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13_ncr:1_{C7D4157A-D05F-4105-9A0B-08CED4BB5204}" xr6:coauthVersionLast="41" xr6:coauthVersionMax="41" xr10:uidLastSave="{00000000-0000-0000-0000-000000000000}"/>
  <bookViews>
    <workbookView xWindow="4680" yWindow="576" windowWidth="23040" windowHeight="25344" xr2:uid="{00000000-000D-0000-FFFF-FFFF00000000}"/>
  </bookViews>
  <sheets>
    <sheet name="2017" sheetId="1" r:id="rId1"/>
    <sheet name="201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2" l="1"/>
  <c r="E39" i="2"/>
  <c r="D39" i="2"/>
  <c r="B39" i="2"/>
  <c r="F38" i="2"/>
  <c r="E38" i="2"/>
  <c r="D38" i="2"/>
  <c r="B38" i="2"/>
  <c r="F37" i="2"/>
  <c r="E37" i="2"/>
  <c r="D37" i="2"/>
  <c r="B37" i="2"/>
  <c r="F36" i="2"/>
  <c r="E36" i="2"/>
  <c r="D36" i="2"/>
  <c r="B36" i="2"/>
  <c r="F35" i="2"/>
  <c r="E35" i="2"/>
  <c r="D35" i="2"/>
  <c r="B35" i="2"/>
  <c r="F34" i="2"/>
  <c r="E34" i="2"/>
  <c r="D34" i="2"/>
  <c r="B34" i="2"/>
  <c r="F33" i="2"/>
  <c r="E33" i="2"/>
  <c r="D33" i="2"/>
  <c r="B33" i="2"/>
  <c r="F32" i="2"/>
  <c r="E32" i="2"/>
  <c r="D32" i="2"/>
  <c r="B32" i="2"/>
  <c r="F31" i="2"/>
  <c r="E31" i="2"/>
  <c r="D31" i="2"/>
  <c r="B31" i="2"/>
  <c r="F30" i="2"/>
  <c r="E30" i="2"/>
  <c r="D30" i="2"/>
  <c r="B30" i="2"/>
  <c r="F29" i="2"/>
  <c r="E29" i="2"/>
  <c r="D29" i="2"/>
  <c r="B29" i="2"/>
  <c r="F28" i="2"/>
  <c r="E28" i="2"/>
  <c r="D28" i="2"/>
  <c r="B28" i="2"/>
  <c r="F27" i="2"/>
  <c r="E27" i="2"/>
  <c r="D27" i="2"/>
  <c r="B27" i="2"/>
  <c r="F26" i="2"/>
  <c r="E26" i="2"/>
  <c r="D26" i="2"/>
  <c r="B26" i="2"/>
  <c r="F25" i="2"/>
  <c r="E25" i="2"/>
  <c r="D25" i="2"/>
  <c r="B25" i="2"/>
  <c r="F24" i="2"/>
  <c r="E24" i="2"/>
  <c r="D24" i="2"/>
  <c r="B24" i="2"/>
  <c r="F23" i="2"/>
  <c r="E23" i="2"/>
  <c r="D23" i="2"/>
  <c r="B23" i="2"/>
  <c r="F22" i="2"/>
  <c r="E22" i="2"/>
  <c r="D22" i="2"/>
  <c r="B22" i="2"/>
  <c r="F21" i="2"/>
  <c r="E21" i="2"/>
  <c r="D21" i="2"/>
  <c r="B21" i="2"/>
  <c r="F20" i="2"/>
  <c r="E20" i="2"/>
  <c r="D20" i="2"/>
  <c r="B20" i="2"/>
  <c r="F19" i="2"/>
  <c r="E19" i="2"/>
  <c r="D19" i="2"/>
  <c r="B19" i="2"/>
  <c r="F18" i="2"/>
  <c r="E18" i="2"/>
  <c r="D18" i="2"/>
  <c r="B18" i="2"/>
  <c r="F17" i="2"/>
  <c r="E17" i="2"/>
  <c r="D17" i="2"/>
  <c r="B17" i="2"/>
  <c r="F16" i="2"/>
  <c r="E16" i="2"/>
  <c r="D16" i="2"/>
  <c r="B16" i="2"/>
  <c r="F15" i="2"/>
  <c r="E15" i="2"/>
  <c r="D15" i="2"/>
  <c r="B15" i="2"/>
  <c r="F14" i="2"/>
  <c r="E14" i="2"/>
  <c r="D14" i="2"/>
  <c r="B14" i="2"/>
  <c r="F13" i="2"/>
  <c r="E13" i="2"/>
  <c r="D13" i="2"/>
  <c r="B13" i="2"/>
  <c r="B12" i="2"/>
  <c r="F11" i="2"/>
  <c r="E11" i="2"/>
  <c r="D11" i="2"/>
  <c r="B11" i="2"/>
  <c r="F10" i="2"/>
  <c r="E10" i="2"/>
  <c r="D10" i="2"/>
  <c r="B10" i="2"/>
  <c r="F9" i="2"/>
  <c r="E9" i="2"/>
  <c r="D9" i="2"/>
  <c r="B9" i="2"/>
  <c r="F8" i="2"/>
  <c r="E8" i="2"/>
  <c r="D8" i="2"/>
  <c r="B8" i="2"/>
  <c r="F7" i="2"/>
  <c r="E7" i="2"/>
  <c r="D7" i="2"/>
  <c r="B7" i="2"/>
  <c r="F6" i="2"/>
  <c r="E6" i="2"/>
  <c r="D6" i="2"/>
  <c r="B6" i="2"/>
  <c r="B7" i="1" l="1"/>
  <c r="D7" i="1"/>
  <c r="E7" i="1"/>
  <c r="F7" i="1"/>
  <c r="B8" i="1"/>
  <c r="D8" i="1"/>
  <c r="E8" i="1"/>
  <c r="F8" i="1"/>
  <c r="B9" i="1"/>
  <c r="D9" i="1"/>
  <c r="E9" i="1"/>
  <c r="F9" i="1"/>
  <c r="B10" i="1"/>
  <c r="D10" i="1"/>
  <c r="E10" i="1"/>
  <c r="F10" i="1"/>
  <c r="B11" i="1"/>
  <c r="D11" i="1"/>
  <c r="E11" i="1"/>
  <c r="F11" i="1"/>
  <c r="B12" i="1"/>
  <c r="B13" i="1"/>
  <c r="D13" i="1"/>
  <c r="E13" i="1"/>
  <c r="F13" i="1"/>
  <c r="B14" i="1"/>
  <c r="D14" i="1"/>
  <c r="E14" i="1"/>
  <c r="F14" i="1"/>
  <c r="B15" i="1"/>
  <c r="D15" i="1"/>
  <c r="E15" i="1"/>
  <c r="F15" i="1"/>
  <c r="B16" i="1"/>
  <c r="D16" i="1"/>
  <c r="E16" i="1"/>
  <c r="F16" i="1"/>
  <c r="B17" i="1"/>
  <c r="D17" i="1"/>
  <c r="E17" i="1"/>
  <c r="F17" i="1"/>
  <c r="B18" i="1"/>
  <c r="D18" i="1"/>
  <c r="E18" i="1"/>
  <c r="F18" i="1"/>
  <c r="B19" i="1"/>
  <c r="D19" i="1"/>
  <c r="E19" i="1"/>
  <c r="F19" i="1"/>
  <c r="B20" i="1"/>
  <c r="D20" i="1"/>
  <c r="E20" i="1"/>
  <c r="F20" i="1"/>
  <c r="B21" i="1"/>
  <c r="D21" i="1"/>
  <c r="E21" i="1"/>
  <c r="F21" i="1"/>
  <c r="B22" i="1"/>
  <c r="D22" i="1"/>
  <c r="E22" i="1"/>
  <c r="F22" i="1"/>
  <c r="B23" i="1"/>
  <c r="D23" i="1"/>
  <c r="E23" i="1"/>
  <c r="F23" i="1"/>
  <c r="B24" i="1"/>
  <c r="D24" i="1"/>
  <c r="E24" i="1"/>
  <c r="F24" i="1"/>
  <c r="B25" i="1"/>
  <c r="D25" i="1"/>
  <c r="E25" i="1"/>
  <c r="F25" i="1"/>
  <c r="B26" i="1"/>
  <c r="D26" i="1"/>
  <c r="E26" i="1"/>
  <c r="F26" i="1"/>
  <c r="B27" i="1"/>
  <c r="D27" i="1"/>
  <c r="E27" i="1"/>
  <c r="F27" i="1"/>
  <c r="B28" i="1"/>
  <c r="D28" i="1"/>
  <c r="E28" i="1"/>
  <c r="F28" i="1"/>
  <c r="B29" i="1"/>
  <c r="D29" i="1"/>
  <c r="E29" i="1"/>
  <c r="F29" i="1"/>
  <c r="B30" i="1"/>
  <c r="D30" i="1"/>
  <c r="E30" i="1"/>
  <c r="F30" i="1"/>
  <c r="B31" i="1"/>
  <c r="D31" i="1"/>
  <c r="E31" i="1"/>
  <c r="F31" i="1"/>
  <c r="B32" i="1"/>
  <c r="D32" i="1"/>
  <c r="E32" i="1"/>
  <c r="F32" i="1"/>
  <c r="B33" i="1"/>
  <c r="D33" i="1"/>
  <c r="E33" i="1"/>
  <c r="F33" i="1"/>
  <c r="B34" i="1"/>
  <c r="D34" i="1"/>
  <c r="E34" i="1"/>
  <c r="F34" i="1"/>
  <c r="B35" i="1"/>
  <c r="D35" i="1"/>
  <c r="E35" i="1"/>
  <c r="F35" i="1"/>
  <c r="B36" i="1"/>
  <c r="D36" i="1"/>
  <c r="E36" i="1"/>
  <c r="F36" i="1"/>
  <c r="B37" i="1"/>
  <c r="D37" i="1"/>
  <c r="E37" i="1"/>
  <c r="F37" i="1"/>
  <c r="B38" i="1"/>
  <c r="D38" i="1"/>
  <c r="E38" i="1"/>
  <c r="F38" i="1"/>
  <c r="B39" i="1"/>
  <c r="D39" i="1"/>
  <c r="E39" i="1"/>
  <c r="F39" i="1"/>
  <c r="F6" i="1"/>
  <c r="E6" i="1"/>
  <c r="D6" i="1"/>
  <c r="B6" i="1"/>
</calcChain>
</file>

<file path=xl/sharedStrings.xml><?xml version="1.0" encoding="utf-8"?>
<sst xmlns="http://schemas.openxmlformats.org/spreadsheetml/2006/main" count="306" uniqueCount="69">
  <si>
    <t>annual population survey</t>
  </si>
  <si>
    <t>confidence</t>
  </si>
  <si>
    <t>95% confidence interval of percent figure (+/-)</t>
  </si>
  <si>
    <t>date</t>
  </si>
  <si>
    <t>Jan 2017-Dec 2017</t>
  </si>
  <si>
    <t>Employment rate aged 16-64 - EA core or work-limiting disabled</t>
  </si>
  <si>
    <t>Employment rate males aged 16-64 - EA core or work-limiting disabled</t>
  </si>
  <si>
    <t>Employment rate females aged 16-64 - EA core or work-limiting disabled</t>
  </si>
  <si>
    <t>Employment rate - aged 16-64</t>
  </si>
  <si>
    <t>Employment rate males - aged 16-64</t>
  </si>
  <si>
    <t>Employment rate females - aged 16-64</t>
  </si>
  <si>
    <t>local authority: county / unitary (prior to April 2015)</t>
  </si>
  <si>
    <t>numerator</t>
  </si>
  <si>
    <t>denominator</t>
  </si>
  <si>
    <t>percent</t>
  </si>
  <si>
    <t>conf</t>
  </si>
  <si>
    <t>Barking and Dagenham</t>
  </si>
  <si>
    <t>*</t>
  </si>
  <si>
    <t>Barnet</t>
  </si>
  <si>
    <t>Bexley</t>
  </si>
  <si>
    <t>Brent</t>
  </si>
  <si>
    <t>Bromley</t>
  </si>
  <si>
    <t>Camden</t>
  </si>
  <si>
    <t>City of London</t>
  </si>
  <si>
    <t>!</t>
  </si>
  <si>
    <t>-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</si>
  <si>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</si>
  <si>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</si>
  <si>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</si>
  <si>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</si>
  <si>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</si>
  <si>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</si>
  <si>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</si>
  <si>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</si>
  <si>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</si>
  <si>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</si>
  <si>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</si>
  <si>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</si>
  <si>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</si>
  <si>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</si>
  <si>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</si>
  <si>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</si>
  <si>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</si>
  <si>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</si>
  <si>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</si>
  <si>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</si>
  <si>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</si>
  <si>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</si>
  <si>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</si>
  <si>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</si>
  <si>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</si>
  <si>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</si>
  <si>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Column Total</t>
  </si>
  <si>
    <t>! Estimate and confidence interval not available since the group sample size is zero or disclosive (0-2).</t>
  </si>
  <si>
    <t>* Estimate and confidence interval unreliable since the group sample size is small (3-9).</t>
  </si>
  <si>
    <t>- These figures are missing.</t>
  </si>
  <si>
    <t>Following investigation, ONS have concluded that there is no evidence to suggest a discontinuity between April to June 2017 and July to Sept 2017 and previous health warnings associated with that data have been removed. For further information see https://www.nomisweb.co.uk/articles/1100.aspx.</t>
  </si>
  <si>
    <t>Percentage Point employment gaps</t>
  </si>
  <si>
    <t>APS Resident basis</t>
  </si>
  <si>
    <t>Borough</t>
  </si>
  <si>
    <t>Female</t>
  </si>
  <si>
    <t>Disabled - all people</t>
  </si>
  <si>
    <t>Disabled - male</t>
  </si>
  <si>
    <t>Disabled - female</t>
  </si>
  <si>
    <t>Employment rate aged 16-64 - not EA core or work-limiting disabled</t>
  </si>
  <si>
    <t>Employment rate males aged 16-64 - not EA core or work-limiting disabled</t>
  </si>
  <si>
    <t>Employment rate females aged 16-64 - not EA core or work-limiting disabled</t>
  </si>
  <si>
    <t>ONS Crown Copyright Reserved [from Nomis on 22 November 2019]</t>
  </si>
  <si>
    <t>Jan 2018-Dec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</si>
</sst>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indexed="8"/>
      <name val="Calibri"/>
      <family val="2"/>
      <scheme val="minor"/>
    </font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top"/>
    </xf>
    <xf numFmtId="0" fontId="6" fillId="0" borderId="0" xfId="0" applyFont="1"/>
    <xf numFmtId="164" fontId="0" fillId="0" borderId="0" xfId="0" applyNumberFormat="1"/>
    <xf numFmtId="0" fontId="0" fillId="0" borderId="0" xfId="1" applyFont="1" applyAlignment="1">
      <alignment wrapText="1"/>
    </xf>
    <xf numFmtId="0" fontId="5" fillId="0" borderId="0" xfId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3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right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top"/>
    </xf>
  </cellXfs>
  <cellStyles count="2">
    <cellStyle name="Normal" xfId="0" builtinId="0"/>
    <cellStyle name="Normal 89" xfId="1" xr:uid="{CFDEF519-790D-45C9-880D-63CD0DA9D3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8"/>
  <sheetViews>
    <sheetView tabSelected="1" workbookViewId="0">
      <selection activeCell="J40" sqref="J40"/>
    </sheetView>
  </sheetViews>
  <sheetFormatPr defaultRowHeight="14.4" x14ac:dyDescent="0.3"/>
  <cols>
    <col min="1" max="1" width="30.44140625" customWidth="1" collapsed="1"/>
    <col min="2" max="37" width="14" customWidth="1" collapsed="1"/>
  </cols>
  <sheetData>
    <row r="1" spans="1:13" ht="18" x14ac:dyDescent="0.35">
      <c r="A1" s="4" t="s">
        <v>57</v>
      </c>
    </row>
    <row r="2" spans="1:13" x14ac:dyDescent="0.3">
      <c r="A2" t="s">
        <v>58</v>
      </c>
    </row>
    <row r="4" spans="1:13" x14ac:dyDescent="0.3">
      <c r="A4" t="s">
        <v>59</v>
      </c>
    </row>
    <row r="5" spans="1:13" s="8" customFormat="1" ht="28.8" x14ac:dyDescent="0.3">
      <c r="A5" s="7"/>
      <c r="B5" s="7" t="s">
        <v>60</v>
      </c>
      <c r="C5" s="7"/>
      <c r="D5" s="6" t="s">
        <v>61</v>
      </c>
      <c r="E5" s="6" t="s">
        <v>62</v>
      </c>
      <c r="F5" s="6" t="s">
        <v>63</v>
      </c>
      <c r="G5" s="7"/>
    </row>
    <row r="6" spans="1:13" x14ac:dyDescent="0.3">
      <c r="A6" s="3" t="s">
        <v>16</v>
      </c>
      <c r="B6" s="9">
        <f>L49-H49</f>
        <v>-14.400000000000006</v>
      </c>
      <c r="C6" s="9"/>
      <c r="D6" s="9">
        <f>P49-T49</f>
        <v>-28.799999999999997</v>
      </c>
      <c r="E6" s="9">
        <f>X49-AB49</f>
        <v>-34.800000000000004</v>
      </c>
      <c r="F6" s="9">
        <f>AF49-AJ49</f>
        <v>-22.5</v>
      </c>
      <c r="H6" s="9"/>
      <c r="I6" s="9"/>
      <c r="J6" s="9"/>
      <c r="K6" s="9"/>
      <c r="L6" s="9"/>
      <c r="M6" s="9"/>
    </row>
    <row r="7" spans="1:13" x14ac:dyDescent="0.3">
      <c r="A7" s="3" t="s">
        <v>18</v>
      </c>
      <c r="B7" s="9">
        <f t="shared" ref="B7:B39" si="0">L50-H50</f>
        <v>-7.2999999999999972</v>
      </c>
      <c r="C7" s="9"/>
      <c r="D7" s="9">
        <f t="shared" ref="D7:D39" si="1">P50-T50</f>
        <v>-26.4</v>
      </c>
      <c r="E7" s="9">
        <f t="shared" ref="E7:E39" si="2">X50-AB50</f>
        <v>-21.300000000000004</v>
      </c>
      <c r="F7" s="9">
        <f t="shared" ref="F7:F39" si="3">AF50-AJ50</f>
        <v>-29.4</v>
      </c>
      <c r="H7" s="9"/>
      <c r="I7" s="9"/>
      <c r="J7" s="9"/>
      <c r="K7" s="9"/>
      <c r="L7" s="9"/>
      <c r="M7" s="9"/>
    </row>
    <row r="8" spans="1:13" x14ac:dyDescent="0.3">
      <c r="A8" s="3" t="s">
        <v>19</v>
      </c>
      <c r="B8" s="9">
        <f t="shared" si="0"/>
        <v>-10.899999999999991</v>
      </c>
      <c r="C8" s="9"/>
      <c r="D8" s="9">
        <f t="shared" si="1"/>
        <v>-27.1</v>
      </c>
      <c r="E8" s="9">
        <f t="shared" si="2"/>
        <v>-31.000000000000007</v>
      </c>
      <c r="F8" s="9">
        <f t="shared" si="3"/>
        <v>-22.699999999999996</v>
      </c>
      <c r="H8" s="9"/>
      <c r="I8" s="9"/>
      <c r="J8" s="9"/>
      <c r="K8" s="9"/>
      <c r="L8" s="9"/>
      <c r="M8" s="9"/>
    </row>
    <row r="9" spans="1:13" x14ac:dyDescent="0.3">
      <c r="A9" s="3" t="s">
        <v>20</v>
      </c>
      <c r="B9" s="9">
        <f t="shared" si="0"/>
        <v>-16.299999999999997</v>
      </c>
      <c r="C9" s="9"/>
      <c r="D9" s="9">
        <f t="shared" si="1"/>
        <v>-26.599999999999994</v>
      </c>
      <c r="E9" s="9">
        <f t="shared" si="2"/>
        <v>-33.200000000000003</v>
      </c>
      <c r="F9" s="9">
        <f t="shared" si="3"/>
        <v>-19.299999999999997</v>
      </c>
      <c r="H9" s="9"/>
      <c r="I9" s="9"/>
      <c r="J9" s="9"/>
      <c r="K9" s="9"/>
      <c r="L9" s="9"/>
      <c r="M9" s="9"/>
    </row>
    <row r="10" spans="1:13" x14ac:dyDescent="0.3">
      <c r="A10" s="3" t="s">
        <v>21</v>
      </c>
      <c r="B10" s="9">
        <f t="shared" si="0"/>
        <v>-13.400000000000006</v>
      </c>
      <c r="C10" s="9"/>
      <c r="D10" s="9">
        <f t="shared" si="1"/>
        <v>-23.600000000000009</v>
      </c>
      <c r="E10" s="9">
        <f t="shared" si="2"/>
        <v>-19.700000000000003</v>
      </c>
      <c r="F10" s="9">
        <f t="shared" si="3"/>
        <v>-24.6</v>
      </c>
      <c r="H10" s="9"/>
      <c r="I10" s="9"/>
      <c r="J10" s="9"/>
      <c r="K10" s="9"/>
      <c r="L10" s="9"/>
      <c r="M10" s="9"/>
    </row>
    <row r="11" spans="1:13" x14ac:dyDescent="0.3">
      <c r="A11" s="3" t="s">
        <v>22</v>
      </c>
      <c r="B11" s="9">
        <f t="shared" si="0"/>
        <v>-9.5999999999999943</v>
      </c>
      <c r="C11" s="9"/>
      <c r="D11" s="9">
        <f t="shared" si="1"/>
        <v>-32.399999999999991</v>
      </c>
      <c r="E11" s="9">
        <f t="shared" si="2"/>
        <v>-39.499999999999993</v>
      </c>
      <c r="F11" s="9">
        <f t="shared" si="3"/>
        <v>-25</v>
      </c>
      <c r="H11" s="9"/>
      <c r="I11" s="9"/>
      <c r="J11" s="9"/>
      <c r="K11" s="9"/>
      <c r="L11" s="9"/>
      <c r="M11" s="9"/>
    </row>
    <row r="12" spans="1:13" x14ac:dyDescent="0.3">
      <c r="A12" s="3" t="s">
        <v>23</v>
      </c>
      <c r="B12" s="9">
        <f t="shared" si="0"/>
        <v>-19.400000000000006</v>
      </c>
      <c r="C12" s="9"/>
      <c r="D12" s="15" t="s">
        <v>25</v>
      </c>
      <c r="E12" s="15" t="s">
        <v>25</v>
      </c>
      <c r="F12" s="15" t="s">
        <v>25</v>
      </c>
      <c r="H12" s="9"/>
      <c r="I12" s="9"/>
      <c r="J12" s="9"/>
      <c r="K12" s="9"/>
      <c r="L12" s="9"/>
      <c r="M12" s="9"/>
    </row>
    <row r="13" spans="1:13" x14ac:dyDescent="0.3">
      <c r="A13" s="3" t="s">
        <v>26</v>
      </c>
      <c r="B13" s="9">
        <f t="shared" si="0"/>
        <v>-9.6000000000000085</v>
      </c>
      <c r="C13" s="9"/>
      <c r="D13" s="9">
        <f t="shared" si="1"/>
        <v>-20.799999999999997</v>
      </c>
      <c r="E13" s="9">
        <f t="shared" si="2"/>
        <v>-24.299999999999997</v>
      </c>
      <c r="F13" s="9">
        <f t="shared" si="3"/>
        <v>-16.799999999999997</v>
      </c>
      <c r="H13" s="9"/>
      <c r="I13" s="9"/>
      <c r="J13" s="9"/>
      <c r="K13" s="9"/>
      <c r="L13" s="9"/>
      <c r="M13" s="9"/>
    </row>
    <row r="14" spans="1:13" x14ac:dyDescent="0.3">
      <c r="A14" s="3" t="s">
        <v>27</v>
      </c>
      <c r="B14" s="9">
        <f t="shared" si="0"/>
        <v>-12.400000000000006</v>
      </c>
      <c r="C14" s="9"/>
      <c r="D14" s="9">
        <f t="shared" si="1"/>
        <v>-15.199999999999996</v>
      </c>
      <c r="E14" s="9">
        <f t="shared" si="2"/>
        <v>-14.799999999999997</v>
      </c>
      <c r="F14" s="9">
        <f t="shared" si="3"/>
        <v>-15</v>
      </c>
      <c r="H14" s="9"/>
      <c r="I14" s="9"/>
      <c r="J14" s="9"/>
      <c r="K14" s="9"/>
      <c r="L14" s="9"/>
      <c r="M14" s="9"/>
    </row>
    <row r="15" spans="1:13" x14ac:dyDescent="0.3">
      <c r="A15" s="3" t="s">
        <v>28</v>
      </c>
      <c r="B15" s="9">
        <f t="shared" si="0"/>
        <v>-9.7000000000000028</v>
      </c>
      <c r="C15" s="9"/>
      <c r="D15" s="9">
        <f t="shared" si="1"/>
        <v>-34.800000000000004</v>
      </c>
      <c r="E15" s="9">
        <f t="shared" si="2"/>
        <v>-26.799999999999997</v>
      </c>
      <c r="F15" s="9">
        <f t="shared" si="3"/>
        <v>-40.099999999999994</v>
      </c>
      <c r="H15" s="9"/>
      <c r="I15" s="9"/>
      <c r="J15" s="9"/>
      <c r="K15" s="9"/>
      <c r="L15" s="9"/>
      <c r="M15" s="9"/>
    </row>
    <row r="16" spans="1:13" x14ac:dyDescent="0.3">
      <c r="A16" s="3" t="s">
        <v>29</v>
      </c>
      <c r="B16" s="9">
        <f t="shared" si="0"/>
        <v>-16.099999999999994</v>
      </c>
      <c r="C16" s="9"/>
      <c r="D16" s="9">
        <f t="shared" si="1"/>
        <v>-36.400000000000006</v>
      </c>
      <c r="E16" s="9">
        <f t="shared" si="2"/>
        <v>-49</v>
      </c>
      <c r="F16" s="9">
        <f t="shared" si="3"/>
        <v>-24</v>
      </c>
      <c r="H16" s="9"/>
      <c r="I16" s="9"/>
      <c r="J16" s="9"/>
      <c r="K16" s="9"/>
      <c r="L16" s="9"/>
      <c r="M16" s="9"/>
    </row>
    <row r="17" spans="1:13" x14ac:dyDescent="0.3">
      <c r="A17" s="3" t="s">
        <v>30</v>
      </c>
      <c r="B17" s="9">
        <f t="shared" si="0"/>
        <v>-16.5</v>
      </c>
      <c r="C17" s="9"/>
      <c r="D17" s="9">
        <f t="shared" si="1"/>
        <v>-39.800000000000004</v>
      </c>
      <c r="E17" s="9">
        <f t="shared" si="2"/>
        <v>-50.900000000000006</v>
      </c>
      <c r="F17" s="9">
        <f t="shared" si="3"/>
        <v>-29.100000000000009</v>
      </c>
      <c r="H17" s="9"/>
      <c r="I17" s="9"/>
      <c r="J17" s="9"/>
      <c r="K17" s="9"/>
      <c r="L17" s="9"/>
      <c r="M17" s="9"/>
    </row>
    <row r="18" spans="1:13" x14ac:dyDescent="0.3">
      <c r="A18" s="3" t="s">
        <v>31</v>
      </c>
      <c r="B18" s="9">
        <f t="shared" si="0"/>
        <v>-10.099999999999994</v>
      </c>
      <c r="C18" s="9"/>
      <c r="D18" s="9">
        <f t="shared" si="1"/>
        <v>-32.300000000000004</v>
      </c>
      <c r="E18" s="9">
        <f t="shared" si="2"/>
        <v>-37.399999999999991</v>
      </c>
      <c r="F18" s="9">
        <f t="shared" si="3"/>
        <v>-27.1</v>
      </c>
      <c r="H18" s="9"/>
      <c r="I18" s="9"/>
      <c r="J18" s="9"/>
      <c r="K18" s="9"/>
      <c r="L18" s="9"/>
      <c r="M18" s="9"/>
    </row>
    <row r="19" spans="1:13" x14ac:dyDescent="0.3">
      <c r="A19" s="3" t="s">
        <v>32</v>
      </c>
      <c r="B19" s="9">
        <f t="shared" si="0"/>
        <v>-11.800000000000004</v>
      </c>
      <c r="C19" s="9"/>
      <c r="D19" s="9">
        <f t="shared" si="1"/>
        <v>-26.599999999999994</v>
      </c>
      <c r="E19" s="9">
        <f t="shared" si="2"/>
        <v>-24.399999999999991</v>
      </c>
      <c r="F19" s="9">
        <f t="shared" si="3"/>
        <v>-26</v>
      </c>
      <c r="H19" s="9"/>
      <c r="I19" s="9"/>
      <c r="J19" s="9"/>
      <c r="K19" s="9"/>
      <c r="L19" s="9"/>
      <c r="M19" s="9"/>
    </row>
    <row r="20" spans="1:13" x14ac:dyDescent="0.3">
      <c r="A20" s="3" t="s">
        <v>33</v>
      </c>
      <c r="B20" s="9">
        <f t="shared" si="0"/>
        <v>-16.5</v>
      </c>
      <c r="C20" s="9"/>
      <c r="D20" s="9">
        <f t="shared" si="1"/>
        <v>-14.599999999999994</v>
      </c>
      <c r="E20" s="9">
        <f t="shared" si="2"/>
        <v>-18.100000000000009</v>
      </c>
      <c r="F20" s="9">
        <f t="shared" si="3"/>
        <v>-8.8999999999999986</v>
      </c>
      <c r="H20" s="9"/>
      <c r="I20" s="9"/>
      <c r="J20" s="9"/>
      <c r="K20" s="9"/>
      <c r="L20" s="9"/>
      <c r="M20" s="9"/>
    </row>
    <row r="21" spans="1:13" x14ac:dyDescent="0.3">
      <c r="A21" s="3" t="s">
        <v>34</v>
      </c>
      <c r="B21" s="9">
        <f t="shared" si="0"/>
        <v>-7</v>
      </c>
      <c r="C21" s="9"/>
      <c r="D21" s="9">
        <f t="shared" si="1"/>
        <v>-26.000000000000007</v>
      </c>
      <c r="E21" s="9">
        <f t="shared" si="2"/>
        <v>-23.999999999999993</v>
      </c>
      <c r="F21" s="9">
        <f t="shared" si="3"/>
        <v>-30</v>
      </c>
      <c r="H21" s="9"/>
      <c r="I21" s="9"/>
      <c r="J21" s="9"/>
      <c r="K21" s="9"/>
      <c r="L21" s="9"/>
      <c r="M21" s="9"/>
    </row>
    <row r="22" spans="1:13" x14ac:dyDescent="0.3">
      <c r="A22" s="3" t="s">
        <v>35</v>
      </c>
      <c r="B22" s="9">
        <f t="shared" si="0"/>
        <v>-13.200000000000003</v>
      </c>
      <c r="C22" s="9"/>
      <c r="D22" s="9">
        <f t="shared" si="1"/>
        <v>-23.5</v>
      </c>
      <c r="E22" s="9">
        <f t="shared" si="2"/>
        <v>-35.5</v>
      </c>
      <c r="F22" s="9">
        <f t="shared" si="3"/>
        <v>-11.899999999999999</v>
      </c>
      <c r="H22" s="9"/>
      <c r="I22" s="9"/>
      <c r="J22" s="9"/>
      <c r="K22" s="9"/>
      <c r="L22" s="9"/>
      <c r="M22" s="9"/>
    </row>
    <row r="23" spans="1:13" x14ac:dyDescent="0.3">
      <c r="A23" s="3" t="s">
        <v>36</v>
      </c>
      <c r="B23" s="9">
        <f t="shared" si="0"/>
        <v>-17.599999999999994</v>
      </c>
      <c r="C23" s="9"/>
      <c r="D23" s="9">
        <f t="shared" si="1"/>
        <v>-10.299999999999997</v>
      </c>
      <c r="E23" s="9">
        <f t="shared" si="2"/>
        <v>-5.7999999999999972</v>
      </c>
      <c r="F23" s="9">
        <f t="shared" si="3"/>
        <v>-8.4000000000000057</v>
      </c>
      <c r="H23" s="9"/>
      <c r="I23" s="9"/>
      <c r="J23" s="9"/>
      <c r="K23" s="9"/>
      <c r="L23" s="9"/>
      <c r="M23" s="9"/>
    </row>
    <row r="24" spans="1:13" x14ac:dyDescent="0.3">
      <c r="A24" s="3" t="s">
        <v>37</v>
      </c>
      <c r="B24" s="9">
        <f t="shared" si="0"/>
        <v>-12.5</v>
      </c>
      <c r="C24" s="9"/>
      <c r="D24" s="9">
        <f t="shared" si="1"/>
        <v>-37.9</v>
      </c>
      <c r="E24" s="9">
        <f t="shared" si="2"/>
        <v>-47.4</v>
      </c>
      <c r="F24" s="9">
        <f t="shared" si="3"/>
        <v>-28.700000000000003</v>
      </c>
      <c r="H24" s="9"/>
      <c r="I24" s="9"/>
      <c r="J24" s="9"/>
      <c r="K24" s="9"/>
      <c r="L24" s="9"/>
      <c r="M24" s="9"/>
    </row>
    <row r="25" spans="1:13" x14ac:dyDescent="0.3">
      <c r="A25" s="3" t="s">
        <v>38</v>
      </c>
      <c r="B25" s="9">
        <f t="shared" si="0"/>
        <v>-11.899999999999991</v>
      </c>
      <c r="C25" s="9"/>
      <c r="D25" s="9">
        <f t="shared" si="1"/>
        <v>-22.4</v>
      </c>
      <c r="E25" s="9">
        <f t="shared" si="2"/>
        <v>-35</v>
      </c>
      <c r="F25" s="9">
        <f t="shared" si="3"/>
        <v>-10.599999999999994</v>
      </c>
      <c r="H25" s="9"/>
      <c r="I25" s="9"/>
      <c r="J25" s="9"/>
      <c r="K25" s="9"/>
      <c r="L25" s="9"/>
      <c r="M25" s="9"/>
    </row>
    <row r="26" spans="1:13" x14ac:dyDescent="0.3">
      <c r="A26" s="3" t="s">
        <v>39</v>
      </c>
      <c r="B26" s="9">
        <f t="shared" si="0"/>
        <v>-7</v>
      </c>
      <c r="C26" s="9"/>
      <c r="D26" s="9">
        <f t="shared" si="1"/>
        <v>-12.399999999999991</v>
      </c>
      <c r="E26" s="9">
        <f t="shared" si="2"/>
        <v>-12</v>
      </c>
      <c r="F26" s="9">
        <f t="shared" si="3"/>
        <v>-11.099999999999994</v>
      </c>
      <c r="H26" s="9"/>
      <c r="I26" s="9"/>
      <c r="J26" s="9"/>
      <c r="K26" s="9"/>
      <c r="L26" s="9"/>
      <c r="M26" s="9"/>
    </row>
    <row r="27" spans="1:13" x14ac:dyDescent="0.3">
      <c r="A27" s="3" t="s">
        <v>40</v>
      </c>
      <c r="B27" s="9">
        <f t="shared" si="0"/>
        <v>-4</v>
      </c>
      <c r="C27" s="9"/>
      <c r="D27" s="9">
        <f t="shared" si="1"/>
        <v>-20.5</v>
      </c>
      <c r="E27" s="9">
        <f t="shared" si="2"/>
        <v>-35.300000000000004</v>
      </c>
      <c r="F27" s="9">
        <f t="shared" si="3"/>
        <v>-12.899999999999991</v>
      </c>
      <c r="H27" s="9"/>
      <c r="I27" s="9"/>
      <c r="J27" s="9"/>
      <c r="K27" s="9"/>
      <c r="L27" s="9"/>
      <c r="M27" s="9"/>
    </row>
    <row r="28" spans="1:13" x14ac:dyDescent="0.3">
      <c r="A28" s="3" t="s">
        <v>41</v>
      </c>
      <c r="B28" s="9">
        <f t="shared" si="0"/>
        <v>-9</v>
      </c>
      <c r="C28" s="9"/>
      <c r="D28" s="9">
        <f t="shared" si="1"/>
        <v>-28.699999999999996</v>
      </c>
      <c r="E28" s="9">
        <f t="shared" si="2"/>
        <v>-29.600000000000009</v>
      </c>
      <c r="F28" s="9">
        <f t="shared" si="3"/>
        <v>-29.300000000000004</v>
      </c>
      <c r="H28" s="9"/>
      <c r="I28" s="9"/>
      <c r="J28" s="9"/>
      <c r="K28" s="9"/>
      <c r="L28" s="9"/>
      <c r="M28" s="9"/>
    </row>
    <row r="29" spans="1:13" x14ac:dyDescent="0.3">
      <c r="A29" s="3" t="s">
        <v>42</v>
      </c>
      <c r="B29" s="9">
        <f t="shared" si="0"/>
        <v>-6.7000000000000028</v>
      </c>
      <c r="C29" s="9"/>
      <c r="D29" s="9">
        <f t="shared" si="1"/>
        <v>-29.299999999999997</v>
      </c>
      <c r="E29" s="9">
        <f t="shared" si="2"/>
        <v>-37.099999999999994</v>
      </c>
      <c r="F29" s="9">
        <f t="shared" si="3"/>
        <v>-21.500000000000007</v>
      </c>
      <c r="H29" s="9"/>
      <c r="I29" s="9"/>
      <c r="J29" s="9"/>
      <c r="K29" s="9"/>
      <c r="L29" s="9"/>
      <c r="M29" s="9"/>
    </row>
    <row r="30" spans="1:13" x14ac:dyDescent="0.3">
      <c r="A30" s="3" t="s">
        <v>43</v>
      </c>
      <c r="B30" s="9">
        <f t="shared" si="0"/>
        <v>-25.099999999999994</v>
      </c>
      <c r="C30" s="9"/>
      <c r="D30" s="9">
        <f t="shared" si="1"/>
        <v>-24.099999999999994</v>
      </c>
      <c r="E30" s="9">
        <f t="shared" si="2"/>
        <v>-21.199999999999996</v>
      </c>
      <c r="F30" s="9">
        <f t="shared" si="3"/>
        <v>-21.900000000000006</v>
      </c>
      <c r="H30" s="9"/>
      <c r="I30" s="9"/>
      <c r="J30" s="9"/>
      <c r="K30" s="9"/>
      <c r="L30" s="9"/>
      <c r="M30" s="9"/>
    </row>
    <row r="31" spans="1:13" x14ac:dyDescent="0.3">
      <c r="A31" s="3" t="s">
        <v>44</v>
      </c>
      <c r="B31" s="9">
        <f t="shared" si="0"/>
        <v>-23.200000000000003</v>
      </c>
      <c r="C31" s="9"/>
      <c r="D31" s="9">
        <f t="shared" si="1"/>
        <v>-26.300000000000004</v>
      </c>
      <c r="E31" s="9">
        <f t="shared" si="2"/>
        <v>-12.200000000000003</v>
      </c>
      <c r="F31" s="9">
        <f t="shared" si="3"/>
        <v>-29.799999999999997</v>
      </c>
      <c r="H31" s="9"/>
      <c r="I31" s="9"/>
      <c r="J31" s="9"/>
      <c r="K31" s="9"/>
      <c r="L31" s="9"/>
      <c r="M31" s="9"/>
    </row>
    <row r="32" spans="1:13" x14ac:dyDescent="0.3">
      <c r="A32" s="3" t="s">
        <v>45</v>
      </c>
      <c r="B32" s="9">
        <f t="shared" si="0"/>
        <v>-9.2000000000000028</v>
      </c>
      <c r="C32" s="9"/>
      <c r="D32" s="9">
        <f t="shared" si="1"/>
        <v>-22.1</v>
      </c>
      <c r="E32" s="9">
        <f t="shared" si="2"/>
        <v>-31.799999999999997</v>
      </c>
      <c r="F32" s="9">
        <f t="shared" si="3"/>
        <v>-13.5</v>
      </c>
      <c r="H32" s="9"/>
      <c r="I32" s="9"/>
      <c r="J32" s="9"/>
      <c r="K32" s="9"/>
      <c r="L32" s="9"/>
      <c r="M32" s="9"/>
    </row>
    <row r="33" spans="1:37" x14ac:dyDescent="0.3">
      <c r="A33" s="3" t="s">
        <v>46</v>
      </c>
      <c r="B33" s="9">
        <f t="shared" si="0"/>
        <v>-12.600000000000009</v>
      </c>
      <c r="C33" s="9"/>
      <c r="D33" s="9">
        <f t="shared" si="1"/>
        <v>-30.599999999999994</v>
      </c>
      <c r="E33" s="9">
        <f t="shared" si="2"/>
        <v>-48.7</v>
      </c>
      <c r="F33" s="9">
        <f t="shared" si="3"/>
        <v>-15.5</v>
      </c>
      <c r="H33" s="9"/>
      <c r="I33" s="9"/>
      <c r="J33" s="9"/>
      <c r="K33" s="9"/>
      <c r="L33" s="9"/>
      <c r="M33" s="9"/>
    </row>
    <row r="34" spans="1:37" x14ac:dyDescent="0.3">
      <c r="A34" s="3" t="s">
        <v>47</v>
      </c>
      <c r="B34" s="9">
        <f t="shared" si="0"/>
        <v>-15.100000000000009</v>
      </c>
      <c r="C34" s="9"/>
      <c r="D34" s="9">
        <f t="shared" si="1"/>
        <v>-25.300000000000004</v>
      </c>
      <c r="E34" s="9">
        <f t="shared" si="2"/>
        <v>-24.700000000000003</v>
      </c>
      <c r="F34" s="9">
        <f t="shared" si="3"/>
        <v>-22.800000000000004</v>
      </c>
      <c r="H34" s="9"/>
      <c r="I34" s="9"/>
      <c r="J34" s="9"/>
      <c r="K34" s="9"/>
      <c r="L34" s="9"/>
      <c r="M34" s="9"/>
    </row>
    <row r="35" spans="1:37" x14ac:dyDescent="0.3">
      <c r="A35" s="3" t="s">
        <v>48</v>
      </c>
      <c r="B35" s="9">
        <f t="shared" si="0"/>
        <v>-21.900000000000006</v>
      </c>
      <c r="C35" s="9"/>
      <c r="D35" s="9">
        <f t="shared" si="1"/>
        <v>-30.9</v>
      </c>
      <c r="E35" s="9">
        <f t="shared" si="2"/>
        <v>-26.400000000000006</v>
      </c>
      <c r="F35" s="9">
        <f t="shared" si="3"/>
        <v>-33</v>
      </c>
      <c r="H35" s="9"/>
      <c r="I35" s="9"/>
      <c r="J35" s="9"/>
      <c r="K35" s="9"/>
      <c r="L35" s="9"/>
      <c r="M35" s="9"/>
    </row>
    <row r="36" spans="1:37" x14ac:dyDescent="0.3">
      <c r="A36" s="3" t="s">
        <v>49</v>
      </c>
      <c r="B36" s="9">
        <f t="shared" si="0"/>
        <v>-14.699999999999989</v>
      </c>
      <c r="C36" s="9"/>
      <c r="D36" s="9">
        <f t="shared" si="1"/>
        <v>-26.700000000000003</v>
      </c>
      <c r="E36" s="9">
        <f t="shared" si="2"/>
        <v>-23.400000000000006</v>
      </c>
      <c r="F36" s="9">
        <f t="shared" si="3"/>
        <v>-28.5</v>
      </c>
      <c r="H36" s="9"/>
      <c r="I36" s="9"/>
      <c r="J36" s="9"/>
      <c r="K36" s="9"/>
      <c r="L36" s="9"/>
      <c r="M36" s="9"/>
    </row>
    <row r="37" spans="1:37" x14ac:dyDescent="0.3">
      <c r="A37" s="3" t="s">
        <v>50</v>
      </c>
      <c r="B37" s="9">
        <f t="shared" si="0"/>
        <v>-0.79999999999999716</v>
      </c>
      <c r="C37" s="9"/>
      <c r="D37" s="9">
        <f t="shared" si="1"/>
        <v>-24.300000000000004</v>
      </c>
      <c r="E37" s="9">
        <f t="shared" si="2"/>
        <v>-38.699999999999996</v>
      </c>
      <c r="F37" s="9">
        <f t="shared" si="3"/>
        <v>-12</v>
      </c>
      <c r="H37" s="9"/>
      <c r="I37" s="9"/>
      <c r="J37" s="9"/>
      <c r="K37" s="9"/>
      <c r="L37" s="9"/>
      <c r="M37" s="9"/>
    </row>
    <row r="38" spans="1:37" x14ac:dyDescent="0.3">
      <c r="A38" s="3" t="s">
        <v>51</v>
      </c>
      <c r="B38" s="9">
        <f t="shared" si="0"/>
        <v>-18.700000000000003</v>
      </c>
      <c r="C38" s="9"/>
      <c r="D38" s="9">
        <f t="shared" si="1"/>
        <v>-44.6</v>
      </c>
      <c r="E38" s="9">
        <f t="shared" si="2"/>
        <v>-46.599999999999994</v>
      </c>
      <c r="F38" s="9">
        <f t="shared" si="3"/>
        <v>-39.699999999999996</v>
      </c>
      <c r="H38" s="9"/>
      <c r="I38" s="9"/>
      <c r="J38" s="9"/>
      <c r="K38" s="9"/>
      <c r="L38" s="9"/>
      <c r="M38" s="9"/>
    </row>
    <row r="39" spans="1:37" x14ac:dyDescent="0.3">
      <c r="A39" s="3" t="s">
        <v>52</v>
      </c>
      <c r="B39" s="9">
        <f t="shared" si="0"/>
        <v>-12.600000000000009</v>
      </c>
      <c r="C39" s="9"/>
      <c r="D39" s="9">
        <f t="shared" si="1"/>
        <v>-27.200000000000003</v>
      </c>
      <c r="E39" s="9">
        <f t="shared" si="2"/>
        <v>-30.1</v>
      </c>
      <c r="F39" s="9">
        <f t="shared" si="3"/>
        <v>-23.200000000000003</v>
      </c>
      <c r="H39" s="9"/>
      <c r="I39" s="9"/>
      <c r="J39" s="9"/>
      <c r="K39" s="9"/>
      <c r="L39" s="9"/>
      <c r="M39" s="9"/>
    </row>
    <row r="40" spans="1:37" x14ac:dyDescent="0.3">
      <c r="H40" s="5"/>
      <c r="I40" s="5"/>
      <c r="J40" s="5"/>
      <c r="K40" s="5"/>
      <c r="L40" s="5"/>
      <c r="M40" s="5"/>
    </row>
    <row r="41" spans="1:37" s="16" customFormat="1" ht="15.6" x14ac:dyDescent="0.3">
      <c r="A41" s="2" t="s">
        <v>0</v>
      </c>
    </row>
    <row r="42" spans="1:37" s="16" customFormat="1" x14ac:dyDescent="0.3">
      <c r="A42" s="1" t="s">
        <v>67</v>
      </c>
    </row>
    <row r="43" spans="1:37" s="16" customFormat="1" x14ac:dyDescent="0.3"/>
    <row r="44" spans="1:37" s="16" customFormat="1" x14ac:dyDescent="0.3">
      <c r="A44" s="19" t="s">
        <v>1</v>
      </c>
      <c r="B44" s="19" t="s">
        <v>2</v>
      </c>
    </row>
    <row r="45" spans="1:37" s="16" customFormat="1" x14ac:dyDescent="0.3">
      <c r="A45" s="19" t="s">
        <v>3</v>
      </c>
      <c r="B45" s="19" t="s">
        <v>4</v>
      </c>
    </row>
    <row r="46" spans="1:37" s="16" customFormat="1" x14ac:dyDescent="0.3"/>
    <row r="47" spans="1:37" s="16" customFormat="1" ht="39" customHeight="1" x14ac:dyDescent="0.3">
      <c r="A47" s="20" t="s">
        <v>11</v>
      </c>
      <c r="B47" s="17" t="s">
        <v>8</v>
      </c>
      <c r="C47" s="18"/>
      <c r="D47" s="18"/>
      <c r="E47" s="18"/>
      <c r="F47" s="17" t="s">
        <v>9</v>
      </c>
      <c r="G47" s="18"/>
      <c r="H47" s="18"/>
      <c r="I47" s="18"/>
      <c r="J47" s="17" t="s">
        <v>10</v>
      </c>
      <c r="K47" s="18"/>
      <c r="L47" s="18"/>
      <c r="M47" s="18"/>
      <c r="N47" s="17" t="s">
        <v>5</v>
      </c>
      <c r="O47" s="18"/>
      <c r="P47" s="18"/>
      <c r="Q47" s="18"/>
      <c r="R47" s="17" t="s">
        <v>64</v>
      </c>
      <c r="S47" s="18"/>
      <c r="T47" s="18"/>
      <c r="U47" s="18"/>
      <c r="V47" s="17" t="s">
        <v>6</v>
      </c>
      <c r="W47" s="18"/>
      <c r="X47" s="18"/>
      <c r="Y47" s="18"/>
      <c r="Z47" s="17" t="s">
        <v>65</v>
      </c>
      <c r="AA47" s="18"/>
      <c r="AB47" s="18"/>
      <c r="AC47" s="18"/>
      <c r="AD47" s="17" t="s">
        <v>7</v>
      </c>
      <c r="AE47" s="18"/>
      <c r="AF47" s="18"/>
      <c r="AG47" s="18"/>
      <c r="AH47" s="17" t="s">
        <v>66</v>
      </c>
      <c r="AI47" s="18"/>
      <c r="AJ47" s="18"/>
      <c r="AK47" s="18"/>
    </row>
    <row r="48" spans="1:37" s="16" customFormat="1" ht="25.95" customHeight="1" x14ac:dyDescent="0.3">
      <c r="B48" s="10" t="s">
        <v>12</v>
      </c>
      <c r="C48" s="10" t="s">
        <v>13</v>
      </c>
      <c r="D48" s="10" t="s">
        <v>14</v>
      </c>
      <c r="E48" s="10" t="s">
        <v>15</v>
      </c>
      <c r="F48" s="10" t="s">
        <v>12</v>
      </c>
      <c r="G48" s="10" t="s">
        <v>13</v>
      </c>
      <c r="H48" s="10" t="s">
        <v>14</v>
      </c>
      <c r="I48" s="10" t="s">
        <v>15</v>
      </c>
      <c r="J48" s="10" t="s">
        <v>12</v>
      </c>
      <c r="K48" s="10" t="s">
        <v>13</v>
      </c>
      <c r="L48" s="10" t="s">
        <v>14</v>
      </c>
      <c r="M48" s="10" t="s">
        <v>15</v>
      </c>
      <c r="N48" s="10" t="s">
        <v>12</v>
      </c>
      <c r="O48" s="10" t="s">
        <v>13</v>
      </c>
      <c r="P48" s="10" t="s">
        <v>14</v>
      </c>
      <c r="Q48" s="10" t="s">
        <v>15</v>
      </c>
      <c r="R48" s="10" t="s">
        <v>12</v>
      </c>
      <c r="S48" s="10" t="s">
        <v>13</v>
      </c>
      <c r="T48" s="10" t="s">
        <v>14</v>
      </c>
      <c r="U48" s="10" t="s">
        <v>15</v>
      </c>
      <c r="V48" s="10" t="s">
        <v>12</v>
      </c>
      <c r="W48" s="10" t="s">
        <v>13</v>
      </c>
      <c r="X48" s="10" t="s">
        <v>14</v>
      </c>
      <c r="Y48" s="10" t="s">
        <v>15</v>
      </c>
      <c r="Z48" s="10" t="s">
        <v>12</v>
      </c>
      <c r="AA48" s="10" t="s">
        <v>13</v>
      </c>
      <c r="AB48" s="10" t="s">
        <v>14</v>
      </c>
      <c r="AC48" s="10" t="s">
        <v>15</v>
      </c>
      <c r="AD48" s="10" t="s">
        <v>12</v>
      </c>
      <c r="AE48" s="10" t="s">
        <v>13</v>
      </c>
      <c r="AF48" s="10" t="s">
        <v>14</v>
      </c>
      <c r="AG48" s="10" t="s">
        <v>15</v>
      </c>
      <c r="AH48" s="10" t="s">
        <v>12</v>
      </c>
      <c r="AI48" s="10" t="s">
        <v>13</v>
      </c>
      <c r="AJ48" s="10" t="s">
        <v>14</v>
      </c>
      <c r="AK48" s="10" t="s">
        <v>15</v>
      </c>
    </row>
    <row r="49" spans="1:37" s="16" customFormat="1" x14ac:dyDescent="0.3">
      <c r="A49" s="21" t="s">
        <v>16</v>
      </c>
      <c r="B49" s="11">
        <v>89000</v>
      </c>
      <c r="C49" s="11">
        <v>130600</v>
      </c>
      <c r="D49" s="12">
        <v>68.2</v>
      </c>
      <c r="E49" s="12">
        <v>4</v>
      </c>
      <c r="F49" s="11">
        <v>49100</v>
      </c>
      <c r="G49" s="11">
        <v>65100</v>
      </c>
      <c r="H49" s="12">
        <v>75.400000000000006</v>
      </c>
      <c r="I49" s="12">
        <v>5.5</v>
      </c>
      <c r="J49" s="11">
        <v>40000</v>
      </c>
      <c r="K49" s="11">
        <v>65600</v>
      </c>
      <c r="L49" s="12">
        <v>61</v>
      </c>
      <c r="M49" s="12">
        <v>5.7</v>
      </c>
      <c r="N49" s="11">
        <v>9500</v>
      </c>
      <c r="O49" s="11">
        <v>21500</v>
      </c>
      <c r="P49" s="12">
        <v>44.3</v>
      </c>
      <c r="Q49" s="12">
        <v>10.4</v>
      </c>
      <c r="R49" s="11">
        <v>79200</v>
      </c>
      <c r="S49" s="11">
        <v>108500</v>
      </c>
      <c r="T49" s="12">
        <v>73.099999999999994</v>
      </c>
      <c r="U49" s="12">
        <v>4.2</v>
      </c>
      <c r="V49" s="11">
        <v>4600</v>
      </c>
      <c r="W49" s="11">
        <v>10100</v>
      </c>
      <c r="X49" s="12">
        <v>45.9</v>
      </c>
      <c r="Y49" s="12">
        <v>16.100000000000001</v>
      </c>
      <c r="Z49" s="11">
        <v>44200</v>
      </c>
      <c r="AA49" s="11">
        <v>54700</v>
      </c>
      <c r="AB49" s="12">
        <v>80.7</v>
      </c>
      <c r="AC49" s="12">
        <v>5.5</v>
      </c>
      <c r="AD49" s="11">
        <v>4900</v>
      </c>
      <c r="AE49" s="11">
        <v>11400</v>
      </c>
      <c r="AF49" s="12">
        <v>42.8</v>
      </c>
      <c r="AG49" s="12">
        <v>13.7</v>
      </c>
      <c r="AH49" s="11">
        <v>35100</v>
      </c>
      <c r="AI49" s="11">
        <v>53700</v>
      </c>
      <c r="AJ49" s="12">
        <v>65.3</v>
      </c>
      <c r="AK49" s="12">
        <v>6.2</v>
      </c>
    </row>
    <row r="50" spans="1:37" s="16" customFormat="1" x14ac:dyDescent="0.3">
      <c r="A50" s="21" t="s">
        <v>18</v>
      </c>
      <c r="B50" s="11">
        <v>186300</v>
      </c>
      <c r="C50" s="11">
        <v>249700</v>
      </c>
      <c r="D50" s="12">
        <v>74.599999999999994</v>
      </c>
      <c r="E50" s="12">
        <v>3.8</v>
      </c>
      <c r="F50" s="11">
        <v>97200</v>
      </c>
      <c r="G50" s="11">
        <v>124200</v>
      </c>
      <c r="H50" s="12">
        <v>78.3</v>
      </c>
      <c r="I50" s="12">
        <v>5.0999999999999996</v>
      </c>
      <c r="J50" s="11">
        <v>89100</v>
      </c>
      <c r="K50" s="11">
        <v>125500</v>
      </c>
      <c r="L50" s="12">
        <v>71</v>
      </c>
      <c r="M50" s="12">
        <v>5.6</v>
      </c>
      <c r="N50" s="11">
        <v>21500</v>
      </c>
      <c r="O50" s="11">
        <v>40900</v>
      </c>
      <c r="P50" s="12">
        <v>52.6</v>
      </c>
      <c r="Q50" s="12">
        <v>10.9</v>
      </c>
      <c r="R50" s="11">
        <v>164100</v>
      </c>
      <c r="S50" s="11">
        <v>207600</v>
      </c>
      <c r="T50" s="12">
        <v>79</v>
      </c>
      <c r="U50" s="12">
        <v>3.9</v>
      </c>
      <c r="V50" s="11">
        <v>10100</v>
      </c>
      <c r="W50" s="11">
        <v>16900</v>
      </c>
      <c r="X50" s="12">
        <v>59.9</v>
      </c>
      <c r="Y50" s="12">
        <v>16.7</v>
      </c>
      <c r="Z50" s="11">
        <v>87100</v>
      </c>
      <c r="AA50" s="11">
        <v>107300</v>
      </c>
      <c r="AB50" s="12">
        <v>81.2</v>
      </c>
      <c r="AC50" s="12">
        <v>5.2</v>
      </c>
      <c r="AD50" s="11">
        <v>11400</v>
      </c>
      <c r="AE50" s="11">
        <v>24000</v>
      </c>
      <c r="AF50" s="12">
        <v>47.4</v>
      </c>
      <c r="AG50" s="12">
        <v>14.3</v>
      </c>
      <c r="AH50" s="11">
        <v>77000</v>
      </c>
      <c r="AI50" s="11">
        <v>100400</v>
      </c>
      <c r="AJ50" s="12">
        <v>76.8</v>
      </c>
      <c r="AK50" s="12">
        <v>5.8</v>
      </c>
    </row>
    <row r="51" spans="1:37" s="16" customFormat="1" x14ac:dyDescent="0.3">
      <c r="A51" s="21" t="s">
        <v>19</v>
      </c>
      <c r="B51" s="11">
        <v>117900</v>
      </c>
      <c r="C51" s="11">
        <v>156200</v>
      </c>
      <c r="D51" s="12">
        <v>75.400000000000006</v>
      </c>
      <c r="E51" s="12">
        <v>3.6</v>
      </c>
      <c r="F51" s="11">
        <v>60900</v>
      </c>
      <c r="G51" s="11">
        <v>75100</v>
      </c>
      <c r="H51" s="12">
        <v>81.099999999999994</v>
      </c>
      <c r="I51" s="12">
        <v>4.8</v>
      </c>
      <c r="J51" s="11">
        <v>57000</v>
      </c>
      <c r="K51" s="11">
        <v>81200</v>
      </c>
      <c r="L51" s="12">
        <v>70.2</v>
      </c>
      <c r="M51" s="12">
        <v>5.3</v>
      </c>
      <c r="N51" s="11">
        <v>13900</v>
      </c>
      <c r="O51" s="11">
        <v>26300</v>
      </c>
      <c r="P51" s="12">
        <v>52.9</v>
      </c>
      <c r="Q51" s="12">
        <v>10.1</v>
      </c>
      <c r="R51" s="11">
        <v>103700</v>
      </c>
      <c r="S51" s="11">
        <v>129700</v>
      </c>
      <c r="T51" s="12">
        <v>80</v>
      </c>
      <c r="U51" s="12">
        <v>3.7</v>
      </c>
      <c r="V51" s="11">
        <v>5600</v>
      </c>
      <c r="W51" s="11">
        <v>10400</v>
      </c>
      <c r="X51" s="12">
        <v>54.4</v>
      </c>
      <c r="Y51" s="12">
        <v>16.3</v>
      </c>
      <c r="Z51" s="11">
        <v>55200</v>
      </c>
      <c r="AA51" s="11">
        <v>64700</v>
      </c>
      <c r="AB51" s="12">
        <v>85.4</v>
      </c>
      <c r="AC51" s="12">
        <v>4.7</v>
      </c>
      <c r="AD51" s="11">
        <v>8300</v>
      </c>
      <c r="AE51" s="11">
        <v>16000</v>
      </c>
      <c r="AF51" s="12">
        <v>51.9</v>
      </c>
      <c r="AG51" s="12">
        <v>13.1</v>
      </c>
      <c r="AH51" s="11">
        <v>48500</v>
      </c>
      <c r="AI51" s="11">
        <v>64900</v>
      </c>
      <c r="AJ51" s="12">
        <v>74.599999999999994</v>
      </c>
      <c r="AK51" s="12">
        <v>5.7</v>
      </c>
    </row>
    <row r="52" spans="1:37" s="16" customFormat="1" x14ac:dyDescent="0.3">
      <c r="A52" s="21" t="s">
        <v>20</v>
      </c>
      <c r="B52" s="11">
        <v>150000</v>
      </c>
      <c r="C52" s="11">
        <v>218100</v>
      </c>
      <c r="D52" s="12">
        <v>68.8</v>
      </c>
      <c r="E52" s="12">
        <v>3.6</v>
      </c>
      <c r="F52" s="11">
        <v>86900</v>
      </c>
      <c r="G52" s="11">
        <v>113500</v>
      </c>
      <c r="H52" s="12">
        <v>76.599999999999994</v>
      </c>
      <c r="I52" s="12">
        <v>4.9000000000000004</v>
      </c>
      <c r="J52" s="11">
        <v>63000</v>
      </c>
      <c r="K52" s="11">
        <v>104600</v>
      </c>
      <c r="L52" s="12">
        <v>60.3</v>
      </c>
      <c r="M52" s="12">
        <v>5.2</v>
      </c>
      <c r="N52" s="11">
        <v>16500</v>
      </c>
      <c r="O52" s="11">
        <v>35100</v>
      </c>
      <c r="P52" s="12">
        <v>47</v>
      </c>
      <c r="Q52" s="12">
        <v>9.5</v>
      </c>
      <c r="R52" s="11">
        <v>133500</v>
      </c>
      <c r="S52" s="11">
        <v>181400</v>
      </c>
      <c r="T52" s="12">
        <v>73.599999999999994</v>
      </c>
      <c r="U52" s="12">
        <v>3.8</v>
      </c>
      <c r="V52" s="11">
        <v>8800</v>
      </c>
      <c r="W52" s="11">
        <v>17800</v>
      </c>
      <c r="X52" s="12">
        <v>49.2</v>
      </c>
      <c r="Y52" s="12">
        <v>14.4</v>
      </c>
      <c r="Z52" s="11">
        <v>78200</v>
      </c>
      <c r="AA52" s="11">
        <v>94900</v>
      </c>
      <c r="AB52" s="12">
        <v>82.4</v>
      </c>
      <c r="AC52" s="12">
        <v>4.9000000000000004</v>
      </c>
      <c r="AD52" s="11">
        <v>7700</v>
      </c>
      <c r="AE52" s="11">
        <v>17300</v>
      </c>
      <c r="AF52" s="12">
        <v>44.7</v>
      </c>
      <c r="AG52" s="12">
        <v>12.7</v>
      </c>
      <c r="AH52" s="11">
        <v>55300</v>
      </c>
      <c r="AI52" s="11">
        <v>86500</v>
      </c>
      <c r="AJ52" s="12">
        <v>64</v>
      </c>
      <c r="AK52" s="12">
        <v>5.7</v>
      </c>
    </row>
    <row r="53" spans="1:37" s="16" customFormat="1" x14ac:dyDescent="0.3">
      <c r="A53" s="21" t="s">
        <v>21</v>
      </c>
      <c r="B53" s="11">
        <v>158700</v>
      </c>
      <c r="C53" s="11">
        <v>203200</v>
      </c>
      <c r="D53" s="12">
        <v>78.099999999999994</v>
      </c>
      <c r="E53" s="12">
        <v>3.7</v>
      </c>
      <c r="F53" s="11">
        <v>83800</v>
      </c>
      <c r="G53" s="11">
        <v>98600</v>
      </c>
      <c r="H53" s="12">
        <v>85</v>
      </c>
      <c r="I53" s="12">
        <v>4.7</v>
      </c>
      <c r="J53" s="11">
        <v>74900</v>
      </c>
      <c r="K53" s="11">
        <v>104600</v>
      </c>
      <c r="L53" s="12">
        <v>71.599999999999994</v>
      </c>
      <c r="M53" s="12">
        <v>5.6</v>
      </c>
      <c r="N53" s="11">
        <v>19500</v>
      </c>
      <c r="O53" s="11">
        <v>33500</v>
      </c>
      <c r="P53" s="12">
        <v>58.3</v>
      </c>
      <c r="Q53" s="12">
        <v>10.7</v>
      </c>
      <c r="R53" s="11">
        <v>138200</v>
      </c>
      <c r="S53" s="11">
        <v>168800</v>
      </c>
      <c r="T53" s="12">
        <v>81.900000000000006</v>
      </c>
      <c r="U53" s="12">
        <v>3.8</v>
      </c>
      <c r="V53" s="11">
        <v>9500</v>
      </c>
      <c r="W53" s="11">
        <v>14000</v>
      </c>
      <c r="X53" s="12">
        <v>68</v>
      </c>
      <c r="Y53" s="12">
        <v>16.399999999999999</v>
      </c>
      <c r="Z53" s="11">
        <v>73900</v>
      </c>
      <c r="AA53" s="11">
        <v>84200</v>
      </c>
      <c r="AB53" s="12">
        <v>87.7</v>
      </c>
      <c r="AC53" s="12">
        <v>4.5999999999999996</v>
      </c>
      <c r="AD53" s="11">
        <v>10000</v>
      </c>
      <c r="AE53" s="11">
        <v>19500</v>
      </c>
      <c r="AF53" s="12">
        <v>51.4</v>
      </c>
      <c r="AG53" s="12">
        <v>14</v>
      </c>
      <c r="AH53" s="11">
        <v>64300</v>
      </c>
      <c r="AI53" s="11">
        <v>84600</v>
      </c>
      <c r="AJ53" s="12">
        <v>76</v>
      </c>
      <c r="AK53" s="12">
        <v>5.9</v>
      </c>
    </row>
    <row r="54" spans="1:37" s="16" customFormat="1" x14ac:dyDescent="0.3">
      <c r="A54" s="21" t="s">
        <v>22</v>
      </c>
      <c r="B54" s="11">
        <v>117100</v>
      </c>
      <c r="C54" s="11">
        <v>176100</v>
      </c>
      <c r="D54" s="12">
        <v>66.5</v>
      </c>
      <c r="E54" s="12">
        <v>4.3</v>
      </c>
      <c r="F54" s="11">
        <v>64300</v>
      </c>
      <c r="G54" s="11">
        <v>90400</v>
      </c>
      <c r="H54" s="12">
        <v>71.099999999999994</v>
      </c>
      <c r="I54" s="12">
        <v>5.9</v>
      </c>
      <c r="J54" s="11">
        <v>52700</v>
      </c>
      <c r="K54" s="11">
        <v>85700</v>
      </c>
      <c r="L54" s="12">
        <v>61.5</v>
      </c>
      <c r="M54" s="12">
        <v>6</v>
      </c>
      <c r="N54" s="11">
        <v>14700</v>
      </c>
      <c r="O54" s="11">
        <v>36200</v>
      </c>
      <c r="P54" s="12">
        <v>40.700000000000003</v>
      </c>
      <c r="Q54" s="12">
        <v>9.6</v>
      </c>
      <c r="R54" s="11">
        <v>100400</v>
      </c>
      <c r="S54" s="11">
        <v>137400</v>
      </c>
      <c r="T54" s="12">
        <v>73.099999999999994</v>
      </c>
      <c r="U54" s="12">
        <v>4.5</v>
      </c>
      <c r="V54" s="11">
        <v>6700</v>
      </c>
      <c r="W54" s="11">
        <v>17200</v>
      </c>
      <c r="X54" s="12">
        <v>39.1</v>
      </c>
      <c r="Y54" s="12">
        <v>14.3</v>
      </c>
      <c r="Z54" s="11">
        <v>56000</v>
      </c>
      <c r="AA54" s="11">
        <v>71200</v>
      </c>
      <c r="AB54" s="12">
        <v>78.599999999999994</v>
      </c>
      <c r="AC54" s="12">
        <v>6.1</v>
      </c>
      <c r="AD54" s="11">
        <v>8000</v>
      </c>
      <c r="AE54" s="11">
        <v>19000</v>
      </c>
      <c r="AF54" s="12">
        <v>42.2</v>
      </c>
      <c r="AG54" s="12">
        <v>13.2</v>
      </c>
      <c r="AH54" s="11">
        <v>44500</v>
      </c>
      <c r="AI54" s="11">
        <v>66100</v>
      </c>
      <c r="AJ54" s="12">
        <v>67.2</v>
      </c>
      <c r="AK54" s="12">
        <v>6.6</v>
      </c>
    </row>
    <row r="55" spans="1:37" s="16" customFormat="1" x14ac:dyDescent="0.3">
      <c r="A55" s="21" t="s">
        <v>23</v>
      </c>
      <c r="B55" s="11">
        <v>7200</v>
      </c>
      <c r="C55" s="11">
        <v>11100</v>
      </c>
      <c r="D55" s="12">
        <v>65</v>
      </c>
      <c r="E55" s="11" t="s">
        <v>17</v>
      </c>
      <c r="F55" s="11">
        <v>4000</v>
      </c>
      <c r="G55" s="11">
        <v>5300</v>
      </c>
      <c r="H55" s="12">
        <v>75.2</v>
      </c>
      <c r="I55" s="11" t="s">
        <v>17</v>
      </c>
      <c r="J55" s="11">
        <v>3300</v>
      </c>
      <c r="K55" s="11">
        <v>5900</v>
      </c>
      <c r="L55" s="12">
        <v>55.8</v>
      </c>
      <c r="M55" s="11" t="s">
        <v>17</v>
      </c>
      <c r="N55" s="11" t="s">
        <v>24</v>
      </c>
      <c r="O55" s="11">
        <v>2200</v>
      </c>
      <c r="P55" s="11" t="s">
        <v>24</v>
      </c>
      <c r="Q55" s="11" t="s">
        <v>24</v>
      </c>
      <c r="R55" s="11">
        <v>6500</v>
      </c>
      <c r="S55" s="11">
        <v>8900</v>
      </c>
      <c r="T55" s="12">
        <v>72.8</v>
      </c>
      <c r="U55" s="11" t="s">
        <v>17</v>
      </c>
      <c r="V55" s="11" t="s">
        <v>24</v>
      </c>
      <c r="W55" s="11" t="s">
        <v>24</v>
      </c>
      <c r="X55" s="11" t="s">
        <v>24</v>
      </c>
      <c r="Y55" s="11" t="s">
        <v>25</v>
      </c>
      <c r="Z55" s="11">
        <v>3200</v>
      </c>
      <c r="AA55" s="11">
        <v>4500</v>
      </c>
      <c r="AB55" s="12">
        <v>71.2</v>
      </c>
      <c r="AC55" s="11" t="s">
        <v>17</v>
      </c>
      <c r="AD55" s="11" t="s">
        <v>24</v>
      </c>
      <c r="AE55" s="11" t="s">
        <v>24</v>
      </c>
      <c r="AF55" s="11" t="s">
        <v>24</v>
      </c>
      <c r="AG55" s="11" t="s">
        <v>24</v>
      </c>
      <c r="AH55" s="11">
        <v>3300</v>
      </c>
      <c r="AI55" s="11">
        <v>4400</v>
      </c>
      <c r="AJ55" s="12">
        <v>74.400000000000006</v>
      </c>
      <c r="AK55" s="11" t="s">
        <v>17</v>
      </c>
    </row>
    <row r="56" spans="1:37" s="16" customFormat="1" x14ac:dyDescent="0.3">
      <c r="A56" s="21" t="s">
        <v>26</v>
      </c>
      <c r="B56" s="11">
        <v>181800</v>
      </c>
      <c r="C56" s="11">
        <v>245700</v>
      </c>
      <c r="D56" s="12">
        <v>74</v>
      </c>
      <c r="E56" s="12">
        <v>3.6</v>
      </c>
      <c r="F56" s="11">
        <v>94400</v>
      </c>
      <c r="G56" s="11">
        <v>119700</v>
      </c>
      <c r="H56" s="12">
        <v>78.900000000000006</v>
      </c>
      <c r="I56" s="12">
        <v>4.8</v>
      </c>
      <c r="J56" s="11">
        <v>87400</v>
      </c>
      <c r="K56" s="11">
        <v>126100</v>
      </c>
      <c r="L56" s="12">
        <v>69.3</v>
      </c>
      <c r="M56" s="12">
        <v>5.2</v>
      </c>
      <c r="N56" s="11">
        <v>24100</v>
      </c>
      <c r="O56" s="11">
        <v>42200</v>
      </c>
      <c r="P56" s="12">
        <v>57</v>
      </c>
      <c r="Q56" s="12">
        <v>9.5</v>
      </c>
      <c r="R56" s="11">
        <v>157300</v>
      </c>
      <c r="S56" s="11">
        <v>202300</v>
      </c>
      <c r="T56" s="12">
        <v>77.8</v>
      </c>
      <c r="U56" s="12">
        <v>3.8</v>
      </c>
      <c r="V56" s="11">
        <v>10400</v>
      </c>
      <c r="W56" s="11">
        <v>17900</v>
      </c>
      <c r="X56" s="12">
        <v>58.2</v>
      </c>
      <c r="Y56" s="12">
        <v>14.7</v>
      </c>
      <c r="Z56" s="11">
        <v>83900</v>
      </c>
      <c r="AA56" s="11">
        <v>101700</v>
      </c>
      <c r="AB56" s="12">
        <v>82.5</v>
      </c>
      <c r="AC56" s="12">
        <v>4.9000000000000004</v>
      </c>
      <c r="AD56" s="11">
        <v>13600</v>
      </c>
      <c r="AE56" s="11">
        <v>24300</v>
      </c>
      <c r="AF56" s="12">
        <v>56.2</v>
      </c>
      <c r="AG56" s="12">
        <v>12.6</v>
      </c>
      <c r="AH56" s="11">
        <v>73400</v>
      </c>
      <c r="AI56" s="11">
        <v>100600</v>
      </c>
      <c r="AJ56" s="12">
        <v>73</v>
      </c>
      <c r="AK56" s="12">
        <v>5.7</v>
      </c>
    </row>
    <row r="57" spans="1:37" s="16" customFormat="1" x14ac:dyDescent="0.3">
      <c r="A57" s="21" t="s">
        <v>27</v>
      </c>
      <c r="B57" s="11">
        <v>171600</v>
      </c>
      <c r="C57" s="11">
        <v>226300</v>
      </c>
      <c r="D57" s="12">
        <v>75.8</v>
      </c>
      <c r="E57" s="12">
        <v>4.0999999999999996</v>
      </c>
      <c r="F57" s="11">
        <v>93200</v>
      </c>
      <c r="G57" s="11">
        <v>113700</v>
      </c>
      <c r="H57" s="12">
        <v>82</v>
      </c>
      <c r="I57" s="12">
        <v>5.4</v>
      </c>
      <c r="J57" s="11">
        <v>78400</v>
      </c>
      <c r="K57" s="11">
        <v>112600</v>
      </c>
      <c r="L57" s="12">
        <v>69.599999999999994</v>
      </c>
      <c r="M57" s="12">
        <v>6</v>
      </c>
      <c r="N57" s="11">
        <v>23800</v>
      </c>
      <c r="O57" s="11">
        <v>37600</v>
      </c>
      <c r="P57" s="12">
        <v>63.4</v>
      </c>
      <c r="Q57" s="12">
        <v>11.4</v>
      </c>
      <c r="R57" s="11">
        <v>147100</v>
      </c>
      <c r="S57" s="11">
        <v>187200</v>
      </c>
      <c r="T57" s="12">
        <v>78.599999999999994</v>
      </c>
      <c r="U57" s="12">
        <v>4.3</v>
      </c>
      <c r="V57" s="11">
        <v>12500</v>
      </c>
      <c r="W57" s="11">
        <v>18000</v>
      </c>
      <c r="X57" s="12">
        <v>69.400000000000006</v>
      </c>
      <c r="Y57" s="12">
        <v>16.2</v>
      </c>
      <c r="Z57" s="11">
        <v>80100</v>
      </c>
      <c r="AA57" s="11">
        <v>95100</v>
      </c>
      <c r="AB57" s="12">
        <v>84.2</v>
      </c>
      <c r="AC57" s="12">
        <v>5.6</v>
      </c>
      <c r="AD57" s="11">
        <v>11400</v>
      </c>
      <c r="AE57" s="11">
        <v>19600</v>
      </c>
      <c r="AF57" s="12">
        <v>57.8</v>
      </c>
      <c r="AG57" s="12">
        <v>15.9</v>
      </c>
      <c r="AH57" s="11">
        <v>67000</v>
      </c>
      <c r="AI57" s="11">
        <v>92100</v>
      </c>
      <c r="AJ57" s="12">
        <v>72.8</v>
      </c>
      <c r="AK57" s="12">
        <v>6.4</v>
      </c>
    </row>
    <row r="58" spans="1:37" s="16" customFormat="1" x14ac:dyDescent="0.3">
      <c r="A58" s="21" t="s">
        <v>28</v>
      </c>
      <c r="B58" s="11">
        <v>148800</v>
      </c>
      <c r="C58" s="11">
        <v>216700</v>
      </c>
      <c r="D58" s="12">
        <v>68.599999999999994</v>
      </c>
      <c r="E58" s="12">
        <v>4.2</v>
      </c>
      <c r="F58" s="11">
        <v>76600</v>
      </c>
      <c r="G58" s="11">
        <v>103900</v>
      </c>
      <c r="H58" s="12">
        <v>73.7</v>
      </c>
      <c r="I58" s="12">
        <v>6</v>
      </c>
      <c r="J58" s="11">
        <v>72200</v>
      </c>
      <c r="K58" s="11">
        <v>112900</v>
      </c>
      <c r="L58" s="12">
        <v>64</v>
      </c>
      <c r="M58" s="12">
        <v>5.9</v>
      </c>
      <c r="N58" s="11">
        <v>17200</v>
      </c>
      <c r="O58" s="11">
        <v>42000</v>
      </c>
      <c r="P58" s="12">
        <v>40.9</v>
      </c>
      <c r="Q58" s="12">
        <v>9.9</v>
      </c>
      <c r="R58" s="11">
        <v>130400</v>
      </c>
      <c r="S58" s="11">
        <v>172300</v>
      </c>
      <c r="T58" s="12">
        <v>75.7</v>
      </c>
      <c r="U58" s="12">
        <v>4.4000000000000004</v>
      </c>
      <c r="V58" s="11">
        <v>9300</v>
      </c>
      <c r="W58" s="11">
        <v>18000</v>
      </c>
      <c r="X58" s="12">
        <v>51.8</v>
      </c>
      <c r="Y58" s="12">
        <v>16.100000000000001</v>
      </c>
      <c r="Z58" s="11">
        <v>66800</v>
      </c>
      <c r="AA58" s="11">
        <v>85000</v>
      </c>
      <c r="AB58" s="12">
        <v>78.599999999999994</v>
      </c>
      <c r="AC58" s="12">
        <v>6.2</v>
      </c>
      <c r="AD58" s="11">
        <v>7800</v>
      </c>
      <c r="AE58" s="11">
        <v>23900</v>
      </c>
      <c r="AF58" s="12">
        <v>32.700000000000003</v>
      </c>
      <c r="AG58" s="12">
        <v>12.3</v>
      </c>
      <c r="AH58" s="11">
        <v>63600</v>
      </c>
      <c r="AI58" s="11">
        <v>87300</v>
      </c>
      <c r="AJ58" s="12">
        <v>72.8</v>
      </c>
      <c r="AK58" s="12">
        <v>6.2</v>
      </c>
    </row>
    <row r="59" spans="1:37" s="16" customFormat="1" x14ac:dyDescent="0.3">
      <c r="A59" s="21" t="s">
        <v>29</v>
      </c>
      <c r="B59" s="11">
        <v>138800</v>
      </c>
      <c r="C59" s="11">
        <v>189300</v>
      </c>
      <c r="D59" s="12">
        <v>73.3</v>
      </c>
      <c r="E59" s="12">
        <v>3.9</v>
      </c>
      <c r="F59" s="11">
        <v>77600</v>
      </c>
      <c r="G59" s="11">
        <v>95500</v>
      </c>
      <c r="H59" s="12">
        <v>81.3</v>
      </c>
      <c r="I59" s="12">
        <v>5.0999999999999996</v>
      </c>
      <c r="J59" s="11">
        <v>61200</v>
      </c>
      <c r="K59" s="11">
        <v>93700</v>
      </c>
      <c r="L59" s="12">
        <v>65.2</v>
      </c>
      <c r="M59" s="12">
        <v>5.6</v>
      </c>
      <c r="N59" s="11">
        <v>14900</v>
      </c>
      <c r="O59" s="11">
        <v>34200</v>
      </c>
      <c r="P59" s="12">
        <v>43.5</v>
      </c>
      <c r="Q59" s="12">
        <v>9.9</v>
      </c>
      <c r="R59" s="11">
        <v>123900</v>
      </c>
      <c r="S59" s="11">
        <v>155000</v>
      </c>
      <c r="T59" s="12">
        <v>79.900000000000006</v>
      </c>
      <c r="U59" s="12">
        <v>3.9</v>
      </c>
      <c r="V59" s="11">
        <v>5900</v>
      </c>
      <c r="W59" s="11">
        <v>14700</v>
      </c>
      <c r="X59" s="12">
        <v>39.799999999999997</v>
      </c>
      <c r="Y59" s="12">
        <v>16</v>
      </c>
      <c r="Z59" s="11">
        <v>71800</v>
      </c>
      <c r="AA59" s="11">
        <v>80800</v>
      </c>
      <c r="AB59" s="12">
        <v>88.8</v>
      </c>
      <c r="AC59" s="12">
        <v>4.5</v>
      </c>
      <c r="AD59" s="11">
        <v>9000</v>
      </c>
      <c r="AE59" s="11">
        <v>19500</v>
      </c>
      <c r="AF59" s="12">
        <v>46.2</v>
      </c>
      <c r="AG59" s="12">
        <v>12.7</v>
      </c>
      <c r="AH59" s="11">
        <v>52200</v>
      </c>
      <c r="AI59" s="11">
        <v>74200</v>
      </c>
      <c r="AJ59" s="12">
        <v>70.2</v>
      </c>
      <c r="AK59" s="12">
        <v>6.1</v>
      </c>
    </row>
    <row r="60" spans="1:37" s="16" customFormat="1" x14ac:dyDescent="0.3">
      <c r="A60" s="21" t="s">
        <v>30</v>
      </c>
      <c r="B60" s="11">
        <v>145700</v>
      </c>
      <c r="C60" s="11">
        <v>200000</v>
      </c>
      <c r="D60" s="12">
        <v>72.900000000000006</v>
      </c>
      <c r="E60" s="12">
        <v>3.9</v>
      </c>
      <c r="F60" s="11">
        <v>80200</v>
      </c>
      <c r="G60" s="11">
        <v>98800</v>
      </c>
      <c r="H60" s="12">
        <v>81.2</v>
      </c>
      <c r="I60" s="12">
        <v>4.9000000000000004</v>
      </c>
      <c r="J60" s="11">
        <v>65400</v>
      </c>
      <c r="K60" s="11">
        <v>101100</v>
      </c>
      <c r="L60" s="12">
        <v>64.7</v>
      </c>
      <c r="M60" s="12">
        <v>5.8</v>
      </c>
      <c r="N60" s="11">
        <v>13900</v>
      </c>
      <c r="O60" s="11">
        <v>34800</v>
      </c>
      <c r="P60" s="12">
        <v>40.1</v>
      </c>
      <c r="Q60" s="12">
        <v>9.6999999999999993</v>
      </c>
      <c r="R60" s="11">
        <v>130900</v>
      </c>
      <c r="S60" s="11">
        <v>163700</v>
      </c>
      <c r="T60" s="12">
        <v>79.900000000000006</v>
      </c>
      <c r="U60" s="12">
        <v>3.9</v>
      </c>
      <c r="V60" s="11">
        <v>5600</v>
      </c>
      <c r="W60" s="11">
        <v>14700</v>
      </c>
      <c r="X60" s="12">
        <v>37.799999999999997</v>
      </c>
      <c r="Y60" s="12">
        <v>14.8</v>
      </c>
      <c r="Z60" s="11">
        <v>73800</v>
      </c>
      <c r="AA60" s="11">
        <v>83200</v>
      </c>
      <c r="AB60" s="12">
        <v>88.7</v>
      </c>
      <c r="AC60" s="12">
        <v>4.4000000000000004</v>
      </c>
      <c r="AD60" s="11">
        <v>8400</v>
      </c>
      <c r="AE60" s="11">
        <v>20000</v>
      </c>
      <c r="AF60" s="12">
        <v>41.8</v>
      </c>
      <c r="AG60" s="12">
        <v>12.9</v>
      </c>
      <c r="AH60" s="11">
        <v>57100</v>
      </c>
      <c r="AI60" s="11">
        <v>80500</v>
      </c>
      <c r="AJ60" s="12">
        <v>70.900000000000006</v>
      </c>
      <c r="AK60" s="12">
        <v>6.3</v>
      </c>
    </row>
    <row r="61" spans="1:37" s="16" customFormat="1" x14ac:dyDescent="0.3">
      <c r="A61" s="21" t="s">
        <v>31</v>
      </c>
      <c r="B61" s="11">
        <v>98800</v>
      </c>
      <c r="C61" s="11">
        <v>129900</v>
      </c>
      <c r="D61" s="12">
        <v>76</v>
      </c>
      <c r="E61" s="12">
        <v>4.0999999999999996</v>
      </c>
      <c r="F61" s="11">
        <v>52500</v>
      </c>
      <c r="G61" s="11">
        <v>64700</v>
      </c>
      <c r="H61" s="12">
        <v>81.099999999999994</v>
      </c>
      <c r="I61" s="12">
        <v>5.7</v>
      </c>
      <c r="J61" s="11">
        <v>46300</v>
      </c>
      <c r="K61" s="11">
        <v>65200</v>
      </c>
      <c r="L61" s="12">
        <v>71</v>
      </c>
      <c r="M61" s="12">
        <v>5.9</v>
      </c>
      <c r="N61" s="11">
        <v>8500</v>
      </c>
      <c r="O61" s="11">
        <v>17500</v>
      </c>
      <c r="P61" s="12">
        <v>48.4</v>
      </c>
      <c r="Q61" s="12">
        <v>12.5</v>
      </c>
      <c r="R61" s="11">
        <v>90300</v>
      </c>
      <c r="S61" s="11">
        <v>111900</v>
      </c>
      <c r="T61" s="12">
        <v>80.7</v>
      </c>
      <c r="U61" s="12">
        <v>4.2</v>
      </c>
      <c r="V61" s="11">
        <v>3900</v>
      </c>
      <c r="W61" s="11">
        <v>8000</v>
      </c>
      <c r="X61" s="12">
        <v>48.7</v>
      </c>
      <c r="Y61" s="12">
        <v>20.9</v>
      </c>
      <c r="Z61" s="11">
        <v>48600</v>
      </c>
      <c r="AA61" s="11">
        <v>56400</v>
      </c>
      <c r="AB61" s="12">
        <v>86.1</v>
      </c>
      <c r="AC61" s="12">
        <v>5.4</v>
      </c>
      <c r="AD61" s="11">
        <v>4600</v>
      </c>
      <c r="AE61" s="11">
        <v>9500</v>
      </c>
      <c r="AF61" s="12">
        <v>48.1</v>
      </c>
      <c r="AG61" s="12">
        <v>15.9</v>
      </c>
      <c r="AH61" s="11">
        <v>41700</v>
      </c>
      <c r="AI61" s="11">
        <v>55500</v>
      </c>
      <c r="AJ61" s="12">
        <v>75.2</v>
      </c>
      <c r="AK61" s="12">
        <v>6.2</v>
      </c>
    </row>
    <row r="62" spans="1:37" s="16" customFormat="1" x14ac:dyDescent="0.3">
      <c r="A62" s="21" t="s">
        <v>32</v>
      </c>
      <c r="B62" s="11">
        <v>129000</v>
      </c>
      <c r="C62" s="11">
        <v>189900</v>
      </c>
      <c r="D62" s="12">
        <v>67.900000000000006</v>
      </c>
      <c r="E62" s="12">
        <v>3.6</v>
      </c>
      <c r="F62" s="11">
        <v>71000</v>
      </c>
      <c r="G62" s="11">
        <v>96300</v>
      </c>
      <c r="H62" s="12">
        <v>73.7</v>
      </c>
      <c r="I62" s="12">
        <v>5.0999999999999996</v>
      </c>
      <c r="J62" s="11">
        <v>58000</v>
      </c>
      <c r="K62" s="11">
        <v>93600</v>
      </c>
      <c r="L62" s="12">
        <v>61.9</v>
      </c>
      <c r="M62" s="12">
        <v>5.0999999999999996</v>
      </c>
      <c r="N62" s="11">
        <v>14200</v>
      </c>
      <c r="O62" s="11">
        <v>31100</v>
      </c>
      <c r="P62" s="12">
        <v>45.7</v>
      </c>
      <c r="Q62" s="12">
        <v>9.1</v>
      </c>
      <c r="R62" s="11">
        <v>113100</v>
      </c>
      <c r="S62" s="11">
        <v>156500</v>
      </c>
      <c r="T62" s="12">
        <v>72.3</v>
      </c>
      <c r="U62" s="12">
        <v>3.9</v>
      </c>
      <c r="V62" s="11">
        <v>6300</v>
      </c>
      <c r="W62" s="11">
        <v>12100</v>
      </c>
      <c r="X62" s="12">
        <v>52.2</v>
      </c>
      <c r="Y62" s="12">
        <v>15.5</v>
      </c>
      <c r="Z62" s="11">
        <v>63200</v>
      </c>
      <c r="AA62" s="11">
        <v>82500</v>
      </c>
      <c r="AB62" s="12">
        <v>76.599999999999994</v>
      </c>
      <c r="AC62" s="12">
        <v>5.4</v>
      </c>
      <c r="AD62" s="11">
        <v>7900</v>
      </c>
      <c r="AE62" s="11">
        <v>19000</v>
      </c>
      <c r="AF62" s="12">
        <v>41.5</v>
      </c>
      <c r="AG62" s="12">
        <v>11.2</v>
      </c>
      <c r="AH62" s="11">
        <v>49900</v>
      </c>
      <c r="AI62" s="11">
        <v>73900</v>
      </c>
      <c r="AJ62" s="12">
        <v>67.5</v>
      </c>
      <c r="AK62" s="12">
        <v>5.6</v>
      </c>
    </row>
    <row r="63" spans="1:37" s="16" customFormat="1" x14ac:dyDescent="0.3">
      <c r="A63" s="21" t="s">
        <v>33</v>
      </c>
      <c r="B63" s="11">
        <v>123500</v>
      </c>
      <c r="C63" s="11">
        <v>156500</v>
      </c>
      <c r="D63" s="12">
        <v>78.900000000000006</v>
      </c>
      <c r="E63" s="12">
        <v>3.7</v>
      </c>
      <c r="F63" s="11">
        <v>69200</v>
      </c>
      <c r="G63" s="11">
        <v>79500</v>
      </c>
      <c r="H63" s="12">
        <v>87</v>
      </c>
      <c r="I63" s="12">
        <v>4.3</v>
      </c>
      <c r="J63" s="11">
        <v>54300</v>
      </c>
      <c r="K63" s="11">
        <v>77000</v>
      </c>
      <c r="L63" s="12">
        <v>70.5</v>
      </c>
      <c r="M63" s="12">
        <v>5.7</v>
      </c>
      <c r="N63" s="11">
        <v>15600</v>
      </c>
      <c r="O63" s="11">
        <v>23500</v>
      </c>
      <c r="P63" s="12">
        <v>66.400000000000006</v>
      </c>
      <c r="Q63" s="12">
        <v>10.9</v>
      </c>
      <c r="R63" s="11">
        <v>107600</v>
      </c>
      <c r="S63" s="11">
        <v>132700</v>
      </c>
      <c r="T63" s="12">
        <v>81</v>
      </c>
      <c r="U63" s="12">
        <v>3.8</v>
      </c>
      <c r="V63" s="11">
        <v>6900</v>
      </c>
      <c r="W63" s="11">
        <v>9700</v>
      </c>
      <c r="X63" s="12">
        <v>71.099999999999994</v>
      </c>
      <c r="Y63" s="12">
        <v>16.5</v>
      </c>
      <c r="Z63" s="11">
        <v>62300</v>
      </c>
      <c r="AA63" s="11">
        <v>69800</v>
      </c>
      <c r="AB63" s="12">
        <v>89.2</v>
      </c>
      <c r="AC63" s="12">
        <v>4.3</v>
      </c>
      <c r="AD63" s="11">
        <v>8700</v>
      </c>
      <c r="AE63" s="11">
        <v>13800</v>
      </c>
      <c r="AF63" s="12">
        <v>63.1</v>
      </c>
      <c r="AG63" s="12">
        <v>14.6</v>
      </c>
      <c r="AH63" s="11">
        <v>45300</v>
      </c>
      <c r="AI63" s="11">
        <v>62900</v>
      </c>
      <c r="AJ63" s="12">
        <v>72</v>
      </c>
      <c r="AK63" s="12">
        <v>6.3</v>
      </c>
    </row>
    <row r="64" spans="1:37" s="16" customFormat="1" x14ac:dyDescent="0.3">
      <c r="A64" s="21" t="s">
        <v>34</v>
      </c>
      <c r="B64" s="11">
        <v>121300</v>
      </c>
      <c r="C64" s="11">
        <v>158800</v>
      </c>
      <c r="D64" s="12">
        <v>76.400000000000006</v>
      </c>
      <c r="E64" s="12">
        <v>3.8</v>
      </c>
      <c r="F64" s="11">
        <v>61900</v>
      </c>
      <c r="G64" s="11">
        <v>77300</v>
      </c>
      <c r="H64" s="12">
        <v>80</v>
      </c>
      <c r="I64" s="12">
        <v>5.0999999999999996</v>
      </c>
      <c r="J64" s="11">
        <v>59500</v>
      </c>
      <c r="K64" s="11">
        <v>81500</v>
      </c>
      <c r="L64" s="12">
        <v>73</v>
      </c>
      <c r="M64" s="12">
        <v>5.4</v>
      </c>
      <c r="N64" s="11">
        <v>14100</v>
      </c>
      <c r="O64" s="11">
        <v>25600</v>
      </c>
      <c r="P64" s="12">
        <v>54.9</v>
      </c>
      <c r="Q64" s="12">
        <v>10.9</v>
      </c>
      <c r="R64" s="11">
        <v>107200</v>
      </c>
      <c r="S64" s="11">
        <v>132500</v>
      </c>
      <c r="T64" s="12">
        <v>80.900000000000006</v>
      </c>
      <c r="U64" s="12">
        <v>3.8</v>
      </c>
      <c r="V64" s="11">
        <v>8600</v>
      </c>
      <c r="W64" s="11">
        <v>14100</v>
      </c>
      <c r="X64" s="12">
        <v>61.1</v>
      </c>
      <c r="Y64" s="12">
        <v>14.7</v>
      </c>
      <c r="Z64" s="11">
        <v>53200</v>
      </c>
      <c r="AA64" s="11">
        <v>62500</v>
      </c>
      <c r="AB64" s="12">
        <v>85.1</v>
      </c>
      <c r="AC64" s="12">
        <v>5.0999999999999996</v>
      </c>
      <c r="AD64" s="11">
        <v>5400</v>
      </c>
      <c r="AE64" s="11">
        <v>11500</v>
      </c>
      <c r="AF64" s="12">
        <v>47.2</v>
      </c>
      <c r="AG64" s="12">
        <v>16.100000000000001</v>
      </c>
      <c r="AH64" s="11">
        <v>54000</v>
      </c>
      <c r="AI64" s="11">
        <v>70000</v>
      </c>
      <c r="AJ64" s="12">
        <v>77.2</v>
      </c>
      <c r="AK64" s="12">
        <v>5.5</v>
      </c>
    </row>
    <row r="65" spans="1:37" s="16" customFormat="1" x14ac:dyDescent="0.3">
      <c r="A65" s="21" t="s">
        <v>35</v>
      </c>
      <c r="B65" s="11">
        <v>145200</v>
      </c>
      <c r="C65" s="11">
        <v>195700</v>
      </c>
      <c r="D65" s="12">
        <v>74.2</v>
      </c>
      <c r="E65" s="12">
        <v>3.8</v>
      </c>
      <c r="F65" s="11">
        <v>79400</v>
      </c>
      <c r="G65" s="11">
        <v>98200</v>
      </c>
      <c r="H65" s="12">
        <v>80.8</v>
      </c>
      <c r="I65" s="12">
        <v>4.9000000000000004</v>
      </c>
      <c r="J65" s="11">
        <v>65800</v>
      </c>
      <c r="K65" s="11">
        <v>97400</v>
      </c>
      <c r="L65" s="12">
        <v>67.599999999999994</v>
      </c>
      <c r="M65" s="12">
        <v>5.8</v>
      </c>
      <c r="N65" s="11">
        <v>18800</v>
      </c>
      <c r="O65" s="11">
        <v>34200</v>
      </c>
      <c r="P65" s="12">
        <v>55</v>
      </c>
      <c r="Q65" s="12">
        <v>10.5</v>
      </c>
      <c r="R65" s="11">
        <v>125600</v>
      </c>
      <c r="S65" s="11">
        <v>160000</v>
      </c>
      <c r="T65" s="12">
        <v>78.5</v>
      </c>
      <c r="U65" s="12">
        <v>4</v>
      </c>
      <c r="V65" s="11">
        <v>8400</v>
      </c>
      <c r="W65" s="11">
        <v>16300</v>
      </c>
      <c r="X65" s="12">
        <v>51.7</v>
      </c>
      <c r="Y65" s="12">
        <v>15.3</v>
      </c>
      <c r="Z65" s="11">
        <v>70200</v>
      </c>
      <c r="AA65" s="11">
        <v>80500</v>
      </c>
      <c r="AB65" s="12">
        <v>87.2</v>
      </c>
      <c r="AC65" s="12">
        <v>4.5999999999999996</v>
      </c>
      <c r="AD65" s="11">
        <v>10400</v>
      </c>
      <c r="AE65" s="11">
        <v>17900</v>
      </c>
      <c r="AF65" s="12">
        <v>57.9</v>
      </c>
      <c r="AG65" s="12">
        <v>14.6</v>
      </c>
      <c r="AH65" s="11">
        <v>55400</v>
      </c>
      <c r="AI65" s="11">
        <v>79500</v>
      </c>
      <c r="AJ65" s="12">
        <v>69.8</v>
      </c>
      <c r="AK65" s="12">
        <v>6.3</v>
      </c>
    </row>
    <row r="66" spans="1:37" s="16" customFormat="1" x14ac:dyDescent="0.3">
      <c r="A66" s="21" t="s">
        <v>36</v>
      </c>
      <c r="B66" s="11">
        <v>132700</v>
      </c>
      <c r="C66" s="11">
        <v>177500</v>
      </c>
      <c r="D66" s="12">
        <v>74.8</v>
      </c>
      <c r="E66" s="12">
        <v>4.4000000000000004</v>
      </c>
      <c r="F66" s="11">
        <v>76400</v>
      </c>
      <c r="G66" s="11">
        <v>91700</v>
      </c>
      <c r="H66" s="12">
        <v>83.3</v>
      </c>
      <c r="I66" s="12">
        <v>5.5</v>
      </c>
      <c r="J66" s="11">
        <v>56300</v>
      </c>
      <c r="K66" s="11">
        <v>85700</v>
      </c>
      <c r="L66" s="12">
        <v>65.7</v>
      </c>
      <c r="M66" s="12">
        <v>6.6</v>
      </c>
      <c r="N66" s="11">
        <v>17800</v>
      </c>
      <c r="O66" s="11">
        <v>26900</v>
      </c>
      <c r="P66" s="12">
        <v>66.400000000000006</v>
      </c>
      <c r="Q66" s="12">
        <v>12.4</v>
      </c>
      <c r="R66" s="11">
        <v>114500</v>
      </c>
      <c r="S66" s="11">
        <v>149400</v>
      </c>
      <c r="T66" s="12">
        <v>76.7</v>
      </c>
      <c r="U66" s="12">
        <v>4.5999999999999996</v>
      </c>
      <c r="V66" s="11">
        <v>8000</v>
      </c>
      <c r="W66" s="11">
        <v>10100</v>
      </c>
      <c r="X66" s="12">
        <v>78.900000000000006</v>
      </c>
      <c r="Y66" s="12">
        <v>17.100000000000001</v>
      </c>
      <c r="Z66" s="11">
        <v>68400</v>
      </c>
      <c r="AA66" s="11">
        <v>80700</v>
      </c>
      <c r="AB66" s="12">
        <v>84.7</v>
      </c>
      <c r="AC66" s="12">
        <v>5.7</v>
      </c>
      <c r="AD66" s="11">
        <v>9900</v>
      </c>
      <c r="AE66" s="11">
        <v>16700</v>
      </c>
      <c r="AF66" s="12">
        <v>58.8</v>
      </c>
      <c r="AG66" s="12">
        <v>16.8</v>
      </c>
      <c r="AH66" s="11">
        <v>46100</v>
      </c>
      <c r="AI66" s="11">
        <v>68600</v>
      </c>
      <c r="AJ66" s="12">
        <v>67.2</v>
      </c>
      <c r="AK66" s="12">
        <v>7.2</v>
      </c>
    </row>
    <row r="67" spans="1:37" s="16" customFormat="1" x14ac:dyDescent="0.3">
      <c r="A67" s="21" t="s">
        <v>37</v>
      </c>
      <c r="B67" s="11">
        <v>134400</v>
      </c>
      <c r="C67" s="11">
        <v>174800</v>
      </c>
      <c r="D67" s="12">
        <v>76.900000000000006</v>
      </c>
      <c r="E67" s="12">
        <v>3.8</v>
      </c>
      <c r="F67" s="11">
        <v>73300</v>
      </c>
      <c r="G67" s="11">
        <v>88200</v>
      </c>
      <c r="H67" s="12">
        <v>83.1</v>
      </c>
      <c r="I67" s="12">
        <v>4.9000000000000004</v>
      </c>
      <c r="J67" s="11">
        <v>61100</v>
      </c>
      <c r="K67" s="11">
        <v>86500</v>
      </c>
      <c r="L67" s="12">
        <v>70.599999999999994</v>
      </c>
      <c r="M67" s="12">
        <v>5.7</v>
      </c>
      <c r="N67" s="11">
        <v>12400</v>
      </c>
      <c r="O67" s="11">
        <v>27500</v>
      </c>
      <c r="P67" s="12">
        <v>45.1</v>
      </c>
      <c r="Q67" s="12">
        <v>10.6</v>
      </c>
      <c r="R67" s="11">
        <v>120300</v>
      </c>
      <c r="S67" s="11">
        <v>144800</v>
      </c>
      <c r="T67" s="12">
        <v>83</v>
      </c>
      <c r="U67" s="12">
        <v>3.7</v>
      </c>
      <c r="V67" s="11">
        <v>4600</v>
      </c>
      <c r="W67" s="11">
        <v>11000</v>
      </c>
      <c r="X67" s="12">
        <v>41.9</v>
      </c>
      <c r="Y67" s="12">
        <v>17.100000000000001</v>
      </c>
      <c r="Z67" s="11">
        <v>68300</v>
      </c>
      <c r="AA67" s="11">
        <v>76500</v>
      </c>
      <c r="AB67" s="12">
        <v>89.3</v>
      </c>
      <c r="AC67" s="12">
        <v>4.4000000000000004</v>
      </c>
      <c r="AD67" s="11">
        <v>7800</v>
      </c>
      <c r="AE67" s="11">
        <v>16500</v>
      </c>
      <c r="AF67" s="12">
        <v>47.3</v>
      </c>
      <c r="AG67" s="12">
        <v>13.6</v>
      </c>
      <c r="AH67" s="11">
        <v>51900</v>
      </c>
      <c r="AI67" s="11">
        <v>68300</v>
      </c>
      <c r="AJ67" s="12">
        <v>76</v>
      </c>
      <c r="AK67" s="12">
        <v>6.1</v>
      </c>
    </row>
    <row r="68" spans="1:37" s="16" customFormat="1" x14ac:dyDescent="0.3">
      <c r="A68" s="21" t="s">
        <v>38</v>
      </c>
      <c r="B68" s="11">
        <v>70900</v>
      </c>
      <c r="C68" s="11">
        <v>104600</v>
      </c>
      <c r="D68" s="12">
        <v>67.8</v>
      </c>
      <c r="E68" s="12">
        <v>4.5</v>
      </c>
      <c r="F68" s="11">
        <v>39200</v>
      </c>
      <c r="G68" s="11">
        <v>53200</v>
      </c>
      <c r="H68" s="12">
        <v>73.599999999999994</v>
      </c>
      <c r="I68" s="12">
        <v>6.4</v>
      </c>
      <c r="J68" s="11">
        <v>31700</v>
      </c>
      <c r="K68" s="11">
        <v>51400</v>
      </c>
      <c r="L68" s="12">
        <v>61.7</v>
      </c>
      <c r="M68" s="12">
        <v>6.2</v>
      </c>
      <c r="N68" s="11">
        <v>10100</v>
      </c>
      <c r="O68" s="11">
        <v>20100</v>
      </c>
      <c r="P68" s="12">
        <v>50.4</v>
      </c>
      <c r="Q68" s="12">
        <v>11</v>
      </c>
      <c r="R68" s="11">
        <v>60700</v>
      </c>
      <c r="S68" s="11">
        <v>83400</v>
      </c>
      <c r="T68" s="12">
        <v>72.8</v>
      </c>
      <c r="U68" s="12">
        <v>4.8</v>
      </c>
      <c r="V68" s="11">
        <v>3500</v>
      </c>
      <c r="W68" s="11">
        <v>7700</v>
      </c>
      <c r="X68" s="12">
        <v>44.8</v>
      </c>
      <c r="Y68" s="12">
        <v>18.100000000000001</v>
      </c>
      <c r="Z68" s="11">
        <v>35700</v>
      </c>
      <c r="AA68" s="11">
        <v>44800</v>
      </c>
      <c r="AB68" s="12">
        <v>79.8</v>
      </c>
      <c r="AC68" s="12">
        <v>6.5</v>
      </c>
      <c r="AD68" s="11">
        <v>6700</v>
      </c>
      <c r="AE68" s="11">
        <v>12400</v>
      </c>
      <c r="AF68" s="12">
        <v>54</v>
      </c>
      <c r="AG68" s="12">
        <v>13.8</v>
      </c>
      <c r="AH68" s="11">
        <v>24900</v>
      </c>
      <c r="AI68" s="11">
        <v>38600</v>
      </c>
      <c r="AJ68" s="12">
        <v>64.599999999999994</v>
      </c>
      <c r="AK68" s="12">
        <v>6.9</v>
      </c>
    </row>
    <row r="69" spans="1:37" s="16" customFormat="1" x14ac:dyDescent="0.3">
      <c r="A69" s="21" t="s">
        <v>39</v>
      </c>
      <c r="B69" s="11">
        <v>87200</v>
      </c>
      <c r="C69" s="11">
        <v>114800</v>
      </c>
      <c r="D69" s="12">
        <v>75.900000000000006</v>
      </c>
      <c r="E69" s="12">
        <v>4</v>
      </c>
      <c r="F69" s="11">
        <v>45500</v>
      </c>
      <c r="G69" s="11">
        <v>57200</v>
      </c>
      <c r="H69" s="12">
        <v>79.5</v>
      </c>
      <c r="I69" s="12">
        <v>5.6</v>
      </c>
      <c r="J69" s="11">
        <v>41700</v>
      </c>
      <c r="K69" s="11">
        <v>57600</v>
      </c>
      <c r="L69" s="12">
        <v>72.5</v>
      </c>
      <c r="M69" s="12">
        <v>5.6</v>
      </c>
      <c r="N69" s="11">
        <v>12200</v>
      </c>
      <c r="O69" s="11">
        <v>18400</v>
      </c>
      <c r="P69" s="12">
        <v>66.2</v>
      </c>
      <c r="Q69" s="12">
        <v>10.8</v>
      </c>
      <c r="R69" s="11">
        <v>74300</v>
      </c>
      <c r="S69" s="11">
        <v>94500</v>
      </c>
      <c r="T69" s="12">
        <v>78.599999999999994</v>
      </c>
      <c r="U69" s="12">
        <v>4.2</v>
      </c>
      <c r="V69" s="11">
        <v>4900</v>
      </c>
      <c r="W69" s="11">
        <v>7000</v>
      </c>
      <c r="X69" s="12">
        <v>69.900000000000006</v>
      </c>
      <c r="Y69" s="12">
        <v>18.399999999999999</v>
      </c>
      <c r="Z69" s="11">
        <v>40400</v>
      </c>
      <c r="AA69" s="11">
        <v>49300</v>
      </c>
      <c r="AB69" s="12">
        <v>81.900000000000006</v>
      </c>
      <c r="AC69" s="12">
        <v>5.8</v>
      </c>
      <c r="AD69" s="11">
        <v>7300</v>
      </c>
      <c r="AE69" s="11">
        <v>11400</v>
      </c>
      <c r="AF69" s="12">
        <v>64</v>
      </c>
      <c r="AG69" s="12">
        <v>13.6</v>
      </c>
      <c r="AH69" s="11">
        <v>34000</v>
      </c>
      <c r="AI69" s="11">
        <v>45200</v>
      </c>
      <c r="AJ69" s="12">
        <v>75.099999999999994</v>
      </c>
      <c r="AK69" s="12">
        <v>6.1</v>
      </c>
    </row>
    <row r="70" spans="1:37" s="16" customFormat="1" x14ac:dyDescent="0.3">
      <c r="A70" s="21" t="s">
        <v>40</v>
      </c>
      <c r="B70" s="11">
        <v>196300</v>
      </c>
      <c r="C70" s="11">
        <v>243400</v>
      </c>
      <c r="D70" s="12">
        <v>80.7</v>
      </c>
      <c r="E70" s="12">
        <v>4.0999999999999996</v>
      </c>
      <c r="F70" s="11">
        <v>100400</v>
      </c>
      <c r="G70" s="11">
        <v>121400</v>
      </c>
      <c r="H70" s="12">
        <v>82.7</v>
      </c>
      <c r="I70" s="12">
        <v>5.8</v>
      </c>
      <c r="J70" s="11">
        <v>95900</v>
      </c>
      <c r="K70" s="11">
        <v>122000</v>
      </c>
      <c r="L70" s="12">
        <v>78.7</v>
      </c>
      <c r="M70" s="12">
        <v>5.7</v>
      </c>
      <c r="N70" s="11">
        <v>16800</v>
      </c>
      <c r="O70" s="11">
        <v>27000</v>
      </c>
      <c r="P70" s="12">
        <v>62.3</v>
      </c>
      <c r="Q70" s="12">
        <v>13.6</v>
      </c>
      <c r="R70" s="11">
        <v>177900</v>
      </c>
      <c r="S70" s="11">
        <v>214800</v>
      </c>
      <c r="T70" s="12">
        <v>82.8</v>
      </c>
      <c r="U70" s="12">
        <v>4.2</v>
      </c>
      <c r="V70" s="11">
        <v>4000</v>
      </c>
      <c r="W70" s="11">
        <v>8100</v>
      </c>
      <c r="X70" s="12">
        <v>49.6</v>
      </c>
      <c r="Y70" s="11" t="s">
        <v>17</v>
      </c>
      <c r="Z70" s="11">
        <v>95300</v>
      </c>
      <c r="AA70" s="11">
        <v>112200</v>
      </c>
      <c r="AB70" s="12">
        <v>84.9</v>
      </c>
      <c r="AC70" s="12">
        <v>5.7</v>
      </c>
      <c r="AD70" s="11">
        <v>12800</v>
      </c>
      <c r="AE70" s="11">
        <v>18900</v>
      </c>
      <c r="AF70" s="12">
        <v>67.7</v>
      </c>
      <c r="AG70" s="12">
        <v>15.7</v>
      </c>
      <c r="AH70" s="11">
        <v>82600</v>
      </c>
      <c r="AI70" s="11">
        <v>102500</v>
      </c>
      <c r="AJ70" s="12">
        <v>80.599999999999994</v>
      </c>
      <c r="AK70" s="12">
        <v>6.1</v>
      </c>
    </row>
    <row r="71" spans="1:37" s="16" customFormat="1" x14ac:dyDescent="0.3">
      <c r="A71" s="21" t="s">
        <v>41</v>
      </c>
      <c r="B71" s="11">
        <v>172800</v>
      </c>
      <c r="C71" s="11">
        <v>207900</v>
      </c>
      <c r="D71" s="12">
        <v>83.1</v>
      </c>
      <c r="E71" s="12">
        <v>3.4</v>
      </c>
      <c r="F71" s="11">
        <v>91500</v>
      </c>
      <c r="G71" s="11">
        <v>104400</v>
      </c>
      <c r="H71" s="12">
        <v>87.6</v>
      </c>
      <c r="I71" s="12">
        <v>4.5</v>
      </c>
      <c r="J71" s="11">
        <v>81300</v>
      </c>
      <c r="K71" s="11">
        <v>103500</v>
      </c>
      <c r="L71" s="12">
        <v>78.599999999999994</v>
      </c>
      <c r="M71" s="12">
        <v>4.9000000000000004</v>
      </c>
      <c r="N71" s="11">
        <v>17600</v>
      </c>
      <c r="O71" s="11">
        <v>30000</v>
      </c>
      <c r="P71" s="12">
        <v>58.6</v>
      </c>
      <c r="Q71" s="12">
        <v>11.5</v>
      </c>
      <c r="R71" s="11">
        <v>154500</v>
      </c>
      <c r="S71" s="11">
        <v>176900</v>
      </c>
      <c r="T71" s="12">
        <v>87.3</v>
      </c>
      <c r="U71" s="12">
        <v>3.3</v>
      </c>
      <c r="V71" s="11">
        <v>10700</v>
      </c>
      <c r="W71" s="11">
        <v>17000</v>
      </c>
      <c r="X71" s="12">
        <v>62.8</v>
      </c>
      <c r="Y71" s="12">
        <v>16.2</v>
      </c>
      <c r="Z71" s="11">
        <v>80800</v>
      </c>
      <c r="AA71" s="11">
        <v>87400</v>
      </c>
      <c r="AB71" s="12">
        <v>92.4</v>
      </c>
      <c r="AC71" s="12">
        <v>4</v>
      </c>
      <c r="AD71" s="11">
        <v>6900</v>
      </c>
      <c r="AE71" s="11">
        <v>13000</v>
      </c>
      <c r="AF71" s="12">
        <v>53.1</v>
      </c>
      <c r="AG71" s="12">
        <v>16.5</v>
      </c>
      <c r="AH71" s="11">
        <v>73700</v>
      </c>
      <c r="AI71" s="11">
        <v>89500</v>
      </c>
      <c r="AJ71" s="12">
        <v>82.4</v>
      </c>
      <c r="AK71" s="12">
        <v>5</v>
      </c>
    </row>
    <row r="72" spans="1:37" s="16" customFormat="1" x14ac:dyDescent="0.3">
      <c r="A72" s="21" t="s">
        <v>42</v>
      </c>
      <c r="B72" s="11">
        <v>107800</v>
      </c>
      <c r="C72" s="11">
        <v>135400</v>
      </c>
      <c r="D72" s="12">
        <v>79.599999999999994</v>
      </c>
      <c r="E72" s="12">
        <v>4.0999999999999996</v>
      </c>
      <c r="F72" s="11">
        <v>56000</v>
      </c>
      <c r="G72" s="11">
        <v>67500</v>
      </c>
      <c r="H72" s="12">
        <v>83</v>
      </c>
      <c r="I72" s="12">
        <v>5.5</v>
      </c>
      <c r="J72" s="11">
        <v>51800</v>
      </c>
      <c r="K72" s="11">
        <v>67900</v>
      </c>
      <c r="L72" s="12">
        <v>76.3</v>
      </c>
      <c r="M72" s="12">
        <v>5.9</v>
      </c>
      <c r="N72" s="11">
        <v>13100</v>
      </c>
      <c r="O72" s="11">
        <v>23600</v>
      </c>
      <c r="P72" s="12">
        <v>55.5</v>
      </c>
      <c r="Q72" s="12">
        <v>11.9</v>
      </c>
      <c r="R72" s="11">
        <v>93900</v>
      </c>
      <c r="S72" s="11">
        <v>110800</v>
      </c>
      <c r="T72" s="12">
        <v>84.8</v>
      </c>
      <c r="U72" s="12">
        <v>4</v>
      </c>
      <c r="V72" s="11">
        <v>6200</v>
      </c>
      <c r="W72" s="11">
        <v>11800</v>
      </c>
      <c r="X72" s="12">
        <v>52.7</v>
      </c>
      <c r="Y72" s="12">
        <v>17.600000000000001</v>
      </c>
      <c r="Z72" s="11">
        <v>49300</v>
      </c>
      <c r="AA72" s="11">
        <v>54900</v>
      </c>
      <c r="AB72" s="12">
        <v>89.8</v>
      </c>
      <c r="AC72" s="12">
        <v>5</v>
      </c>
      <c r="AD72" s="11">
        <v>6900</v>
      </c>
      <c r="AE72" s="11">
        <v>11800</v>
      </c>
      <c r="AF72" s="12">
        <v>58.4</v>
      </c>
      <c r="AG72" s="12">
        <v>16.3</v>
      </c>
      <c r="AH72" s="11">
        <v>44600</v>
      </c>
      <c r="AI72" s="11">
        <v>55800</v>
      </c>
      <c r="AJ72" s="12">
        <v>79.900000000000006</v>
      </c>
      <c r="AK72" s="12">
        <v>6.2</v>
      </c>
    </row>
    <row r="73" spans="1:37" s="16" customFormat="1" x14ac:dyDescent="0.3">
      <c r="A73" s="21" t="s">
        <v>43</v>
      </c>
      <c r="B73" s="11">
        <v>166300</v>
      </c>
      <c r="C73" s="11">
        <v>242000</v>
      </c>
      <c r="D73" s="12">
        <v>68.7</v>
      </c>
      <c r="E73" s="12">
        <v>4.2</v>
      </c>
      <c r="F73" s="11">
        <v>106000</v>
      </c>
      <c r="G73" s="11">
        <v>132400</v>
      </c>
      <c r="H73" s="12">
        <v>80.099999999999994</v>
      </c>
      <c r="I73" s="12">
        <v>5.0999999999999996</v>
      </c>
      <c r="J73" s="11">
        <v>60300</v>
      </c>
      <c r="K73" s="11">
        <v>109600</v>
      </c>
      <c r="L73" s="12">
        <v>55</v>
      </c>
      <c r="M73" s="12">
        <v>6.3</v>
      </c>
      <c r="N73" s="11">
        <v>18700</v>
      </c>
      <c r="O73" s="11">
        <v>38600</v>
      </c>
      <c r="P73" s="12">
        <v>48.5</v>
      </c>
      <c r="Q73" s="12">
        <v>10.9</v>
      </c>
      <c r="R73" s="11">
        <v>146500</v>
      </c>
      <c r="S73" s="11">
        <v>201900</v>
      </c>
      <c r="T73" s="12">
        <v>72.599999999999994</v>
      </c>
      <c r="U73" s="12">
        <v>4.4000000000000004</v>
      </c>
      <c r="V73" s="11">
        <v>10900</v>
      </c>
      <c r="W73" s="11">
        <v>17800</v>
      </c>
      <c r="X73" s="12">
        <v>61.6</v>
      </c>
      <c r="Y73" s="12">
        <v>16.399999999999999</v>
      </c>
      <c r="Z73" s="11">
        <v>94500</v>
      </c>
      <c r="AA73" s="11">
        <v>114000</v>
      </c>
      <c r="AB73" s="12">
        <v>82.8</v>
      </c>
      <c r="AC73" s="12">
        <v>5.3</v>
      </c>
      <c r="AD73" s="11">
        <v>7800</v>
      </c>
      <c r="AE73" s="11">
        <v>20800</v>
      </c>
      <c r="AF73" s="12">
        <v>37.299999999999997</v>
      </c>
      <c r="AG73" s="12">
        <v>14</v>
      </c>
      <c r="AH73" s="11">
        <v>52000</v>
      </c>
      <c r="AI73" s="11">
        <v>87900</v>
      </c>
      <c r="AJ73" s="12">
        <v>59.2</v>
      </c>
      <c r="AK73" s="12">
        <v>6.9</v>
      </c>
    </row>
    <row r="74" spans="1:37" s="16" customFormat="1" x14ac:dyDescent="0.3">
      <c r="A74" s="21" t="s">
        <v>44</v>
      </c>
      <c r="B74" s="11">
        <v>138100</v>
      </c>
      <c r="C74" s="11">
        <v>196000</v>
      </c>
      <c r="D74" s="12">
        <v>70.400000000000006</v>
      </c>
      <c r="E74" s="12">
        <v>3.6</v>
      </c>
      <c r="F74" s="11">
        <v>81300</v>
      </c>
      <c r="G74" s="11">
        <v>99200</v>
      </c>
      <c r="H74" s="12">
        <v>81.900000000000006</v>
      </c>
      <c r="I74" s="12">
        <v>4.3</v>
      </c>
      <c r="J74" s="11">
        <v>56800</v>
      </c>
      <c r="K74" s="11">
        <v>96900</v>
      </c>
      <c r="L74" s="12">
        <v>58.7</v>
      </c>
      <c r="M74" s="12">
        <v>5.5</v>
      </c>
      <c r="N74" s="11">
        <v>14300</v>
      </c>
      <c r="O74" s="11">
        <v>29400</v>
      </c>
      <c r="P74" s="12">
        <v>48.4</v>
      </c>
      <c r="Q74" s="12">
        <v>10</v>
      </c>
      <c r="R74" s="11">
        <v>123800</v>
      </c>
      <c r="S74" s="11">
        <v>165900</v>
      </c>
      <c r="T74" s="12">
        <v>74.7</v>
      </c>
      <c r="U74" s="12">
        <v>3.7</v>
      </c>
      <c r="V74" s="11">
        <v>7900</v>
      </c>
      <c r="W74" s="11">
        <v>11000</v>
      </c>
      <c r="X74" s="12">
        <v>71.7</v>
      </c>
      <c r="Y74" s="12">
        <v>14.7</v>
      </c>
      <c r="Z74" s="11">
        <v>73400</v>
      </c>
      <c r="AA74" s="11">
        <v>87400</v>
      </c>
      <c r="AB74" s="12">
        <v>83.9</v>
      </c>
      <c r="AC74" s="12">
        <v>4.4000000000000004</v>
      </c>
      <c r="AD74" s="11">
        <v>6400</v>
      </c>
      <c r="AE74" s="11">
        <v>18400</v>
      </c>
      <c r="AF74" s="12">
        <v>34.5</v>
      </c>
      <c r="AG74" s="12">
        <v>12.2</v>
      </c>
      <c r="AH74" s="11">
        <v>50500</v>
      </c>
      <c r="AI74" s="11">
        <v>78500</v>
      </c>
      <c r="AJ74" s="12">
        <v>64.3</v>
      </c>
      <c r="AK74" s="12">
        <v>5.9</v>
      </c>
    </row>
    <row r="75" spans="1:37" s="16" customFormat="1" x14ac:dyDescent="0.3">
      <c r="A75" s="21" t="s">
        <v>45</v>
      </c>
      <c r="B75" s="11">
        <v>93200</v>
      </c>
      <c r="C75" s="11">
        <v>125800</v>
      </c>
      <c r="D75" s="12">
        <v>74.099999999999994</v>
      </c>
      <c r="E75" s="12">
        <v>4.0999999999999996</v>
      </c>
      <c r="F75" s="11">
        <v>47600</v>
      </c>
      <c r="G75" s="11">
        <v>60300</v>
      </c>
      <c r="H75" s="12">
        <v>78.900000000000006</v>
      </c>
      <c r="I75" s="12">
        <v>5.6</v>
      </c>
      <c r="J75" s="11">
        <v>45600</v>
      </c>
      <c r="K75" s="11">
        <v>65500</v>
      </c>
      <c r="L75" s="12">
        <v>69.7</v>
      </c>
      <c r="M75" s="12">
        <v>5.8</v>
      </c>
      <c r="N75" s="11">
        <v>8800</v>
      </c>
      <c r="O75" s="11">
        <v>16000</v>
      </c>
      <c r="P75" s="12">
        <v>54.9</v>
      </c>
      <c r="Q75" s="12">
        <v>12.9</v>
      </c>
      <c r="R75" s="11">
        <v>83900</v>
      </c>
      <c r="S75" s="11">
        <v>108900</v>
      </c>
      <c r="T75" s="12">
        <v>77</v>
      </c>
      <c r="U75" s="12">
        <v>4.2</v>
      </c>
      <c r="V75" s="11">
        <v>3700</v>
      </c>
      <c r="W75" s="11">
        <v>7300</v>
      </c>
      <c r="X75" s="12">
        <v>50.8</v>
      </c>
      <c r="Y75" s="12">
        <v>20</v>
      </c>
      <c r="Z75" s="11">
        <v>43300</v>
      </c>
      <c r="AA75" s="11">
        <v>52400</v>
      </c>
      <c r="AB75" s="12">
        <v>82.6</v>
      </c>
      <c r="AC75" s="12">
        <v>5.5</v>
      </c>
      <c r="AD75" s="11">
        <v>5000</v>
      </c>
      <c r="AE75" s="11">
        <v>8600</v>
      </c>
      <c r="AF75" s="12">
        <v>58.3</v>
      </c>
      <c r="AG75" s="12">
        <v>17.100000000000001</v>
      </c>
      <c r="AH75" s="11">
        <v>40600</v>
      </c>
      <c r="AI75" s="11">
        <v>56500</v>
      </c>
      <c r="AJ75" s="12">
        <v>71.8</v>
      </c>
      <c r="AK75" s="12">
        <v>6.2</v>
      </c>
    </row>
    <row r="76" spans="1:37" s="16" customFormat="1" x14ac:dyDescent="0.3">
      <c r="A76" s="21" t="s">
        <v>46</v>
      </c>
      <c r="B76" s="11">
        <v>180500</v>
      </c>
      <c r="C76" s="11">
        <v>228900</v>
      </c>
      <c r="D76" s="12">
        <v>78.900000000000006</v>
      </c>
      <c r="E76" s="12">
        <v>3.5</v>
      </c>
      <c r="F76" s="11">
        <v>97100</v>
      </c>
      <c r="G76" s="11">
        <v>113900</v>
      </c>
      <c r="H76" s="12">
        <v>85.2</v>
      </c>
      <c r="I76" s="12">
        <v>4.5</v>
      </c>
      <c r="J76" s="11">
        <v>83400</v>
      </c>
      <c r="K76" s="11">
        <v>115000</v>
      </c>
      <c r="L76" s="12">
        <v>72.599999999999994</v>
      </c>
      <c r="M76" s="12">
        <v>5.3</v>
      </c>
      <c r="N76" s="11">
        <v>15600</v>
      </c>
      <c r="O76" s="11">
        <v>29800</v>
      </c>
      <c r="P76" s="12">
        <v>52.5</v>
      </c>
      <c r="Q76" s="12">
        <v>11.6</v>
      </c>
      <c r="R76" s="11">
        <v>164100</v>
      </c>
      <c r="S76" s="11">
        <v>197300</v>
      </c>
      <c r="T76" s="12">
        <v>83.1</v>
      </c>
      <c r="U76" s="12">
        <v>3.5</v>
      </c>
      <c r="V76" s="11">
        <v>5100</v>
      </c>
      <c r="W76" s="11">
        <v>12200</v>
      </c>
      <c r="X76" s="12">
        <v>42</v>
      </c>
      <c r="Y76" s="12">
        <v>17.7</v>
      </c>
      <c r="Z76" s="11">
        <v>91500</v>
      </c>
      <c r="AA76" s="11">
        <v>100900</v>
      </c>
      <c r="AB76" s="12">
        <v>90.7</v>
      </c>
      <c r="AC76" s="12">
        <v>3.9</v>
      </c>
      <c r="AD76" s="11">
        <v>10500</v>
      </c>
      <c r="AE76" s="11">
        <v>17600</v>
      </c>
      <c r="AF76" s="12">
        <v>59.7</v>
      </c>
      <c r="AG76" s="12">
        <v>15.2</v>
      </c>
      <c r="AH76" s="11">
        <v>72500</v>
      </c>
      <c r="AI76" s="11">
        <v>96400</v>
      </c>
      <c r="AJ76" s="12">
        <v>75.2</v>
      </c>
      <c r="AK76" s="12">
        <v>5.6</v>
      </c>
    </row>
    <row r="77" spans="1:37" s="16" customFormat="1" x14ac:dyDescent="0.3">
      <c r="A77" s="21" t="s">
        <v>47</v>
      </c>
      <c r="B77" s="11">
        <v>102700</v>
      </c>
      <c r="C77" s="11">
        <v>129800</v>
      </c>
      <c r="D77" s="12">
        <v>79.099999999999994</v>
      </c>
      <c r="E77" s="12">
        <v>3.8</v>
      </c>
      <c r="F77" s="11">
        <v>55000</v>
      </c>
      <c r="G77" s="11">
        <v>63300</v>
      </c>
      <c r="H77" s="12">
        <v>86.9</v>
      </c>
      <c r="I77" s="12">
        <v>4.5</v>
      </c>
      <c r="J77" s="11">
        <v>47700</v>
      </c>
      <c r="K77" s="11">
        <v>66500</v>
      </c>
      <c r="L77" s="12">
        <v>71.8</v>
      </c>
      <c r="M77" s="12">
        <v>5.9</v>
      </c>
      <c r="N77" s="11">
        <v>9700</v>
      </c>
      <c r="O77" s="11">
        <v>16900</v>
      </c>
      <c r="P77" s="12">
        <v>57.1</v>
      </c>
      <c r="Q77" s="12">
        <v>12.6</v>
      </c>
      <c r="R77" s="11">
        <v>92400</v>
      </c>
      <c r="S77" s="11">
        <v>112200</v>
      </c>
      <c r="T77" s="12">
        <v>82.4</v>
      </c>
      <c r="U77" s="12">
        <v>3.8</v>
      </c>
      <c r="V77" s="11">
        <v>4200</v>
      </c>
      <c r="W77" s="11">
        <v>6600</v>
      </c>
      <c r="X77" s="12">
        <v>64.7</v>
      </c>
      <c r="Y77" s="12">
        <v>20</v>
      </c>
      <c r="Z77" s="11">
        <v>50400</v>
      </c>
      <c r="AA77" s="11">
        <v>56400</v>
      </c>
      <c r="AB77" s="12">
        <v>89.4</v>
      </c>
      <c r="AC77" s="12">
        <v>4.4000000000000004</v>
      </c>
      <c r="AD77" s="11">
        <v>5400</v>
      </c>
      <c r="AE77" s="11">
        <v>10400</v>
      </c>
      <c r="AF77" s="12">
        <v>52.4</v>
      </c>
      <c r="AG77" s="12">
        <v>16.3</v>
      </c>
      <c r="AH77" s="11">
        <v>42000</v>
      </c>
      <c r="AI77" s="11">
        <v>55800</v>
      </c>
      <c r="AJ77" s="12">
        <v>75.2</v>
      </c>
      <c r="AK77" s="12">
        <v>6.2</v>
      </c>
    </row>
    <row r="78" spans="1:37" s="16" customFormat="1" x14ac:dyDescent="0.3">
      <c r="A78" s="21" t="s">
        <v>48</v>
      </c>
      <c r="B78" s="11">
        <v>139900</v>
      </c>
      <c r="C78" s="11">
        <v>225100</v>
      </c>
      <c r="D78" s="12">
        <v>62.1</v>
      </c>
      <c r="E78" s="12">
        <v>4.3</v>
      </c>
      <c r="F78" s="11">
        <v>86300</v>
      </c>
      <c r="G78" s="11">
        <v>119200</v>
      </c>
      <c r="H78" s="12">
        <v>72.400000000000006</v>
      </c>
      <c r="I78" s="12">
        <v>5.8</v>
      </c>
      <c r="J78" s="11">
        <v>53500</v>
      </c>
      <c r="K78" s="11">
        <v>106000</v>
      </c>
      <c r="L78" s="12">
        <v>50.5</v>
      </c>
      <c r="M78" s="12">
        <v>6.1</v>
      </c>
      <c r="N78" s="11">
        <v>12200</v>
      </c>
      <c r="O78" s="11">
        <v>33900</v>
      </c>
      <c r="P78" s="12">
        <v>36.1</v>
      </c>
      <c r="Q78" s="12">
        <v>10.7</v>
      </c>
      <c r="R78" s="11">
        <v>127300</v>
      </c>
      <c r="S78" s="11">
        <v>190000</v>
      </c>
      <c r="T78" s="12">
        <v>67</v>
      </c>
      <c r="U78" s="12">
        <v>4.5999999999999996</v>
      </c>
      <c r="V78" s="11">
        <v>8200</v>
      </c>
      <c r="W78" s="11">
        <v>16500</v>
      </c>
      <c r="X78" s="12">
        <v>50</v>
      </c>
      <c r="Y78" s="12">
        <v>16.8</v>
      </c>
      <c r="Z78" s="11">
        <v>78100</v>
      </c>
      <c r="AA78" s="11">
        <v>102200</v>
      </c>
      <c r="AB78" s="12">
        <v>76.400000000000006</v>
      </c>
      <c r="AC78" s="12">
        <v>6</v>
      </c>
      <c r="AD78" s="11">
        <v>4000</v>
      </c>
      <c r="AE78" s="11">
        <v>17400</v>
      </c>
      <c r="AF78" s="12">
        <v>23</v>
      </c>
      <c r="AG78" s="11" t="s">
        <v>17</v>
      </c>
      <c r="AH78" s="11">
        <v>49200</v>
      </c>
      <c r="AI78" s="11">
        <v>87800</v>
      </c>
      <c r="AJ78" s="12">
        <v>56</v>
      </c>
      <c r="AK78" s="12">
        <v>6.7</v>
      </c>
    </row>
    <row r="79" spans="1:37" s="16" customFormat="1" x14ac:dyDescent="0.3">
      <c r="A79" s="21" t="s">
        <v>49</v>
      </c>
      <c r="B79" s="11">
        <v>142200</v>
      </c>
      <c r="C79" s="11">
        <v>182300</v>
      </c>
      <c r="D79" s="12">
        <v>78</v>
      </c>
      <c r="E79" s="12">
        <v>3.8</v>
      </c>
      <c r="F79" s="11">
        <v>80000</v>
      </c>
      <c r="G79" s="11">
        <v>94000</v>
      </c>
      <c r="H79" s="12">
        <v>85.1</v>
      </c>
      <c r="I79" s="12">
        <v>4.7</v>
      </c>
      <c r="J79" s="11">
        <v>62100</v>
      </c>
      <c r="K79" s="11">
        <v>88300</v>
      </c>
      <c r="L79" s="12">
        <v>70.400000000000006</v>
      </c>
      <c r="M79" s="12">
        <v>5.7</v>
      </c>
      <c r="N79" s="11">
        <v>14100</v>
      </c>
      <c r="O79" s="11">
        <v>25500</v>
      </c>
      <c r="P79" s="12">
        <v>55.2</v>
      </c>
      <c r="Q79" s="12">
        <v>11.7</v>
      </c>
      <c r="R79" s="11">
        <v>127700</v>
      </c>
      <c r="S79" s="11">
        <v>156000</v>
      </c>
      <c r="T79" s="12">
        <v>81.900000000000006</v>
      </c>
      <c r="U79" s="12">
        <v>3.8</v>
      </c>
      <c r="V79" s="11">
        <v>7900</v>
      </c>
      <c r="W79" s="11">
        <v>12200</v>
      </c>
      <c r="X79" s="12">
        <v>65.099999999999994</v>
      </c>
      <c r="Y79" s="12">
        <v>17.100000000000001</v>
      </c>
      <c r="Z79" s="11">
        <v>71700</v>
      </c>
      <c r="AA79" s="11">
        <v>81100</v>
      </c>
      <c r="AB79" s="12">
        <v>88.5</v>
      </c>
      <c r="AC79" s="12">
        <v>4.5999999999999996</v>
      </c>
      <c r="AD79" s="11">
        <v>6200</v>
      </c>
      <c r="AE79" s="11">
        <v>13400</v>
      </c>
      <c r="AF79" s="12">
        <v>46.2</v>
      </c>
      <c r="AG79" s="12">
        <v>15.9</v>
      </c>
      <c r="AH79" s="11">
        <v>56000</v>
      </c>
      <c r="AI79" s="11">
        <v>74900</v>
      </c>
      <c r="AJ79" s="12">
        <v>74.7</v>
      </c>
      <c r="AK79" s="12">
        <v>5.9</v>
      </c>
    </row>
    <row r="80" spans="1:37" s="16" customFormat="1" x14ac:dyDescent="0.3">
      <c r="A80" s="21" t="s">
        <v>50</v>
      </c>
      <c r="B80" s="11">
        <v>183800</v>
      </c>
      <c r="C80" s="11">
        <v>230400</v>
      </c>
      <c r="D80" s="12">
        <v>79.8</v>
      </c>
      <c r="E80" s="12">
        <v>3.9</v>
      </c>
      <c r="F80" s="11">
        <v>88400</v>
      </c>
      <c r="G80" s="11">
        <v>110100</v>
      </c>
      <c r="H80" s="12">
        <v>80.2</v>
      </c>
      <c r="I80" s="12">
        <v>5.6</v>
      </c>
      <c r="J80" s="11">
        <v>95500</v>
      </c>
      <c r="K80" s="11">
        <v>120200</v>
      </c>
      <c r="L80" s="12">
        <v>79.400000000000006</v>
      </c>
      <c r="M80" s="12">
        <v>5.4</v>
      </c>
      <c r="N80" s="11">
        <v>18000</v>
      </c>
      <c r="O80" s="11">
        <v>30700</v>
      </c>
      <c r="P80" s="12">
        <v>58.6</v>
      </c>
      <c r="Q80" s="12">
        <v>13.1</v>
      </c>
      <c r="R80" s="11">
        <v>164700</v>
      </c>
      <c r="S80" s="11">
        <v>198600</v>
      </c>
      <c r="T80" s="12">
        <v>82.9</v>
      </c>
      <c r="U80" s="12">
        <v>3.9</v>
      </c>
      <c r="V80" s="11">
        <v>6500</v>
      </c>
      <c r="W80" s="11">
        <v>14000</v>
      </c>
      <c r="X80" s="12">
        <v>46.4</v>
      </c>
      <c r="Y80" s="12">
        <v>19.5</v>
      </c>
      <c r="Z80" s="11">
        <v>81900</v>
      </c>
      <c r="AA80" s="11">
        <v>96200</v>
      </c>
      <c r="AB80" s="12">
        <v>85.1</v>
      </c>
      <c r="AC80" s="12">
        <v>5.4</v>
      </c>
      <c r="AD80" s="11">
        <v>11500</v>
      </c>
      <c r="AE80" s="11">
        <v>16700</v>
      </c>
      <c r="AF80" s="12">
        <v>68.900000000000006</v>
      </c>
      <c r="AG80" s="12">
        <v>17.2</v>
      </c>
      <c r="AH80" s="11">
        <v>82900</v>
      </c>
      <c r="AI80" s="11">
        <v>102400</v>
      </c>
      <c r="AJ80" s="12">
        <v>80.900000000000006</v>
      </c>
      <c r="AK80" s="12">
        <v>5.7</v>
      </c>
    </row>
    <row r="81" spans="1:37" s="16" customFormat="1" x14ac:dyDescent="0.3">
      <c r="A81" s="21" t="s">
        <v>51</v>
      </c>
      <c r="B81" s="11">
        <v>108700</v>
      </c>
      <c r="C81" s="11">
        <v>164700</v>
      </c>
      <c r="D81" s="12">
        <v>66</v>
      </c>
      <c r="E81" s="12">
        <v>4.2</v>
      </c>
      <c r="F81" s="11">
        <v>65800</v>
      </c>
      <c r="G81" s="11">
        <v>88100</v>
      </c>
      <c r="H81" s="12">
        <v>74.7</v>
      </c>
      <c r="I81" s="12">
        <v>5.6</v>
      </c>
      <c r="J81" s="11">
        <v>42900</v>
      </c>
      <c r="K81" s="11">
        <v>76600</v>
      </c>
      <c r="L81" s="12">
        <v>56</v>
      </c>
      <c r="M81" s="12">
        <v>6.1</v>
      </c>
      <c r="N81" s="11">
        <v>7300</v>
      </c>
      <c r="O81" s="11">
        <v>25600</v>
      </c>
      <c r="P81" s="12">
        <v>28.6</v>
      </c>
      <c r="Q81" s="12">
        <v>9.8000000000000007</v>
      </c>
      <c r="R81" s="11">
        <v>100500</v>
      </c>
      <c r="S81" s="11">
        <v>137300</v>
      </c>
      <c r="T81" s="12">
        <v>73.2</v>
      </c>
      <c r="U81" s="12">
        <v>4.4000000000000004</v>
      </c>
      <c r="V81" s="11">
        <v>4000</v>
      </c>
      <c r="W81" s="11">
        <v>11700</v>
      </c>
      <c r="X81" s="12">
        <v>34.5</v>
      </c>
      <c r="Y81" s="12">
        <v>15.5</v>
      </c>
      <c r="Z81" s="11">
        <v>61800</v>
      </c>
      <c r="AA81" s="11">
        <v>76100</v>
      </c>
      <c r="AB81" s="12">
        <v>81.099999999999994</v>
      </c>
      <c r="AC81" s="12">
        <v>5.6</v>
      </c>
      <c r="AD81" s="11">
        <v>3300</v>
      </c>
      <c r="AE81" s="11">
        <v>13900</v>
      </c>
      <c r="AF81" s="12">
        <v>23.6</v>
      </c>
      <c r="AG81" s="12">
        <v>12.4</v>
      </c>
      <c r="AH81" s="11">
        <v>38700</v>
      </c>
      <c r="AI81" s="11">
        <v>61200</v>
      </c>
      <c r="AJ81" s="12">
        <v>63.3</v>
      </c>
      <c r="AK81" s="12">
        <v>6.6</v>
      </c>
    </row>
    <row r="82" spans="1:37" s="16" customFormat="1" ht="18" customHeight="1" x14ac:dyDescent="0.3">
      <c r="A82" s="21" t="s">
        <v>52</v>
      </c>
      <c r="B82" s="13">
        <v>4388100</v>
      </c>
      <c r="C82" s="13">
        <v>5937200</v>
      </c>
      <c r="D82" s="14">
        <v>73.900000000000006</v>
      </c>
      <c r="E82" s="14">
        <v>0.7</v>
      </c>
      <c r="F82" s="13">
        <v>2391800</v>
      </c>
      <c r="G82" s="13">
        <v>2983900</v>
      </c>
      <c r="H82" s="14">
        <v>80.2</v>
      </c>
      <c r="I82" s="14">
        <v>0.9</v>
      </c>
      <c r="J82" s="13">
        <v>1996300</v>
      </c>
      <c r="K82" s="13">
        <v>2953300</v>
      </c>
      <c r="L82" s="14">
        <v>67.599999999999994</v>
      </c>
      <c r="M82" s="14">
        <v>1</v>
      </c>
      <c r="N82" s="13">
        <v>480200</v>
      </c>
      <c r="O82" s="13">
        <v>938200</v>
      </c>
      <c r="P82" s="14">
        <v>51.2</v>
      </c>
      <c r="Q82" s="14">
        <v>1.9</v>
      </c>
      <c r="R82" s="13">
        <v>3886100</v>
      </c>
      <c r="S82" s="13">
        <v>4959100</v>
      </c>
      <c r="T82" s="14">
        <v>78.400000000000006</v>
      </c>
      <c r="U82" s="14">
        <v>0.7</v>
      </c>
      <c r="V82" s="13">
        <v>224400</v>
      </c>
      <c r="W82" s="13">
        <v>412600</v>
      </c>
      <c r="X82" s="14">
        <v>54.4</v>
      </c>
      <c r="Y82" s="14">
        <v>3</v>
      </c>
      <c r="Z82" s="13">
        <v>2156400</v>
      </c>
      <c r="AA82" s="13">
        <v>2551800</v>
      </c>
      <c r="AB82" s="14">
        <v>84.5</v>
      </c>
      <c r="AC82" s="14">
        <v>0.9</v>
      </c>
      <c r="AD82" s="13">
        <v>255800</v>
      </c>
      <c r="AE82" s="13">
        <v>525700</v>
      </c>
      <c r="AF82" s="14">
        <v>48.7</v>
      </c>
      <c r="AG82" s="14">
        <v>2.5</v>
      </c>
      <c r="AH82" s="13">
        <v>1729700</v>
      </c>
      <c r="AI82" s="13">
        <v>2407300</v>
      </c>
      <c r="AJ82" s="14">
        <v>71.900000000000006</v>
      </c>
      <c r="AK82" s="14">
        <v>1.1000000000000001</v>
      </c>
    </row>
    <row r="83" spans="1:37" s="16" customFormat="1" x14ac:dyDescent="0.3"/>
    <row r="84" spans="1:37" s="16" customFormat="1" x14ac:dyDescent="0.3">
      <c r="A84" s="1" t="s">
        <v>53</v>
      </c>
    </row>
    <row r="85" spans="1:37" s="16" customFormat="1" x14ac:dyDescent="0.3">
      <c r="A85" s="1" t="s">
        <v>54</v>
      </c>
    </row>
    <row r="86" spans="1:37" s="16" customFormat="1" x14ac:dyDescent="0.3">
      <c r="A86" s="1" t="s">
        <v>55</v>
      </c>
    </row>
    <row r="87" spans="1:37" s="16" customFormat="1" x14ac:dyDescent="0.3">
      <c r="A87" s="1" t="s">
        <v>56</v>
      </c>
    </row>
    <row r="88" spans="1:37" s="16" customFormat="1" x14ac:dyDescent="0.3"/>
  </sheetData>
  <mergeCells count="9">
    <mergeCell ref="B47:E47"/>
    <mergeCell ref="F47:I47"/>
    <mergeCell ref="R47:U47"/>
    <mergeCell ref="Z47:AC47"/>
    <mergeCell ref="AH47:AK47"/>
    <mergeCell ref="J47:M47"/>
    <mergeCell ref="N47:Q47"/>
    <mergeCell ref="V47:Y47"/>
    <mergeCell ref="AD47:AG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6C5E-ABC0-4695-B5B4-D74AABA378C5}">
  <dimension ref="A1:AK87"/>
  <sheetViews>
    <sheetView workbookViewId="0">
      <selection activeCell="H10" sqref="H10"/>
    </sheetView>
  </sheetViews>
  <sheetFormatPr defaultRowHeight="14.4" x14ac:dyDescent="0.3"/>
  <cols>
    <col min="1" max="1" width="30.44140625" style="16" customWidth="1" collapsed="1"/>
    <col min="2" max="37" width="14" style="16" customWidth="1" collapsed="1"/>
    <col min="38" max="16384" width="8.88671875" style="16"/>
  </cols>
  <sheetData>
    <row r="1" spans="1:13" ht="18" x14ac:dyDescent="0.35">
      <c r="A1" s="4" t="s">
        <v>57</v>
      </c>
    </row>
    <row r="2" spans="1:13" x14ac:dyDescent="0.3">
      <c r="A2" s="16" t="s">
        <v>58</v>
      </c>
    </row>
    <row r="4" spans="1:13" x14ac:dyDescent="0.3">
      <c r="A4" s="16" t="s">
        <v>59</v>
      </c>
    </row>
    <row r="5" spans="1:13" s="8" customFormat="1" ht="28.8" x14ac:dyDescent="0.3">
      <c r="A5" s="7"/>
      <c r="B5" s="7" t="s">
        <v>60</v>
      </c>
      <c r="C5" s="7"/>
      <c r="D5" s="6" t="s">
        <v>61</v>
      </c>
      <c r="E5" s="6" t="s">
        <v>62</v>
      </c>
      <c r="F5" s="6" t="s">
        <v>63</v>
      </c>
      <c r="G5" s="7"/>
    </row>
    <row r="6" spans="1:13" x14ac:dyDescent="0.3">
      <c r="A6" s="3" t="s">
        <v>16</v>
      </c>
      <c r="B6" s="9">
        <f>L49-H49</f>
        <v>-22.299999999999997</v>
      </c>
      <c r="C6" s="9"/>
      <c r="D6" s="9">
        <f>P49-T49</f>
        <v>-42.000000000000007</v>
      </c>
      <c r="E6" s="9">
        <f>X49-AB49</f>
        <v>-39.6</v>
      </c>
      <c r="F6" s="9">
        <f>AF49-AJ49</f>
        <v>-39.600000000000009</v>
      </c>
      <c r="H6" s="9"/>
      <c r="I6" s="9"/>
      <c r="J6" s="9"/>
      <c r="K6" s="9"/>
      <c r="L6" s="9"/>
      <c r="M6" s="9"/>
    </row>
    <row r="7" spans="1:13" x14ac:dyDescent="0.3">
      <c r="A7" s="3" t="s">
        <v>18</v>
      </c>
      <c r="B7" s="9">
        <f t="shared" ref="B7:B39" si="0">L50-H50</f>
        <v>-8</v>
      </c>
      <c r="C7" s="9"/>
      <c r="D7" s="9">
        <f t="shared" ref="D7:D39" si="1">P50-T50</f>
        <v>-22.000000000000007</v>
      </c>
      <c r="E7" s="9">
        <f t="shared" ref="E7:E39" si="2">X50-AB50</f>
        <v>-21.100000000000009</v>
      </c>
      <c r="F7" s="9">
        <f t="shared" ref="F7:F39" si="3">AF50-AJ50</f>
        <v>-21.6</v>
      </c>
      <c r="H7" s="9"/>
      <c r="I7" s="9"/>
      <c r="J7" s="9"/>
      <c r="K7" s="9"/>
      <c r="L7" s="9"/>
      <c r="M7" s="9"/>
    </row>
    <row r="8" spans="1:13" x14ac:dyDescent="0.3">
      <c r="A8" s="3" t="s">
        <v>19</v>
      </c>
      <c r="B8" s="9">
        <f t="shared" si="0"/>
        <v>-11.600000000000009</v>
      </c>
      <c r="C8" s="9"/>
      <c r="D8" s="9">
        <f t="shared" si="1"/>
        <v>-20</v>
      </c>
      <c r="E8" s="9">
        <f t="shared" si="2"/>
        <v>-25.499999999999993</v>
      </c>
      <c r="F8" s="9">
        <f t="shared" si="3"/>
        <v>-14.100000000000001</v>
      </c>
      <c r="H8" s="9"/>
      <c r="I8" s="9"/>
      <c r="J8" s="9"/>
      <c r="K8" s="9"/>
      <c r="L8" s="9"/>
      <c r="M8" s="9"/>
    </row>
    <row r="9" spans="1:13" x14ac:dyDescent="0.3">
      <c r="A9" s="3" t="s">
        <v>20</v>
      </c>
      <c r="B9" s="9">
        <f t="shared" si="0"/>
        <v>-16.799999999999997</v>
      </c>
      <c r="C9" s="9"/>
      <c r="D9" s="9">
        <f t="shared" si="1"/>
        <v>-29.1</v>
      </c>
      <c r="E9" s="9">
        <f t="shared" si="2"/>
        <v>-33.5</v>
      </c>
      <c r="F9" s="9">
        <f t="shared" si="3"/>
        <v>-23.400000000000006</v>
      </c>
      <c r="H9" s="9"/>
      <c r="I9" s="9"/>
      <c r="J9" s="9"/>
      <c r="K9" s="9"/>
      <c r="L9" s="9"/>
      <c r="M9" s="9"/>
    </row>
    <row r="10" spans="1:13" x14ac:dyDescent="0.3">
      <c r="A10" s="3" t="s">
        <v>21</v>
      </c>
      <c r="B10" s="9">
        <f t="shared" si="0"/>
        <v>-14.099999999999994</v>
      </c>
      <c r="C10" s="9"/>
      <c r="D10" s="9">
        <f t="shared" si="1"/>
        <v>-33.1</v>
      </c>
      <c r="E10" s="9">
        <f t="shared" si="2"/>
        <v>-20.300000000000011</v>
      </c>
      <c r="F10" s="9">
        <f t="shared" si="3"/>
        <v>-37.099999999999994</v>
      </c>
      <c r="H10" s="9"/>
      <c r="I10" s="9"/>
      <c r="J10" s="9"/>
      <c r="K10" s="9"/>
      <c r="L10" s="9"/>
      <c r="M10" s="9"/>
    </row>
    <row r="11" spans="1:13" x14ac:dyDescent="0.3">
      <c r="A11" s="3" t="s">
        <v>22</v>
      </c>
      <c r="B11" s="9">
        <f t="shared" si="0"/>
        <v>-13.400000000000006</v>
      </c>
      <c r="C11" s="9"/>
      <c r="D11" s="9">
        <f t="shared" si="1"/>
        <v>-27.299999999999997</v>
      </c>
      <c r="E11" s="9">
        <f t="shared" si="2"/>
        <v>-30.299999999999997</v>
      </c>
      <c r="F11" s="9">
        <f t="shared" si="3"/>
        <v>-25.200000000000003</v>
      </c>
      <c r="H11" s="9"/>
      <c r="I11" s="9"/>
      <c r="J11" s="9"/>
      <c r="K11" s="9"/>
      <c r="L11" s="9"/>
      <c r="M11" s="9"/>
    </row>
    <row r="12" spans="1:13" x14ac:dyDescent="0.3">
      <c r="A12" s="3" t="s">
        <v>23</v>
      </c>
      <c r="B12" s="9">
        <f t="shared" si="0"/>
        <v>2.7999999999999972</v>
      </c>
      <c r="C12" s="9"/>
      <c r="D12" s="15" t="s">
        <v>25</v>
      </c>
      <c r="E12" s="15" t="s">
        <v>25</v>
      </c>
      <c r="F12" s="15" t="s">
        <v>25</v>
      </c>
      <c r="H12" s="9"/>
      <c r="I12" s="9"/>
      <c r="J12" s="9"/>
      <c r="K12" s="9"/>
      <c r="L12" s="9"/>
      <c r="M12" s="9"/>
    </row>
    <row r="13" spans="1:13" x14ac:dyDescent="0.3">
      <c r="A13" s="3" t="s">
        <v>26</v>
      </c>
      <c r="B13" s="9">
        <f t="shared" si="0"/>
        <v>-4.9000000000000057</v>
      </c>
      <c r="C13" s="9"/>
      <c r="D13" s="9">
        <f t="shared" si="1"/>
        <v>-38.1</v>
      </c>
      <c r="E13" s="9">
        <f t="shared" si="2"/>
        <v>-50</v>
      </c>
      <c r="F13" s="9">
        <f t="shared" si="3"/>
        <v>-28.500000000000007</v>
      </c>
      <c r="H13" s="9"/>
      <c r="I13" s="9"/>
      <c r="J13" s="9"/>
      <c r="K13" s="9"/>
      <c r="L13" s="9"/>
      <c r="M13" s="9"/>
    </row>
    <row r="14" spans="1:13" x14ac:dyDescent="0.3">
      <c r="A14" s="3" t="s">
        <v>27</v>
      </c>
      <c r="B14" s="9">
        <f t="shared" si="0"/>
        <v>-17.300000000000011</v>
      </c>
      <c r="C14" s="9"/>
      <c r="D14" s="9">
        <f t="shared" si="1"/>
        <v>-28.4</v>
      </c>
      <c r="E14" s="9">
        <f t="shared" si="2"/>
        <v>-21.599999999999994</v>
      </c>
      <c r="F14" s="9">
        <f t="shared" si="3"/>
        <v>-33.200000000000003</v>
      </c>
      <c r="H14" s="9"/>
      <c r="I14" s="9"/>
      <c r="J14" s="9"/>
      <c r="K14" s="9"/>
      <c r="L14" s="9"/>
      <c r="M14" s="9"/>
    </row>
    <row r="15" spans="1:13" x14ac:dyDescent="0.3">
      <c r="A15" s="3" t="s">
        <v>28</v>
      </c>
      <c r="B15" s="9">
        <f t="shared" si="0"/>
        <v>-17.099999999999994</v>
      </c>
      <c r="C15" s="9"/>
      <c r="D15" s="9">
        <f t="shared" si="1"/>
        <v>-29.6</v>
      </c>
      <c r="E15" s="9">
        <f t="shared" si="2"/>
        <v>-24.000000000000007</v>
      </c>
      <c r="F15" s="9">
        <f t="shared" si="3"/>
        <v>-32.900000000000006</v>
      </c>
      <c r="H15" s="9"/>
      <c r="I15" s="9"/>
      <c r="J15" s="9"/>
      <c r="K15" s="9"/>
      <c r="L15" s="9"/>
      <c r="M15" s="9"/>
    </row>
    <row r="16" spans="1:13" x14ac:dyDescent="0.3">
      <c r="A16" s="3" t="s">
        <v>29</v>
      </c>
      <c r="B16" s="9">
        <f t="shared" si="0"/>
        <v>-10.099999999999994</v>
      </c>
      <c r="C16" s="9"/>
      <c r="D16" s="9">
        <f t="shared" si="1"/>
        <v>-29</v>
      </c>
      <c r="E16" s="9">
        <f t="shared" si="2"/>
        <v>-40.699999999999996</v>
      </c>
      <c r="F16" s="9">
        <f t="shared" si="3"/>
        <v>-17.400000000000006</v>
      </c>
      <c r="H16" s="9"/>
      <c r="I16" s="9"/>
      <c r="J16" s="9"/>
      <c r="K16" s="9"/>
      <c r="L16" s="9"/>
      <c r="M16" s="9"/>
    </row>
    <row r="17" spans="1:13" x14ac:dyDescent="0.3">
      <c r="A17" s="3" t="s">
        <v>30</v>
      </c>
      <c r="B17" s="9">
        <f t="shared" si="0"/>
        <v>-13.5</v>
      </c>
      <c r="C17" s="9"/>
      <c r="D17" s="9">
        <f t="shared" si="1"/>
        <v>-23.199999999999996</v>
      </c>
      <c r="E17" s="9">
        <f t="shared" si="2"/>
        <v>-32.699999999999996</v>
      </c>
      <c r="F17" s="9">
        <f t="shared" si="3"/>
        <v>-13.800000000000004</v>
      </c>
      <c r="H17" s="9"/>
      <c r="I17" s="9"/>
      <c r="J17" s="9"/>
      <c r="K17" s="9"/>
      <c r="L17" s="9"/>
      <c r="M17" s="9"/>
    </row>
    <row r="18" spans="1:13" x14ac:dyDescent="0.3">
      <c r="A18" s="3" t="s">
        <v>31</v>
      </c>
      <c r="B18" s="9">
        <f t="shared" si="0"/>
        <v>-8.7999999999999972</v>
      </c>
      <c r="C18" s="9"/>
      <c r="D18" s="9">
        <f t="shared" si="1"/>
        <v>-24.700000000000003</v>
      </c>
      <c r="E18" s="9">
        <f t="shared" si="2"/>
        <v>-31.700000000000003</v>
      </c>
      <c r="F18" s="9">
        <f t="shared" si="3"/>
        <v>-17.5</v>
      </c>
      <c r="H18" s="9"/>
      <c r="I18" s="9"/>
      <c r="J18" s="9"/>
      <c r="K18" s="9"/>
      <c r="L18" s="9"/>
      <c r="M18" s="9"/>
    </row>
    <row r="19" spans="1:13" x14ac:dyDescent="0.3">
      <c r="A19" s="3" t="s">
        <v>32</v>
      </c>
      <c r="B19" s="9">
        <f t="shared" si="0"/>
        <v>-12.400000000000006</v>
      </c>
      <c r="C19" s="9"/>
      <c r="D19" s="9">
        <f t="shared" si="1"/>
        <v>-34.6</v>
      </c>
      <c r="E19" s="9">
        <f t="shared" si="2"/>
        <v>-35.6</v>
      </c>
      <c r="F19" s="9">
        <f t="shared" si="3"/>
        <v>-31.999999999999993</v>
      </c>
      <c r="H19" s="9"/>
      <c r="I19" s="9"/>
      <c r="J19" s="9"/>
      <c r="K19" s="9"/>
      <c r="L19" s="9"/>
      <c r="M19" s="9"/>
    </row>
    <row r="20" spans="1:13" x14ac:dyDescent="0.3">
      <c r="A20" s="3" t="s">
        <v>33</v>
      </c>
      <c r="B20" s="9">
        <f t="shared" si="0"/>
        <v>-14.300000000000011</v>
      </c>
      <c r="C20" s="9"/>
      <c r="D20" s="9">
        <f t="shared" si="1"/>
        <v>-14.100000000000009</v>
      </c>
      <c r="E20" s="9">
        <f t="shared" si="2"/>
        <v>-17.799999999999997</v>
      </c>
      <c r="F20" s="9">
        <f t="shared" si="3"/>
        <v>-8.3000000000000043</v>
      </c>
      <c r="H20" s="9"/>
      <c r="I20" s="9"/>
      <c r="J20" s="9"/>
      <c r="K20" s="9"/>
      <c r="L20" s="9"/>
      <c r="M20" s="9"/>
    </row>
    <row r="21" spans="1:13" x14ac:dyDescent="0.3">
      <c r="A21" s="3" t="s">
        <v>34</v>
      </c>
      <c r="B21" s="9">
        <f t="shared" si="0"/>
        <v>-8.0999999999999943</v>
      </c>
      <c r="C21" s="9"/>
      <c r="D21" s="9">
        <f t="shared" si="1"/>
        <v>-23.599999999999994</v>
      </c>
      <c r="E21" s="9">
        <f t="shared" si="2"/>
        <v>-24.1</v>
      </c>
      <c r="F21" s="9">
        <f t="shared" si="3"/>
        <v>-22.299999999999997</v>
      </c>
      <c r="H21" s="9"/>
      <c r="I21" s="9"/>
      <c r="J21" s="9"/>
      <c r="K21" s="9"/>
      <c r="L21" s="9"/>
      <c r="M21" s="9"/>
    </row>
    <row r="22" spans="1:13" x14ac:dyDescent="0.3">
      <c r="A22" s="3" t="s">
        <v>35</v>
      </c>
      <c r="B22" s="9">
        <f t="shared" si="0"/>
        <v>-12.200000000000003</v>
      </c>
      <c r="C22" s="9"/>
      <c r="D22" s="9">
        <f t="shared" si="1"/>
        <v>-23.799999999999997</v>
      </c>
      <c r="E22" s="9">
        <f t="shared" si="2"/>
        <v>-20.400000000000006</v>
      </c>
      <c r="F22" s="9">
        <f t="shared" si="3"/>
        <v>-24.699999999999996</v>
      </c>
      <c r="H22" s="9"/>
      <c r="I22" s="9"/>
      <c r="J22" s="9"/>
      <c r="K22" s="9"/>
      <c r="L22" s="9"/>
      <c r="M22" s="9"/>
    </row>
    <row r="23" spans="1:13" x14ac:dyDescent="0.3">
      <c r="A23" s="3" t="s">
        <v>36</v>
      </c>
      <c r="B23" s="9">
        <f t="shared" si="0"/>
        <v>-14.199999999999989</v>
      </c>
      <c r="C23" s="9"/>
      <c r="D23" s="9">
        <f t="shared" si="1"/>
        <v>-11.799999999999997</v>
      </c>
      <c r="E23" s="9">
        <f t="shared" si="2"/>
        <v>-11.599999999999994</v>
      </c>
      <c r="F23" s="9">
        <f t="shared" si="3"/>
        <v>-8.8999999999999915</v>
      </c>
      <c r="H23" s="9"/>
      <c r="I23" s="9"/>
      <c r="J23" s="9"/>
      <c r="K23" s="9"/>
      <c r="L23" s="9"/>
      <c r="M23" s="9"/>
    </row>
    <row r="24" spans="1:13" x14ac:dyDescent="0.3">
      <c r="A24" s="3" t="s">
        <v>37</v>
      </c>
      <c r="B24" s="9">
        <f t="shared" si="0"/>
        <v>-3.7999999999999972</v>
      </c>
      <c r="C24" s="9"/>
      <c r="D24" s="9">
        <f t="shared" si="1"/>
        <v>-22.499999999999993</v>
      </c>
      <c r="E24" s="9">
        <f t="shared" si="2"/>
        <v>-22.099999999999994</v>
      </c>
      <c r="F24" s="9">
        <f t="shared" si="3"/>
        <v>-22.4</v>
      </c>
      <c r="H24" s="9"/>
      <c r="I24" s="9"/>
      <c r="J24" s="9"/>
      <c r="K24" s="9"/>
      <c r="L24" s="9"/>
      <c r="M24" s="9"/>
    </row>
    <row r="25" spans="1:13" x14ac:dyDescent="0.3">
      <c r="A25" s="3" t="s">
        <v>38</v>
      </c>
      <c r="B25" s="9">
        <f t="shared" si="0"/>
        <v>-10.300000000000004</v>
      </c>
      <c r="C25" s="9"/>
      <c r="D25" s="9">
        <f t="shared" si="1"/>
        <v>-17.600000000000001</v>
      </c>
      <c r="E25" s="9">
        <f t="shared" si="2"/>
        <v>-28.700000000000003</v>
      </c>
      <c r="F25" s="9">
        <f t="shared" si="3"/>
        <v>-6.7999999999999972</v>
      </c>
      <c r="H25" s="9"/>
      <c r="I25" s="9"/>
      <c r="J25" s="9"/>
      <c r="K25" s="9"/>
      <c r="L25" s="9"/>
      <c r="M25" s="9"/>
    </row>
    <row r="26" spans="1:13" x14ac:dyDescent="0.3">
      <c r="A26" s="3" t="s">
        <v>39</v>
      </c>
      <c r="B26" s="9">
        <f t="shared" si="0"/>
        <v>-16.5</v>
      </c>
      <c r="C26" s="9"/>
      <c r="D26" s="9">
        <f t="shared" si="1"/>
        <v>-16.699999999999996</v>
      </c>
      <c r="E26" s="9">
        <f t="shared" si="2"/>
        <v>-15.5</v>
      </c>
      <c r="F26" s="9">
        <f t="shared" si="3"/>
        <v>-15.600000000000001</v>
      </c>
      <c r="H26" s="9"/>
      <c r="I26" s="9"/>
      <c r="J26" s="9"/>
      <c r="K26" s="9"/>
      <c r="L26" s="9"/>
      <c r="M26" s="9"/>
    </row>
    <row r="27" spans="1:13" x14ac:dyDescent="0.3">
      <c r="A27" s="3" t="s">
        <v>40</v>
      </c>
      <c r="B27" s="9">
        <f t="shared" si="0"/>
        <v>-5.7999999999999972</v>
      </c>
      <c r="C27" s="9"/>
      <c r="D27" s="9">
        <f t="shared" si="1"/>
        <v>-28.900000000000006</v>
      </c>
      <c r="E27" s="9">
        <f t="shared" si="2"/>
        <v>-43.1</v>
      </c>
      <c r="F27" s="9">
        <f t="shared" si="3"/>
        <v>-18.799999999999997</v>
      </c>
      <c r="H27" s="9"/>
      <c r="I27" s="9"/>
      <c r="J27" s="9"/>
      <c r="K27" s="9"/>
      <c r="L27" s="9"/>
      <c r="M27" s="9"/>
    </row>
    <row r="28" spans="1:13" x14ac:dyDescent="0.3">
      <c r="A28" s="3" t="s">
        <v>41</v>
      </c>
      <c r="B28" s="9">
        <f t="shared" si="0"/>
        <v>-16.899999999999991</v>
      </c>
      <c r="C28" s="9"/>
      <c r="D28" s="9">
        <f t="shared" si="1"/>
        <v>-22.4</v>
      </c>
      <c r="E28" s="9">
        <f t="shared" si="2"/>
        <v>-24.799999999999997</v>
      </c>
      <c r="F28" s="9">
        <f t="shared" si="3"/>
        <v>-18.699999999999996</v>
      </c>
      <c r="H28" s="9"/>
      <c r="I28" s="9"/>
      <c r="J28" s="9"/>
      <c r="K28" s="9"/>
      <c r="L28" s="9"/>
      <c r="M28" s="9"/>
    </row>
    <row r="29" spans="1:13" x14ac:dyDescent="0.3">
      <c r="A29" s="3" t="s">
        <v>42</v>
      </c>
      <c r="B29" s="9">
        <f t="shared" si="0"/>
        <v>-11.800000000000011</v>
      </c>
      <c r="C29" s="9"/>
      <c r="D29" s="9">
        <f t="shared" si="1"/>
        <v>-13.5</v>
      </c>
      <c r="E29" s="9">
        <f t="shared" si="2"/>
        <v>-12.599999999999994</v>
      </c>
      <c r="F29" s="9">
        <f t="shared" si="3"/>
        <v>-13.400000000000006</v>
      </c>
      <c r="H29" s="9"/>
      <c r="I29" s="9"/>
      <c r="J29" s="9"/>
      <c r="K29" s="9"/>
      <c r="L29" s="9"/>
      <c r="M29" s="9"/>
    </row>
    <row r="30" spans="1:13" x14ac:dyDescent="0.3">
      <c r="A30" s="3" t="s">
        <v>43</v>
      </c>
      <c r="B30" s="9">
        <f t="shared" si="0"/>
        <v>-19.499999999999993</v>
      </c>
      <c r="C30" s="9"/>
      <c r="D30" s="9">
        <f t="shared" si="1"/>
        <v>-29.799999999999997</v>
      </c>
      <c r="E30" s="9">
        <f t="shared" si="2"/>
        <v>-47.000000000000007</v>
      </c>
      <c r="F30" s="9">
        <f t="shared" si="3"/>
        <v>-9.3999999999999986</v>
      </c>
      <c r="H30" s="9"/>
      <c r="I30" s="9"/>
      <c r="J30" s="9"/>
      <c r="K30" s="9"/>
      <c r="L30" s="9"/>
      <c r="M30" s="9"/>
    </row>
    <row r="31" spans="1:13" x14ac:dyDescent="0.3">
      <c r="A31" s="3" t="s">
        <v>44</v>
      </c>
      <c r="B31" s="9">
        <f t="shared" si="0"/>
        <v>-22.800000000000004</v>
      </c>
      <c r="C31" s="9"/>
      <c r="D31" s="9">
        <f t="shared" si="1"/>
        <v>-30.100000000000009</v>
      </c>
      <c r="E31" s="9">
        <f t="shared" si="2"/>
        <v>-27.399999999999991</v>
      </c>
      <c r="F31" s="9">
        <f t="shared" si="3"/>
        <v>-28.299999999999997</v>
      </c>
      <c r="H31" s="9"/>
      <c r="I31" s="9"/>
      <c r="J31" s="9"/>
      <c r="K31" s="9"/>
      <c r="L31" s="9"/>
      <c r="M31" s="9"/>
    </row>
    <row r="32" spans="1:13" x14ac:dyDescent="0.3">
      <c r="A32" s="3" t="s">
        <v>45</v>
      </c>
      <c r="B32" s="9">
        <f t="shared" si="0"/>
        <v>-6.1000000000000085</v>
      </c>
      <c r="C32" s="9"/>
      <c r="D32" s="9">
        <f t="shared" si="1"/>
        <v>-25.099999999999994</v>
      </c>
      <c r="E32" s="9">
        <f t="shared" si="2"/>
        <v>-29.299999999999997</v>
      </c>
      <c r="F32" s="9">
        <f t="shared" si="3"/>
        <v>-21.399999999999991</v>
      </c>
      <c r="H32" s="9"/>
      <c r="I32" s="9"/>
      <c r="J32" s="9"/>
      <c r="K32" s="9"/>
      <c r="L32" s="9"/>
      <c r="M32" s="9"/>
    </row>
    <row r="33" spans="1:37" x14ac:dyDescent="0.3">
      <c r="A33" s="3" t="s">
        <v>46</v>
      </c>
      <c r="B33" s="9">
        <f t="shared" si="0"/>
        <v>-6.8999999999999915</v>
      </c>
      <c r="C33" s="9"/>
      <c r="D33" s="9">
        <f t="shared" si="1"/>
        <v>-26.599999999999994</v>
      </c>
      <c r="E33" s="9">
        <f t="shared" si="2"/>
        <v>-32.899999999999991</v>
      </c>
      <c r="F33" s="9">
        <f t="shared" si="3"/>
        <v>-20.799999999999997</v>
      </c>
      <c r="H33" s="9"/>
      <c r="I33" s="9"/>
      <c r="J33" s="9"/>
      <c r="K33" s="9"/>
      <c r="L33" s="9"/>
      <c r="M33" s="9"/>
    </row>
    <row r="34" spans="1:37" x14ac:dyDescent="0.3">
      <c r="A34" s="3" t="s">
        <v>47</v>
      </c>
      <c r="B34" s="9">
        <f t="shared" si="0"/>
        <v>-13.299999999999997</v>
      </c>
      <c r="C34" s="9"/>
      <c r="D34" s="9">
        <f t="shared" si="1"/>
        <v>-36.500000000000007</v>
      </c>
      <c r="E34" s="9">
        <f t="shared" si="2"/>
        <v>-41.2</v>
      </c>
      <c r="F34" s="9">
        <f t="shared" si="3"/>
        <v>-31.1</v>
      </c>
      <c r="H34" s="9"/>
      <c r="I34" s="9"/>
      <c r="J34" s="9"/>
      <c r="K34" s="9"/>
      <c r="L34" s="9"/>
      <c r="M34" s="9"/>
    </row>
    <row r="35" spans="1:37" x14ac:dyDescent="0.3">
      <c r="A35" s="3" t="s">
        <v>48</v>
      </c>
      <c r="B35" s="9">
        <f t="shared" si="0"/>
        <v>-22.500000000000007</v>
      </c>
      <c r="C35" s="9"/>
      <c r="D35" s="9">
        <f t="shared" si="1"/>
        <v>-37.299999999999997</v>
      </c>
      <c r="E35" s="9">
        <f t="shared" si="2"/>
        <v>-27.6</v>
      </c>
      <c r="F35" s="9">
        <f t="shared" si="3"/>
        <v>-40.299999999999997</v>
      </c>
      <c r="H35" s="9"/>
      <c r="I35" s="9"/>
      <c r="J35" s="9"/>
      <c r="K35" s="9"/>
      <c r="L35" s="9"/>
      <c r="M35" s="9"/>
    </row>
    <row r="36" spans="1:37" x14ac:dyDescent="0.3">
      <c r="A36" s="3" t="s">
        <v>49</v>
      </c>
      <c r="B36" s="9">
        <f t="shared" si="0"/>
        <v>-9.6000000000000085</v>
      </c>
      <c r="C36" s="9"/>
      <c r="D36" s="9">
        <f t="shared" si="1"/>
        <v>-25.599999999999994</v>
      </c>
      <c r="E36" s="9">
        <f t="shared" si="2"/>
        <v>-32.199999999999996</v>
      </c>
      <c r="F36" s="9">
        <f t="shared" si="3"/>
        <v>-18.599999999999994</v>
      </c>
      <c r="H36" s="9"/>
      <c r="I36" s="9"/>
      <c r="J36" s="9"/>
      <c r="K36" s="9"/>
      <c r="L36" s="9"/>
      <c r="M36" s="9"/>
    </row>
    <row r="37" spans="1:37" x14ac:dyDescent="0.3">
      <c r="A37" s="3" t="s">
        <v>50</v>
      </c>
      <c r="B37" s="9">
        <f t="shared" si="0"/>
        <v>-10</v>
      </c>
      <c r="C37" s="9"/>
      <c r="D37" s="9">
        <f t="shared" si="1"/>
        <v>-37.099999999999994</v>
      </c>
      <c r="E37" s="9">
        <f t="shared" si="2"/>
        <v>-36.699999999999996</v>
      </c>
      <c r="F37" s="9">
        <f t="shared" si="3"/>
        <v>-36.599999999999994</v>
      </c>
      <c r="H37" s="9"/>
      <c r="I37" s="9"/>
      <c r="J37" s="9"/>
      <c r="K37" s="9"/>
      <c r="L37" s="9"/>
      <c r="M37" s="9"/>
    </row>
    <row r="38" spans="1:37" x14ac:dyDescent="0.3">
      <c r="A38" s="3" t="s">
        <v>51</v>
      </c>
      <c r="B38" s="9">
        <f t="shared" si="0"/>
        <v>-9.6999999999999957</v>
      </c>
      <c r="C38" s="9"/>
      <c r="D38" s="9">
        <f t="shared" si="1"/>
        <v>-21</v>
      </c>
      <c r="E38" s="9">
        <f t="shared" si="2"/>
        <v>-30</v>
      </c>
      <c r="F38" s="9">
        <f t="shared" si="3"/>
        <v>-11.400000000000006</v>
      </c>
      <c r="H38" s="9"/>
      <c r="I38" s="9"/>
      <c r="J38" s="9"/>
      <c r="K38" s="9"/>
      <c r="L38" s="9"/>
      <c r="M38" s="9"/>
    </row>
    <row r="39" spans="1:37" x14ac:dyDescent="0.3">
      <c r="A39" s="3" t="s">
        <v>52</v>
      </c>
      <c r="B39" s="9">
        <f t="shared" si="0"/>
        <v>-12.5</v>
      </c>
      <c r="C39" s="9"/>
      <c r="D39" s="9">
        <f t="shared" si="1"/>
        <v>-27.100000000000009</v>
      </c>
      <c r="E39" s="9">
        <f t="shared" si="2"/>
        <v>-30.000000000000007</v>
      </c>
      <c r="F39" s="9">
        <f t="shared" si="3"/>
        <v>-23.1</v>
      </c>
      <c r="H39" s="9"/>
      <c r="I39" s="9"/>
      <c r="J39" s="9"/>
      <c r="K39" s="9"/>
      <c r="L39" s="9"/>
      <c r="M39" s="9"/>
    </row>
    <row r="40" spans="1:37" x14ac:dyDescent="0.3">
      <c r="H40" s="5"/>
      <c r="I40" s="5"/>
      <c r="J40" s="5"/>
      <c r="K40" s="5"/>
      <c r="L40" s="5"/>
      <c r="M40" s="5"/>
    </row>
    <row r="41" spans="1:37" ht="15.6" x14ac:dyDescent="0.3">
      <c r="A41" s="2" t="s">
        <v>0</v>
      </c>
    </row>
    <row r="42" spans="1:37" x14ac:dyDescent="0.3">
      <c r="A42" s="1" t="s">
        <v>67</v>
      </c>
    </row>
    <row r="44" spans="1:37" x14ac:dyDescent="0.3">
      <c r="A44" s="19" t="s">
        <v>1</v>
      </c>
      <c r="B44" s="19" t="s">
        <v>2</v>
      </c>
    </row>
    <row r="45" spans="1:37" x14ac:dyDescent="0.3">
      <c r="A45" s="19" t="s">
        <v>3</v>
      </c>
      <c r="B45" s="19" t="s">
        <v>68</v>
      </c>
    </row>
    <row r="47" spans="1:37" ht="39" customHeight="1" x14ac:dyDescent="0.3">
      <c r="A47" s="20" t="s">
        <v>11</v>
      </c>
      <c r="B47" s="17" t="s">
        <v>8</v>
      </c>
      <c r="C47" s="18"/>
      <c r="D47" s="18"/>
      <c r="E47" s="18"/>
      <c r="F47" s="17" t="s">
        <v>9</v>
      </c>
      <c r="G47" s="18"/>
      <c r="H47" s="18"/>
      <c r="I47" s="18"/>
      <c r="J47" s="17" t="s">
        <v>10</v>
      </c>
      <c r="K47" s="18"/>
      <c r="L47" s="18"/>
      <c r="M47" s="18"/>
      <c r="N47" s="17" t="s">
        <v>5</v>
      </c>
      <c r="O47" s="18"/>
      <c r="P47" s="18"/>
      <c r="Q47" s="18"/>
      <c r="R47" s="17" t="s">
        <v>64</v>
      </c>
      <c r="S47" s="18"/>
      <c r="T47" s="18"/>
      <c r="U47" s="18"/>
      <c r="V47" s="17" t="s">
        <v>6</v>
      </c>
      <c r="W47" s="18"/>
      <c r="X47" s="18"/>
      <c r="Y47" s="18"/>
      <c r="Z47" s="17" t="s">
        <v>65</v>
      </c>
      <c r="AA47" s="18"/>
      <c r="AB47" s="18"/>
      <c r="AC47" s="18"/>
      <c r="AD47" s="17" t="s">
        <v>7</v>
      </c>
      <c r="AE47" s="18"/>
      <c r="AF47" s="18"/>
      <c r="AG47" s="18"/>
      <c r="AH47" s="17" t="s">
        <v>66</v>
      </c>
      <c r="AI47" s="18"/>
      <c r="AJ47" s="18"/>
      <c r="AK47" s="18"/>
    </row>
    <row r="48" spans="1:37" ht="25.95" customHeight="1" x14ac:dyDescent="0.3">
      <c r="B48" s="10" t="s">
        <v>12</v>
      </c>
      <c r="C48" s="10" t="s">
        <v>13</v>
      </c>
      <c r="D48" s="10" t="s">
        <v>14</v>
      </c>
      <c r="E48" s="10" t="s">
        <v>15</v>
      </c>
      <c r="F48" s="10" t="s">
        <v>12</v>
      </c>
      <c r="G48" s="10" t="s">
        <v>13</v>
      </c>
      <c r="H48" s="10" t="s">
        <v>14</v>
      </c>
      <c r="I48" s="10" t="s">
        <v>15</v>
      </c>
      <c r="J48" s="10" t="s">
        <v>12</v>
      </c>
      <c r="K48" s="10" t="s">
        <v>13</v>
      </c>
      <c r="L48" s="10" t="s">
        <v>14</v>
      </c>
      <c r="M48" s="10" t="s">
        <v>15</v>
      </c>
      <c r="N48" s="10" t="s">
        <v>12</v>
      </c>
      <c r="O48" s="10" t="s">
        <v>13</v>
      </c>
      <c r="P48" s="10" t="s">
        <v>14</v>
      </c>
      <c r="Q48" s="10" t="s">
        <v>15</v>
      </c>
      <c r="R48" s="10" t="s">
        <v>12</v>
      </c>
      <c r="S48" s="10" t="s">
        <v>13</v>
      </c>
      <c r="T48" s="10" t="s">
        <v>14</v>
      </c>
      <c r="U48" s="10" t="s">
        <v>15</v>
      </c>
      <c r="V48" s="10" t="s">
        <v>12</v>
      </c>
      <c r="W48" s="10" t="s">
        <v>13</v>
      </c>
      <c r="X48" s="10" t="s">
        <v>14</v>
      </c>
      <c r="Y48" s="10" t="s">
        <v>15</v>
      </c>
      <c r="Z48" s="10" t="s">
        <v>12</v>
      </c>
      <c r="AA48" s="10" t="s">
        <v>13</v>
      </c>
      <c r="AB48" s="10" t="s">
        <v>14</v>
      </c>
      <c r="AC48" s="10" t="s">
        <v>15</v>
      </c>
      <c r="AD48" s="10" t="s">
        <v>12</v>
      </c>
      <c r="AE48" s="10" t="s">
        <v>13</v>
      </c>
      <c r="AF48" s="10" t="s">
        <v>14</v>
      </c>
      <c r="AG48" s="10" t="s">
        <v>15</v>
      </c>
      <c r="AH48" s="10" t="s">
        <v>12</v>
      </c>
      <c r="AI48" s="10" t="s">
        <v>13</v>
      </c>
      <c r="AJ48" s="10" t="s">
        <v>14</v>
      </c>
      <c r="AK48" s="10" t="s">
        <v>15</v>
      </c>
    </row>
    <row r="49" spans="1:37" x14ac:dyDescent="0.3">
      <c r="A49" s="21" t="s">
        <v>16</v>
      </c>
      <c r="B49" s="11">
        <v>93600</v>
      </c>
      <c r="C49" s="11">
        <v>135700</v>
      </c>
      <c r="D49" s="12">
        <v>68.900000000000006</v>
      </c>
      <c r="E49" s="12">
        <v>4.2</v>
      </c>
      <c r="F49" s="11">
        <v>53500</v>
      </c>
      <c r="G49" s="11">
        <v>66600</v>
      </c>
      <c r="H49" s="12">
        <v>80.3</v>
      </c>
      <c r="I49" s="12">
        <v>5.3</v>
      </c>
      <c r="J49" s="11">
        <v>40100</v>
      </c>
      <c r="K49" s="11">
        <v>69100</v>
      </c>
      <c r="L49" s="12">
        <v>58</v>
      </c>
      <c r="M49" s="12">
        <v>6.2</v>
      </c>
      <c r="N49" s="11">
        <v>7900</v>
      </c>
      <c r="O49" s="11">
        <v>22900</v>
      </c>
      <c r="P49" s="12">
        <v>34.4</v>
      </c>
      <c r="Q49" s="12">
        <v>10.4</v>
      </c>
      <c r="R49" s="11">
        <v>85700</v>
      </c>
      <c r="S49" s="11">
        <v>112100</v>
      </c>
      <c r="T49" s="12">
        <v>76.400000000000006</v>
      </c>
      <c r="U49" s="12">
        <v>4.3</v>
      </c>
      <c r="V49" s="11">
        <v>4100</v>
      </c>
      <c r="W49" s="11">
        <v>8900</v>
      </c>
      <c r="X49" s="12">
        <v>46.4</v>
      </c>
      <c r="Y49" s="12">
        <v>17.8</v>
      </c>
      <c r="Z49" s="11">
        <v>49300</v>
      </c>
      <c r="AA49" s="11">
        <v>57400</v>
      </c>
      <c r="AB49" s="12">
        <v>86</v>
      </c>
      <c r="AC49" s="12">
        <v>5.0999999999999996</v>
      </c>
      <c r="AD49" s="11">
        <v>3800</v>
      </c>
      <c r="AE49" s="11">
        <v>14000</v>
      </c>
      <c r="AF49" s="12">
        <v>26.8</v>
      </c>
      <c r="AG49" s="12">
        <v>12.4</v>
      </c>
      <c r="AH49" s="11">
        <v>36300</v>
      </c>
      <c r="AI49" s="11">
        <v>54800</v>
      </c>
      <c r="AJ49" s="12">
        <v>66.400000000000006</v>
      </c>
      <c r="AK49" s="12">
        <v>6.6</v>
      </c>
    </row>
    <row r="50" spans="1:37" x14ac:dyDescent="0.3">
      <c r="A50" s="21" t="s">
        <v>18</v>
      </c>
      <c r="B50" s="11">
        <v>183500</v>
      </c>
      <c r="C50" s="11">
        <v>254600</v>
      </c>
      <c r="D50" s="12">
        <v>72.099999999999994</v>
      </c>
      <c r="E50" s="12">
        <v>4</v>
      </c>
      <c r="F50" s="11">
        <v>96500</v>
      </c>
      <c r="G50" s="11">
        <v>126900</v>
      </c>
      <c r="H50" s="12">
        <v>76.099999999999994</v>
      </c>
      <c r="I50" s="12">
        <v>5.7</v>
      </c>
      <c r="J50" s="11">
        <v>87000</v>
      </c>
      <c r="K50" s="11">
        <v>127700</v>
      </c>
      <c r="L50" s="12">
        <v>68.099999999999994</v>
      </c>
      <c r="M50" s="12">
        <v>5.7</v>
      </c>
      <c r="N50" s="11">
        <v>26600</v>
      </c>
      <c r="O50" s="11">
        <v>48900</v>
      </c>
      <c r="P50" s="12">
        <v>54.4</v>
      </c>
      <c r="Q50" s="12">
        <v>10</v>
      </c>
      <c r="R50" s="11">
        <v>156900</v>
      </c>
      <c r="S50" s="11">
        <v>205300</v>
      </c>
      <c r="T50" s="12">
        <v>76.400000000000006</v>
      </c>
      <c r="U50" s="12">
        <v>4.3</v>
      </c>
      <c r="V50" s="11">
        <v>11700</v>
      </c>
      <c r="W50" s="11">
        <v>20000</v>
      </c>
      <c r="X50" s="12">
        <v>58.3</v>
      </c>
      <c r="Y50" s="12">
        <v>16.100000000000001</v>
      </c>
      <c r="Z50" s="11">
        <v>84900</v>
      </c>
      <c r="AA50" s="11">
        <v>106900</v>
      </c>
      <c r="AB50" s="12">
        <v>79.400000000000006</v>
      </c>
      <c r="AC50" s="12">
        <v>5.9</v>
      </c>
      <c r="AD50" s="11">
        <v>14900</v>
      </c>
      <c r="AE50" s="11">
        <v>28900</v>
      </c>
      <c r="AF50" s="12">
        <v>51.6</v>
      </c>
      <c r="AG50" s="12">
        <v>12.9</v>
      </c>
      <c r="AH50" s="11">
        <v>72000</v>
      </c>
      <c r="AI50" s="11">
        <v>98400</v>
      </c>
      <c r="AJ50" s="12">
        <v>73.2</v>
      </c>
      <c r="AK50" s="12">
        <v>6.2</v>
      </c>
    </row>
    <row r="51" spans="1:37" x14ac:dyDescent="0.3">
      <c r="A51" s="21" t="s">
        <v>19</v>
      </c>
      <c r="B51" s="11">
        <v>119900</v>
      </c>
      <c r="C51" s="11">
        <v>156900</v>
      </c>
      <c r="D51" s="12">
        <v>76.400000000000006</v>
      </c>
      <c r="E51" s="12">
        <v>3.8</v>
      </c>
      <c r="F51" s="11">
        <v>62600</v>
      </c>
      <c r="G51" s="11">
        <v>76000</v>
      </c>
      <c r="H51" s="12">
        <v>82.4</v>
      </c>
      <c r="I51" s="12">
        <v>4.9000000000000004</v>
      </c>
      <c r="J51" s="11">
        <v>57300</v>
      </c>
      <c r="K51" s="11">
        <v>80900</v>
      </c>
      <c r="L51" s="12">
        <v>70.8</v>
      </c>
      <c r="M51" s="12">
        <v>5.5</v>
      </c>
      <c r="N51" s="11">
        <v>16900</v>
      </c>
      <c r="O51" s="11">
        <v>28100</v>
      </c>
      <c r="P51" s="12">
        <v>60</v>
      </c>
      <c r="Q51" s="12">
        <v>10.1</v>
      </c>
      <c r="R51" s="11">
        <v>101900</v>
      </c>
      <c r="S51" s="11">
        <v>127400</v>
      </c>
      <c r="T51" s="12">
        <v>80</v>
      </c>
      <c r="U51" s="12">
        <v>3.9</v>
      </c>
      <c r="V51" s="11">
        <v>7000</v>
      </c>
      <c r="W51" s="11">
        <v>11500</v>
      </c>
      <c r="X51" s="12">
        <v>60.6</v>
      </c>
      <c r="Y51" s="12">
        <v>16.2</v>
      </c>
      <c r="Z51" s="11">
        <v>55200</v>
      </c>
      <c r="AA51" s="11">
        <v>64100</v>
      </c>
      <c r="AB51" s="12">
        <v>86.1</v>
      </c>
      <c r="AC51" s="12">
        <v>4.9000000000000004</v>
      </c>
      <c r="AD51" s="11">
        <v>9900</v>
      </c>
      <c r="AE51" s="11">
        <v>16700</v>
      </c>
      <c r="AF51" s="12">
        <v>59.6</v>
      </c>
      <c r="AG51" s="12">
        <v>13</v>
      </c>
      <c r="AH51" s="11">
        <v>46800</v>
      </c>
      <c r="AI51" s="11">
        <v>63400</v>
      </c>
      <c r="AJ51" s="12">
        <v>73.7</v>
      </c>
      <c r="AK51" s="12">
        <v>6.1</v>
      </c>
    </row>
    <row r="52" spans="1:37" x14ac:dyDescent="0.3">
      <c r="A52" s="21" t="s">
        <v>20</v>
      </c>
      <c r="B52" s="11">
        <v>157100</v>
      </c>
      <c r="C52" s="11">
        <v>219700</v>
      </c>
      <c r="D52" s="12">
        <v>71.5</v>
      </c>
      <c r="E52" s="12">
        <v>4</v>
      </c>
      <c r="F52" s="11">
        <v>90600</v>
      </c>
      <c r="G52" s="11">
        <v>113800</v>
      </c>
      <c r="H52" s="12">
        <v>79.599999999999994</v>
      </c>
      <c r="I52" s="12">
        <v>5.0999999999999996</v>
      </c>
      <c r="J52" s="11">
        <v>66500</v>
      </c>
      <c r="K52" s="11">
        <v>106000</v>
      </c>
      <c r="L52" s="12">
        <v>62.8</v>
      </c>
      <c r="M52" s="12">
        <v>5.8</v>
      </c>
      <c r="N52" s="11">
        <v>15500</v>
      </c>
      <c r="O52" s="11">
        <v>33100</v>
      </c>
      <c r="P52" s="12">
        <v>46.9</v>
      </c>
      <c r="Q52" s="12">
        <v>11.1</v>
      </c>
      <c r="R52" s="11">
        <v>141500</v>
      </c>
      <c r="S52" s="11">
        <v>186200</v>
      </c>
      <c r="T52" s="12">
        <v>76</v>
      </c>
      <c r="U52" s="12">
        <v>4.0999999999999996</v>
      </c>
      <c r="V52" s="11">
        <v>8000</v>
      </c>
      <c r="W52" s="11">
        <v>15700</v>
      </c>
      <c r="X52" s="12">
        <v>50.7</v>
      </c>
      <c r="Y52" s="12">
        <v>16.8</v>
      </c>
      <c r="Z52" s="11">
        <v>82600</v>
      </c>
      <c r="AA52" s="11">
        <v>98000</v>
      </c>
      <c r="AB52" s="12">
        <v>84.2</v>
      </c>
      <c r="AC52" s="12">
        <v>5</v>
      </c>
      <c r="AD52" s="11">
        <v>7600</v>
      </c>
      <c r="AE52" s="11">
        <v>17400</v>
      </c>
      <c r="AF52" s="12">
        <v>43.5</v>
      </c>
      <c r="AG52" s="12">
        <v>15</v>
      </c>
      <c r="AH52" s="11">
        <v>58900</v>
      </c>
      <c r="AI52" s="11">
        <v>88200</v>
      </c>
      <c r="AJ52" s="12">
        <v>66.900000000000006</v>
      </c>
      <c r="AK52" s="12">
        <v>6.2</v>
      </c>
    </row>
    <row r="53" spans="1:37" x14ac:dyDescent="0.3">
      <c r="A53" s="21" t="s">
        <v>21</v>
      </c>
      <c r="B53" s="11">
        <v>159200</v>
      </c>
      <c r="C53" s="11">
        <v>205900</v>
      </c>
      <c r="D53" s="12">
        <v>77.3</v>
      </c>
      <c r="E53" s="12">
        <v>3.8</v>
      </c>
      <c r="F53" s="11">
        <v>84500</v>
      </c>
      <c r="G53" s="11">
        <v>99900</v>
      </c>
      <c r="H53" s="12">
        <v>84.6</v>
      </c>
      <c r="I53" s="12">
        <v>4.9000000000000004</v>
      </c>
      <c r="J53" s="11">
        <v>74700</v>
      </c>
      <c r="K53" s="11">
        <v>106000</v>
      </c>
      <c r="L53" s="12">
        <v>70.5</v>
      </c>
      <c r="M53" s="12">
        <v>5.7</v>
      </c>
      <c r="N53" s="11">
        <v>21900</v>
      </c>
      <c r="O53" s="11">
        <v>42900</v>
      </c>
      <c r="P53" s="12">
        <v>51.1</v>
      </c>
      <c r="Q53" s="12">
        <v>10.3</v>
      </c>
      <c r="R53" s="11">
        <v>136900</v>
      </c>
      <c r="S53" s="11">
        <v>162700</v>
      </c>
      <c r="T53" s="12">
        <v>84.2</v>
      </c>
      <c r="U53" s="12">
        <v>3.7</v>
      </c>
      <c r="V53" s="11">
        <v>9300</v>
      </c>
      <c r="W53" s="11">
        <v>13800</v>
      </c>
      <c r="X53" s="12">
        <v>67.099999999999994</v>
      </c>
      <c r="Y53" s="12">
        <v>17.399999999999999</v>
      </c>
      <c r="Z53" s="11">
        <v>75200</v>
      </c>
      <c r="AA53" s="11">
        <v>86100</v>
      </c>
      <c r="AB53" s="12">
        <v>87.4</v>
      </c>
      <c r="AC53" s="12">
        <v>4.8</v>
      </c>
      <c r="AD53" s="11">
        <v>12600</v>
      </c>
      <c r="AE53" s="11">
        <v>29100</v>
      </c>
      <c r="AF53" s="12">
        <v>43.5</v>
      </c>
      <c r="AG53" s="12">
        <v>12.4</v>
      </c>
      <c r="AH53" s="11">
        <v>61800</v>
      </c>
      <c r="AI53" s="11">
        <v>76600</v>
      </c>
      <c r="AJ53" s="12">
        <v>80.599999999999994</v>
      </c>
      <c r="AK53" s="12">
        <v>5.7</v>
      </c>
    </row>
    <row r="54" spans="1:37" x14ac:dyDescent="0.3">
      <c r="A54" s="21" t="s">
        <v>22</v>
      </c>
      <c r="B54" s="11">
        <v>132600</v>
      </c>
      <c r="C54" s="11">
        <v>182500</v>
      </c>
      <c r="D54" s="12">
        <v>72.599999999999994</v>
      </c>
      <c r="E54" s="12">
        <v>4.2</v>
      </c>
      <c r="F54" s="11">
        <v>74200</v>
      </c>
      <c r="G54" s="11">
        <v>93700</v>
      </c>
      <c r="H54" s="12">
        <v>79.2</v>
      </c>
      <c r="I54" s="12">
        <v>5.6</v>
      </c>
      <c r="J54" s="11">
        <v>58400</v>
      </c>
      <c r="K54" s="11">
        <v>88800</v>
      </c>
      <c r="L54" s="12">
        <v>65.8</v>
      </c>
      <c r="M54" s="12">
        <v>6.2</v>
      </c>
      <c r="N54" s="11">
        <v>16600</v>
      </c>
      <c r="O54" s="11">
        <v>33000</v>
      </c>
      <c r="P54" s="12">
        <v>50.3</v>
      </c>
      <c r="Q54" s="12">
        <v>10.5</v>
      </c>
      <c r="R54" s="11">
        <v>113300</v>
      </c>
      <c r="S54" s="11">
        <v>146000</v>
      </c>
      <c r="T54" s="12">
        <v>77.599999999999994</v>
      </c>
      <c r="U54" s="12">
        <v>4.4000000000000004</v>
      </c>
      <c r="V54" s="11">
        <v>9800</v>
      </c>
      <c r="W54" s="11">
        <v>17900</v>
      </c>
      <c r="X54" s="12">
        <v>54.5</v>
      </c>
      <c r="Y54" s="12">
        <v>15.1</v>
      </c>
      <c r="Z54" s="11">
        <v>61700</v>
      </c>
      <c r="AA54" s="11">
        <v>72800</v>
      </c>
      <c r="AB54" s="12">
        <v>84.8</v>
      </c>
      <c r="AC54" s="12">
        <v>5.6</v>
      </c>
      <c r="AD54" s="11">
        <v>6900</v>
      </c>
      <c r="AE54" s="11">
        <v>15100</v>
      </c>
      <c r="AF54" s="12">
        <v>45.2</v>
      </c>
      <c r="AG54" s="12">
        <v>14.7</v>
      </c>
      <c r="AH54" s="11">
        <v>51600</v>
      </c>
      <c r="AI54" s="11">
        <v>73300</v>
      </c>
      <c r="AJ54" s="12">
        <v>70.400000000000006</v>
      </c>
      <c r="AK54" s="12">
        <v>6.7</v>
      </c>
    </row>
    <row r="55" spans="1:37" x14ac:dyDescent="0.3">
      <c r="A55" s="21" t="s">
        <v>23</v>
      </c>
      <c r="B55" s="11">
        <v>5700</v>
      </c>
      <c r="C55" s="11">
        <v>7500</v>
      </c>
      <c r="D55" s="12">
        <v>76</v>
      </c>
      <c r="E55" s="11" t="s">
        <v>17</v>
      </c>
      <c r="F55" s="11">
        <v>3300</v>
      </c>
      <c r="G55" s="11">
        <v>4400</v>
      </c>
      <c r="H55" s="12">
        <v>74.8</v>
      </c>
      <c r="I55" s="11" t="s">
        <v>17</v>
      </c>
      <c r="J55" s="11">
        <v>2500</v>
      </c>
      <c r="K55" s="11">
        <v>3200</v>
      </c>
      <c r="L55" s="12">
        <v>77.599999999999994</v>
      </c>
      <c r="M55" s="11" t="s">
        <v>17</v>
      </c>
      <c r="N55" s="11" t="s">
        <v>24</v>
      </c>
      <c r="O55" s="11" t="s">
        <v>24</v>
      </c>
      <c r="P55" s="11" t="s">
        <v>24</v>
      </c>
      <c r="Q55" s="11" t="s">
        <v>25</v>
      </c>
      <c r="R55" s="11">
        <v>5700</v>
      </c>
      <c r="S55" s="11">
        <v>7500</v>
      </c>
      <c r="T55" s="12">
        <v>76</v>
      </c>
      <c r="U55" s="11" t="s">
        <v>17</v>
      </c>
      <c r="V55" s="11" t="s">
        <v>24</v>
      </c>
      <c r="W55" s="11" t="s">
        <v>24</v>
      </c>
      <c r="X55" s="11" t="s">
        <v>24</v>
      </c>
      <c r="Y55" s="11" t="s">
        <v>25</v>
      </c>
      <c r="Z55" s="11">
        <v>3300</v>
      </c>
      <c r="AA55" s="11">
        <v>4400</v>
      </c>
      <c r="AB55" s="12">
        <v>74.8</v>
      </c>
      <c r="AC55" s="11" t="s">
        <v>17</v>
      </c>
      <c r="AD55" s="11" t="s">
        <v>24</v>
      </c>
      <c r="AE55" s="11" t="s">
        <v>24</v>
      </c>
      <c r="AF55" s="11" t="s">
        <v>24</v>
      </c>
      <c r="AG55" s="11" t="s">
        <v>25</v>
      </c>
      <c r="AH55" s="11">
        <v>2500</v>
      </c>
      <c r="AI55" s="11">
        <v>3200</v>
      </c>
      <c r="AJ55" s="12">
        <v>77.599999999999994</v>
      </c>
      <c r="AK55" s="11" t="s">
        <v>17</v>
      </c>
    </row>
    <row r="56" spans="1:37" x14ac:dyDescent="0.3">
      <c r="A56" s="21" t="s">
        <v>26</v>
      </c>
      <c r="B56" s="11">
        <v>191700</v>
      </c>
      <c r="C56" s="11">
        <v>251100</v>
      </c>
      <c r="D56" s="12">
        <v>76.3</v>
      </c>
      <c r="E56" s="12">
        <v>3.7</v>
      </c>
      <c r="F56" s="11">
        <v>95300</v>
      </c>
      <c r="G56" s="11">
        <v>120800</v>
      </c>
      <c r="H56" s="12">
        <v>78.900000000000006</v>
      </c>
      <c r="I56" s="12">
        <v>5.2</v>
      </c>
      <c r="J56" s="11">
        <v>96400</v>
      </c>
      <c r="K56" s="11">
        <v>130300</v>
      </c>
      <c r="L56" s="12">
        <v>74</v>
      </c>
      <c r="M56" s="12">
        <v>5.3</v>
      </c>
      <c r="N56" s="11">
        <v>21900</v>
      </c>
      <c r="O56" s="11">
        <v>47600</v>
      </c>
      <c r="P56" s="12">
        <v>46.1</v>
      </c>
      <c r="Q56" s="12">
        <v>9.9</v>
      </c>
      <c r="R56" s="11">
        <v>167600</v>
      </c>
      <c r="S56" s="11">
        <v>199200</v>
      </c>
      <c r="T56" s="12">
        <v>84.2</v>
      </c>
      <c r="U56" s="12">
        <v>3.6</v>
      </c>
      <c r="V56" s="11">
        <v>7600</v>
      </c>
      <c r="W56" s="11">
        <v>20300</v>
      </c>
      <c r="X56" s="12">
        <v>37.5</v>
      </c>
      <c r="Y56" s="12">
        <v>15</v>
      </c>
      <c r="Z56" s="11">
        <v>86400</v>
      </c>
      <c r="AA56" s="11">
        <v>98700</v>
      </c>
      <c r="AB56" s="12">
        <v>87.5</v>
      </c>
      <c r="AC56" s="12">
        <v>4.7</v>
      </c>
      <c r="AD56" s="11">
        <v>14300</v>
      </c>
      <c r="AE56" s="11">
        <v>27200</v>
      </c>
      <c r="AF56" s="12">
        <v>52.4</v>
      </c>
      <c r="AG56" s="12">
        <v>13.1</v>
      </c>
      <c r="AH56" s="11">
        <v>81300</v>
      </c>
      <c r="AI56" s="11">
        <v>100400</v>
      </c>
      <c r="AJ56" s="12">
        <v>80.900000000000006</v>
      </c>
      <c r="AK56" s="12">
        <v>5.5</v>
      </c>
    </row>
    <row r="57" spans="1:37" x14ac:dyDescent="0.3">
      <c r="A57" s="21" t="s">
        <v>27</v>
      </c>
      <c r="B57" s="11">
        <v>166100</v>
      </c>
      <c r="C57" s="11">
        <v>226400</v>
      </c>
      <c r="D57" s="12">
        <v>73.400000000000006</v>
      </c>
      <c r="E57" s="12">
        <v>4.8</v>
      </c>
      <c r="F57" s="11">
        <v>93900</v>
      </c>
      <c r="G57" s="11">
        <v>114600</v>
      </c>
      <c r="H57" s="12">
        <v>81.900000000000006</v>
      </c>
      <c r="I57" s="12">
        <v>6.2</v>
      </c>
      <c r="J57" s="11">
        <v>72200</v>
      </c>
      <c r="K57" s="11">
        <v>111800</v>
      </c>
      <c r="L57" s="12">
        <v>64.599999999999994</v>
      </c>
      <c r="M57" s="12">
        <v>7.1</v>
      </c>
      <c r="N57" s="11">
        <v>16400</v>
      </c>
      <c r="O57" s="11">
        <v>33300</v>
      </c>
      <c r="P57" s="12">
        <v>49.1</v>
      </c>
      <c r="Q57" s="12">
        <v>14.1</v>
      </c>
      <c r="R57" s="11">
        <v>149700</v>
      </c>
      <c r="S57" s="11">
        <v>193100</v>
      </c>
      <c r="T57" s="12">
        <v>77.5</v>
      </c>
      <c r="U57" s="12">
        <v>5</v>
      </c>
      <c r="V57" s="11">
        <v>9900</v>
      </c>
      <c r="W57" s="11">
        <v>15600</v>
      </c>
      <c r="X57" s="12">
        <v>63.2</v>
      </c>
      <c r="Y57" s="12">
        <v>21.1</v>
      </c>
      <c r="Z57" s="11">
        <v>84000</v>
      </c>
      <c r="AA57" s="11">
        <v>99000</v>
      </c>
      <c r="AB57" s="12">
        <v>84.8</v>
      </c>
      <c r="AC57" s="12">
        <v>6.3</v>
      </c>
      <c r="AD57" s="11">
        <v>6500</v>
      </c>
      <c r="AE57" s="11">
        <v>17700</v>
      </c>
      <c r="AF57" s="12">
        <v>36.700000000000003</v>
      </c>
      <c r="AG57" s="12">
        <v>18.2</v>
      </c>
      <c r="AH57" s="11">
        <v>65700</v>
      </c>
      <c r="AI57" s="11">
        <v>94100</v>
      </c>
      <c r="AJ57" s="12">
        <v>69.900000000000006</v>
      </c>
      <c r="AK57" s="12">
        <v>7.4</v>
      </c>
    </row>
    <row r="58" spans="1:37" x14ac:dyDescent="0.3">
      <c r="A58" s="21" t="s">
        <v>28</v>
      </c>
      <c r="B58" s="11">
        <v>150400</v>
      </c>
      <c r="C58" s="11">
        <v>216200</v>
      </c>
      <c r="D58" s="12">
        <v>69.599999999999994</v>
      </c>
      <c r="E58" s="12">
        <v>4.3</v>
      </c>
      <c r="F58" s="11">
        <v>83000</v>
      </c>
      <c r="G58" s="11">
        <v>106000</v>
      </c>
      <c r="H58" s="12">
        <v>78.3</v>
      </c>
      <c r="I58" s="12">
        <v>5.6</v>
      </c>
      <c r="J58" s="11">
        <v>67400</v>
      </c>
      <c r="K58" s="11">
        <v>110200</v>
      </c>
      <c r="L58" s="12">
        <v>61.2</v>
      </c>
      <c r="M58" s="12">
        <v>6.4</v>
      </c>
      <c r="N58" s="11">
        <v>21300</v>
      </c>
      <c r="O58" s="11">
        <v>46000</v>
      </c>
      <c r="P58" s="12">
        <v>46.4</v>
      </c>
      <c r="Q58" s="12">
        <v>9.9</v>
      </c>
      <c r="R58" s="11">
        <v>126700</v>
      </c>
      <c r="S58" s="11">
        <v>166800</v>
      </c>
      <c r="T58" s="12">
        <v>76</v>
      </c>
      <c r="U58" s="12">
        <v>4.5999999999999996</v>
      </c>
      <c r="V58" s="11">
        <v>12300</v>
      </c>
      <c r="W58" s="11">
        <v>20800</v>
      </c>
      <c r="X58" s="12">
        <v>58.9</v>
      </c>
      <c r="Y58" s="12">
        <v>14.5</v>
      </c>
      <c r="Z58" s="11">
        <v>69800</v>
      </c>
      <c r="AA58" s="11">
        <v>84300</v>
      </c>
      <c r="AB58" s="12">
        <v>82.9</v>
      </c>
      <c r="AC58" s="12">
        <v>5.8</v>
      </c>
      <c r="AD58" s="11">
        <v>9000</v>
      </c>
      <c r="AE58" s="11">
        <v>25100</v>
      </c>
      <c r="AF58" s="12">
        <v>36</v>
      </c>
      <c r="AG58" s="12">
        <v>13</v>
      </c>
      <c r="AH58" s="11">
        <v>56900</v>
      </c>
      <c r="AI58" s="11">
        <v>82500</v>
      </c>
      <c r="AJ58" s="12">
        <v>68.900000000000006</v>
      </c>
      <c r="AK58" s="12">
        <v>7</v>
      </c>
    </row>
    <row r="59" spans="1:37" x14ac:dyDescent="0.3">
      <c r="A59" s="21" t="s">
        <v>29</v>
      </c>
      <c r="B59" s="11">
        <v>138400</v>
      </c>
      <c r="C59" s="11">
        <v>194800</v>
      </c>
      <c r="D59" s="12">
        <v>71.099999999999994</v>
      </c>
      <c r="E59" s="12">
        <v>4.2</v>
      </c>
      <c r="F59" s="11">
        <v>74500</v>
      </c>
      <c r="G59" s="11">
        <v>97900</v>
      </c>
      <c r="H59" s="12">
        <v>76.099999999999994</v>
      </c>
      <c r="I59" s="12">
        <v>5.7</v>
      </c>
      <c r="J59" s="11">
        <v>63900</v>
      </c>
      <c r="K59" s="11">
        <v>96900</v>
      </c>
      <c r="L59" s="12">
        <v>66</v>
      </c>
      <c r="M59" s="12">
        <v>6.1</v>
      </c>
      <c r="N59" s="11">
        <v>20100</v>
      </c>
      <c r="O59" s="11">
        <v>41700</v>
      </c>
      <c r="P59" s="12">
        <v>48.2</v>
      </c>
      <c r="Q59" s="12">
        <v>9.8000000000000007</v>
      </c>
      <c r="R59" s="11">
        <v>118000</v>
      </c>
      <c r="S59" s="11">
        <v>152800</v>
      </c>
      <c r="T59" s="12">
        <v>77.2</v>
      </c>
      <c r="U59" s="12">
        <v>4.4000000000000004</v>
      </c>
      <c r="V59" s="11">
        <v>9000</v>
      </c>
      <c r="W59" s="11">
        <v>20500</v>
      </c>
      <c r="X59" s="12">
        <v>43.9</v>
      </c>
      <c r="Y59" s="12">
        <v>14.7</v>
      </c>
      <c r="Z59" s="11">
        <v>65500</v>
      </c>
      <c r="AA59" s="11">
        <v>77400</v>
      </c>
      <c r="AB59" s="12">
        <v>84.6</v>
      </c>
      <c r="AC59" s="12">
        <v>5.4</v>
      </c>
      <c r="AD59" s="11">
        <v>11100</v>
      </c>
      <c r="AE59" s="11">
        <v>21200</v>
      </c>
      <c r="AF59" s="12">
        <v>52.3</v>
      </c>
      <c r="AG59" s="12">
        <v>13.3</v>
      </c>
      <c r="AH59" s="11">
        <v>52500</v>
      </c>
      <c r="AI59" s="11">
        <v>75400</v>
      </c>
      <c r="AJ59" s="12">
        <v>69.7</v>
      </c>
      <c r="AK59" s="12">
        <v>6.8</v>
      </c>
    </row>
    <row r="60" spans="1:37" x14ac:dyDescent="0.3">
      <c r="A60" s="21" t="s">
        <v>30</v>
      </c>
      <c r="B60" s="11">
        <v>141800</v>
      </c>
      <c r="C60" s="11">
        <v>202600</v>
      </c>
      <c r="D60" s="12">
        <v>70</v>
      </c>
      <c r="E60" s="12">
        <v>4.0999999999999996</v>
      </c>
      <c r="F60" s="11">
        <v>77300</v>
      </c>
      <c r="G60" s="11">
        <v>100700</v>
      </c>
      <c r="H60" s="12">
        <v>76.8</v>
      </c>
      <c r="I60" s="12">
        <v>5.6</v>
      </c>
      <c r="J60" s="11">
        <v>64500</v>
      </c>
      <c r="K60" s="11">
        <v>102000</v>
      </c>
      <c r="L60" s="12">
        <v>63.3</v>
      </c>
      <c r="M60" s="12">
        <v>5.8</v>
      </c>
      <c r="N60" s="11">
        <v>19500</v>
      </c>
      <c r="O60" s="11">
        <v>38200</v>
      </c>
      <c r="P60" s="12">
        <v>51.1</v>
      </c>
      <c r="Q60" s="12">
        <v>9.9</v>
      </c>
      <c r="R60" s="11">
        <v>120900</v>
      </c>
      <c r="S60" s="11">
        <v>162700</v>
      </c>
      <c r="T60" s="12">
        <v>74.3</v>
      </c>
      <c r="U60" s="12">
        <v>4.4000000000000004</v>
      </c>
      <c r="V60" s="11">
        <v>8900</v>
      </c>
      <c r="W60" s="11">
        <v>17700</v>
      </c>
      <c r="X60" s="12">
        <v>49.9</v>
      </c>
      <c r="Y60" s="12">
        <v>15.3</v>
      </c>
      <c r="Z60" s="11">
        <v>67400</v>
      </c>
      <c r="AA60" s="11">
        <v>81600</v>
      </c>
      <c r="AB60" s="12">
        <v>82.6</v>
      </c>
      <c r="AC60" s="12">
        <v>5.6</v>
      </c>
      <c r="AD60" s="11">
        <v>10700</v>
      </c>
      <c r="AE60" s="11">
        <v>20400</v>
      </c>
      <c r="AF60" s="12">
        <v>52.1</v>
      </c>
      <c r="AG60" s="12">
        <v>13.1</v>
      </c>
      <c r="AH60" s="11">
        <v>53500</v>
      </c>
      <c r="AI60" s="11">
        <v>81100</v>
      </c>
      <c r="AJ60" s="12">
        <v>65.900000000000006</v>
      </c>
      <c r="AK60" s="12">
        <v>6.4</v>
      </c>
    </row>
    <row r="61" spans="1:37" x14ac:dyDescent="0.3">
      <c r="A61" s="21" t="s">
        <v>31</v>
      </c>
      <c r="B61" s="11">
        <v>97700</v>
      </c>
      <c r="C61" s="11">
        <v>127100</v>
      </c>
      <c r="D61" s="12">
        <v>76.900000000000006</v>
      </c>
      <c r="E61" s="12">
        <v>4.0999999999999996</v>
      </c>
      <c r="F61" s="11">
        <v>52300</v>
      </c>
      <c r="G61" s="11">
        <v>64400</v>
      </c>
      <c r="H61" s="12">
        <v>81.2</v>
      </c>
      <c r="I61" s="12">
        <v>5.7</v>
      </c>
      <c r="J61" s="11">
        <v>45400</v>
      </c>
      <c r="K61" s="11">
        <v>62700</v>
      </c>
      <c r="L61" s="12">
        <v>72.400000000000006</v>
      </c>
      <c r="M61" s="12">
        <v>5.9</v>
      </c>
      <c r="N61" s="11">
        <v>10500</v>
      </c>
      <c r="O61" s="11">
        <v>18700</v>
      </c>
      <c r="P61" s="12">
        <v>56.3</v>
      </c>
      <c r="Q61" s="12">
        <v>12.2</v>
      </c>
      <c r="R61" s="11">
        <v>85200</v>
      </c>
      <c r="S61" s="11">
        <v>105200</v>
      </c>
      <c r="T61" s="12">
        <v>81</v>
      </c>
      <c r="U61" s="12">
        <v>4.2</v>
      </c>
      <c r="V61" s="11">
        <v>5000</v>
      </c>
      <c r="W61" s="11">
        <v>9300</v>
      </c>
      <c r="X61" s="12">
        <v>53.8</v>
      </c>
      <c r="Y61" s="12">
        <v>18.100000000000001</v>
      </c>
      <c r="Z61" s="11">
        <v>46200</v>
      </c>
      <c r="AA61" s="11">
        <v>54000</v>
      </c>
      <c r="AB61" s="12">
        <v>85.5</v>
      </c>
      <c r="AC61" s="12">
        <v>5.7</v>
      </c>
      <c r="AD61" s="11">
        <v>5500</v>
      </c>
      <c r="AE61" s="11">
        <v>9400</v>
      </c>
      <c r="AF61" s="12">
        <v>58.8</v>
      </c>
      <c r="AG61" s="12">
        <v>16.5</v>
      </c>
      <c r="AH61" s="11">
        <v>39000</v>
      </c>
      <c r="AI61" s="11">
        <v>51200</v>
      </c>
      <c r="AJ61" s="12">
        <v>76.3</v>
      </c>
      <c r="AK61" s="12">
        <v>6.2</v>
      </c>
    </row>
    <row r="62" spans="1:37" x14ac:dyDescent="0.3">
      <c r="A62" s="21" t="s">
        <v>32</v>
      </c>
      <c r="B62" s="11">
        <v>144900</v>
      </c>
      <c r="C62" s="11">
        <v>196900</v>
      </c>
      <c r="D62" s="12">
        <v>73.599999999999994</v>
      </c>
      <c r="E62" s="12">
        <v>3.7</v>
      </c>
      <c r="F62" s="11">
        <v>79400</v>
      </c>
      <c r="G62" s="11">
        <v>99600</v>
      </c>
      <c r="H62" s="12">
        <v>79.7</v>
      </c>
      <c r="I62" s="12">
        <v>5.0999999999999996</v>
      </c>
      <c r="J62" s="11">
        <v>65500</v>
      </c>
      <c r="K62" s="11">
        <v>97400</v>
      </c>
      <c r="L62" s="12">
        <v>67.3</v>
      </c>
      <c r="M62" s="12">
        <v>5.3</v>
      </c>
      <c r="N62" s="11">
        <v>12500</v>
      </c>
      <c r="O62" s="11">
        <v>28600</v>
      </c>
      <c r="P62" s="12">
        <v>43.9</v>
      </c>
      <c r="Q62" s="12">
        <v>10.4</v>
      </c>
      <c r="R62" s="11">
        <v>131700</v>
      </c>
      <c r="S62" s="11">
        <v>167800</v>
      </c>
      <c r="T62" s="12">
        <v>78.5</v>
      </c>
      <c r="U62" s="12">
        <v>3.8</v>
      </c>
      <c r="V62" s="11">
        <v>5900</v>
      </c>
      <c r="W62" s="11">
        <v>12200</v>
      </c>
      <c r="X62" s="12">
        <v>48.4</v>
      </c>
      <c r="Y62" s="12">
        <v>17.100000000000001</v>
      </c>
      <c r="Z62" s="11">
        <v>73100</v>
      </c>
      <c r="AA62" s="11">
        <v>87000</v>
      </c>
      <c r="AB62" s="12">
        <v>84</v>
      </c>
      <c r="AC62" s="12">
        <v>5</v>
      </c>
      <c r="AD62" s="11">
        <v>6700</v>
      </c>
      <c r="AE62" s="11">
        <v>16400</v>
      </c>
      <c r="AF62" s="12">
        <v>40.6</v>
      </c>
      <c r="AG62" s="12">
        <v>13.1</v>
      </c>
      <c r="AH62" s="11">
        <v>58700</v>
      </c>
      <c r="AI62" s="11">
        <v>80800</v>
      </c>
      <c r="AJ62" s="12">
        <v>72.599999999999994</v>
      </c>
      <c r="AK62" s="12">
        <v>5.5</v>
      </c>
    </row>
    <row r="63" spans="1:37" x14ac:dyDescent="0.3">
      <c r="A63" s="21" t="s">
        <v>33</v>
      </c>
      <c r="B63" s="11">
        <v>120200</v>
      </c>
      <c r="C63" s="11">
        <v>154100</v>
      </c>
      <c r="D63" s="12">
        <v>78</v>
      </c>
      <c r="E63" s="12">
        <v>3.6</v>
      </c>
      <c r="F63" s="11">
        <v>67900</v>
      </c>
      <c r="G63" s="11">
        <v>79900</v>
      </c>
      <c r="H63" s="12">
        <v>84.9</v>
      </c>
      <c r="I63" s="12">
        <v>4.4000000000000004</v>
      </c>
      <c r="J63" s="11">
        <v>52400</v>
      </c>
      <c r="K63" s="11">
        <v>74200</v>
      </c>
      <c r="L63" s="12">
        <v>70.599999999999994</v>
      </c>
      <c r="M63" s="12">
        <v>5.6</v>
      </c>
      <c r="N63" s="11">
        <v>15900</v>
      </c>
      <c r="O63" s="11">
        <v>24100</v>
      </c>
      <c r="P63" s="12">
        <v>66.099999999999994</v>
      </c>
      <c r="Q63" s="12">
        <v>10.199999999999999</v>
      </c>
      <c r="R63" s="11">
        <v>104300</v>
      </c>
      <c r="S63" s="11">
        <v>130000</v>
      </c>
      <c r="T63" s="12">
        <v>80.2</v>
      </c>
      <c r="U63" s="12">
        <v>3.8</v>
      </c>
      <c r="V63" s="11">
        <v>6800</v>
      </c>
      <c r="W63" s="11">
        <v>9800</v>
      </c>
      <c r="X63" s="12">
        <v>69.3</v>
      </c>
      <c r="Y63" s="12">
        <v>15.5</v>
      </c>
      <c r="Z63" s="11">
        <v>61100</v>
      </c>
      <c r="AA63" s="11">
        <v>70100</v>
      </c>
      <c r="AB63" s="12">
        <v>87.1</v>
      </c>
      <c r="AC63" s="12">
        <v>4.4000000000000004</v>
      </c>
      <c r="AD63" s="11">
        <v>9100</v>
      </c>
      <c r="AE63" s="11">
        <v>14300</v>
      </c>
      <c r="AF63" s="12">
        <v>63.9</v>
      </c>
      <c r="AG63" s="12">
        <v>13.6</v>
      </c>
      <c r="AH63" s="11">
        <v>43300</v>
      </c>
      <c r="AI63" s="11">
        <v>59900</v>
      </c>
      <c r="AJ63" s="12">
        <v>72.2</v>
      </c>
      <c r="AK63" s="12">
        <v>6.1</v>
      </c>
    </row>
    <row r="64" spans="1:37" x14ac:dyDescent="0.3">
      <c r="A64" s="21" t="s">
        <v>34</v>
      </c>
      <c r="B64" s="11">
        <v>126400</v>
      </c>
      <c r="C64" s="11">
        <v>160300</v>
      </c>
      <c r="D64" s="12">
        <v>78.900000000000006</v>
      </c>
      <c r="E64" s="12">
        <v>3.6</v>
      </c>
      <c r="F64" s="11">
        <v>64900</v>
      </c>
      <c r="G64" s="11">
        <v>78100</v>
      </c>
      <c r="H64" s="12">
        <v>83</v>
      </c>
      <c r="I64" s="12">
        <v>4.5999999999999996</v>
      </c>
      <c r="J64" s="11">
        <v>61600</v>
      </c>
      <c r="K64" s="11">
        <v>82200</v>
      </c>
      <c r="L64" s="12">
        <v>74.900000000000006</v>
      </c>
      <c r="M64" s="12">
        <v>5.4</v>
      </c>
      <c r="N64" s="11">
        <v>17000</v>
      </c>
      <c r="O64" s="11">
        <v>28500</v>
      </c>
      <c r="P64" s="12">
        <v>59.7</v>
      </c>
      <c r="Q64" s="12">
        <v>10</v>
      </c>
      <c r="R64" s="11">
        <v>109000</v>
      </c>
      <c r="S64" s="11">
        <v>130900</v>
      </c>
      <c r="T64" s="12">
        <v>83.3</v>
      </c>
      <c r="U64" s="12">
        <v>3.6</v>
      </c>
      <c r="V64" s="11">
        <v>8000</v>
      </c>
      <c r="W64" s="11">
        <v>12700</v>
      </c>
      <c r="X64" s="12">
        <v>63.4</v>
      </c>
      <c r="Y64" s="12">
        <v>14.2</v>
      </c>
      <c r="Z64" s="11">
        <v>56800</v>
      </c>
      <c r="AA64" s="11">
        <v>64900</v>
      </c>
      <c r="AB64" s="12">
        <v>87.5</v>
      </c>
      <c r="AC64" s="12">
        <v>4.5</v>
      </c>
      <c r="AD64" s="11">
        <v>9000</v>
      </c>
      <c r="AE64" s="11">
        <v>15800</v>
      </c>
      <c r="AF64" s="12">
        <v>56.8</v>
      </c>
      <c r="AG64" s="12">
        <v>14.2</v>
      </c>
      <c r="AH64" s="11">
        <v>52200</v>
      </c>
      <c r="AI64" s="11">
        <v>66000</v>
      </c>
      <c r="AJ64" s="12">
        <v>79.099999999999994</v>
      </c>
      <c r="AK64" s="12">
        <v>5.6</v>
      </c>
    </row>
    <row r="65" spans="1:37" x14ac:dyDescent="0.3">
      <c r="A65" s="21" t="s">
        <v>35</v>
      </c>
      <c r="B65" s="11">
        <v>150000</v>
      </c>
      <c r="C65" s="11">
        <v>199400</v>
      </c>
      <c r="D65" s="12">
        <v>75.2</v>
      </c>
      <c r="E65" s="12">
        <v>3.8</v>
      </c>
      <c r="F65" s="11">
        <v>81400</v>
      </c>
      <c r="G65" s="11">
        <v>100100</v>
      </c>
      <c r="H65" s="12">
        <v>81.3</v>
      </c>
      <c r="I65" s="12">
        <v>5</v>
      </c>
      <c r="J65" s="11">
        <v>68600</v>
      </c>
      <c r="K65" s="11">
        <v>99300</v>
      </c>
      <c r="L65" s="12">
        <v>69.099999999999994</v>
      </c>
      <c r="M65" s="12">
        <v>5.6</v>
      </c>
      <c r="N65" s="11">
        <v>18400</v>
      </c>
      <c r="O65" s="11">
        <v>33200</v>
      </c>
      <c r="P65" s="12">
        <v>55.5</v>
      </c>
      <c r="Q65" s="12">
        <v>10.5</v>
      </c>
      <c r="R65" s="11">
        <v>131600</v>
      </c>
      <c r="S65" s="11">
        <v>165900</v>
      </c>
      <c r="T65" s="12">
        <v>79.3</v>
      </c>
      <c r="U65" s="12">
        <v>3.9</v>
      </c>
      <c r="V65" s="11">
        <v>9000</v>
      </c>
      <c r="W65" s="11">
        <v>14100</v>
      </c>
      <c r="X65" s="12">
        <v>63.8</v>
      </c>
      <c r="Y65" s="12">
        <v>16.2</v>
      </c>
      <c r="Z65" s="11">
        <v>72400</v>
      </c>
      <c r="AA65" s="11">
        <v>86000</v>
      </c>
      <c r="AB65" s="12">
        <v>84.2</v>
      </c>
      <c r="AC65" s="12">
        <v>5.0999999999999996</v>
      </c>
      <c r="AD65" s="11">
        <v>9400</v>
      </c>
      <c r="AE65" s="11">
        <v>19100</v>
      </c>
      <c r="AF65" s="12">
        <v>49.4</v>
      </c>
      <c r="AG65" s="12">
        <v>13.7</v>
      </c>
      <c r="AH65" s="11">
        <v>59200</v>
      </c>
      <c r="AI65" s="11">
        <v>79900</v>
      </c>
      <c r="AJ65" s="12">
        <v>74.099999999999994</v>
      </c>
      <c r="AK65" s="12">
        <v>5.9</v>
      </c>
    </row>
    <row r="66" spans="1:37" x14ac:dyDescent="0.3">
      <c r="A66" s="21" t="s">
        <v>36</v>
      </c>
      <c r="B66" s="11">
        <v>139400</v>
      </c>
      <c r="C66" s="11">
        <v>181800</v>
      </c>
      <c r="D66" s="12">
        <v>76.7</v>
      </c>
      <c r="E66" s="12">
        <v>5</v>
      </c>
      <c r="F66" s="11">
        <v>77700</v>
      </c>
      <c r="G66" s="11">
        <v>92900</v>
      </c>
      <c r="H66" s="12">
        <v>83.6</v>
      </c>
      <c r="I66" s="12">
        <v>6.3</v>
      </c>
      <c r="J66" s="11">
        <v>61700</v>
      </c>
      <c r="K66" s="11">
        <v>88900</v>
      </c>
      <c r="L66" s="12">
        <v>69.400000000000006</v>
      </c>
      <c r="M66" s="12">
        <v>7.6</v>
      </c>
      <c r="N66" s="11">
        <v>22500</v>
      </c>
      <c r="O66" s="11">
        <v>33200</v>
      </c>
      <c r="P66" s="12">
        <v>67.7</v>
      </c>
      <c r="Q66" s="12">
        <v>12.5</v>
      </c>
      <c r="R66" s="11">
        <v>116300</v>
      </c>
      <c r="S66" s="11">
        <v>146300</v>
      </c>
      <c r="T66" s="12">
        <v>79.5</v>
      </c>
      <c r="U66" s="12">
        <v>5.4</v>
      </c>
      <c r="V66" s="11">
        <v>10200</v>
      </c>
      <c r="W66" s="11">
        <v>13600</v>
      </c>
      <c r="X66" s="12">
        <v>74.7</v>
      </c>
      <c r="Y66" s="12">
        <v>17.8</v>
      </c>
      <c r="Z66" s="11">
        <v>67500</v>
      </c>
      <c r="AA66" s="11">
        <v>78200</v>
      </c>
      <c r="AB66" s="12">
        <v>86.3</v>
      </c>
      <c r="AC66" s="12">
        <v>6.5</v>
      </c>
      <c r="AD66" s="11">
        <v>12300</v>
      </c>
      <c r="AE66" s="11">
        <v>19600</v>
      </c>
      <c r="AF66" s="12">
        <v>62.7</v>
      </c>
      <c r="AG66" s="12">
        <v>17.3</v>
      </c>
      <c r="AH66" s="11">
        <v>48800</v>
      </c>
      <c r="AI66" s="11">
        <v>68100</v>
      </c>
      <c r="AJ66" s="12">
        <v>71.599999999999994</v>
      </c>
      <c r="AK66" s="12">
        <v>8.4</v>
      </c>
    </row>
    <row r="67" spans="1:37" x14ac:dyDescent="0.3">
      <c r="A67" s="21" t="s">
        <v>37</v>
      </c>
      <c r="B67" s="11">
        <v>133900</v>
      </c>
      <c r="C67" s="11">
        <v>175800</v>
      </c>
      <c r="D67" s="12">
        <v>76.2</v>
      </c>
      <c r="E67" s="12">
        <v>4.2</v>
      </c>
      <c r="F67" s="11">
        <v>70400</v>
      </c>
      <c r="G67" s="11">
        <v>90300</v>
      </c>
      <c r="H67" s="12">
        <v>78</v>
      </c>
      <c r="I67" s="12">
        <v>5.7</v>
      </c>
      <c r="J67" s="11">
        <v>63500</v>
      </c>
      <c r="K67" s="11">
        <v>85600</v>
      </c>
      <c r="L67" s="12">
        <v>74.2</v>
      </c>
      <c r="M67" s="12">
        <v>6.1</v>
      </c>
      <c r="N67" s="11">
        <v>12000</v>
      </c>
      <c r="O67" s="11">
        <v>21100</v>
      </c>
      <c r="P67" s="12">
        <v>56.6</v>
      </c>
      <c r="Q67" s="12">
        <v>13.3</v>
      </c>
      <c r="R67" s="11">
        <v>120500</v>
      </c>
      <c r="S67" s="11">
        <v>152300</v>
      </c>
      <c r="T67" s="12">
        <v>79.099999999999994</v>
      </c>
      <c r="U67" s="12">
        <v>4.3</v>
      </c>
      <c r="V67" s="11">
        <v>4800</v>
      </c>
      <c r="W67" s="11">
        <v>8400</v>
      </c>
      <c r="X67" s="12">
        <v>57.7</v>
      </c>
      <c r="Y67" s="12" t="s">
        <v>17</v>
      </c>
      <c r="Z67" s="11">
        <v>64500</v>
      </c>
      <c r="AA67" s="11">
        <v>80800</v>
      </c>
      <c r="AB67" s="12">
        <v>79.8</v>
      </c>
      <c r="AC67" s="12">
        <v>5.8</v>
      </c>
      <c r="AD67" s="11">
        <v>7100</v>
      </c>
      <c r="AE67" s="11">
        <v>12800</v>
      </c>
      <c r="AF67" s="12">
        <v>55.9</v>
      </c>
      <c r="AG67" s="12">
        <v>16.399999999999999</v>
      </c>
      <c r="AH67" s="11">
        <v>56000</v>
      </c>
      <c r="AI67" s="11">
        <v>71500</v>
      </c>
      <c r="AJ67" s="12">
        <v>78.3</v>
      </c>
      <c r="AK67" s="12">
        <v>6.4</v>
      </c>
    </row>
    <row r="68" spans="1:37" x14ac:dyDescent="0.3">
      <c r="A68" s="21" t="s">
        <v>38</v>
      </c>
      <c r="B68" s="11">
        <v>61400</v>
      </c>
      <c r="C68" s="11">
        <v>103800</v>
      </c>
      <c r="D68" s="12">
        <v>59.2</v>
      </c>
      <c r="E68" s="12">
        <v>4.8</v>
      </c>
      <c r="F68" s="11">
        <v>34300</v>
      </c>
      <c r="G68" s="11">
        <v>53500</v>
      </c>
      <c r="H68" s="12">
        <v>64.2</v>
      </c>
      <c r="I68" s="12">
        <v>6.7</v>
      </c>
      <c r="J68" s="11">
        <v>27100</v>
      </c>
      <c r="K68" s="11">
        <v>50200</v>
      </c>
      <c r="L68" s="12">
        <v>53.9</v>
      </c>
      <c r="M68" s="12">
        <v>6.8</v>
      </c>
      <c r="N68" s="11">
        <v>8900</v>
      </c>
      <c r="O68" s="11">
        <v>19700</v>
      </c>
      <c r="P68" s="12">
        <v>45</v>
      </c>
      <c r="Q68" s="12">
        <v>10.8</v>
      </c>
      <c r="R68" s="11">
        <v>52400</v>
      </c>
      <c r="S68" s="11">
        <v>83600</v>
      </c>
      <c r="T68" s="12">
        <v>62.6</v>
      </c>
      <c r="U68" s="12">
        <v>5.3</v>
      </c>
      <c r="V68" s="11">
        <v>3500</v>
      </c>
      <c r="W68" s="11">
        <v>8700</v>
      </c>
      <c r="X68" s="12">
        <v>40.299999999999997</v>
      </c>
      <c r="Y68" s="12">
        <v>15.6</v>
      </c>
      <c r="Z68" s="11">
        <v>30600</v>
      </c>
      <c r="AA68" s="11">
        <v>44400</v>
      </c>
      <c r="AB68" s="12">
        <v>69</v>
      </c>
      <c r="AC68" s="12">
        <v>7.3</v>
      </c>
      <c r="AD68" s="11">
        <v>5400</v>
      </c>
      <c r="AE68" s="11">
        <v>11000</v>
      </c>
      <c r="AF68" s="12">
        <v>48.6</v>
      </c>
      <c r="AG68" s="12">
        <v>15.1</v>
      </c>
      <c r="AH68" s="11">
        <v>21700</v>
      </c>
      <c r="AI68" s="11">
        <v>39200</v>
      </c>
      <c r="AJ68" s="12">
        <v>55.4</v>
      </c>
      <c r="AK68" s="12">
        <v>7.7</v>
      </c>
    </row>
    <row r="69" spans="1:37" x14ac:dyDescent="0.3">
      <c r="A69" s="21" t="s">
        <v>39</v>
      </c>
      <c r="B69" s="11">
        <v>86200</v>
      </c>
      <c r="C69" s="11">
        <v>119600</v>
      </c>
      <c r="D69" s="12">
        <v>72</v>
      </c>
      <c r="E69" s="12">
        <v>4.3</v>
      </c>
      <c r="F69" s="11">
        <v>47800</v>
      </c>
      <c r="G69" s="11">
        <v>59600</v>
      </c>
      <c r="H69" s="12">
        <v>80.3</v>
      </c>
      <c r="I69" s="12">
        <v>5.6</v>
      </c>
      <c r="J69" s="11">
        <v>38400</v>
      </c>
      <c r="K69" s="11">
        <v>60100</v>
      </c>
      <c r="L69" s="12">
        <v>63.8</v>
      </c>
      <c r="M69" s="12">
        <v>6.1</v>
      </c>
      <c r="N69" s="11">
        <v>10600</v>
      </c>
      <c r="O69" s="11">
        <v>18300</v>
      </c>
      <c r="P69" s="12">
        <v>57.9</v>
      </c>
      <c r="Q69" s="12">
        <v>12</v>
      </c>
      <c r="R69" s="11">
        <v>75100</v>
      </c>
      <c r="S69" s="11">
        <v>100600</v>
      </c>
      <c r="T69" s="12">
        <v>74.599999999999994</v>
      </c>
      <c r="U69" s="12">
        <v>4.5</v>
      </c>
      <c r="V69" s="11">
        <v>5300</v>
      </c>
      <c r="W69" s="11">
        <v>7900</v>
      </c>
      <c r="X69" s="12">
        <v>66.8</v>
      </c>
      <c r="Y69" s="12">
        <v>19.2</v>
      </c>
      <c r="Z69" s="11">
        <v>42300</v>
      </c>
      <c r="AA69" s="11">
        <v>51400</v>
      </c>
      <c r="AB69" s="12">
        <v>82.3</v>
      </c>
      <c r="AC69" s="12">
        <v>5.8</v>
      </c>
      <c r="AD69" s="11">
        <v>5400</v>
      </c>
      <c r="AE69" s="11">
        <v>10500</v>
      </c>
      <c r="AF69" s="12">
        <v>51.1</v>
      </c>
      <c r="AG69" s="12">
        <v>15.3</v>
      </c>
      <c r="AH69" s="11">
        <v>32800</v>
      </c>
      <c r="AI69" s="11">
        <v>49100</v>
      </c>
      <c r="AJ69" s="12">
        <v>66.7</v>
      </c>
      <c r="AK69" s="12">
        <v>6.7</v>
      </c>
    </row>
    <row r="70" spans="1:37" x14ac:dyDescent="0.3">
      <c r="A70" s="21" t="s">
        <v>40</v>
      </c>
      <c r="B70" s="11">
        <v>186800</v>
      </c>
      <c r="C70" s="11">
        <v>244500</v>
      </c>
      <c r="D70" s="12">
        <v>76.400000000000006</v>
      </c>
      <c r="E70" s="12">
        <v>4</v>
      </c>
      <c r="F70" s="11">
        <v>97800</v>
      </c>
      <c r="G70" s="11">
        <v>123300</v>
      </c>
      <c r="H70" s="12">
        <v>79.3</v>
      </c>
      <c r="I70" s="12">
        <v>5.5</v>
      </c>
      <c r="J70" s="11">
        <v>89000</v>
      </c>
      <c r="K70" s="11">
        <v>121200</v>
      </c>
      <c r="L70" s="12">
        <v>73.5</v>
      </c>
      <c r="M70" s="12">
        <v>5.9</v>
      </c>
      <c r="N70" s="11">
        <v>20200</v>
      </c>
      <c r="O70" s="11">
        <v>38800</v>
      </c>
      <c r="P70" s="12">
        <v>52</v>
      </c>
      <c r="Q70" s="12">
        <v>11.5</v>
      </c>
      <c r="R70" s="11">
        <v>165300</v>
      </c>
      <c r="S70" s="11">
        <v>204300</v>
      </c>
      <c r="T70" s="12">
        <v>80.900000000000006</v>
      </c>
      <c r="U70" s="12">
        <v>4.0999999999999996</v>
      </c>
      <c r="V70" s="11">
        <v>5800</v>
      </c>
      <c r="W70" s="11">
        <v>14100</v>
      </c>
      <c r="X70" s="12">
        <v>41.1</v>
      </c>
      <c r="Y70" s="11">
        <v>19.3</v>
      </c>
      <c r="Z70" s="11">
        <v>91600</v>
      </c>
      <c r="AA70" s="11">
        <v>108800</v>
      </c>
      <c r="AB70" s="12">
        <v>84.2</v>
      </c>
      <c r="AC70" s="12">
        <v>5.3</v>
      </c>
      <c r="AD70" s="11">
        <v>14400</v>
      </c>
      <c r="AE70" s="11">
        <v>24700</v>
      </c>
      <c r="AF70" s="12">
        <v>58.3</v>
      </c>
      <c r="AG70" s="12">
        <v>14.1</v>
      </c>
      <c r="AH70" s="11">
        <v>73600</v>
      </c>
      <c r="AI70" s="11">
        <v>95500</v>
      </c>
      <c r="AJ70" s="12">
        <v>77.099999999999994</v>
      </c>
      <c r="AK70" s="12">
        <v>6.4</v>
      </c>
    </row>
    <row r="71" spans="1:37" x14ac:dyDescent="0.3">
      <c r="A71" s="21" t="s">
        <v>41</v>
      </c>
      <c r="B71" s="11">
        <v>166700</v>
      </c>
      <c r="C71" s="11">
        <v>211400</v>
      </c>
      <c r="D71" s="12">
        <v>78.8</v>
      </c>
      <c r="E71" s="12">
        <v>3.7</v>
      </c>
      <c r="F71" s="11">
        <v>91900</v>
      </c>
      <c r="G71" s="11">
        <v>105200</v>
      </c>
      <c r="H71" s="12">
        <v>87.3</v>
      </c>
      <c r="I71" s="12">
        <v>4.5</v>
      </c>
      <c r="J71" s="11">
        <v>74800</v>
      </c>
      <c r="K71" s="11">
        <v>106200</v>
      </c>
      <c r="L71" s="12">
        <v>70.400000000000006</v>
      </c>
      <c r="M71" s="12">
        <v>5.6</v>
      </c>
      <c r="N71" s="11">
        <v>21000</v>
      </c>
      <c r="O71" s="11">
        <v>34900</v>
      </c>
      <c r="P71" s="12">
        <v>60.1</v>
      </c>
      <c r="Q71" s="12">
        <v>10.9</v>
      </c>
      <c r="R71" s="11">
        <v>144200</v>
      </c>
      <c r="S71" s="11">
        <v>174800</v>
      </c>
      <c r="T71" s="12">
        <v>82.5</v>
      </c>
      <c r="U71" s="12">
        <v>3.8</v>
      </c>
      <c r="V71" s="11">
        <v>10600</v>
      </c>
      <c r="W71" s="11">
        <v>16000</v>
      </c>
      <c r="X71" s="12">
        <v>66.3</v>
      </c>
      <c r="Y71" s="12">
        <v>16.399999999999999</v>
      </c>
      <c r="Z71" s="11">
        <v>81300</v>
      </c>
      <c r="AA71" s="11">
        <v>89200</v>
      </c>
      <c r="AB71" s="12">
        <v>91.1</v>
      </c>
      <c r="AC71" s="12">
        <v>4.2</v>
      </c>
      <c r="AD71" s="11">
        <v>10400</v>
      </c>
      <c r="AE71" s="11">
        <v>18900</v>
      </c>
      <c r="AF71" s="12">
        <v>54.9</v>
      </c>
      <c r="AG71" s="12">
        <v>14.7</v>
      </c>
      <c r="AH71" s="11">
        <v>63000</v>
      </c>
      <c r="AI71" s="11">
        <v>85600</v>
      </c>
      <c r="AJ71" s="12">
        <v>73.599999999999994</v>
      </c>
      <c r="AK71" s="12">
        <v>6</v>
      </c>
    </row>
    <row r="72" spans="1:37" x14ac:dyDescent="0.3">
      <c r="A72" s="21" t="s">
        <v>42</v>
      </c>
      <c r="B72" s="11">
        <v>113600</v>
      </c>
      <c r="C72" s="11">
        <v>138700</v>
      </c>
      <c r="D72" s="12">
        <v>81.900000000000006</v>
      </c>
      <c r="E72" s="12">
        <v>3.7</v>
      </c>
      <c r="F72" s="11">
        <v>60200</v>
      </c>
      <c r="G72" s="11">
        <v>68600</v>
      </c>
      <c r="H72" s="12">
        <v>87.9</v>
      </c>
      <c r="I72" s="12">
        <v>4.7</v>
      </c>
      <c r="J72" s="11">
        <v>53300</v>
      </c>
      <c r="K72" s="11">
        <v>70100</v>
      </c>
      <c r="L72" s="12">
        <v>76.099999999999994</v>
      </c>
      <c r="M72" s="12">
        <v>5.7</v>
      </c>
      <c r="N72" s="11">
        <v>13500</v>
      </c>
      <c r="O72" s="11">
        <v>19200</v>
      </c>
      <c r="P72" s="12">
        <v>70.3</v>
      </c>
      <c r="Q72" s="12">
        <v>11.9</v>
      </c>
      <c r="R72" s="11">
        <v>99500</v>
      </c>
      <c r="S72" s="11">
        <v>118600</v>
      </c>
      <c r="T72" s="12">
        <v>83.8</v>
      </c>
      <c r="U72" s="12">
        <v>3.9</v>
      </c>
      <c r="V72" s="11">
        <v>6600</v>
      </c>
      <c r="W72" s="11">
        <v>8600</v>
      </c>
      <c r="X72" s="12">
        <v>76.7</v>
      </c>
      <c r="Y72" s="12">
        <v>17.3</v>
      </c>
      <c r="Z72" s="11">
        <v>53000</v>
      </c>
      <c r="AA72" s="11">
        <v>59300</v>
      </c>
      <c r="AB72" s="12">
        <v>89.3</v>
      </c>
      <c r="AC72" s="12">
        <v>4.8</v>
      </c>
      <c r="AD72" s="11">
        <v>6900</v>
      </c>
      <c r="AE72" s="11">
        <v>10600</v>
      </c>
      <c r="AF72" s="12">
        <v>65</v>
      </c>
      <c r="AG72" s="12">
        <v>16.3</v>
      </c>
      <c r="AH72" s="11">
        <v>46400</v>
      </c>
      <c r="AI72" s="11">
        <v>59300</v>
      </c>
      <c r="AJ72" s="12">
        <v>78.400000000000006</v>
      </c>
      <c r="AK72" s="12">
        <v>6</v>
      </c>
    </row>
    <row r="73" spans="1:37" x14ac:dyDescent="0.3">
      <c r="A73" s="21" t="s">
        <v>43</v>
      </c>
      <c r="B73" s="11">
        <v>169100</v>
      </c>
      <c r="C73" s="11">
        <v>246000</v>
      </c>
      <c r="D73" s="12">
        <v>68.7</v>
      </c>
      <c r="E73" s="12">
        <v>4.5999999999999996</v>
      </c>
      <c r="F73" s="11">
        <v>104600</v>
      </c>
      <c r="G73" s="11">
        <v>134800</v>
      </c>
      <c r="H73" s="12">
        <v>77.599999999999994</v>
      </c>
      <c r="I73" s="12">
        <v>6</v>
      </c>
      <c r="J73" s="11">
        <v>64600</v>
      </c>
      <c r="K73" s="11">
        <v>111200</v>
      </c>
      <c r="L73" s="12">
        <v>58.1</v>
      </c>
      <c r="M73" s="12">
        <v>6.7</v>
      </c>
      <c r="N73" s="11">
        <v>15900</v>
      </c>
      <c r="O73" s="11">
        <v>36500</v>
      </c>
      <c r="P73" s="12">
        <v>43.7</v>
      </c>
      <c r="Q73" s="12">
        <v>12.2</v>
      </c>
      <c r="R73" s="11">
        <v>152700</v>
      </c>
      <c r="S73" s="11">
        <v>207800</v>
      </c>
      <c r="T73" s="12">
        <v>73.5</v>
      </c>
      <c r="U73" s="12">
        <v>4.8</v>
      </c>
      <c r="V73" s="11">
        <v>7400</v>
      </c>
      <c r="W73" s="11">
        <v>19400</v>
      </c>
      <c r="X73" s="12">
        <v>37.9</v>
      </c>
      <c r="Y73" s="12">
        <v>18</v>
      </c>
      <c r="Z73" s="11">
        <v>97200</v>
      </c>
      <c r="AA73" s="11">
        <v>114500</v>
      </c>
      <c r="AB73" s="12">
        <v>84.9</v>
      </c>
      <c r="AC73" s="12">
        <v>5.6</v>
      </c>
      <c r="AD73" s="11">
        <v>8600</v>
      </c>
      <c r="AE73" s="11">
        <v>17100</v>
      </c>
      <c r="AF73" s="12">
        <v>50.2</v>
      </c>
      <c r="AG73" s="12">
        <v>16.600000000000001</v>
      </c>
      <c r="AH73" s="11">
        <v>55500</v>
      </c>
      <c r="AI73" s="11">
        <v>93200</v>
      </c>
      <c r="AJ73" s="12">
        <v>59.6</v>
      </c>
      <c r="AK73" s="12">
        <v>7.4</v>
      </c>
    </row>
    <row r="74" spans="1:37" x14ac:dyDescent="0.3">
      <c r="A74" s="21" t="s">
        <v>44</v>
      </c>
      <c r="B74" s="11">
        <v>138900</v>
      </c>
      <c r="C74" s="11">
        <v>201200</v>
      </c>
      <c r="D74" s="12">
        <v>69</v>
      </c>
      <c r="E74" s="12">
        <v>3.7</v>
      </c>
      <c r="F74" s="11">
        <v>80900</v>
      </c>
      <c r="G74" s="11">
        <v>100500</v>
      </c>
      <c r="H74" s="12">
        <v>80.400000000000006</v>
      </c>
      <c r="I74" s="12">
        <v>4.5</v>
      </c>
      <c r="J74" s="11">
        <v>58000</v>
      </c>
      <c r="K74" s="11">
        <v>100700</v>
      </c>
      <c r="L74" s="12">
        <v>57.6</v>
      </c>
      <c r="M74" s="12">
        <v>5.4</v>
      </c>
      <c r="N74" s="11">
        <v>15800</v>
      </c>
      <c r="O74" s="11">
        <v>35600</v>
      </c>
      <c r="P74" s="12">
        <v>44.3</v>
      </c>
      <c r="Q74" s="12">
        <v>9.1999999999999993</v>
      </c>
      <c r="R74" s="11">
        <v>122700</v>
      </c>
      <c r="S74" s="11">
        <v>165000</v>
      </c>
      <c r="T74" s="12">
        <v>74.400000000000006</v>
      </c>
      <c r="U74" s="12">
        <v>3.8</v>
      </c>
      <c r="V74" s="11">
        <v>8400</v>
      </c>
      <c r="W74" s="11">
        <v>14700</v>
      </c>
      <c r="X74" s="12">
        <v>57.2</v>
      </c>
      <c r="Y74" s="12">
        <v>14.3</v>
      </c>
      <c r="Z74" s="11">
        <v>72100</v>
      </c>
      <c r="AA74" s="11">
        <v>85200</v>
      </c>
      <c r="AB74" s="12">
        <v>84.6</v>
      </c>
      <c r="AC74" s="12">
        <v>4.5</v>
      </c>
      <c r="AD74" s="11">
        <v>7400</v>
      </c>
      <c r="AE74" s="11">
        <v>20900</v>
      </c>
      <c r="AF74" s="12">
        <v>35.200000000000003</v>
      </c>
      <c r="AG74" s="12">
        <v>11.5</v>
      </c>
      <c r="AH74" s="11">
        <v>50700</v>
      </c>
      <c r="AI74" s="11">
        <v>79800</v>
      </c>
      <c r="AJ74" s="12">
        <v>63.5</v>
      </c>
      <c r="AK74" s="12">
        <v>6</v>
      </c>
    </row>
    <row r="75" spans="1:37" x14ac:dyDescent="0.3">
      <c r="A75" s="21" t="s">
        <v>45</v>
      </c>
      <c r="B75" s="11">
        <v>96300</v>
      </c>
      <c r="C75" s="11">
        <v>123700</v>
      </c>
      <c r="D75" s="12">
        <v>77.8</v>
      </c>
      <c r="E75" s="12">
        <v>4.0999999999999996</v>
      </c>
      <c r="F75" s="11">
        <v>49400</v>
      </c>
      <c r="G75" s="11">
        <v>61100</v>
      </c>
      <c r="H75" s="12">
        <v>80.900000000000006</v>
      </c>
      <c r="I75" s="12">
        <v>5.5</v>
      </c>
      <c r="J75" s="11">
        <v>46900</v>
      </c>
      <c r="K75" s="11">
        <v>62700</v>
      </c>
      <c r="L75" s="12">
        <v>74.8</v>
      </c>
      <c r="M75" s="12">
        <v>5.9</v>
      </c>
      <c r="N75" s="11">
        <v>8900</v>
      </c>
      <c r="O75" s="11">
        <v>15700</v>
      </c>
      <c r="P75" s="12">
        <v>56.5</v>
      </c>
      <c r="Q75" s="12">
        <v>13.7</v>
      </c>
      <c r="R75" s="11">
        <v>85600</v>
      </c>
      <c r="S75" s="11">
        <v>104900</v>
      </c>
      <c r="T75" s="12">
        <v>81.599999999999994</v>
      </c>
      <c r="U75" s="12">
        <v>4.0999999999999996</v>
      </c>
      <c r="V75" s="11">
        <v>3300</v>
      </c>
      <c r="W75" s="11">
        <v>6000</v>
      </c>
      <c r="X75" s="12">
        <v>54.7</v>
      </c>
      <c r="Y75" s="12">
        <v>23</v>
      </c>
      <c r="Z75" s="11">
        <v>45200</v>
      </c>
      <c r="AA75" s="11">
        <v>53800</v>
      </c>
      <c r="AB75" s="12">
        <v>84</v>
      </c>
      <c r="AC75" s="12">
        <v>5.5</v>
      </c>
      <c r="AD75" s="11">
        <v>5600</v>
      </c>
      <c r="AE75" s="11">
        <v>9700</v>
      </c>
      <c r="AF75" s="12">
        <v>57.7</v>
      </c>
      <c r="AG75" s="12">
        <v>17.399999999999999</v>
      </c>
      <c r="AH75" s="11">
        <v>40400</v>
      </c>
      <c r="AI75" s="11">
        <v>51100</v>
      </c>
      <c r="AJ75" s="12">
        <v>79.099999999999994</v>
      </c>
      <c r="AK75" s="12">
        <v>6.1</v>
      </c>
    </row>
    <row r="76" spans="1:37" x14ac:dyDescent="0.3">
      <c r="A76" s="21" t="s">
        <v>46</v>
      </c>
      <c r="B76" s="11">
        <v>179800</v>
      </c>
      <c r="C76" s="11">
        <v>232500</v>
      </c>
      <c r="D76" s="12">
        <v>77.3</v>
      </c>
      <c r="E76" s="12">
        <v>3.6</v>
      </c>
      <c r="F76" s="11">
        <v>94300</v>
      </c>
      <c r="G76" s="11">
        <v>116700</v>
      </c>
      <c r="H76" s="12">
        <v>80.8</v>
      </c>
      <c r="I76" s="12">
        <v>5.0999999999999996</v>
      </c>
      <c r="J76" s="11">
        <v>85600</v>
      </c>
      <c r="K76" s="11">
        <v>115800</v>
      </c>
      <c r="L76" s="12">
        <v>73.900000000000006</v>
      </c>
      <c r="M76" s="12">
        <v>5.2</v>
      </c>
      <c r="N76" s="11">
        <v>21300</v>
      </c>
      <c r="O76" s="11">
        <v>38800</v>
      </c>
      <c r="P76" s="12">
        <v>55</v>
      </c>
      <c r="Q76" s="12">
        <v>10.6</v>
      </c>
      <c r="R76" s="11">
        <v>155500</v>
      </c>
      <c r="S76" s="11">
        <v>190700</v>
      </c>
      <c r="T76" s="12">
        <v>81.599999999999994</v>
      </c>
      <c r="U76" s="12">
        <v>3.7</v>
      </c>
      <c r="V76" s="11">
        <v>8600</v>
      </c>
      <c r="W76" s="11">
        <v>16500</v>
      </c>
      <c r="X76" s="12">
        <v>52.2</v>
      </c>
      <c r="Y76" s="12">
        <v>17</v>
      </c>
      <c r="Z76" s="11">
        <v>83300</v>
      </c>
      <c r="AA76" s="11">
        <v>97900</v>
      </c>
      <c r="AB76" s="12">
        <v>85.1</v>
      </c>
      <c r="AC76" s="12">
        <v>5</v>
      </c>
      <c r="AD76" s="11">
        <v>12700</v>
      </c>
      <c r="AE76" s="11">
        <v>22400</v>
      </c>
      <c r="AF76" s="12">
        <v>57</v>
      </c>
      <c r="AG76" s="12">
        <v>13.7</v>
      </c>
      <c r="AH76" s="11">
        <v>72200</v>
      </c>
      <c r="AI76" s="11">
        <v>92800</v>
      </c>
      <c r="AJ76" s="12">
        <v>77.8</v>
      </c>
      <c r="AK76" s="12">
        <v>5.5</v>
      </c>
    </row>
    <row r="77" spans="1:37" x14ac:dyDescent="0.3">
      <c r="A77" s="21" t="s">
        <v>47</v>
      </c>
      <c r="B77" s="11">
        <v>103500</v>
      </c>
      <c r="C77" s="11">
        <v>129300</v>
      </c>
      <c r="D77" s="12">
        <v>80.099999999999994</v>
      </c>
      <c r="E77" s="12">
        <v>3.7</v>
      </c>
      <c r="F77" s="11">
        <v>55400</v>
      </c>
      <c r="G77" s="11">
        <v>63800</v>
      </c>
      <c r="H77" s="12">
        <v>86.8</v>
      </c>
      <c r="I77" s="12">
        <v>4.5</v>
      </c>
      <c r="J77" s="11">
        <v>48100</v>
      </c>
      <c r="K77" s="11">
        <v>65500</v>
      </c>
      <c r="L77" s="12">
        <v>73.5</v>
      </c>
      <c r="M77" s="12">
        <v>5.6</v>
      </c>
      <c r="N77" s="11">
        <v>6000</v>
      </c>
      <c r="O77" s="11">
        <v>12700</v>
      </c>
      <c r="P77" s="12">
        <v>47.4</v>
      </c>
      <c r="Q77" s="12">
        <v>14.6</v>
      </c>
      <c r="R77" s="11">
        <v>97200</v>
      </c>
      <c r="S77" s="11">
        <v>115700</v>
      </c>
      <c r="T77" s="12">
        <v>83.9</v>
      </c>
      <c r="U77" s="12">
        <v>3.6</v>
      </c>
      <c r="V77" s="11">
        <v>2200</v>
      </c>
      <c r="W77" s="11">
        <v>4600</v>
      </c>
      <c r="X77" s="12">
        <v>49</v>
      </c>
      <c r="Y77" s="12" t="s">
        <v>17</v>
      </c>
      <c r="Z77" s="11">
        <v>53200</v>
      </c>
      <c r="AA77" s="11">
        <v>59000</v>
      </c>
      <c r="AB77" s="12">
        <v>90.2</v>
      </c>
      <c r="AC77" s="12">
        <v>4.2</v>
      </c>
      <c r="AD77" s="11">
        <v>3800</v>
      </c>
      <c r="AE77" s="11">
        <v>8100</v>
      </c>
      <c r="AF77" s="12">
        <v>46.4</v>
      </c>
      <c r="AG77" s="12">
        <v>18.2</v>
      </c>
      <c r="AH77" s="11">
        <v>44000</v>
      </c>
      <c r="AI77" s="11">
        <v>56800</v>
      </c>
      <c r="AJ77" s="12">
        <v>77.5</v>
      </c>
      <c r="AK77" s="12">
        <v>5.7</v>
      </c>
    </row>
    <row r="78" spans="1:37" x14ac:dyDescent="0.3">
      <c r="A78" s="21" t="s">
        <v>48</v>
      </c>
      <c r="B78" s="11">
        <v>168000</v>
      </c>
      <c r="C78" s="11">
        <v>230300</v>
      </c>
      <c r="D78" s="12">
        <v>72.900000000000006</v>
      </c>
      <c r="E78" s="12">
        <v>4.5</v>
      </c>
      <c r="F78" s="11">
        <v>102500</v>
      </c>
      <c r="G78" s="11">
        <v>122900</v>
      </c>
      <c r="H78" s="12">
        <v>83.4</v>
      </c>
      <c r="I78" s="12">
        <v>5.3</v>
      </c>
      <c r="J78" s="11">
        <v>65500</v>
      </c>
      <c r="K78" s="11">
        <v>107500</v>
      </c>
      <c r="L78" s="12">
        <v>60.9</v>
      </c>
      <c r="M78" s="12">
        <v>6.8</v>
      </c>
      <c r="N78" s="11">
        <v>16200</v>
      </c>
      <c r="O78" s="11">
        <v>38500</v>
      </c>
      <c r="P78" s="12">
        <v>42.2</v>
      </c>
      <c r="Q78" s="12">
        <v>11.4</v>
      </c>
      <c r="R78" s="11">
        <v>151000</v>
      </c>
      <c r="S78" s="11">
        <v>190000</v>
      </c>
      <c r="T78" s="12">
        <v>79.5</v>
      </c>
      <c r="U78" s="12">
        <v>4.5</v>
      </c>
      <c r="V78" s="11">
        <v>9600</v>
      </c>
      <c r="W78" s="11">
        <v>16200</v>
      </c>
      <c r="X78" s="12">
        <v>59.4</v>
      </c>
      <c r="Y78" s="12">
        <v>18.2</v>
      </c>
      <c r="Z78" s="11">
        <v>92200</v>
      </c>
      <c r="AA78" s="11">
        <v>106000</v>
      </c>
      <c r="AB78" s="12">
        <v>87</v>
      </c>
      <c r="AC78" s="12">
        <v>5.3</v>
      </c>
      <c r="AD78" s="11">
        <v>6600</v>
      </c>
      <c r="AE78" s="11">
        <v>22300</v>
      </c>
      <c r="AF78" s="12">
        <v>29.7</v>
      </c>
      <c r="AG78" s="11">
        <v>13.7</v>
      </c>
      <c r="AH78" s="11">
        <v>58800</v>
      </c>
      <c r="AI78" s="11">
        <v>84000</v>
      </c>
      <c r="AJ78" s="12">
        <v>70</v>
      </c>
      <c r="AK78" s="12">
        <v>7.4</v>
      </c>
    </row>
    <row r="79" spans="1:37" x14ac:dyDescent="0.3">
      <c r="A79" s="21" t="s">
        <v>49</v>
      </c>
      <c r="B79" s="11">
        <v>146000</v>
      </c>
      <c r="C79" s="11">
        <v>186700</v>
      </c>
      <c r="D79" s="12">
        <v>78.2</v>
      </c>
      <c r="E79" s="12">
        <v>3.9</v>
      </c>
      <c r="F79" s="11">
        <v>78900</v>
      </c>
      <c r="G79" s="11">
        <v>95200</v>
      </c>
      <c r="H79" s="12">
        <v>82.9</v>
      </c>
      <c r="I79" s="12">
        <v>5.3</v>
      </c>
      <c r="J79" s="11">
        <v>67000</v>
      </c>
      <c r="K79" s="11">
        <v>91500</v>
      </c>
      <c r="L79" s="12">
        <v>73.3</v>
      </c>
      <c r="M79" s="12">
        <v>5.7</v>
      </c>
      <c r="N79" s="11">
        <v>19700</v>
      </c>
      <c r="O79" s="11">
        <v>34500</v>
      </c>
      <c r="P79" s="12">
        <v>57.2</v>
      </c>
      <c r="Q79" s="12">
        <v>10.7</v>
      </c>
      <c r="R79" s="11">
        <v>125100</v>
      </c>
      <c r="S79" s="11">
        <v>151100</v>
      </c>
      <c r="T79" s="12">
        <v>82.8</v>
      </c>
      <c r="U79" s="12">
        <v>4</v>
      </c>
      <c r="V79" s="11">
        <v>9100</v>
      </c>
      <c r="W79" s="11">
        <v>16300</v>
      </c>
      <c r="X79" s="12">
        <v>56.1</v>
      </c>
      <c r="Y79" s="12">
        <v>16.399999999999999</v>
      </c>
      <c r="Z79" s="11">
        <v>69400</v>
      </c>
      <c r="AA79" s="11">
        <v>78500</v>
      </c>
      <c r="AB79" s="12">
        <v>88.3</v>
      </c>
      <c r="AC79" s="12">
        <v>5.0999999999999996</v>
      </c>
      <c r="AD79" s="11">
        <v>10600</v>
      </c>
      <c r="AE79" s="11">
        <v>18300</v>
      </c>
      <c r="AF79" s="12">
        <v>58.2</v>
      </c>
      <c r="AG79" s="12">
        <v>14.3</v>
      </c>
      <c r="AH79" s="11">
        <v>55700</v>
      </c>
      <c r="AI79" s="11">
        <v>72500</v>
      </c>
      <c r="AJ79" s="12">
        <v>76.8</v>
      </c>
      <c r="AK79" s="12">
        <v>6.2</v>
      </c>
    </row>
    <row r="80" spans="1:37" x14ac:dyDescent="0.3">
      <c r="A80" s="21" t="s">
        <v>50</v>
      </c>
      <c r="B80" s="11">
        <v>188500</v>
      </c>
      <c r="C80" s="11">
        <v>234000</v>
      </c>
      <c r="D80" s="12">
        <v>80.599999999999994</v>
      </c>
      <c r="E80" s="12">
        <v>3.7</v>
      </c>
      <c r="F80" s="11">
        <v>95300</v>
      </c>
      <c r="G80" s="11">
        <v>111000</v>
      </c>
      <c r="H80" s="12">
        <v>85.8</v>
      </c>
      <c r="I80" s="12">
        <v>4.8</v>
      </c>
      <c r="J80" s="11">
        <v>93300</v>
      </c>
      <c r="K80" s="11">
        <v>123000</v>
      </c>
      <c r="L80" s="12">
        <v>75.8</v>
      </c>
      <c r="M80" s="12">
        <v>5.5</v>
      </c>
      <c r="N80" s="11">
        <v>11300</v>
      </c>
      <c r="O80" s="11">
        <v>24000</v>
      </c>
      <c r="P80" s="12">
        <v>47.2</v>
      </c>
      <c r="Q80" s="12">
        <v>14.3</v>
      </c>
      <c r="R80" s="11">
        <v>175600</v>
      </c>
      <c r="S80" s="11">
        <v>208300</v>
      </c>
      <c r="T80" s="12">
        <v>84.3</v>
      </c>
      <c r="U80" s="12">
        <v>3.6</v>
      </c>
      <c r="V80" s="11">
        <v>5500</v>
      </c>
      <c r="W80" s="11">
        <v>10500</v>
      </c>
      <c r="X80" s="12">
        <v>52.6</v>
      </c>
      <c r="Y80" s="12">
        <v>21.9</v>
      </c>
      <c r="Z80" s="11">
        <v>89700</v>
      </c>
      <c r="AA80" s="11">
        <v>100500</v>
      </c>
      <c r="AB80" s="12">
        <v>89.3</v>
      </c>
      <c r="AC80" s="12">
        <v>4.5</v>
      </c>
      <c r="AD80" s="11">
        <v>5800</v>
      </c>
      <c r="AE80" s="11">
        <v>13500</v>
      </c>
      <c r="AF80" s="12">
        <v>43</v>
      </c>
      <c r="AG80" s="12">
        <v>19</v>
      </c>
      <c r="AH80" s="11">
        <v>85800</v>
      </c>
      <c r="AI80" s="11">
        <v>107800</v>
      </c>
      <c r="AJ80" s="12">
        <v>79.599999999999994</v>
      </c>
      <c r="AK80" s="12">
        <v>5.6</v>
      </c>
    </row>
    <row r="81" spans="1:37" x14ac:dyDescent="0.3">
      <c r="A81" s="21" t="s">
        <v>51</v>
      </c>
      <c r="B81" s="11">
        <v>117600</v>
      </c>
      <c r="C81" s="11">
        <v>172500</v>
      </c>
      <c r="D81" s="12">
        <v>68.2</v>
      </c>
      <c r="E81" s="12">
        <v>4.5999999999999996</v>
      </c>
      <c r="F81" s="11">
        <v>65800</v>
      </c>
      <c r="G81" s="11">
        <v>90400</v>
      </c>
      <c r="H81" s="12">
        <v>72.8</v>
      </c>
      <c r="I81" s="12">
        <v>6.4</v>
      </c>
      <c r="J81" s="11">
        <v>51800</v>
      </c>
      <c r="K81" s="11">
        <v>82200</v>
      </c>
      <c r="L81" s="12">
        <v>63.1</v>
      </c>
      <c r="M81" s="12">
        <v>6.5</v>
      </c>
      <c r="N81" s="11">
        <v>17200</v>
      </c>
      <c r="O81" s="11">
        <v>33500</v>
      </c>
      <c r="P81" s="12">
        <v>51.5</v>
      </c>
      <c r="Q81" s="12">
        <v>10.4</v>
      </c>
      <c r="R81" s="11">
        <v>100300</v>
      </c>
      <c r="S81" s="11">
        <v>138400</v>
      </c>
      <c r="T81" s="12">
        <v>72.5</v>
      </c>
      <c r="U81" s="12">
        <v>5</v>
      </c>
      <c r="V81" s="11">
        <v>7900</v>
      </c>
      <c r="W81" s="11">
        <v>16200</v>
      </c>
      <c r="X81" s="12">
        <v>48.5</v>
      </c>
      <c r="Y81" s="12">
        <v>16.100000000000001</v>
      </c>
      <c r="Z81" s="11">
        <v>57900</v>
      </c>
      <c r="AA81" s="11">
        <v>73800</v>
      </c>
      <c r="AB81" s="12">
        <v>78.5</v>
      </c>
      <c r="AC81" s="12">
        <v>6.7</v>
      </c>
      <c r="AD81" s="11">
        <v>9400</v>
      </c>
      <c r="AE81" s="11">
        <v>17300</v>
      </c>
      <c r="AF81" s="12">
        <v>54.3</v>
      </c>
      <c r="AG81" s="12">
        <v>13.8</v>
      </c>
      <c r="AH81" s="11">
        <v>42400</v>
      </c>
      <c r="AI81" s="11">
        <v>64500</v>
      </c>
      <c r="AJ81" s="12">
        <v>65.7</v>
      </c>
      <c r="AK81" s="12">
        <v>7.3</v>
      </c>
    </row>
    <row r="82" spans="1:37" ht="18" customHeight="1" x14ac:dyDescent="0.3">
      <c r="A82" s="21" t="s">
        <v>52</v>
      </c>
      <c r="B82" s="13">
        <v>4475000</v>
      </c>
      <c r="C82" s="13">
        <v>6024100</v>
      </c>
      <c r="D82" s="14">
        <v>74.3</v>
      </c>
      <c r="E82" s="14">
        <v>0.7</v>
      </c>
      <c r="F82" s="13">
        <v>2442000</v>
      </c>
      <c r="G82" s="13">
        <v>3033100</v>
      </c>
      <c r="H82" s="14">
        <v>80.5</v>
      </c>
      <c r="I82" s="14">
        <v>0.9</v>
      </c>
      <c r="J82" s="13">
        <v>2033000</v>
      </c>
      <c r="K82" s="13">
        <v>2990900</v>
      </c>
      <c r="L82" s="14">
        <v>68</v>
      </c>
      <c r="M82" s="14">
        <v>1.1000000000000001</v>
      </c>
      <c r="N82" s="13">
        <v>520100</v>
      </c>
      <c r="O82" s="13">
        <v>1004000</v>
      </c>
      <c r="P82" s="14">
        <v>51.8</v>
      </c>
      <c r="Q82" s="14">
        <v>2</v>
      </c>
      <c r="R82" s="13">
        <v>3925700</v>
      </c>
      <c r="S82" s="13">
        <v>4974100</v>
      </c>
      <c r="T82" s="14">
        <v>78.900000000000006</v>
      </c>
      <c r="U82" s="14">
        <v>0.7</v>
      </c>
      <c r="V82" s="13">
        <v>240900</v>
      </c>
      <c r="W82" s="13">
        <v>438500</v>
      </c>
      <c r="X82" s="14">
        <v>54.9</v>
      </c>
      <c r="Y82" s="14">
        <v>3</v>
      </c>
      <c r="Z82" s="13">
        <v>2185800</v>
      </c>
      <c r="AA82" s="13">
        <v>2574000</v>
      </c>
      <c r="AB82" s="14">
        <v>84.9</v>
      </c>
      <c r="AC82" s="14">
        <v>0.9</v>
      </c>
      <c r="AD82" s="13">
        <v>279300</v>
      </c>
      <c r="AE82" s="13">
        <v>565600</v>
      </c>
      <c r="AF82" s="14">
        <v>49.4</v>
      </c>
      <c r="AG82" s="14">
        <v>2.6</v>
      </c>
      <c r="AH82" s="13">
        <v>1740000</v>
      </c>
      <c r="AI82" s="13">
        <v>2400000</v>
      </c>
      <c r="AJ82" s="14">
        <v>72.5</v>
      </c>
      <c r="AK82" s="14">
        <v>1.1000000000000001</v>
      </c>
    </row>
    <row r="84" spans="1:37" x14ac:dyDescent="0.3">
      <c r="A84" s="1" t="s">
        <v>53</v>
      </c>
    </row>
    <row r="85" spans="1:37" x14ac:dyDescent="0.3">
      <c r="A85" s="1" t="s">
        <v>54</v>
      </c>
    </row>
    <row r="86" spans="1:37" x14ac:dyDescent="0.3">
      <c r="A86" s="1" t="s">
        <v>55</v>
      </c>
    </row>
    <row r="87" spans="1:37" x14ac:dyDescent="0.3">
      <c r="A87" s="1"/>
    </row>
  </sheetData>
  <mergeCells count="9">
    <mergeCell ref="Z47:AC47"/>
    <mergeCell ref="AD47:AG47"/>
    <mergeCell ref="AH47:AK47"/>
    <mergeCell ref="B47:E47"/>
    <mergeCell ref="F47:I47"/>
    <mergeCell ref="J47:M47"/>
    <mergeCell ref="N47:Q47"/>
    <mergeCell ref="R47:U47"/>
    <mergeCell ref="V47:Y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Namrah Arfan</cp:lastModifiedBy>
  <dcterms:created xsi:type="dcterms:W3CDTF">2018-12-11T10:31:37Z</dcterms:created>
  <dcterms:modified xsi:type="dcterms:W3CDTF">2019-11-22T15:49:35Z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