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ut\NET\Code Merge\eMS_eBS_Core\tmg.equinox.database\Version\UHG Reports\Tempalte\"/>
    </mc:Choice>
  </mc:AlternateContent>
  <xr:revisionPtr revIDLastSave="0" documentId="13_ncr:1_{92A3C107-ED5A-40BF-B9D4-EEDB2E4FDFB0}" xr6:coauthVersionLast="34" xr6:coauthVersionMax="41" xr10:uidLastSave="{00000000-0000-0000-0000-000000000000}"/>
  <bookViews>
    <workbookView xWindow="-120" yWindow="-120" windowWidth="29040" windowHeight="15840" xr2:uid="{FF19AB1F-AA83-4B08-AE63-D04566AF62A2}"/>
  </bookViews>
  <sheets>
    <sheet name="ANOC Template" sheetId="1" r:id="rId1"/>
    <sheet name="EOC Template" sheetId="2" r:id="rId2"/>
    <sheet name="SAR Template" sheetId="3" r:id="rId3"/>
  </sheets>
  <definedNames>
    <definedName name="MSAccess_DBName">#REF!</definedName>
    <definedName name="MSAccess_DBPath">#REF!</definedName>
    <definedName name="MSAccess_Dev_DBPath">#REF!</definedName>
    <definedName name="MSAccess_Prod_DBPath">#REF!</definedName>
    <definedName name="Prod_or_Dev">#REF!</definedName>
    <definedName name="ReportTitle">#REF!</definedName>
    <definedName name="ReportVersion">#REF!</definedName>
    <definedName name="ReportYear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M3" i="3" l="1"/>
  <c r="L3" i="1"/>
</calcChain>
</file>

<file path=xl/sharedStrings.xml><?xml version="1.0" encoding="utf-8"?>
<sst xmlns="http://schemas.openxmlformats.org/spreadsheetml/2006/main" count="63" uniqueCount="39">
  <si>
    <t>ANOC MA-MAPD 2019</t>
  </si>
  <si>
    <t>300-Required Materials Report.xlsb</t>
  </si>
  <si>
    <t>Produced from M&amp;R Product Database. Contact "Product Database Support" in Outlook for any issues.</t>
  </si>
  <si>
    <t>Last Updated:</t>
  </si>
  <si>
    <t>Version</t>
  </si>
  <si>
    <t>Total Membership</t>
  </si>
  <si>
    <t>Membership as of:</t>
  </si>
  <si>
    <t>Current
H-PBP</t>
  </si>
  <si>
    <t>NextYr
H-PBP</t>
  </si>
  <si>
    <t>Mapping Indicator</t>
  </si>
  <si>
    <t>Coverage Type (MA/MAPD/PDP)</t>
  </si>
  <si>
    <t>Current
Plan Type</t>
  </si>
  <si>
    <t>NextYr
Plan Type</t>
  </si>
  <si>
    <t>Current SNP Type</t>
  </si>
  <si>
    <t>NextYr SNP Type</t>
  </si>
  <si>
    <t>Current Brand</t>
  </si>
  <si>
    <t>NextYr Brand</t>
  </si>
  <si>
    <t>State</t>
  </si>
  <si>
    <t>Membership</t>
  </si>
  <si>
    <t>Current MAPD</t>
  </si>
  <si>
    <t>NextYr MAPD</t>
  </si>
  <si>
    <t>EOC MA-MAPD 2019</t>
  </si>
  <si>
    <t>New Plan Indicator</t>
  </si>
  <si>
    <t>ANOC</t>
  </si>
  <si>
    <t>Dental Coverage?</t>
  </si>
  <si>
    <t>Dental 260</t>
  </si>
  <si>
    <t>Dental 467</t>
  </si>
  <si>
    <t>Dental Platinum</t>
  </si>
  <si>
    <t>High Option Dental</t>
  </si>
  <si>
    <t>Optional Dental</t>
  </si>
  <si>
    <t>Fitness</t>
  </si>
  <si>
    <t>SAR MA-MAPD 2019</t>
  </si>
  <si>
    <t>Region Code</t>
  </si>
  <si>
    <t>Product Type</t>
  </si>
  <si>
    <t>Contract</t>
  </si>
  <si>
    <t>Full Plan Exit Indicator</t>
  </si>
  <si>
    <t>County</t>
  </si>
  <si>
    <t>SCC</t>
  </si>
  <si>
    <t>Partial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</si>
</sst>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m/d/yyyy;@"/>
  </numFmts>
  <fonts count="8" x14ac:knownFonts="1">
    <font>
      <sz val="10"/>
      <name val="Arial"/>
    </font>
    <font>
      <b/>
      <sz val="2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12"/>
      <name val="Arial"/>
      <family val="2"/>
    </font>
    <font>
      <b/>
      <sz val="11"/>
      <color rgb="FFFF0000"/>
      <name val="Calibri"/>
      <family val="2"/>
    </font>
    <font>
      <b/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/>
    <xf numFmtId="0" fontId="4" fillId="2" borderId="0" xfId="0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165" fontId="2" fillId="2" borderId="0" xfId="1" applyNumberFormat="1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center"/>
    </xf>
    <xf numFmtId="3" fontId="2" fillId="2" borderId="0" xfId="1" applyNumberFormat="1" applyFont="1" applyFill="1" applyBorder="1" applyAlignment="1">
      <alignment horizontal="center"/>
    </xf>
    <xf numFmtId="3" fontId="3" fillId="2" borderId="0" xfId="1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3" fontId="2" fillId="2" borderId="0" xfId="1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3" fontId="3" fillId="3" borderId="2" xfId="0" applyNumberFormat="1" applyFont="1" applyFill="1" applyBorder="1" applyAlignment="1">
      <alignment horizontal="center" vertical="top" wrapText="1"/>
    </xf>
    <xf numFmtId="3" fontId="3" fillId="3" borderId="2" xfId="0" applyNumberFormat="1" applyFont="1" applyFill="1" applyBorder="1" applyAlignment="1">
      <alignment horizontal="center" vertical="top"/>
    </xf>
    <xf numFmtId="3" fontId="3" fillId="3" borderId="2" xfId="1" applyNumberFormat="1" applyFont="1" applyFill="1" applyBorder="1" applyAlignment="1">
      <alignment horizontal="center" vertical="top"/>
    </xf>
    <xf numFmtId="165" fontId="3" fillId="3" borderId="2" xfId="1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2" borderId="0" xfId="0" applyFont="1" applyFill="1" applyBorder="1"/>
    <xf numFmtId="3" fontId="2" fillId="2" borderId="0" xfId="1" applyNumberFormat="1" applyFont="1" applyFill="1" applyBorder="1"/>
    <xf numFmtId="3" fontId="3" fillId="2" borderId="0" xfId="0" applyNumberFormat="1" applyFont="1" applyFill="1"/>
    <xf numFmtId="3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7" fillId="2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/>
    </xf>
    <xf numFmtId="3" fontId="3" fillId="3" borderId="3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DCFD-EE3F-48D9-BF70-E6CD6F790213}">
  <dimension ref="A1:N5"/>
  <sheetViews>
    <sheetView tabSelected="1" workbookViewId="0"/>
  </sheetViews>
  <sheetFormatPr defaultColWidth="9.140625" defaultRowHeight="12.75" x14ac:dyDescent="0.2"/>
  <cols>
    <col min="1" max="1" width="15.5703125" customWidth="1"/>
    <col min="2" max="2" width="15" customWidth="1"/>
    <col min="3" max="3" width="10.5703125" customWidth="1"/>
    <col min="4" max="4" width="16.42578125" customWidth="1"/>
    <col min="5" max="5" width="11.5703125" customWidth="1"/>
    <col min="6" max="6" width="13.85546875" customWidth="1"/>
    <col min="7" max="8" width="12.140625" customWidth="1"/>
    <col min="9" max="10" width="22.140625" bestFit="1" customWidth="1"/>
    <col min="11" max="11" width="66.5703125" bestFit="1" customWidth="1"/>
    <col min="12" max="12" width="14.42578125" customWidth="1"/>
    <col min="13" max="14" width="10.140625" customWidth="1"/>
  </cols>
  <sheetData>
    <row r="1" spans="1:14" s="5" customFormat="1" ht="31.5" customHeight="1" x14ac:dyDescent="0.4">
      <c r="A1" s="1" t="s">
        <v>0</v>
      </c>
      <c r="B1" s="2"/>
      <c r="C1" s="3"/>
      <c r="D1" s="3"/>
      <c r="E1" s="4"/>
      <c r="G1" s="4"/>
      <c r="H1" s="4"/>
      <c r="I1" s="6" t="s">
        <v>1</v>
      </c>
      <c r="J1" s="7"/>
      <c r="K1" s="8" t="s">
        <v>2</v>
      </c>
      <c r="L1" s="7"/>
      <c r="M1" s="9"/>
      <c r="N1" s="9"/>
    </row>
    <row r="2" spans="1:14" s="5" customFormat="1" x14ac:dyDescent="0.2">
      <c r="A2" s="5" t="s">
        <v>3</v>
      </c>
      <c r="B2" s="10"/>
      <c r="C2" s="3"/>
      <c r="D2" s="3"/>
      <c r="E2" s="4"/>
      <c r="G2" s="4"/>
      <c r="H2" s="4"/>
      <c r="I2" s="4" t="s">
        <v>4</v>
      </c>
      <c r="K2" s="3"/>
      <c r="L2" s="11" t="s">
        <v>5</v>
      </c>
      <c r="M2" s="9"/>
      <c r="N2" s="9"/>
    </row>
    <row r="3" spans="1:14" s="5" customFormat="1" x14ac:dyDescent="0.2">
      <c r="A3" s="12" t="s">
        <v>6</v>
      </c>
      <c r="B3" s="10"/>
      <c r="C3" s="3"/>
      <c r="D3" s="3"/>
      <c r="E3" s="4"/>
      <c r="G3" s="4"/>
      <c r="H3" s="4"/>
      <c r="I3" s="13">
        <v>42894</v>
      </c>
      <c r="J3" s="14"/>
      <c r="K3" s="3"/>
      <c r="L3" s="15">
        <f>SUBTOTAL(9,L6:L65536)</f>
        <v>0</v>
      </c>
      <c r="M3" s="9"/>
      <c r="N3" s="9"/>
    </row>
    <row r="4" spans="1:14" s="5" customFormat="1" ht="23.25" customHeight="1" thickBot="1" x14ac:dyDescent="0.25">
      <c r="A4" s="16"/>
      <c r="B4" s="17"/>
      <c r="C4" s="3"/>
      <c r="D4" s="3"/>
      <c r="E4" s="18"/>
      <c r="F4" s="4"/>
      <c r="G4" s="4"/>
      <c r="H4" s="4"/>
      <c r="I4" s="19"/>
      <c r="J4" s="7"/>
      <c r="K4" s="3"/>
      <c r="L4" s="7"/>
      <c r="M4" s="9"/>
      <c r="N4" s="9"/>
    </row>
    <row r="5" spans="1:14" s="26" customFormat="1" ht="40.5" customHeight="1" x14ac:dyDescent="0.2">
      <c r="A5" s="20" t="s">
        <v>7</v>
      </c>
      <c r="B5" s="21" t="s">
        <v>8</v>
      </c>
      <c r="C5" s="22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3" t="s">
        <v>17</v>
      </c>
      <c r="L5" s="24" t="s">
        <v>18</v>
      </c>
      <c r="M5" s="25" t="s">
        <v>19</v>
      </c>
      <c r="N5" s="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9942-6BF3-4405-BCE4-0887124CD866}">
  <dimension ref="A1:Q5"/>
  <sheetViews>
    <sheetView workbookViewId="0">
      <selection activeCell="H3" sqref="H3"/>
    </sheetView>
  </sheetViews>
  <sheetFormatPr defaultColWidth="9.140625" defaultRowHeight="12.75" x14ac:dyDescent="0.2"/>
  <cols>
    <col min="1" max="1" width="15.5703125" customWidth="1"/>
    <col min="2" max="2" width="10" customWidth="1"/>
    <col min="3" max="3" width="20.42578125" customWidth="1"/>
    <col min="4" max="4" width="14.5703125" bestFit="1" customWidth="1"/>
    <col min="5" max="5" width="19.42578125" customWidth="1"/>
    <col min="6" max="6" width="22.140625" bestFit="1" customWidth="1"/>
    <col min="7" max="7" width="61.5703125" customWidth="1"/>
    <col min="8" max="8" width="17.5703125" bestFit="1" customWidth="1"/>
    <col min="9" max="9" width="10.85546875" bestFit="1" customWidth="1"/>
    <col min="10" max="10" width="9.5703125" customWidth="1"/>
    <col min="11" max="11" width="11.42578125" bestFit="1" customWidth="1"/>
    <col min="12" max="16" width="11.42578125" customWidth="1"/>
    <col min="17" max="17" width="11.85546875" bestFit="1" customWidth="1"/>
  </cols>
  <sheetData>
    <row r="1" spans="1:17" s="5" customFormat="1" ht="31.5" customHeight="1" x14ac:dyDescent="0.4">
      <c r="A1" s="1" t="s">
        <v>21</v>
      </c>
      <c r="B1" s="4"/>
      <c r="C1" s="4"/>
      <c r="D1" s="4"/>
      <c r="F1" s="6" t="s">
        <v>1</v>
      </c>
      <c r="G1" s="4"/>
      <c r="H1" s="7"/>
      <c r="I1" s="4"/>
      <c r="J1" s="9"/>
      <c r="K1" s="9"/>
      <c r="L1" s="9"/>
      <c r="M1" s="9"/>
      <c r="N1" s="9"/>
      <c r="O1" s="9"/>
      <c r="P1" s="9"/>
      <c r="Q1" s="9"/>
    </row>
    <row r="2" spans="1:17" s="5" customFormat="1" x14ac:dyDescent="0.2">
      <c r="A2" s="12" t="s">
        <v>3</v>
      </c>
      <c r="D2" s="4"/>
      <c r="F2" s="4" t="s">
        <v>4</v>
      </c>
      <c r="G2" s="4"/>
      <c r="H2" s="11" t="s">
        <v>5</v>
      </c>
      <c r="I2" s="4"/>
      <c r="J2" s="9"/>
      <c r="K2" s="9"/>
      <c r="L2" s="9"/>
      <c r="M2" s="9"/>
      <c r="N2" s="9"/>
      <c r="O2" s="9"/>
      <c r="P2" s="9"/>
      <c r="Q2" s="9"/>
    </row>
    <row r="3" spans="1:17" s="5" customFormat="1" x14ac:dyDescent="0.2">
      <c r="A3" s="12" t="s">
        <v>6</v>
      </c>
      <c r="D3" s="4"/>
      <c r="F3" s="13">
        <v>42894</v>
      </c>
      <c r="G3" s="4"/>
      <c r="H3" s="15">
        <f>SUBTOTAL(9,H6:H65536)</f>
        <v>0</v>
      </c>
      <c r="I3" s="7"/>
      <c r="J3" s="9"/>
      <c r="K3" s="9"/>
      <c r="L3" s="9"/>
      <c r="M3" s="9"/>
      <c r="N3" s="9"/>
      <c r="O3" s="9"/>
      <c r="P3" s="9"/>
      <c r="Q3" s="9"/>
    </row>
    <row r="4" spans="1:17" s="5" customFormat="1" ht="17.25" customHeight="1" thickBot="1" x14ac:dyDescent="0.25">
      <c r="A4" s="16"/>
      <c r="B4" s="4"/>
      <c r="C4" s="4"/>
      <c r="D4" s="4"/>
      <c r="E4" s="19"/>
      <c r="F4" s="7"/>
      <c r="G4" s="4"/>
      <c r="H4" s="7"/>
      <c r="I4" s="4"/>
      <c r="J4" s="9"/>
      <c r="K4" s="9"/>
      <c r="L4" s="9"/>
      <c r="M4" s="9"/>
      <c r="N4" s="9"/>
      <c r="O4" s="9"/>
      <c r="P4" s="9"/>
      <c r="Q4" s="9"/>
    </row>
    <row r="5" spans="1:17" s="26" customFormat="1" ht="38.25" customHeight="1" x14ac:dyDescent="0.2">
      <c r="A5" s="20" t="s">
        <v>8</v>
      </c>
      <c r="B5" s="21" t="s">
        <v>22</v>
      </c>
      <c r="C5" s="21" t="s">
        <v>10</v>
      </c>
      <c r="D5" s="21" t="s">
        <v>12</v>
      </c>
      <c r="E5" s="21" t="s">
        <v>14</v>
      </c>
      <c r="F5" s="22" t="s">
        <v>16</v>
      </c>
      <c r="G5" s="27" t="s">
        <v>17</v>
      </c>
      <c r="H5" s="24" t="s">
        <v>18</v>
      </c>
      <c r="I5" s="27" t="s">
        <v>23</v>
      </c>
      <c r="J5" s="21" t="s">
        <v>20</v>
      </c>
      <c r="K5" s="21" t="s">
        <v>24</v>
      </c>
      <c r="L5" s="27" t="s">
        <v>25</v>
      </c>
      <c r="M5" s="27" t="s">
        <v>26</v>
      </c>
      <c r="N5" s="21" t="s">
        <v>27</v>
      </c>
      <c r="O5" s="21" t="s">
        <v>28</v>
      </c>
      <c r="P5" s="21" t="s">
        <v>29</v>
      </c>
      <c r="Q5" s="2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C0BB-D614-4481-AB4F-B19146D9F096}">
  <dimension ref="A1:M5"/>
  <sheetViews>
    <sheetView topLeftCell="D1" workbookViewId="0">
      <selection activeCell="M3" sqref="M3"/>
    </sheetView>
  </sheetViews>
  <sheetFormatPr defaultColWidth="9.140625" defaultRowHeight="12.75" x14ac:dyDescent="0.2"/>
  <cols>
    <col min="1" max="1" width="37.140625" customWidth="1"/>
    <col min="4" max="4" width="16" customWidth="1"/>
    <col min="5" max="5" width="13.42578125" customWidth="1"/>
    <col min="6" max="6" width="13.5703125" customWidth="1"/>
    <col min="7" max="7" width="12.140625" customWidth="1"/>
    <col min="8" max="8" width="22.5703125" bestFit="1" customWidth="1"/>
    <col min="9" max="9" width="14.42578125" customWidth="1"/>
    <col min="10" max="10" width="12.85546875" customWidth="1"/>
    <col min="11" max="11" width="12.140625" bestFit="1" customWidth="1"/>
    <col min="12" max="12" width="12.140625" customWidth="1"/>
    <col min="13" max="13" width="16" customWidth="1"/>
  </cols>
  <sheetData>
    <row r="1" spans="1:13" s="5" customFormat="1" ht="31.5" customHeight="1" x14ac:dyDescent="0.4">
      <c r="A1" s="1" t="s">
        <v>31</v>
      </c>
      <c r="E1" s="1"/>
      <c r="F1" s="2"/>
      <c r="H1" s="6" t="s">
        <v>1</v>
      </c>
      <c r="I1" s="28"/>
      <c r="J1" s="29"/>
      <c r="K1" s="30"/>
      <c r="L1" s="31"/>
      <c r="M1" s="30"/>
    </row>
    <row r="2" spans="1:13" s="5" customFormat="1" x14ac:dyDescent="0.2">
      <c r="A2" s="32" t="s">
        <v>3</v>
      </c>
      <c r="D2" s="12"/>
      <c r="E2" s="12"/>
      <c r="F2" s="10"/>
      <c r="G2" s="4"/>
      <c r="H2" s="4" t="s">
        <v>4</v>
      </c>
      <c r="I2" s="28"/>
      <c r="J2" s="29"/>
      <c r="K2" s="30"/>
      <c r="L2" s="9"/>
      <c r="M2" s="30" t="s">
        <v>5</v>
      </c>
    </row>
    <row r="3" spans="1:13" s="5" customFormat="1" x14ac:dyDescent="0.2">
      <c r="A3" s="32" t="s">
        <v>6</v>
      </c>
      <c r="D3" s="12"/>
      <c r="E3" s="12"/>
      <c r="F3" s="10"/>
      <c r="G3" s="4"/>
      <c r="H3" s="13">
        <v>42894</v>
      </c>
      <c r="I3" s="28"/>
      <c r="J3" s="14"/>
      <c r="K3" s="15"/>
      <c r="L3" s="15"/>
      <c r="M3" s="15">
        <f>SUBTOTAL(9,M6:M65536)</f>
        <v>0</v>
      </c>
    </row>
    <row r="4" spans="1:13" s="5" customFormat="1" ht="19.5" customHeight="1" x14ac:dyDescent="0.2">
      <c r="A4" s="32"/>
      <c r="D4" s="16"/>
      <c r="E4" s="33"/>
      <c r="F4" s="17"/>
      <c r="G4" s="4"/>
      <c r="H4" s="4"/>
      <c r="I4" s="28"/>
      <c r="J4" s="29"/>
      <c r="K4" s="30"/>
      <c r="L4" s="31"/>
      <c r="M4" s="30"/>
    </row>
    <row r="5" spans="1:13" s="26" customFormat="1" ht="35.25" customHeight="1" x14ac:dyDescent="0.2">
      <c r="A5" s="34" t="s">
        <v>32</v>
      </c>
      <c r="B5" s="34" t="s">
        <v>33</v>
      </c>
      <c r="C5" s="34" t="s">
        <v>34</v>
      </c>
      <c r="D5" s="34" t="s">
        <v>7</v>
      </c>
      <c r="E5" s="34" t="s">
        <v>35</v>
      </c>
      <c r="F5" s="34" t="s">
        <v>11</v>
      </c>
      <c r="G5" s="34" t="s">
        <v>13</v>
      </c>
      <c r="H5" s="34" t="s">
        <v>15</v>
      </c>
      <c r="I5" s="35" t="s">
        <v>17</v>
      </c>
      <c r="J5" s="35" t="s">
        <v>36</v>
      </c>
      <c r="K5" s="36" t="s">
        <v>37</v>
      </c>
      <c r="L5" s="34" t="s">
        <v>38</v>
      </c>
      <c r="M5" s="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ANOC Template</vt:lpstr>
      <vt:lpstr>EOC Template</vt:lpstr>
      <vt:lpstr>SAR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Amrut Shinde</cp:lastModifiedBy>
  <dcterms:created xsi:type="dcterms:W3CDTF">2019-09-04T12:30:13Z</dcterms:created>
  <dcterms:modified xsi:type="dcterms:W3CDTF">2019-09-05T12:15:08Z</dcterms:modified>
</cp:coreProperties>
</file>