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Props/core0.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meatadata/core-properties" Target="docProps/core0.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280" yWindow="60" windowWidth="3990" windowHeight="1185" firstSheet="6" activeTab="6"/>
  </bookViews>
  <sheets>
    <sheet name="Dental lang" sheetId="12" state="hidden" r:id="rId1"/>
    <sheet name="Vision lang" sheetId="13" state="hidden" r:id="rId2"/>
    <sheet name="Hearing lang" sheetId="14" state="hidden" r:id="rId3"/>
    <sheet name="D, V, H unique " sheetId="15" state="hidden" r:id="rId4"/>
    <sheet name="unique plans check " sheetId="16" state="hidden" r:id="rId5"/>
    <sheet name="SNP pharmacy" sheetId="17" state="hidden" r:id="rId6"/>
    <sheet name="FINAL" sheetId="11" r:id="rId7"/>
    <sheet name="PPO, tiering, NC SNP" sheetId="18" state="hidden" r:id="rId8"/>
    <sheet name="Pre-QA" sheetId="19" state="hidden" r:id="rId9"/>
  </sheets>
  <definedNames>
    <definedName name="_xlnm._FilterDatabase" localSheetId="3" hidden="1">'D, V, H unique '!$A$9:$HR$221</definedName>
    <definedName name="_xlnm._FilterDatabase" localSheetId="6" hidden="1">FINAL!$A$1:$J$3435</definedName>
    <definedName name="_xlnm._FilterDatabase" localSheetId="7" hidden="1">'PPO, tiering, NC SNP'!$A$1:$M$307</definedName>
    <definedName name="_xlnm._FilterDatabase" localSheetId="8" hidden="1">'Pre-QA'!$B$2:$AH$460</definedName>
    <definedName name="Contracts">#REF!</definedName>
    <definedName name="_xlnm.Print_Area" localSheetId="8">'Pre-QA'!$B$2:$AG$458</definedName>
    <definedName name="_xlnm.Print_Titles" localSheetId="8">'Pre-QA'!$B:$H,'Pre-QA'!$2:$7</definedName>
  </definedNames>
  <calcPr calcId="171027"/>
</workbook>
</file>

<file path=xl/calcChain.xml><?xml version="1.0" encoding="utf-8"?>
<calcChain xmlns="http://schemas.openxmlformats.org/spreadsheetml/2006/main">
  <c r="G2" i="19" l="1"/>
  <c r="AG1" i="19"/>
  <c r="AF1" i="19"/>
  <c r="AE1" i="19"/>
  <c r="AD1" i="19"/>
  <c r="AC1" i="19"/>
  <c r="AB1" i="19"/>
  <c r="AA1" i="19"/>
  <c r="Z1" i="19"/>
  <c r="Y1" i="19"/>
  <c r="X1" i="19"/>
  <c r="W1" i="19"/>
  <c r="V1" i="19"/>
  <c r="U1" i="19"/>
  <c r="T1" i="19"/>
  <c r="S1" i="19"/>
  <c r="R1" i="19"/>
  <c r="Q1" i="19"/>
  <c r="P1" i="19"/>
  <c r="O1" i="19"/>
  <c r="N1" i="19"/>
  <c r="M1" i="19"/>
  <c r="L1" i="19"/>
  <c r="K1" i="19"/>
  <c r="G3" i="19" l="1"/>
  <c r="G4" i="19" s="1"/>
  <c r="G5" i="19" s="1"/>
  <c r="G6" i="19" s="1"/>
  <c r="G7" i="19" s="1"/>
  <c r="G8" i="19" s="1"/>
  <c r="G9" i="19" s="1"/>
  <c r="G10" i="19" s="1"/>
  <c r="G11" i="19" s="1"/>
  <c r="G12" i="19" s="1"/>
  <c r="G13" i="19" s="1"/>
  <c r="G14" i="19" s="1"/>
  <c r="G15" i="19" s="1"/>
  <c r="G16" i="19" s="1"/>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G38" i="19" s="1"/>
  <c r="G39" i="19" s="1"/>
  <c r="G40" i="19" s="1"/>
  <c r="G41" i="19" s="1"/>
  <c r="G42" i="19" s="1"/>
  <c r="G43" i="19" s="1"/>
  <c r="G44" i="19" s="1"/>
  <c r="G45" i="19" s="1"/>
  <c r="G46" i="19" s="1"/>
  <c r="G47" i="19" s="1"/>
  <c r="G48" i="19" s="1"/>
  <c r="G49" i="19" s="1"/>
  <c r="G50" i="19" s="1"/>
  <c r="G51" i="19" s="1"/>
  <c r="G52" i="19" s="1"/>
  <c r="G53" i="19" s="1"/>
  <c r="G54" i="19" s="1"/>
  <c r="G55" i="19" s="1"/>
  <c r="G56" i="19" s="1"/>
  <c r="G57" i="19" s="1"/>
  <c r="G58" i="19" s="1"/>
  <c r="G59" i="19" s="1"/>
  <c r="G60" i="19" s="1"/>
  <c r="G61" i="19" s="1"/>
  <c r="G62" i="19" s="1"/>
  <c r="G63" i="19" s="1"/>
  <c r="G64" i="19" s="1"/>
  <c r="G65" i="19" s="1"/>
  <c r="G66" i="19" s="1"/>
  <c r="G67" i="19" s="1"/>
  <c r="G68" i="19" s="1"/>
  <c r="G69" i="19" s="1"/>
  <c r="G70" i="19" s="1"/>
  <c r="G71" i="19" s="1"/>
  <c r="G72" i="19" s="1"/>
  <c r="G73" i="19" s="1"/>
  <c r="G74" i="19" s="1"/>
  <c r="G75" i="19" s="1"/>
  <c r="G76" i="19" s="1"/>
  <c r="G77" i="19" s="1"/>
  <c r="G78" i="19" s="1"/>
  <c r="G79" i="19" s="1"/>
  <c r="G80" i="19" s="1"/>
  <c r="G81" i="19" s="1"/>
  <c r="G82" i="19" s="1"/>
  <c r="G83" i="19" s="1"/>
  <c r="G84" i="19" s="1"/>
  <c r="G85" i="19" s="1"/>
  <c r="G86" i="19" s="1"/>
  <c r="G87" i="19" s="1"/>
  <c r="G88" i="19" s="1"/>
  <c r="G89" i="19" s="1"/>
  <c r="G90" i="19" s="1"/>
  <c r="G91" i="19" s="1"/>
  <c r="G92" i="19" s="1"/>
  <c r="G93" i="19" s="1"/>
  <c r="G94" i="19" s="1"/>
  <c r="G95" i="19" s="1"/>
  <c r="G96" i="19" s="1"/>
  <c r="G97" i="19" s="1"/>
  <c r="G98" i="19" s="1"/>
  <c r="G99" i="19" s="1"/>
  <c r="G100" i="19" s="1"/>
  <c r="G101" i="19" s="1"/>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G123" i="19" s="1"/>
  <c r="G124" i="19" s="1"/>
  <c r="G125" i="19" s="1"/>
  <c r="G126" i="19" s="1"/>
  <c r="G127" i="19" s="1"/>
  <c r="G128" i="19" s="1"/>
  <c r="G129" i="19" s="1"/>
  <c r="G130" i="19" s="1"/>
  <c r="G131" i="19" s="1"/>
  <c r="G132" i="19" s="1"/>
  <c r="G133" i="19" s="1"/>
  <c r="G134" i="19" s="1"/>
  <c r="G135" i="19" s="1"/>
  <c r="G136" i="19" s="1"/>
  <c r="G137" i="19" s="1"/>
  <c r="G138" i="19" s="1"/>
  <c r="G139" i="19" s="1"/>
  <c r="G140" i="19" s="1"/>
  <c r="G141" i="19" s="1"/>
  <c r="G142" i="19" s="1"/>
  <c r="G143" i="19" s="1"/>
  <c r="G144" i="19" s="1"/>
  <c r="G145" i="19" s="1"/>
  <c r="G146" i="19" s="1"/>
  <c r="G147" i="19" s="1"/>
  <c r="G148" i="19" s="1"/>
  <c r="G149" i="19" s="1"/>
  <c r="G150" i="19" s="1"/>
  <c r="G151" i="19" s="1"/>
  <c r="G152" i="19" s="1"/>
  <c r="G153" i="19" s="1"/>
  <c r="G154" i="19" s="1"/>
  <c r="G155" i="19" s="1"/>
  <c r="G156" i="19" s="1"/>
  <c r="G157" i="19" s="1"/>
  <c r="G158" i="19" s="1"/>
  <c r="G159" i="19" s="1"/>
  <c r="G160" i="19" s="1"/>
  <c r="G161" i="19" s="1"/>
  <c r="G162" i="19" s="1"/>
  <c r="G163" i="19" s="1"/>
  <c r="G164" i="19" s="1"/>
  <c r="G165" i="19" s="1"/>
  <c r="G166" i="19" s="1"/>
  <c r="G167" i="19" s="1"/>
  <c r="G168" i="19" s="1"/>
  <c r="G169" i="19" s="1"/>
  <c r="G170" i="19" s="1"/>
  <c r="G171" i="19" s="1"/>
  <c r="G172" i="19" s="1"/>
  <c r="G173" i="19" s="1"/>
  <c r="G174" i="19" s="1"/>
  <c r="G175" i="19" s="1"/>
  <c r="G176" i="19" s="1"/>
  <c r="G177" i="19" s="1"/>
  <c r="G178" i="19" s="1"/>
  <c r="G179" i="19" s="1"/>
  <c r="G180" i="19" s="1"/>
  <c r="G181" i="19" s="1"/>
  <c r="G182" i="19" s="1"/>
  <c r="G183" i="19" s="1"/>
  <c r="G184" i="19" s="1"/>
  <c r="G185" i="19" s="1"/>
  <c r="G186" i="19" s="1"/>
  <c r="G187" i="19" s="1"/>
  <c r="G188" i="19" s="1"/>
  <c r="G189" i="19" s="1"/>
  <c r="G190" i="19" s="1"/>
  <c r="G191" i="19" s="1"/>
  <c r="G192" i="19" s="1"/>
  <c r="G193" i="19" s="1"/>
  <c r="G194" i="19" s="1"/>
  <c r="G195" i="19" s="1"/>
  <c r="G196" i="19" s="1"/>
  <c r="G197" i="19" s="1"/>
  <c r="G198" i="19" s="1"/>
  <c r="G199" i="19" s="1"/>
  <c r="G200" i="19" s="1"/>
  <c r="G201" i="19" s="1"/>
  <c r="G202" i="19" s="1"/>
  <c r="G203" i="19" s="1"/>
  <c r="G204" i="19" s="1"/>
  <c r="G205" i="19" s="1"/>
  <c r="G206" i="19" s="1"/>
  <c r="G207" i="19" s="1"/>
  <c r="G208" i="19" s="1"/>
  <c r="G209" i="19" s="1"/>
  <c r="G210" i="19" s="1"/>
  <c r="G211" i="19" s="1"/>
  <c r="G212" i="19" s="1"/>
  <c r="G213" i="19" s="1"/>
  <c r="G214" i="19" s="1"/>
  <c r="G215" i="19" s="1"/>
  <c r="G216" i="19" s="1"/>
  <c r="G217" i="19" s="1"/>
  <c r="G218" i="19" s="1"/>
  <c r="G219" i="19" s="1"/>
  <c r="G220" i="19" s="1"/>
  <c r="G221" i="19" s="1"/>
  <c r="G222" i="19" s="1"/>
  <c r="G223" i="19" s="1"/>
  <c r="G224" i="19" s="1"/>
  <c r="G225" i="19" s="1"/>
  <c r="G226" i="19" s="1"/>
  <c r="G227" i="19" s="1"/>
  <c r="G228" i="19" s="1"/>
  <c r="G229" i="19" s="1"/>
  <c r="G230" i="19" s="1"/>
  <c r="G231" i="19" s="1"/>
  <c r="G232" i="19" s="1"/>
  <c r="G233" i="19" s="1"/>
  <c r="G234" i="19" s="1"/>
  <c r="G235" i="19" s="1"/>
  <c r="G236" i="19" s="1"/>
  <c r="G237" i="19" s="1"/>
  <c r="G238" i="19" s="1"/>
  <c r="G239" i="19" s="1"/>
  <c r="G240" i="19" s="1"/>
  <c r="G241" i="19" s="1"/>
  <c r="G242" i="19" s="1"/>
  <c r="G243" i="19" s="1"/>
  <c r="G244" i="19" s="1"/>
  <c r="G245" i="19" s="1"/>
  <c r="G246" i="19" s="1"/>
  <c r="G247" i="19" s="1"/>
  <c r="G248" i="19" s="1"/>
  <c r="G249" i="19" s="1"/>
  <c r="G250" i="19" s="1"/>
  <c r="G251" i="19" s="1"/>
  <c r="G252" i="19" s="1"/>
  <c r="G253" i="19" s="1"/>
  <c r="G254" i="19" s="1"/>
  <c r="G255" i="19" s="1"/>
  <c r="G256" i="19" s="1"/>
  <c r="G257" i="19" s="1"/>
  <c r="G258" i="19" s="1"/>
  <c r="G259" i="19" s="1"/>
  <c r="G260" i="19" s="1"/>
  <c r="G261" i="19" s="1"/>
  <c r="G262" i="19" s="1"/>
  <c r="G263" i="19" s="1"/>
  <c r="G264" i="19" s="1"/>
  <c r="G265" i="19" s="1"/>
  <c r="G266" i="19" s="1"/>
  <c r="G267" i="19" s="1"/>
  <c r="G268" i="19" s="1"/>
  <c r="G269" i="19" s="1"/>
  <c r="G270" i="19" s="1"/>
  <c r="G271" i="19" s="1"/>
  <c r="G272" i="19" s="1"/>
  <c r="G273" i="19" s="1"/>
  <c r="G274" i="19" s="1"/>
  <c r="G275" i="19" s="1"/>
  <c r="G276" i="19" s="1"/>
  <c r="G277" i="19" s="1"/>
  <c r="G278" i="19" s="1"/>
  <c r="G279" i="19" s="1"/>
  <c r="G280" i="19" s="1"/>
  <c r="G281" i="19" s="1"/>
  <c r="G282" i="19" s="1"/>
  <c r="G283" i="19" s="1"/>
  <c r="G284" i="19" s="1"/>
  <c r="G285" i="19" s="1"/>
  <c r="G286" i="19" s="1"/>
  <c r="G287" i="19" s="1"/>
  <c r="G288" i="19" s="1"/>
  <c r="G289" i="19" s="1"/>
  <c r="G290" i="19" s="1"/>
  <c r="G291" i="19" s="1"/>
  <c r="G292" i="19" s="1"/>
  <c r="G293" i="19" s="1"/>
  <c r="G294" i="19" s="1"/>
  <c r="G295" i="19" s="1"/>
  <c r="G296" i="19" s="1"/>
  <c r="G297" i="19" s="1"/>
  <c r="G298" i="19" s="1"/>
  <c r="G299" i="19" s="1"/>
  <c r="G300" i="19" s="1"/>
  <c r="G301" i="19" s="1"/>
  <c r="G302" i="19" s="1"/>
  <c r="G303" i="19" s="1"/>
  <c r="G304" i="19" s="1"/>
  <c r="G305" i="19" s="1"/>
  <c r="G306" i="19" s="1"/>
  <c r="G307" i="19" s="1"/>
  <c r="G308" i="19" s="1"/>
  <c r="G309" i="19" s="1"/>
  <c r="G310" i="19" s="1"/>
  <c r="G311" i="19" s="1"/>
  <c r="G312" i="19" s="1"/>
  <c r="G313" i="19" s="1"/>
  <c r="G314" i="19" s="1"/>
  <c r="G315" i="19" s="1"/>
  <c r="G316" i="19" s="1"/>
  <c r="G317" i="19" s="1"/>
  <c r="G318" i="19" s="1"/>
  <c r="G319" i="19" s="1"/>
  <c r="G320" i="19" s="1"/>
  <c r="G321" i="19" s="1"/>
  <c r="G322" i="19" s="1"/>
  <c r="G323" i="19" s="1"/>
  <c r="G324" i="19" s="1"/>
  <c r="G325" i="19" s="1"/>
  <c r="G326" i="19" s="1"/>
  <c r="G327" i="19" s="1"/>
  <c r="G328" i="19" s="1"/>
  <c r="G329" i="19" s="1"/>
  <c r="G330" i="19" s="1"/>
  <c r="G331" i="19" s="1"/>
  <c r="G332" i="19" s="1"/>
  <c r="G333" i="19" s="1"/>
  <c r="G334" i="19" s="1"/>
  <c r="G335" i="19" s="1"/>
  <c r="G336" i="19" s="1"/>
  <c r="G337" i="19" s="1"/>
  <c r="G338" i="19" s="1"/>
  <c r="G339" i="19" s="1"/>
  <c r="G340" i="19" s="1"/>
  <c r="G341" i="19" s="1"/>
  <c r="G342" i="19" s="1"/>
  <c r="G343" i="19" s="1"/>
  <c r="G344" i="19" s="1"/>
  <c r="G345" i="19" s="1"/>
  <c r="G346" i="19" s="1"/>
  <c r="G347" i="19" s="1"/>
  <c r="G348" i="19" s="1"/>
  <c r="G349" i="19" s="1"/>
  <c r="G350" i="19" s="1"/>
  <c r="G351" i="19" s="1"/>
  <c r="G352" i="19" s="1"/>
  <c r="G353" i="19" s="1"/>
  <c r="G354" i="19" s="1"/>
  <c r="G355" i="19" s="1"/>
  <c r="G356" i="19" s="1"/>
  <c r="G357" i="19" s="1"/>
  <c r="G358" i="19" s="1"/>
  <c r="G359" i="19" s="1"/>
  <c r="G360" i="19" s="1"/>
  <c r="G361" i="19" s="1"/>
  <c r="G362" i="19" s="1"/>
  <c r="G363" i="19" s="1"/>
  <c r="G364" i="19" s="1"/>
  <c r="G365" i="19" s="1"/>
  <c r="G366" i="19" s="1"/>
  <c r="G367" i="19" s="1"/>
  <c r="G368" i="19" s="1"/>
  <c r="G369" i="19" s="1"/>
  <c r="G370" i="19" s="1"/>
  <c r="G371" i="19" s="1"/>
  <c r="G372" i="19" s="1"/>
  <c r="G373" i="19" s="1"/>
  <c r="G374" i="19" s="1"/>
  <c r="G375" i="19" s="1"/>
  <c r="G376" i="19" s="1"/>
  <c r="G377" i="19" s="1"/>
  <c r="G378" i="19" s="1"/>
  <c r="G379" i="19" s="1"/>
  <c r="G380" i="19" s="1"/>
  <c r="G381" i="19" s="1"/>
  <c r="G382" i="19" s="1"/>
  <c r="G383" i="19" s="1"/>
  <c r="G384" i="19" s="1"/>
  <c r="G385" i="19" s="1"/>
  <c r="G386" i="19" s="1"/>
  <c r="G387" i="19" s="1"/>
  <c r="G388" i="19" s="1"/>
  <c r="G389" i="19" s="1"/>
  <c r="G390" i="19" s="1"/>
  <c r="G391" i="19" s="1"/>
  <c r="G392" i="19" s="1"/>
  <c r="G393" i="19" s="1"/>
  <c r="G394" i="19" s="1"/>
  <c r="G395" i="19" s="1"/>
  <c r="G396" i="19" s="1"/>
  <c r="G397" i="19" s="1"/>
  <c r="G398" i="19" s="1"/>
  <c r="G399" i="19" s="1"/>
  <c r="G400" i="19" s="1"/>
  <c r="G401" i="19" s="1"/>
  <c r="G402" i="19" s="1"/>
  <c r="G403" i="19" s="1"/>
  <c r="G404" i="19" s="1"/>
  <c r="G405" i="19" s="1"/>
  <c r="G406" i="19" s="1"/>
  <c r="G407" i="19" s="1"/>
  <c r="G408" i="19" s="1"/>
  <c r="G409" i="19" s="1"/>
  <c r="G410" i="19" s="1"/>
  <c r="G411" i="19" s="1"/>
  <c r="G412" i="19" s="1"/>
  <c r="G413" i="19" s="1"/>
  <c r="G414" i="19" s="1"/>
  <c r="G415" i="19" s="1"/>
  <c r="G416" i="19" s="1"/>
  <c r="G417" i="19" s="1"/>
  <c r="G418" i="19" s="1"/>
  <c r="G419" i="19" s="1"/>
  <c r="G420" i="19" s="1"/>
  <c r="G421" i="19" s="1"/>
  <c r="G422" i="19" s="1"/>
  <c r="G423" i="19" s="1"/>
  <c r="G424" i="19" s="1"/>
  <c r="G425" i="19" s="1"/>
  <c r="G426" i="19" s="1"/>
  <c r="G427" i="19" s="1"/>
  <c r="G428" i="19" s="1"/>
  <c r="G429" i="19" s="1"/>
  <c r="G430" i="19" s="1"/>
  <c r="G431" i="19" s="1"/>
  <c r="G432" i="19" s="1"/>
  <c r="G433" i="19" s="1"/>
  <c r="G434" i="19" s="1"/>
  <c r="G435" i="19" s="1"/>
  <c r="G436" i="19" s="1"/>
  <c r="G437" i="19" s="1"/>
  <c r="G438" i="19" s="1"/>
  <c r="G439" i="19" s="1"/>
  <c r="G440" i="19" s="1"/>
  <c r="G441" i="19" s="1"/>
  <c r="G442" i="19" s="1"/>
  <c r="G443" i="19" s="1"/>
  <c r="G444" i="19" s="1"/>
  <c r="G445" i="19" s="1"/>
  <c r="G446" i="19" s="1"/>
  <c r="G447" i="19" s="1"/>
  <c r="G448" i="19" s="1"/>
  <c r="G449" i="19" s="1"/>
  <c r="G450" i="19" s="1"/>
  <c r="G451" i="19" s="1"/>
  <c r="G452" i="19" s="1"/>
  <c r="G453" i="19" s="1"/>
  <c r="G454" i="19" s="1"/>
  <c r="G455" i="19" s="1"/>
  <c r="G456" i="19" s="1"/>
  <c r="G457" i="19" s="1"/>
  <c r="G458" i="19" s="1"/>
  <c r="G459" i="19" s="1"/>
  <c r="G460" i="19" s="1"/>
  <c r="G1" i="15" l="1"/>
</calcChain>
</file>

<file path=xl/sharedStrings.xml><?xml version="1.0" encoding="utf-8"?>
<sst xmlns="http://schemas.openxmlformats.org/spreadsheetml/2006/main" count="33391" uniqueCount="1727">
  <si>
    <t>Plan Year</t>
  </si>
  <si>
    <t>Value</t>
  </si>
  <si>
    <t>Section Name</t>
  </si>
  <si>
    <t>Detail Name</t>
  </si>
  <si>
    <t>Contract</t>
  </si>
  <si>
    <t>Plan</t>
  </si>
  <si>
    <t>Segment</t>
  </si>
  <si>
    <t>LanguageCode</t>
  </si>
  <si>
    <t>Cobrand</t>
  </si>
  <si>
    <t>H0088</t>
  </si>
  <si>
    <t>001</t>
  </si>
  <si>
    <t>000</t>
  </si>
  <si>
    <t>`</t>
  </si>
  <si>
    <t>01</t>
  </si>
  <si>
    <t>Medical Coverage</t>
  </si>
  <si>
    <t>Acupuncture</t>
  </si>
  <si>
    <t>Additional Home Care Services</t>
  </si>
  <si>
    <t>Additional Services</t>
  </si>
  <si>
    <t>Ambulance Services</t>
  </si>
  <si>
    <t>Ambulatory Surgery Center</t>
  </si>
  <si>
    <t>Chiropractic Services</t>
  </si>
  <si>
    <t>Dental Services</t>
  </si>
  <si>
    <t>Diabetes Supplies And Services</t>
  </si>
  <si>
    <t>Diagnostic Tests, Lab and Radiology Services, and X-Rays</t>
  </si>
  <si>
    <t>Doctor Office Visits</t>
  </si>
  <si>
    <t>Doctor Specialty Visit</t>
  </si>
  <si>
    <t>Durable Medical Equipment</t>
  </si>
  <si>
    <t>Emergency Care</t>
  </si>
  <si>
    <t>Hearing Services</t>
  </si>
  <si>
    <t>Home Health Care</t>
  </si>
  <si>
    <t>Hospice</t>
  </si>
  <si>
    <t>Inpatient Hospital Care</t>
  </si>
  <si>
    <t>Inpatient Mental Health Care</t>
  </si>
  <si>
    <t>Institutional Care</t>
  </si>
  <si>
    <t>Optional Benefits</t>
  </si>
  <si>
    <t>Outpatient Mental Health Care</t>
  </si>
  <si>
    <t>Outpatient Prescription Drugs</t>
  </si>
  <si>
    <t>Outpatient Rehabilitation Services</t>
  </si>
  <si>
    <t>Outpatient Services/Surgery</t>
  </si>
  <si>
    <t>Outpatient Substance Abuse</t>
  </si>
  <si>
    <t>Over-the-Counter Items</t>
  </si>
  <si>
    <t>Podiatry Services</t>
  </si>
  <si>
    <t>Preventive Services and Wellness/Education Programs</t>
  </si>
  <si>
    <t>Prosthetic Devices</t>
  </si>
  <si>
    <t>Renal Dialysis</t>
  </si>
  <si>
    <t>Skilled Nursing Facility (SNF)</t>
  </si>
  <si>
    <t>Transportation</t>
  </si>
  <si>
    <t>Urgently Needed Care</t>
  </si>
  <si>
    <t>Vision Services</t>
  </si>
  <si>
    <t>H0111</t>
  </si>
  <si>
    <t/>
  </si>
  <si>
    <t>002</t>
  </si>
  <si>
    <t>004</t>
  </si>
  <si>
    <t>H5199</t>
  </si>
  <si>
    <t>003</t>
  </si>
  <si>
    <t>H7326</t>
  </si>
  <si>
    <t>H0088001000</t>
  </si>
  <si>
    <t>N/A</t>
  </si>
  <si>
    <t>$0</t>
  </si>
  <si>
    <t>Not Covered</t>
  </si>
  <si>
    <t xml:space="preserve">You pay a $0 copay for 1 routine eye exam every year. Our plan pays up to $100 every year for up to 1 pair of contact lenses, eyeglasses (frames and lenses), eyeglass frames or eyeglass lenses. You pay nothing for eyeglasses or contact lenses after cataract surgery. You pay nothing for Medicare-covered Glaucoma screenings. </t>
  </si>
  <si>
    <t>Short Grid</t>
  </si>
  <si>
    <t>SECTION A: SECTION A-1</t>
  </si>
  <si>
    <t>A</t>
  </si>
  <si>
    <t>*</t>
  </si>
  <si>
    <t>Contract Number</t>
  </si>
  <si>
    <t>H0712005</t>
  </si>
  <si>
    <t>H0712005000</t>
  </si>
  <si>
    <t>H0712019</t>
  </si>
  <si>
    <t>H0712019000</t>
  </si>
  <si>
    <t>H0712020</t>
  </si>
  <si>
    <t>H0712020000</t>
  </si>
  <si>
    <t>H0712021000</t>
  </si>
  <si>
    <t>H0913002</t>
  </si>
  <si>
    <t>H0913002000</t>
  </si>
  <si>
    <t>H0913012</t>
  </si>
  <si>
    <t>H0913012000</t>
  </si>
  <si>
    <t>H0913013</t>
  </si>
  <si>
    <t>H0913013000</t>
  </si>
  <si>
    <t>H1032032</t>
  </si>
  <si>
    <t>H1032032000</t>
  </si>
  <si>
    <t>H1032040</t>
  </si>
  <si>
    <t>H1032040000</t>
  </si>
  <si>
    <t>H1032061</t>
  </si>
  <si>
    <t>H1032061000</t>
  </si>
  <si>
    <t>H1032073</t>
  </si>
  <si>
    <t>H1032073000</t>
  </si>
  <si>
    <t>H1032079</t>
  </si>
  <si>
    <t>H1032079000</t>
  </si>
  <si>
    <t>H1032091</t>
  </si>
  <si>
    <t>H1032091000</t>
  </si>
  <si>
    <t>H1032124</t>
  </si>
  <si>
    <t>H1032124000</t>
  </si>
  <si>
    <t>H1032133</t>
  </si>
  <si>
    <t>H1032133000</t>
  </si>
  <si>
    <t>H1032170</t>
  </si>
  <si>
    <t>H1032170000</t>
  </si>
  <si>
    <t>H1032174</t>
  </si>
  <si>
    <t>H1032174000</t>
  </si>
  <si>
    <t>H1032175</t>
  </si>
  <si>
    <t>H1032175000</t>
  </si>
  <si>
    <t>H1032176</t>
  </si>
  <si>
    <t>H1032176000</t>
  </si>
  <si>
    <t>H1032179</t>
  </si>
  <si>
    <t>H1032187001</t>
  </si>
  <si>
    <t>H1032187002</t>
  </si>
  <si>
    <t>H1032180</t>
  </si>
  <si>
    <t>H1032188001</t>
  </si>
  <si>
    <t>H1032188002</t>
  </si>
  <si>
    <t>H1032182</t>
  </si>
  <si>
    <t>H1032182000</t>
  </si>
  <si>
    <t>H1032183</t>
  </si>
  <si>
    <t>H1032183000</t>
  </si>
  <si>
    <t>H5199001000</t>
  </si>
  <si>
    <t>H5199002000</t>
  </si>
  <si>
    <t>H5199003000</t>
  </si>
  <si>
    <t>H5199004000</t>
  </si>
  <si>
    <t>H1032186000</t>
  </si>
  <si>
    <t>H1032184000</t>
  </si>
  <si>
    <t>H1112006</t>
  </si>
  <si>
    <t>H1112006000</t>
  </si>
  <si>
    <t>H1112027</t>
  </si>
  <si>
    <t>H1112027000</t>
  </si>
  <si>
    <t>H1112032</t>
  </si>
  <si>
    <t>H1112033</t>
  </si>
  <si>
    <t>H1112033000</t>
  </si>
  <si>
    <t>H1112034</t>
  </si>
  <si>
    <t>H1112034000</t>
  </si>
  <si>
    <t>H1112035</t>
  </si>
  <si>
    <t>H1112035000</t>
  </si>
  <si>
    <t>H0111001000</t>
  </si>
  <si>
    <t>H0111002000</t>
  </si>
  <si>
    <t>H1264004</t>
  </si>
  <si>
    <t>H1264024001</t>
  </si>
  <si>
    <t>H1264007</t>
  </si>
  <si>
    <t>H1264007000</t>
  </si>
  <si>
    <t>H1264008</t>
  </si>
  <si>
    <t>H1264008000</t>
  </si>
  <si>
    <t>H1264018</t>
  </si>
  <si>
    <t>H1264018000</t>
  </si>
  <si>
    <t>H1264019</t>
  </si>
  <si>
    <t>H1264024002</t>
  </si>
  <si>
    <t>H1264020</t>
  </si>
  <si>
    <t>H1264020000</t>
  </si>
  <si>
    <t>H1264021</t>
  </si>
  <si>
    <t>H1264021000</t>
  </si>
  <si>
    <t>H1264022</t>
  </si>
  <si>
    <t>H1264022000</t>
  </si>
  <si>
    <t>H1416007</t>
  </si>
  <si>
    <t>H1416007000</t>
  </si>
  <si>
    <t>H1416009</t>
  </si>
  <si>
    <t>H1416009000</t>
  </si>
  <si>
    <t>H1416023</t>
  </si>
  <si>
    <t>H1416023000</t>
  </si>
  <si>
    <t>H1416024</t>
  </si>
  <si>
    <t>H1416024000</t>
  </si>
  <si>
    <t>H1416048</t>
  </si>
  <si>
    <t>H1416048000</t>
  </si>
  <si>
    <t>H1416049</t>
  </si>
  <si>
    <t>H1416049000</t>
  </si>
  <si>
    <t>H2491006</t>
  </si>
  <si>
    <t>H2491006000</t>
  </si>
  <si>
    <t>H2491007</t>
  </si>
  <si>
    <t>H2491007000</t>
  </si>
  <si>
    <t>H2491008</t>
  </si>
  <si>
    <t>H2491008000</t>
  </si>
  <si>
    <t>H2491004</t>
  </si>
  <si>
    <t>H2491004000</t>
  </si>
  <si>
    <t>H3361043</t>
  </si>
  <si>
    <t>H3361043000</t>
  </si>
  <si>
    <t>H3361059</t>
  </si>
  <si>
    <t>H3361059000</t>
  </si>
  <si>
    <t>H3361065</t>
  </si>
  <si>
    <t>H3361065000</t>
  </si>
  <si>
    <t>H3361099</t>
  </si>
  <si>
    <t>H3361136001</t>
  </si>
  <si>
    <t>H3361136002</t>
  </si>
  <si>
    <t>H3361106</t>
  </si>
  <si>
    <t>H3361137001</t>
  </si>
  <si>
    <t>H3361137002</t>
  </si>
  <si>
    <t>H3361109</t>
  </si>
  <si>
    <t>H3361109000</t>
  </si>
  <si>
    <t>H3361130</t>
  </si>
  <si>
    <t>H3361130000</t>
  </si>
  <si>
    <t>H3361132</t>
  </si>
  <si>
    <t>H3361132000</t>
  </si>
  <si>
    <t>H3361133</t>
  </si>
  <si>
    <t>H3361133000</t>
  </si>
  <si>
    <t>H3361134</t>
  </si>
  <si>
    <t>H3361134000</t>
  </si>
  <si>
    <t>H3361135</t>
  </si>
  <si>
    <t>H3361135000</t>
  </si>
  <si>
    <t>H3361138000</t>
  </si>
  <si>
    <t>H9730002</t>
  </si>
  <si>
    <t>H9730002000</t>
  </si>
  <si>
    <t>H9730003</t>
  </si>
  <si>
    <t>H9730003000</t>
  </si>
  <si>
    <t>H9730004</t>
  </si>
  <si>
    <t>H9730004000</t>
  </si>
  <si>
    <t>H9730005000</t>
  </si>
  <si>
    <t>H5087001</t>
  </si>
  <si>
    <t>H5087001000</t>
  </si>
  <si>
    <t>H5087002</t>
  </si>
  <si>
    <t>H5087002000</t>
  </si>
  <si>
    <t>H5087005</t>
  </si>
  <si>
    <t>H5087005000</t>
  </si>
  <si>
    <t>H5087016</t>
  </si>
  <si>
    <t>H5087016000</t>
  </si>
  <si>
    <t>H5087017</t>
  </si>
  <si>
    <t>H5087017000</t>
  </si>
  <si>
    <t>H1416026</t>
  </si>
  <si>
    <t>H1416026000</t>
  </si>
  <si>
    <t>H1416027</t>
  </si>
  <si>
    <t>H1416027000</t>
  </si>
  <si>
    <t>H1416031</t>
  </si>
  <si>
    <t>H1416031000</t>
  </si>
  <si>
    <t>H1416032</t>
  </si>
  <si>
    <t>H1416032000</t>
  </si>
  <si>
    <t>H1416033</t>
  </si>
  <si>
    <t>H1416033000</t>
  </si>
  <si>
    <t>H1416034</t>
  </si>
  <si>
    <t>H1416034000</t>
  </si>
  <si>
    <t>H1416035</t>
  </si>
  <si>
    <t>H1416035000</t>
  </si>
  <si>
    <t>H1416036</t>
  </si>
  <si>
    <t>H1416036000</t>
  </si>
  <si>
    <t>H1416037</t>
  </si>
  <si>
    <t>H1416052001</t>
  </si>
  <si>
    <t>H1416052002</t>
  </si>
  <si>
    <t>H1416050000</t>
  </si>
  <si>
    <t>H7326001000</t>
  </si>
  <si>
    <t>H7326002000</t>
  </si>
  <si>
    <t>H1416038</t>
  </si>
  <si>
    <t>H1416038000</t>
  </si>
  <si>
    <t>H1416039</t>
  </si>
  <si>
    <t>H1416039000</t>
  </si>
  <si>
    <t>H1416040</t>
  </si>
  <si>
    <t>H1416041</t>
  </si>
  <si>
    <t>H1416041000</t>
  </si>
  <si>
    <t>H1416042</t>
  </si>
  <si>
    <t>H1416042000</t>
  </si>
  <si>
    <t>H1416043</t>
  </si>
  <si>
    <t>H1416043000</t>
  </si>
  <si>
    <t>H1416044</t>
  </si>
  <si>
    <t>H1416044000</t>
  </si>
  <si>
    <t>H1416051000</t>
  </si>
  <si>
    <t>H0712022000</t>
  </si>
  <si>
    <t>H0712023000</t>
  </si>
  <si>
    <t>H0712024000</t>
  </si>
  <si>
    <t>H0712025000</t>
  </si>
  <si>
    <t>H5430001</t>
  </si>
  <si>
    <t>H5430001000</t>
  </si>
  <si>
    <t>x</t>
  </si>
  <si>
    <t>SECTION B: #16</t>
  </si>
  <si>
    <t>JQ</t>
  </si>
  <si>
    <t xml:space="preserve">Dental Benefits </t>
  </si>
  <si>
    <t>Preventive Plus</t>
  </si>
  <si>
    <t>Dental 500</t>
  </si>
  <si>
    <t>Dental 750</t>
  </si>
  <si>
    <t>Dental 1000</t>
  </si>
  <si>
    <t>Medicare Only</t>
  </si>
  <si>
    <t>Dental 1500</t>
  </si>
  <si>
    <t>PPO Preventive Plus INN</t>
  </si>
  <si>
    <t>PPO Preventive Plus OON</t>
  </si>
  <si>
    <t>Dental 2000</t>
  </si>
  <si>
    <t>PPO Dental 500 INN</t>
  </si>
  <si>
    <t>PPO Dental 500 OON</t>
  </si>
  <si>
    <t>PPO Dental 1000 INN</t>
  </si>
  <si>
    <t>PPO Dental 1000 OON</t>
  </si>
  <si>
    <t>Preventive plus</t>
  </si>
  <si>
    <t>CA Dental 2000</t>
  </si>
  <si>
    <t>CA Dental 1500CS</t>
  </si>
  <si>
    <t>CA Dental 2000CS</t>
  </si>
  <si>
    <t>Windsor Dental</t>
  </si>
  <si>
    <t>Windsor Dental 250 Max 1000</t>
  </si>
  <si>
    <t>PPO Dental 750 INN</t>
  </si>
  <si>
    <t>PPO Dental 750 OON</t>
  </si>
  <si>
    <t>Windsor Dental 150 Max 600</t>
  </si>
  <si>
    <t>Windsor Dental 200 Max 800</t>
  </si>
  <si>
    <t>Care1st Dental 1250</t>
  </si>
  <si>
    <t>SECTION B: #17</t>
  </si>
  <si>
    <t>LN</t>
  </si>
  <si>
    <t>Vision Benefits</t>
  </si>
  <si>
    <t>Vision 100</t>
  </si>
  <si>
    <t>Vision 300</t>
  </si>
  <si>
    <t>Routine Exam Only</t>
  </si>
  <si>
    <t>PPO Vision 200 INN</t>
  </si>
  <si>
    <t>PPO Vision 200 OON</t>
  </si>
  <si>
    <t>Vision 200</t>
  </si>
  <si>
    <t>PPO Vision 100 INN</t>
  </si>
  <si>
    <t>PPO Vision 100 OON</t>
  </si>
  <si>
    <t>Vision 350</t>
  </si>
  <si>
    <t>Care1st Vision 350</t>
  </si>
  <si>
    <t>SECTION B: #18</t>
  </si>
  <si>
    <t>MN</t>
  </si>
  <si>
    <t>Hearing Benefits</t>
  </si>
  <si>
    <t>Hearing 500</t>
  </si>
  <si>
    <t>Hearing 1000</t>
  </si>
  <si>
    <t>Hearing 350</t>
  </si>
  <si>
    <t>PPO Hearing 350 INN</t>
  </si>
  <si>
    <t>PPO Hearing 350 OON</t>
  </si>
  <si>
    <t>Hearing 750</t>
  </si>
  <si>
    <t>Hearing 1000 (2 Aids)</t>
  </si>
  <si>
    <t>Hearing 750 (2 Aids)</t>
  </si>
  <si>
    <t>Hearing 500 (2 Aids)</t>
  </si>
  <si>
    <t>Care1st Hearing 1200</t>
  </si>
  <si>
    <t>C</t>
  </si>
  <si>
    <t>Year</t>
  </si>
  <si>
    <t>NEW 2018</t>
  </si>
  <si>
    <t>TERM</t>
  </si>
  <si>
    <t xml:space="preserve">You pay nothing for the following preventive dental services: Cleaning (for up to 1 every six months), Dental x-ray(s) (for up to 1 every 12 to 36 months), Oral exam (for up to 1 every six months).
Additional comprehensive dental services you will pay nothing for include one periodontics procedure every 6 to 36 months.
This means the dental benefits on this plan include coverage for a deep cleaning.
</t>
  </si>
  <si>
    <t xml:space="preserve">You pay nothing for the following preventive dental services: Cleaning (for up to 1 every six months), Dental x-ray(s) (for up to 1 every 12 to 36 months), Oral exam (for up to 1 every six months), Fluoride treatment (for up to 1 every year).
Our plan pays up to $500 every year for most dental services. Additional comprehensive dental services you will pay nothing for include one periodontics procedure every 6 to 36 months or one Extraction per year as well as 1 oral maxillofacial procedure every 60 months. 
This means the dental benefits on this plan include coverage for a deep cleaning and fillings.
</t>
  </si>
  <si>
    <t xml:space="preserve">You pay nothing for the following preventive dental services: Cleaning (for up to 1 every six months), Dental x-ray(s) (for up to 1 every 12 to 36 months), Oral exam (for up to 1 every six months), Fluoride treatment (for up to 1 every year).
Our plan pays up to $750 every year for most dental services. Additional comprehensive dental services you will pay nothing for include one of the following: one Endodontic procedure per year, one periodontics procedure every 6 to 36 months or one extraction per year. Also included is one prosthodontic procedure every 12 to 60 months or one oral maxillofacial procedure every 60 months. 
This means the dental benefits on this plan include coverage for a deep cleaning, filling, dentures or a bridge and a root canal.
</t>
  </si>
  <si>
    <t xml:space="preserve">You pay nothing for the following preventive dental services: Cleaning (for up to 1 every six months), Dental x-ray(s) (for up to 1 every 12 to 36 months), Oral exam (for up to 1 every six months), Fluoride treatment (for up to 1 every year).
Our plan pays up to $1000 every year for most dental services. Additional comprehensive dental services you will pay nothing for include one of the following: one endodontic procedure per year, one periodontics procedure every 6 to 36 months or one extraction per year. Also included is one prosthodontic procedure every 12 to 60 months, one oral maxillofacial procedure every 60 months or other services every 6 to 24 months. 
This means the dental benefits on this plan include coverage for a deep cleaning, filling, dentures or a bridge or a crown and a root canal.
</t>
  </si>
  <si>
    <t xml:space="preserve">You pay nothing for the following preventive dental services: Cleaning (for up to 1 every six months), Dental x-ray(s) (for up to 1 every 12 to 36 months), Oral exam (for up to 1 every six months), Fluoride treatment (for up to 1 every year)
Our plan pays up to $1500 every year for most dental services. Additional comprehensive dental services you will pay nothing for include one of the following: one endodontic procedure per year, one periodontics procedure every 6 to 36 months or one extraction per year. Also included is one prosthodontic procedure every 12 to 60 months, one oral maxillofacial procedure every 60 months or other services every 6 to 24 months.
The dental benefits on this plan include coverage for a deep cleaning, filling, dentures or a bridge or a crown and a root canal.
</t>
  </si>
  <si>
    <t xml:space="preserve">You pay nothing for the following preventive dental services: Cleaning (for up to 1 every six months), Dental x-ray(s) (for up to 1 every 12 to 36 months), Oral exam (for up to 1 every six months), Fluoride treatment (for up to 1 every year).
Our plan pays up to $2000 every year for most dental services. Additional comprehensive dental services you will pay nothing for include one of the following: one endodontic procedure per year, one periodontics procedure every 6 to 36 months or one extraction per year. Also included is one prosthodontic procedure every 12 to 60 months, one oral maxillofacial procedure every 60 months or other services every 6 to 24 months. 
The dental benefits on this plan include coverage for a deep cleaning, filling, dentures or a bridge or a crown and a root canal.
</t>
  </si>
  <si>
    <t xml:space="preserve">You pay the following for preventive dental services: Cleaning (for up to 1 every six months): $10-$55 co-pay, depending on the service/ Dental x-ray(s) (for up to 1 every 12 to 36 months) : $0-$30 co-pay, depending on the service/ Oral exam (for up to 1 every six months) : $0-$40 co-pay, depending on the service/ Fluoride treatment (for up to 1 every six months) : $9-$20 co-pay, depending on the service.
Our plan pays up to $2000 every year for most dental services. Additional comprehensive dental services include one of the following: one endodontic procedure per year, one periodontics procedure every 6 to 36 months or one extraction per year. Also included is one prosthodontic procedure every 12 to 60 months, one oral maxillofacial procedure every 60 months or other services every 24 to 36 months. One diagnostic service is also included as well as one restorative service every two years. Cost shares may vary by service. 
The dental benefits on this plan include coverage for a deep cleaning, filling, dentures or a bridge or a crown and a root canal.
</t>
  </si>
  <si>
    <t xml:space="preserve">You pay the following for preventive dental services: Cleaning (for up to 1 every six months): $10-$55 co-pay, depending on the service/ Dental x-ray(s) (for up to 1 every 12 to 36 months) : $0-$30 co-pay, depending on the service/ Oral exam (for up to 1 every six months) : $0-$40 co-pay, depending on the service/ Fluoride treatment (for up to 1 every six months) : $9-$20 co-pay, depending on the service.
Our plan pays up to $1500 every year for most dental services. Additional comprehensive dental services include one of the following: one endodontic procedure per year, one periodontics procedure every 6 to 36 months or one extraction per year. Also included is one prosthodontic procedure every 12 to 60 months, one oral maxillofacial procedure every 60 months or other services every 24 to 36 months. One diagnostic service is also included as well as one restorative service every two years. Cost shares may vary by service. 
The dental benefits on this plan include coverage for a deep cleaning, filling, dentures or a bridge or a crown and a root canal.
</t>
  </si>
  <si>
    <t xml:space="preserve">You pay nothing for the following preventive dental services: Cleaning (Any combination of up to 2 prophylaxis or periodontal maintenance treatments per year), Dental x-ray(s) (for up to 1 every year), Oral exam (for up to 2 every year), Fluoride treatment (for up to 2 every year).
Additional comprehensive dental services you will pay nothing for include up to 2 extractions per year, 2 periodontal scaling and root planning per quadrant a year and full-mouth debridement every 36 months.
This means the dental benefits on this plan include coverage for a deep cleaning and fillings.
</t>
  </si>
  <si>
    <t>You pay nothing for the following preventive dental services: Cleaning (for up to 2 every year), Dental x-ray(s) (for up to 1 every 12 to 36 months), Oral exam (for up to 1 every six months), Fluoride treatment (for up to 1 every year).
Our plan pays up to $200 per calendar quarter with a maximum of $800 every year for most dental services. Unused amounts carry over to the next calendar quarter, but not the next calendar year. Additional comprehensive dental services you will pay nothing for include one of the following: one endodontic procedure per year, one periodontics procedure every 6 to 36 months or one extraction per year. Also included is 1 oral maxillofacial procedure every 60 months. 
This means the dental benefits on this plan include coverage for a deep cleaning, filling, dentures or a bridge and a root canal.</t>
  </si>
  <si>
    <t xml:space="preserve">You pay nothing for the following preventive dental services: Cleaning (for up to 2 every year), Dental x-ray(s) (for up to 1 every 12 to 36 months), Oral exam (for up to 1 every six months), Fluoride treatment (for up to 1 every year).
Our plan pays up to $250 per calendar quarter with a maximum of $1000 every year for most dental services. Unused amounts carry over to the next calendar quarter, but not the next calendar year.  Additional comprehensive dental services you will pay nothing for include one of the following: one endodontic procedure per year, one periodontics procedure every 6 to 36 months or one extraction per year. Also included is one prosthodontic procedure every 12 to 60 months, one oral maxillofacial procedure every 60 months or other services every 6 to 24 months. 
The dental benefits on this plan include coverage for a deep cleaning, filling, dentures or a bridge or a crown and a root canal.
</t>
  </si>
  <si>
    <t xml:space="preserve">You pay a $0 copay for 1 routine eye exam every year.You pay nothing for eyeglasses or contact lenses after cataract surgery. You pay nothing for Medicare-covered Glaucoma screenings. </t>
  </si>
  <si>
    <t xml:space="preserve">You pay a $0 copay for 1 routine eye exam every year. Our plan pays up to $200 every year for up to 1 pair of contact lenses, eyeglasses (frames and lenses), eyeglass frames or eyeglass lenses. You pay nothing for eyeglasses or contact lenses after cataract surgery. You pay nothing for Medicare-covered Glaucoma screenings. </t>
  </si>
  <si>
    <t xml:space="preserve">Eyewear is not covered. You pay nothing for Medicare-covered Glaucoma screenings. </t>
  </si>
  <si>
    <t xml:space="preserve">You pay a $0 copay for 1 routine eye exam every year. Our plan pays up to $300 every year for up to 2 pair of contact lenses, eyeglasses (frames and lenses), eyeglass frames or eyeglass lenses. You pay nothing for eyeglasses or contact lenses after cataract surgery. You pay nothing for Medicare-covered Glaucoma screenings. </t>
  </si>
  <si>
    <t xml:space="preserve">You pay a $0 copay for 1 routine eye exam every year. Our plan pays up to $350 every year for up to 2 pair of contact lenses, eyeglasses (frames and lenses), eyeglass frames or eyeglass lenses. You pay nothing for eyeglasses or contact lenses after cataract surgery. You pay nothing for Medicare-covered Glaucoma screenings. </t>
  </si>
  <si>
    <t xml:space="preserve">In network: You pay nothing for the following preventive dental services: Cleaning (for up to 1 every six months), Dental x-ray(s) (for up to 1 every 12 to 36 months), Oral exam (for up to 1 every six months).
Out of network: You pay 20% for the following preventive dental services: Cleaning (for up to 1 every six months), Dental x-ray(s) (for up to 1 every 12 to 36 months), Oral exam (for up to 1 every six months)
Additional comprehensive dental services include one periodontics procedure every 6 to 36 months. Cost shares may vary by service and if you see an in network or an out of network provider. 
This means the dental benefits on this plan include coverage for a deep cleaning. </t>
  </si>
  <si>
    <t xml:space="preserve">In network: You pay nothing for the following preventive dental services: Cleaning (for up to 1 every six months), Dental x-ray(s) (for up to 1 every 12 to 36 months), Oral exam (for up to 1 every six months), Fluoride treatment (for up to 1 every year).
Out of network: You pay 20% for the following preventive dental services: Cleaning (for up to 1 every six months), Dental x-ray(s) (for up to 1 every 12 to 36 months), Oral exam (for up to 1 every six months), Fluoride treatment (for up to 1 every year).
Our plan pays up to $500 every year for most dental services. Additional comprehensive dental services include one periodontics procedure every 6 to 36 months or one extraction per year as well as 1 oral maxillofacial procedure every 60 months. Cost shares may vary by service and if you see an in network or an out of network provider.
This means the dental benefits on this plan include coverage for a deep cleaning and fillings.
</t>
  </si>
  <si>
    <t xml:space="preserve">In network: You pay nothing for the following preventive dental services: Cleaning (for up to 1 every six months), Dental x-ray(s) (for up to 1 every 12 to 36 months), Oral exam (for up to 1 every six months), Fluoride treatment (for up to 1 every year).
Out of network: You pay 20% for the following preventive dental services: Cleaning (for up to 1 every six months), Dental x-ray(s) (for up to 1 every 12 to 36 months), Oral exam (for up to 1 every six months), Fluoride treatment (for up to 1 every year).
Our plan pays up to $750 every year for most dental services. Additional comprehensive dental services include one of the following: one endodontic procedure per year, one periodontics procedure every 6 to 36 months or one extraction per year. Also included is one prosthodontic procedure every 12 to 60 months or one oral maxillofacial procedure every 60 months. Cost shares may vary by service and if you see an in network or an out of network provider.
This means the dental benefits on this plan include coverage for a deep cleaning, filling, dentures or a bridge and a root canal.
</t>
  </si>
  <si>
    <t xml:space="preserve">In network: You pay nothing for the following preventive dental services: Cleaning (for up to 1 every six months), Dental x-ray(s) (for up to 1 every 12 to 36 months), Oral exam (for up to 1 every six months), Fluoride treatment (for up to 1 every year).
Out of network: You pay 20% for the following preventive dental services: Cleaning (for up to 1 every six months), Dental x-ray(s) (for up to 1 every 12 to 36 months), Oral exam (for up to 1 every six months), Fluoride treatment (for up to 1 every year)
Our plan pays up to $1000 every year for most dental services. Additional comprehensive dental services include one of the following: one endodontic procedure per year, one periodontics procedure every 6 to 36 months or one extraction per year. Also included is one prosthodontic procedure every 12 to 60 months, one oral maxillofacial procedure every 60 months or other services every 6 to 24 months. Cost shares may vary by service and if you see an in network or an out of network provider.
This means the dental benefits on this plan include coverage for a deep cleaning, filling, dentures or a bridge or a crown and a root canal.
</t>
  </si>
  <si>
    <t>You pay nothing for the following preventive dental services: Cleaning (for up to 2 every year), Dental x-ray(s) (for up to 1 every 12 to 36 months), Oral exam (for up to 1 every six months), Fluoride treatment (for up to 1 every year).
Our plan pays up to $150 per calendar quarter with a maximum of $600 every year for most dental services. Unused amounts carry over to the next calendar quarter, but not the next calendar year. Additional comprehensive dental services you will pay nothing for include one periodontics procedure every 6 to 36 months or one extraction per year as well as 1 oral maxillofacial procedure every 60 months. 
This means the dental benefits on this plan include coverage for a deep cleaning and fillings.</t>
  </si>
  <si>
    <t xml:space="preserve">In Network: You pay a $0 copay for one routine hearing exam every year. The maximum benefit amount is $350 every year.  
Out of Network: You pay a 50% coinsurance for one routine hearing exam every year. The maximum benefit amount is $350 every year. </t>
  </si>
  <si>
    <t>Not covered</t>
  </si>
  <si>
    <t>For one-month supply or three-month supply for all tiers you will pay: for generic drugs (including brand drugs treated as generic), either: $0 co-pay or $1.25 co-pay or $3.35 co-pay or 15%; for all other drugs either: $0 co-pay or $3.70 co-pay or $8.25 co-pay or 15%; For three-month supply Preferred Mail Order Cost-Sharing for Tier 1 you will pay $0</t>
  </si>
  <si>
    <t>For one-month supply or three-month supply for Tier 1 you will pay $0. For all  other tiers you will pay: for generic drugs (including brand drugs treated as generic), either: $0 co-pay or $1.25 co-pay or $3.35 co-pay or 15%; for all other drugs either: $0 co-pay or $3.70 co-pay or $8.35 co-pay or 15%</t>
  </si>
  <si>
    <t>In Network: You pay a $0 copay for 1 routine eye exam every year. You pay a $0 copay for 1 pair of contact lenses, eyeglasses (frames and lenses), eyeglass frames or eyeglass lenses every  year.  The maximum benefit amount is $200 every year.  You pay nothing for eyeglasses or contact lenses after cataract surgery.
Out of Network: You pay a 50% coninsurance for 1 routine eye exam every year. You pay a 50% coninsurance for 1 pair of contact lenses, eyeglasses (frames and lenses), eyeglass frames or eyeglass lenses every  year.  The maximum benefit amount is $200 every year.  
Please see your Evidence of Coverage for additional details.</t>
  </si>
  <si>
    <t>In Network: You pay a $0 copay for 1 routine eye exam every year. You pay a $0 copay for 1 pair of contact lenses, eyeglasses (frames and lenses), eyeglass frames or eyeglass lenses every  year. The maximum benefit amount is $100 every year. You pay nothing for eyeglasses or contact lenses after cataract surgery.
Out of Network: You pay a 50% coninsurance for 1 routine eye exam every year. You pay a 50% coninsurance for 1 pair of contact lenses, eyeglasses (frames and lenses), eyeglass frames or eyeglass lenses every  year.  The maximum benefit amount is $100 every year. 
Please see your Evidence of Coverage for additional details.</t>
  </si>
  <si>
    <t xml:space="preserve">You pay $0 copay for 1 routine hearing exam per year and 1 hearing aid fitting or evaluation. Hearing aid covered with an annual allowance of $500 towards the purchase of a hearing aid  </t>
  </si>
  <si>
    <t xml:space="preserve">You pay $0 copay for 1 routine hearing exam per year and 1 hearing aid fitting or evaluation. Hearing aid covered with an annual allowance of $1,000 towards the purchase of a hearing aid  </t>
  </si>
  <si>
    <t xml:space="preserve">You pay $0 copay for 1 routine hearing exam per year and 1 hearing aid fitting or evaluation. Hearing aid covered with an annual allowance of $350 towards the purchase of a hearing aid  </t>
  </si>
  <si>
    <t xml:space="preserve">You pay $0 copay for 1 routine hearing exam per year and 1 hearing aid fitting or evaluation. Hearing aid covered with an annual allowance of $750 towards the purchase of a hearing aid  </t>
  </si>
  <si>
    <t>You pay $0 copay for 1 routine hearing exam per year and 1 hearing aid fitting or evaluation. Hearing aid covered with an annual allowance of $2,000 towards the purchase of 2 hearing aids. The benefit amount is $1000 per ear every year, covering 2 ears, maximum $2000.</t>
  </si>
  <si>
    <t>You pay $0 copay for 1 routine hearing exam per year and 1 hearing aid fitting or evaluation. Hearing aid covered with an annual allowance of $1,500 towards the purchase of 2 hearing aids. The benefit amount is $750 per ear every year, covering 2 ears, maximum $1,500.</t>
  </si>
  <si>
    <t>You pay $0 copay for 1 routine hearing exam per year and 1 hearing aid fitting or evaluation. Hearing aid covered with an annual allowance of $1,000 towards the purchase of 2 hearing aids. The benefit amount is $500 per ear every year, covering 2 ears, maximum $1000.</t>
  </si>
  <si>
    <t>$300</t>
  </si>
  <si>
    <t>$50</t>
  </si>
  <si>
    <t>$35</t>
  </si>
  <si>
    <t>20%</t>
  </si>
  <si>
    <t>$80</t>
  </si>
  <si>
    <t>$300 co-pay per day for Days 1-5 &lt;cr&gt;$0 co-pay per day for Days 6-90&lt;cr&gt;$0 co-pay for 120 additional hospital days.</t>
  </si>
  <si>
    <t>$324 co-pay per day for Days 1-5 &lt;cr&gt;$0 co-pay per day for Days 6-90</t>
  </si>
  <si>
    <t>$10 / Every Month</t>
  </si>
  <si>
    <t>$0 co-pay per day for Days 1-20&lt;cr&gt;$167.50 co-pay per day for Days 21-100</t>
  </si>
  <si>
    <t>DELETE when distributing- USED for ID CROSSWALK</t>
  </si>
  <si>
    <t>B</t>
  </si>
  <si>
    <t>Plan Code</t>
  </si>
  <si>
    <t>544-001-000</t>
  </si>
  <si>
    <t>544-002-000</t>
  </si>
  <si>
    <t>544-003-000</t>
  </si>
  <si>
    <t>544-004-000</t>
  </si>
  <si>
    <t>444-186-000</t>
  </si>
  <si>
    <t>444-184-000</t>
  </si>
  <si>
    <t>543-001-000</t>
  </si>
  <si>
    <t>543-002-000</t>
  </si>
  <si>
    <t>545-001-000</t>
  </si>
  <si>
    <t>536-001-000</t>
  </si>
  <si>
    <t>536-002-000</t>
  </si>
  <si>
    <t>437-025-000</t>
  </si>
  <si>
    <t>D</t>
  </si>
  <si>
    <t>State</t>
  </si>
  <si>
    <t>CT</t>
  </si>
  <si>
    <t>NJ</t>
  </si>
  <si>
    <t>FL</t>
  </si>
  <si>
    <t>GA</t>
  </si>
  <si>
    <t>IL</t>
  </si>
  <si>
    <t>LA</t>
  </si>
  <si>
    <t>HI</t>
  </si>
  <si>
    <t>NY</t>
  </si>
  <si>
    <t>KY</t>
  </si>
  <si>
    <t>CA</t>
  </si>
  <si>
    <t>MS</t>
  </si>
  <si>
    <t>AR</t>
  </si>
  <si>
    <t>SC</t>
  </si>
  <si>
    <t>NC</t>
  </si>
  <si>
    <t>AZ</t>
  </si>
  <si>
    <t>E</t>
  </si>
  <si>
    <t>LOB</t>
  </si>
  <si>
    <t>CMR</t>
  </si>
  <si>
    <t>WMR</t>
  </si>
  <si>
    <t>WLR</t>
  </si>
  <si>
    <t>GLR</t>
  </si>
  <si>
    <t>NPR</t>
  </si>
  <si>
    <t>SLR</t>
  </si>
  <si>
    <t>IN/OON/Tier</t>
  </si>
  <si>
    <t>PU</t>
  </si>
  <si>
    <t>IN</t>
  </si>
  <si>
    <t>OON</t>
  </si>
  <si>
    <t>IN - Tier 1</t>
  </si>
  <si>
    <t>IN - Tier 2</t>
  </si>
  <si>
    <t>IN - Combined</t>
  </si>
  <si>
    <t>F</t>
  </si>
  <si>
    <t>Plan Name</t>
  </si>
  <si>
    <t>WellCare Access (HMO SNP)</t>
  </si>
  <si>
    <t>WellCare Premier (PPO)</t>
  </si>
  <si>
    <t>WellCare Guardian (HMO SNP)</t>
  </si>
  <si>
    <t>WellCare Prime (PPO)</t>
  </si>
  <si>
    <t>Plan Type</t>
  </si>
  <si>
    <t>PV</t>
  </si>
  <si>
    <t>DSNP</t>
  </si>
  <si>
    <t>Local PPO</t>
  </si>
  <si>
    <t>CSNP</t>
  </si>
  <si>
    <t>G</t>
  </si>
  <si>
    <t>Counties</t>
  </si>
  <si>
    <t>Miami-Dade</t>
  </si>
  <si>
    <t>Citrus, Hernando, Pasco, Sumter</t>
  </si>
  <si>
    <t>Levy</t>
  </si>
  <si>
    <t>Brevard, Indian River,Lake, Martin, Osceola, Palm Beach, Polk,Seminole, St. Lucie</t>
  </si>
  <si>
    <t>Charlotte, Desoto,Glades, Hardee, Hendry, Highlands, Manatee, Okeechobee, Sarasota</t>
  </si>
  <si>
    <t>Hillsborough, Pinellas</t>
  </si>
  <si>
    <t>Barrow, Bryan, Butts, Chatham, Chattahoochee, Clayton, Columbia, DeKalb, Douglas, Fayette, Forsyth, Harris, Henry, McDuffie, McIntosh, Meriwether, Muscogee, Newton, Pickens, Richmond, Rockdale, Stewart</t>
  </si>
  <si>
    <t>Barrow, Bryan, Butts, Camden, Chatham, Chattahoochee, Cherokee, Clayton, Cobb, Columbia, DeKalb, Douglas, Fayette, Forsyth, Harris, Henry, McDuffie, McIntosh, Meriwether, Muscogee, Newton, Pickens, Polk, Richmond, Rockdale, Spalding, Stewart, Talbot, Walton</t>
  </si>
  <si>
    <t>New York</t>
  </si>
  <si>
    <t>Greenville, Laurens, Richland, Spartanburg, Union</t>
  </si>
  <si>
    <t>Abbeville, Cherokee, Greenville, Laurens, McCormick, Newberry, Richland, Saluda, Spartanburg, Union</t>
  </si>
  <si>
    <t>Durham, Orange, Henderson, Madison, McDowell, Polk, Transylvania, Buncombe</t>
  </si>
  <si>
    <t>H</t>
  </si>
  <si>
    <t>County additions</t>
  </si>
  <si>
    <t>I</t>
  </si>
  <si>
    <t>County deletions</t>
  </si>
  <si>
    <t>J</t>
  </si>
  <si>
    <t>SNP Description</t>
  </si>
  <si>
    <t xml:space="preserve"> </t>
  </si>
  <si>
    <t>Diabetes, Cardiovascular Disease, Congestive Heart Failure.</t>
  </si>
  <si>
    <t>Medicare non-zero dollar cost sharing plan
QMB+, SLMB+, FBDE, QMB, SLMB, QI, QDWI</t>
  </si>
  <si>
    <t>K</t>
  </si>
  <si>
    <t>Premium Part B Giveback</t>
  </si>
  <si>
    <t>$0.00</t>
  </si>
  <si>
    <t>$35.00</t>
  </si>
  <si>
    <t>$30.00</t>
  </si>
  <si>
    <t>L</t>
  </si>
  <si>
    <t xml:space="preserve">Premium Part C </t>
  </si>
  <si>
    <t>$13.20</t>
  </si>
  <si>
    <t>$14.10</t>
  </si>
  <si>
    <t>M</t>
  </si>
  <si>
    <t>Premium Part D (Total)</t>
  </si>
  <si>
    <t>$21.80</t>
  </si>
  <si>
    <t>50%</t>
  </si>
  <si>
    <t>$15.90</t>
  </si>
  <si>
    <t>N</t>
  </si>
  <si>
    <t>Premium Part D (Basic)</t>
  </si>
  <si>
    <t>O</t>
  </si>
  <si>
    <t>Premium Part D (Supplemental)</t>
  </si>
  <si>
    <t>P</t>
  </si>
  <si>
    <t>Total Premium (Part C part D)</t>
  </si>
  <si>
    <t>SECTION B: #1</t>
  </si>
  <si>
    <t>Q</t>
  </si>
  <si>
    <t>Inpatient Hospital Services</t>
  </si>
  <si>
    <t>SECTION B: #1A INPATIENT HOSPITAL-ACUTE - BASE 1</t>
  </si>
  <si>
    <t>R</t>
  </si>
  <si>
    <t>Inpatient Hospital - Acute - Enhanced benefits</t>
  </si>
  <si>
    <t>No</t>
  </si>
  <si>
    <t>Additional Days</t>
  </si>
  <si>
    <t>S</t>
  </si>
  <si>
    <t>Inpatient Hospital - Acute - Additional days</t>
  </si>
  <si>
    <t>Unlimited</t>
  </si>
  <si>
    <t>SECTION B: #1A INPATIENT HOSPITAL-ACUTE - BASE 2</t>
  </si>
  <si>
    <t>T</t>
  </si>
  <si>
    <t>Inpatient Hospital  -MOOP</t>
  </si>
  <si>
    <t>YES/NO</t>
  </si>
  <si>
    <t>SECTION B: #1A INPATIENT HOSPITAL-ACUTE - BASE 7</t>
  </si>
  <si>
    <t>U</t>
  </si>
  <si>
    <t>Inpatient Deductible</t>
  </si>
  <si>
    <t>V</t>
  </si>
  <si>
    <t>Inpatient Hospital -Medicare cost share</t>
  </si>
  <si>
    <t>Yes</t>
  </si>
  <si>
    <t>W</t>
  </si>
  <si>
    <t xml:space="preserve">Inpatient Hospital - Acute </t>
  </si>
  <si>
    <t>Days 1-90</t>
  </si>
  <si>
    <t>Days 1-3</t>
  </si>
  <si>
    <t>Days 1-5</t>
  </si>
  <si>
    <t>Per Stay</t>
  </si>
  <si>
    <t xml:space="preserve">Days 1-5 </t>
  </si>
  <si>
    <t>Days 1-150</t>
  </si>
  <si>
    <t xml:space="preserve">Days 1-4 </t>
  </si>
  <si>
    <t xml:space="preserve">Days 1-7 </t>
  </si>
  <si>
    <t xml:space="preserve">Per Stay </t>
  </si>
  <si>
    <t>Days 1-210</t>
  </si>
  <si>
    <t xml:space="preserve">Days 1-6 </t>
  </si>
  <si>
    <t>Days 1-180</t>
  </si>
  <si>
    <t>X</t>
  </si>
  <si>
    <t>$350</t>
  </si>
  <si>
    <t>$450</t>
  </si>
  <si>
    <t>$400</t>
  </si>
  <si>
    <t>$150</t>
  </si>
  <si>
    <t>$195</t>
  </si>
  <si>
    <t>$225</t>
  </si>
  <si>
    <t>$100</t>
  </si>
  <si>
    <t>$250</t>
  </si>
  <si>
    <t>$200</t>
  </si>
  <si>
    <t>40%</t>
  </si>
  <si>
    <t>$285</t>
  </si>
  <si>
    <t>$175</t>
  </si>
  <si>
    <t>$500</t>
  </si>
  <si>
    <t>$360</t>
  </si>
  <si>
    <t>Y</t>
  </si>
  <si>
    <t>Days 4-90</t>
  </si>
  <si>
    <t>Days 6-90</t>
  </si>
  <si>
    <t>Days 5-90</t>
  </si>
  <si>
    <t>Days 91-150</t>
  </si>
  <si>
    <t>Days 91-180</t>
  </si>
  <si>
    <t>Days 9-90</t>
  </si>
  <si>
    <t>Days 8-90</t>
  </si>
  <si>
    <t>Days 7-90</t>
  </si>
  <si>
    <t>Days 3-90</t>
  </si>
  <si>
    <t>Days 91-210</t>
  </si>
  <si>
    <t>Z</t>
  </si>
  <si>
    <t>SECTION B: #1A INPATIENT HOSPITAL-ACUTE - BASE 10</t>
  </si>
  <si>
    <t>AA</t>
  </si>
  <si>
    <t>Days 91-999</t>
  </si>
  <si>
    <t>AB</t>
  </si>
  <si>
    <t>SECTION B: #1A INPATIENT HOSPITAL-ACUTE - BASE 9</t>
  </si>
  <si>
    <t>AC</t>
  </si>
  <si>
    <t>Lifetime Reserve Days</t>
  </si>
  <si>
    <t>AD</t>
  </si>
  <si>
    <t>Do Benefit periods apply</t>
  </si>
  <si>
    <t>Not in PBP</t>
  </si>
  <si>
    <t>Per admission</t>
  </si>
  <si>
    <t>AE</t>
  </si>
  <si>
    <t>$300 co-pay per day for Days 1-5 &lt;cr&gt;$0 co-pay per day for Days 6-90&lt;cr&gt;$0 co-pay for 60 additional hospital days.</t>
  </si>
  <si>
    <t>$350 co-pay per day for Days 1-4 &lt;cr&gt;$0 co-pay per day for Days 5-90&lt;cr&gt;$0 co-pay for 60 additional hospital days.</t>
  </si>
  <si>
    <t>$350 co-pay per day for Days 1-5 &lt;cr&gt;$0 co-pay per day for Days 6-90&lt;cr&gt;$0 co-pay for 60 additional hospital days.</t>
  </si>
  <si>
    <t>$400 co-pay per day for Days 1-4 &lt;cr&gt;$0 co-pay per day for Days 5-90&lt;cr&gt;$0 co-pay for 60 additional hospital days.</t>
  </si>
  <si>
    <t>$195 co-pay per day for Days 1-7 &lt;cr&gt;$0 co-pay per day for Days 8-90&lt;cr&gt;$0 co-pay for 90 additional hospital days.</t>
  </si>
  <si>
    <t>$195 co-pay per day for Days 1-7 &lt;cr&gt;$0 co-pay per day for Days 8-90&lt;cr&gt;$0 co-pay for additional hospital days. No limit to the number of days covered by the plan</t>
  </si>
  <si>
    <t>$285 co-pay per day for Days 1-7 &lt;cr&gt;$0 co-pay per day for Days 8-90&lt;cr&gt;$0 co-pay for 60 additional hospital days.</t>
  </si>
  <si>
    <t>$250 co-pay per day for Days 1-7 &lt;cr&gt;$0 co-pay per day for Days 8-90&lt;cr&gt;$0 co-pay for 60 additional hospital days.</t>
  </si>
  <si>
    <t>$360 co-pay per day for Days 1-5 &lt;cr&gt;$0 co-pay per day for Days 6-90&lt;cr&gt;$0 co-pay for 120 additional hospital days.</t>
  </si>
  <si>
    <t>$300 co-pay per day for Days 1-6 &lt;cr&gt;$0 co-pay per day for Days 7-90&lt;cr&gt;$0 co-pay for 90 additional hospital days.</t>
  </si>
  <si>
    <t>$250 co-pay per day for Days 1-7 &lt;cr&gt;$0 co-pay per day for Days 8-90&lt;cr&gt;$0 co-pay for 90 additional hospital days.</t>
  </si>
  <si>
    <t>$0 or $900 copay per day for days 1-2&lt;cr&gt; 
$0 copay per day for days 3-90</t>
  </si>
  <si>
    <t>B1a Inpatient Hospital Acute</t>
  </si>
  <si>
    <t>AF</t>
  </si>
  <si>
    <t>Authorization</t>
  </si>
  <si>
    <t>OMD, Other*</t>
  </si>
  <si>
    <t>None</t>
  </si>
  <si>
    <t>AG</t>
  </si>
  <si>
    <t>Referral</t>
  </si>
  <si>
    <t>SECTION B: #1A INPATIENT HOSPITAL-ACUTE - BASE 12</t>
  </si>
  <si>
    <t>AH</t>
  </si>
  <si>
    <t>Note</t>
  </si>
  <si>
    <t>SECTION B: #1B INPATIENT HOSPITAL PSYCHIATRIC - BASE 7</t>
  </si>
  <si>
    <t>AI</t>
  </si>
  <si>
    <t>Inpatient Mental Health -Medicare cost share</t>
  </si>
  <si>
    <t>AJ</t>
  </si>
  <si>
    <t>Inpatient Mental Health</t>
  </si>
  <si>
    <t xml:space="preserve">Days 1-8 </t>
  </si>
  <si>
    <t>AK</t>
  </si>
  <si>
    <t>$75</t>
  </si>
  <si>
    <t>$85</t>
  </si>
  <si>
    <t>$1590</t>
  </si>
  <si>
    <t>$1500</t>
  </si>
  <si>
    <t>$324</t>
  </si>
  <si>
    <t>AL</t>
  </si>
  <si>
    <t>AM</t>
  </si>
  <si>
    <t>AN</t>
  </si>
  <si>
    <t>AO</t>
  </si>
  <si>
    <t>SECTION B: #1B INPATIENT HOSPITAL PSYCHIATRIC - BASE 9</t>
  </si>
  <si>
    <t>AP</t>
  </si>
  <si>
    <t>Lifetime Reserve Days -(all plans cover Lifetime Reserve Days at $0 copayment per day; up to 60 days per lifetime)</t>
  </si>
  <si>
    <t>AQ</t>
  </si>
  <si>
    <t>$300 co-pay per day for Days 1-5 &lt;cr&gt;$0 co-pay per day for Days 6-90</t>
  </si>
  <si>
    <t>50% coinsurance up to 90 days per admission</t>
  </si>
  <si>
    <t>$400 co-pay per day for Days 1-4 &lt;cr&gt;$0 co-pay per day for Days 5-90</t>
  </si>
  <si>
    <t>$50 co-pay per day for Days 1-5 &lt;cr&gt;$0 co-pay per day for Days 6-90</t>
  </si>
  <si>
    <t>$1,590 co-pay per stay</t>
  </si>
  <si>
    <t>40% coinsurance up to 90 days per admission</t>
  </si>
  <si>
    <t>$400 co-pay per day for Days 1-3 &lt;cr&gt;$0 co-pay per day for Days 4-90</t>
  </si>
  <si>
    <t>20% coinsurance up to 90 days per admission</t>
  </si>
  <si>
    <t>$0 or $775 copay per day for days 1-2&lt;cr&gt; 
$0 copay per day for days 3-90</t>
  </si>
  <si>
    <t>B1b Inpatient Hospital Psychiatric</t>
  </si>
  <si>
    <t>AS</t>
  </si>
  <si>
    <t>AT</t>
  </si>
  <si>
    <t>SECTION B: #1B INPATIENT HOSPITAL PSYCHIATRIC - BASE 12</t>
  </si>
  <si>
    <t>AU</t>
  </si>
  <si>
    <t>SECTION B: #2</t>
  </si>
  <si>
    <t>AV</t>
  </si>
  <si>
    <t>Skilled Nursing Facility</t>
  </si>
  <si>
    <t>SECTION B: #2 SNF - BASE 1</t>
  </si>
  <si>
    <t>AW</t>
  </si>
  <si>
    <t>SNF Waive 3 days prior hospital stay</t>
  </si>
  <si>
    <t>SECTION B: #2 SNF - BASE 5</t>
  </si>
  <si>
    <t>AX</t>
  </si>
  <si>
    <t>SNF -Medicare cost share</t>
  </si>
  <si>
    <t>AY</t>
  </si>
  <si>
    <t>SNF</t>
  </si>
  <si>
    <t>Days 1-100</t>
  </si>
  <si>
    <t>Days 1-20</t>
  </si>
  <si>
    <t>BA</t>
  </si>
  <si>
    <t xml:space="preserve">Days 21-100 </t>
  </si>
  <si>
    <t>BB</t>
  </si>
  <si>
    <t>$168</t>
  </si>
  <si>
    <t>$167.50</t>
  </si>
  <si>
    <t>QN</t>
  </si>
  <si>
    <t>QO</t>
  </si>
  <si>
    <t>BC</t>
  </si>
  <si>
    <t>Original Medicare</t>
  </si>
  <si>
    <t>BD</t>
  </si>
  <si>
    <t>50% coinsurance per day for Days 1-100</t>
  </si>
  <si>
    <t>40% coinsurance per day for Days 1-100</t>
  </si>
  <si>
    <t>20% coinsurance per day for Days 1-100</t>
  </si>
  <si>
    <t>$0 co-pay per day for Days 1-20 or Days 1-100&lt;cr&gt; $0 or $167.50 co-pay per day for Days 21-100</t>
  </si>
  <si>
    <t>B2 Skilled Nursing Facility (SNF)</t>
  </si>
  <si>
    <t>BE</t>
  </si>
  <si>
    <t>BF</t>
  </si>
  <si>
    <t>SECTION B: #2 SNF - BASE 7</t>
  </si>
  <si>
    <t>BG</t>
  </si>
  <si>
    <t>B2 SNF - A benefit period begins the day an enrollee is admitted as an inpatient in a SNF. The benefit period ends when the enrollee hasn't received any inpatient skilled care in a SNF for 60 days in a row. This benefit does not work interchangeably with the Inpatient Hospital benefit, as it does under Original Medicare.</t>
  </si>
  <si>
    <t>SECTION B: #3</t>
  </si>
  <si>
    <t>BH</t>
  </si>
  <si>
    <t>Cardiac and Pulmonary Rehabilitation  Services</t>
  </si>
  <si>
    <t>SECTION B: #3 CARDIAC AND PULMONARY REHABILITATION SERVICES - BASE 2 (Coinsurance) OR BASE 3 (Copay)</t>
  </si>
  <si>
    <t>BI</t>
  </si>
  <si>
    <t xml:space="preserve">Cardiac Rehabilitation Services </t>
  </si>
  <si>
    <t>(MIN) at physicians office</t>
  </si>
  <si>
    <t>$45</t>
  </si>
  <si>
    <t>$20</t>
  </si>
  <si>
    <t>$10</t>
  </si>
  <si>
    <t>$25</t>
  </si>
  <si>
    <t>$15</t>
  </si>
  <si>
    <t>$5</t>
  </si>
  <si>
    <t>$40</t>
  </si>
  <si>
    <t>10%</t>
  </si>
  <si>
    <t>$30</t>
  </si>
  <si>
    <t>35%</t>
  </si>
  <si>
    <t>BJ</t>
  </si>
  <si>
    <t>(MAX) at an OP Facility</t>
  </si>
  <si>
    <t>BK</t>
  </si>
  <si>
    <t xml:space="preserve">Intensive Cardiac Rehabilitation Services </t>
  </si>
  <si>
    <t>(MIN)</t>
  </si>
  <si>
    <t>BL</t>
  </si>
  <si>
    <t>(MAX)</t>
  </si>
  <si>
    <t>BM</t>
  </si>
  <si>
    <t xml:space="preserve">Pulmonary Rehabilitation Services </t>
  </si>
  <si>
    <t>BN</t>
  </si>
  <si>
    <t>B3 Cardiac &amp; Pulmonary Rehabilitation Services</t>
  </si>
  <si>
    <t>BO</t>
  </si>
  <si>
    <t>BP</t>
  </si>
  <si>
    <t>SECTION B: #3 CARDIAC AND PULMONARY REHABILITATION SERVICES - BASE 4</t>
  </si>
  <si>
    <t>BQ</t>
  </si>
  <si>
    <t>B3 Cardiac &amp; Pulmonary Rehabilitation Services -
$35 Copay for Cardiac Rehabilitation Services at a Tier 1 Provider
$50 Copay for Cardiac Rehabilitation Services at a Tier 2 Provider
$35 Copay for Intensive Cardiac Rehabilitation Services at a Tier 1 Provider
$50 Copay for Intensive Cardiac Rehabilitation Services at a Tier 2 Provider</t>
  </si>
  <si>
    <t>SECTION B: #4</t>
  </si>
  <si>
    <t>BR</t>
  </si>
  <si>
    <t>Emergency Care/Urgent Care</t>
  </si>
  <si>
    <t>SECTION B: #4A EMERGENCY CARE -BASE 1 (Coinsurance) OR BASE 2 (Copay)</t>
  </si>
  <si>
    <t>BS</t>
  </si>
  <si>
    <t xml:space="preserve">Emergency Care </t>
  </si>
  <si>
    <t>BT</t>
  </si>
  <si>
    <t>BU</t>
  </si>
  <si>
    <t>EC Medicare covered Benefits waived if admitted to hospital</t>
  </si>
  <si>
    <t>BV</t>
  </si>
  <si>
    <t>EC waived within</t>
  </si>
  <si>
    <t>24 Hours</t>
  </si>
  <si>
    <t>SECTION B: #4A EMERGENCY CARE -BASE 2</t>
  </si>
  <si>
    <t>BW</t>
  </si>
  <si>
    <t>SECTION B: #4B URGENTLY NEEDED CARE - BASE 1 (Coinsurance) OR BASE 2 (Copay)</t>
  </si>
  <si>
    <t>BX</t>
  </si>
  <si>
    <t xml:space="preserve">Urgently Needed Care </t>
  </si>
  <si>
    <t>BY</t>
  </si>
  <si>
    <t>BZ</t>
  </si>
  <si>
    <t>UC Medicare covered Benefits waived if admitted to hospital</t>
  </si>
  <si>
    <t>UC waived within</t>
  </si>
  <si>
    <t>SECTION B: #4B URGENTLY NEEDED CARE - BASE 3</t>
  </si>
  <si>
    <t>CB</t>
  </si>
  <si>
    <t>SECTION B: #4C WORLDWIDE EMERGENCY COVERAGE - BASE 1</t>
  </si>
  <si>
    <t>CC</t>
  </si>
  <si>
    <t>Worldwide Coverage Maximum</t>
  </si>
  <si>
    <t>$25000</t>
  </si>
  <si>
    <t>$50000</t>
  </si>
  <si>
    <t>SECTION B: #4C WORLDWIDE EMERGENCY COVERAGE - BASE 2</t>
  </si>
  <si>
    <t>CD</t>
  </si>
  <si>
    <t>Worldwide Coverage</t>
  </si>
  <si>
    <t>CE</t>
  </si>
  <si>
    <t>WW Medicare covered Benefits waived if admitted to hospital</t>
  </si>
  <si>
    <t>SECTION B: #4C WORLDWIDE EMERGENCY COVERAGE - BASE 3</t>
  </si>
  <si>
    <t>CF</t>
  </si>
  <si>
    <t xml:space="preserve">SECTION B: #5 </t>
  </si>
  <si>
    <t>CG</t>
  </si>
  <si>
    <t xml:space="preserve"> Partial Hospitalization</t>
  </si>
  <si>
    <t>SECTION B: #5 PARTIAL HOSPITALIZATION - BASE 1 (Coinsurance) OR BASE 2 (Copay)</t>
  </si>
  <si>
    <t>CH</t>
  </si>
  <si>
    <t>Partial Hospitalization</t>
  </si>
  <si>
    <t>$55</t>
  </si>
  <si>
    <t>B5 Partial Hospitalization</t>
  </si>
  <si>
    <t>CI</t>
  </si>
  <si>
    <t>CJ</t>
  </si>
  <si>
    <t>SECTION B: #6</t>
  </si>
  <si>
    <t>CK</t>
  </si>
  <si>
    <t>Home Health Services</t>
  </si>
  <si>
    <t>SECTION B: #6 HOME HEALTH SERVICES - BASE 1 (Coinsurance) OR BASE 2 (Copay)</t>
  </si>
  <si>
    <t>CL</t>
  </si>
  <si>
    <t xml:space="preserve">Home Health Care </t>
  </si>
  <si>
    <t>(MIN)  visits by HHA employee</t>
  </si>
  <si>
    <t>CM</t>
  </si>
  <si>
    <t>(MAX)  PT, OT, ST not by HHA employee</t>
  </si>
  <si>
    <t>B6 Home Health Services</t>
  </si>
  <si>
    <t>CN</t>
  </si>
  <si>
    <t>CO</t>
  </si>
  <si>
    <t>SECTION B: #6 HOME HEALTH SERVICES - BASE 3</t>
  </si>
  <si>
    <t>CP</t>
  </si>
  <si>
    <t>SECTION B: #7</t>
  </si>
  <si>
    <t>CQ</t>
  </si>
  <si>
    <t>Professional Services</t>
  </si>
  <si>
    <t>SECTION B: #7A PRIMARY CARE PHYSICIAN SERVICES - BASE 1</t>
  </si>
  <si>
    <t>CR</t>
  </si>
  <si>
    <t xml:space="preserve">PCP Office Visits </t>
  </si>
  <si>
    <t>CS</t>
  </si>
  <si>
    <t>SECTION B: #7B CHIROPRACTIC SERVICES - BASE 1</t>
  </si>
  <si>
    <t>Routine Chiropractic Supplemental benefit under Part C</t>
  </si>
  <si>
    <t>CU</t>
  </si>
  <si>
    <t>Routine Chiropractic Services number of visit</t>
  </si>
  <si>
    <t>12 visits every year</t>
  </si>
  <si>
    <t>Unlimited visits every year</t>
  </si>
  <si>
    <t>SECTION B: #7B CHIROPRACTIC SERVICES - BASE 2 (Coinsurance) OR BASE 3 (Copay)</t>
  </si>
  <si>
    <t>CV</t>
  </si>
  <si>
    <t xml:space="preserve">Medicare covered Chiropractic Services </t>
  </si>
  <si>
    <t>CW</t>
  </si>
  <si>
    <t>CX</t>
  </si>
  <si>
    <t xml:space="preserve">Routine Chiropractic Services </t>
  </si>
  <si>
    <t>CY</t>
  </si>
  <si>
    <t>B7b Chiropractic Services</t>
  </si>
  <si>
    <t>CZ</t>
  </si>
  <si>
    <t>DA</t>
  </si>
  <si>
    <t>SECTION B: #7B CHIROPRACTIC SERVICES - BASE 4</t>
  </si>
  <si>
    <t>DB</t>
  </si>
  <si>
    <t>B7a Primary Care Physician Services -
$0 for PCP Office Visits at a Tier 1 Provider
$30 for PCP Office Visits at a Tier 2 Provider</t>
  </si>
  <si>
    <t>7A Primary Care Physician Services -
$0 Copay for PCP Office Visits  at a Tier 1 Provider
$25 Copay for PCP Office Visits at a Tier 2 Provider</t>
  </si>
  <si>
    <t>SECTION B: #7C OCCUPATIONAL THERAPY SERVICES - BASE 1</t>
  </si>
  <si>
    <t>DC</t>
  </si>
  <si>
    <t>Occupational Therapy Medicare coverage limit applies</t>
  </si>
  <si>
    <t>DD</t>
  </si>
  <si>
    <t>Occupational Therapy</t>
  </si>
  <si>
    <t>B7c Occupational Therapy Services</t>
  </si>
  <si>
    <t>DE</t>
  </si>
  <si>
    <t>DF</t>
  </si>
  <si>
    <t>SECTION B: #7C OCCUPATIONAL THERAPY SERVICES - BASE 2</t>
  </si>
  <si>
    <t>DG</t>
  </si>
  <si>
    <t>B7C Occupational Therapy Services -
$35 Copay for Occupational Therapy at a Tier 1 Provider
$40 Copay for Occupational Therapy at a Tier 2 Provider</t>
  </si>
  <si>
    <t>SECTION B: #7D PHYSICIAN SPECIALIST SERVICES - BASE 1</t>
  </si>
  <si>
    <t>DH</t>
  </si>
  <si>
    <t xml:space="preserve">Specialist Office Visits </t>
  </si>
  <si>
    <t>DI</t>
  </si>
  <si>
    <t>B7d Physician Specialist Services</t>
  </si>
  <si>
    <t>DJ</t>
  </si>
  <si>
    <t>DK</t>
  </si>
  <si>
    <t>SECTION B: #7D PHYSICIAN SPECIALIST SERVICES - BASE 2</t>
  </si>
  <si>
    <t>DL</t>
  </si>
  <si>
    <t>B7D Physician Specialist Services -
$35 Copay for Specialist Office Visits at a Tier 1 Provider
$50 Copay for Specialist Office Visits  at a Tier 2 Provider</t>
  </si>
  <si>
    <t>SECTION B: #7E MENTAL HEALTH SPECIALTY SERVICES - BASE 2</t>
  </si>
  <si>
    <t>DM</t>
  </si>
  <si>
    <t xml:space="preserve">Outpatient Mental Health (Individual) </t>
  </si>
  <si>
    <t>DN</t>
  </si>
  <si>
    <t>DO</t>
  </si>
  <si>
    <t xml:space="preserve">Outpatient Mental Health (Group) </t>
  </si>
  <si>
    <t>DP</t>
  </si>
  <si>
    <t>B7e Mental Health Specialty Services</t>
  </si>
  <si>
    <t>DQ</t>
  </si>
  <si>
    <t>DR</t>
  </si>
  <si>
    <t>SECTION B: #7E MENTAL HEALTH SPECIALTY SERVICES - BASE 3</t>
  </si>
  <si>
    <t>DS</t>
  </si>
  <si>
    <t xml:space="preserve">B7E Mental Health Specialty Services -
$35 Copay for Outpatient Mental Health at a Tier 1 Provider
$40 Copay for Outpatient Mental Health at a Tier 2 Provider
</t>
  </si>
  <si>
    <t>SECTION B: #7F PODIATRY SERVICES - BASE 1</t>
  </si>
  <si>
    <t>DT</t>
  </si>
  <si>
    <t>Routine Podiatry Supplemental benefit under Part C</t>
  </si>
  <si>
    <t>DU</t>
  </si>
  <si>
    <t>Routine Podiatry Services number of visit</t>
  </si>
  <si>
    <t>SECTION B: #7F PODIATRY SERVICES - BASE 2</t>
  </si>
  <si>
    <t>DV</t>
  </si>
  <si>
    <t xml:space="preserve">Medicare covered Podiatry </t>
  </si>
  <si>
    <t>DW</t>
  </si>
  <si>
    <t>DX</t>
  </si>
  <si>
    <t xml:space="preserve">Routine Podiatry Services </t>
  </si>
  <si>
    <t>DY</t>
  </si>
  <si>
    <t>B7f Podiatry Services</t>
  </si>
  <si>
    <t>DZ</t>
  </si>
  <si>
    <t>EA</t>
  </si>
  <si>
    <t>SECTION B: B7F PODIATRY SERVICES</t>
  </si>
  <si>
    <t>QF</t>
  </si>
  <si>
    <t>SECTION B: B7F PODIATRY SERVICES: Note</t>
  </si>
  <si>
    <t>B7F Podiatry Services -
$35 Copay for Medicare covered Podiatry at a Tier 1 Provider
$50 Copay for Medicare covered Podiatry at a Tier 2 Provider</t>
  </si>
  <si>
    <t>SECTION B: #7G OTHER HEALTH CARE PROFESSIONAL - BASE 1</t>
  </si>
  <si>
    <t>EB</t>
  </si>
  <si>
    <t xml:space="preserve">Other Healthcare Professionals </t>
  </si>
  <si>
    <t>EC</t>
  </si>
  <si>
    <t>B7g Other Health Care Professional</t>
  </si>
  <si>
    <t>ED</t>
  </si>
  <si>
    <t>EE</t>
  </si>
  <si>
    <t>SECTION B: #7G OTHER HEALTH CARE PROFESSIONAL - BASE 2</t>
  </si>
  <si>
    <t>EF</t>
  </si>
  <si>
    <t>7g Other Health Care Professional - The minimum cost share is for services received from -Other Health Care Professionals- in a PCP's office. The maximum cost share is for services received from -Other Health Care Providers- in a specialist's office. For services received from -Other Health Care Providers- in a pharmacy clinic the cost share is  $30</t>
  </si>
  <si>
    <t>7g Other Health Care Professional -  The minimum cost share is for services received from -Other Health Care Professionals- in a tier 1 PCPs office. The cost for services received from -Other Health Care Professionals- in a tier 1 specialists office is $30. The cost share for services received from -Other Health Care Professionals- in a tier 2 PCPs office is $30. The maximum cost share is for services received from -Other Health Care Providers- in a tier 2 specialist's office. For services received from -Other Health Care Providers- in a pharmacy clinic the cost share is  $30.</t>
  </si>
  <si>
    <t>7g Other Health Care Professional -  The minimum cost share is for services received from -Other Health Care Professionals- in a PCPs office.The maximum cost share is for services received from -Other Health Care Providers- in a specialist's office. For services received from -Other Health Care Providers- in a pharmacy clinic the cost share is  $30</t>
  </si>
  <si>
    <t>7g Other Health Care Professional -  The minimum cost share is for services received from -Other Health Care Professionals- in a tier 1 PCPs office. The cost for services received from -Other Health Care Professionals- in a tier 1 specialists office is $35. The cost share for services received from -Other Health Care Professionals- in a tier 2 PCPs office is $25. The maximum cost share is for services received from -Other Health Care Providers- in a tier 2 specialist's office. For services received from -Other Health Care Providers- in a pharmacy clinic the cost share is  $30.</t>
  </si>
  <si>
    <t>SECTION B: #7H PSYCHIATRIC SERVICES - BASE 2</t>
  </si>
  <si>
    <t>EG</t>
  </si>
  <si>
    <t xml:space="preserve">Psychiatric Services (Individual) </t>
  </si>
  <si>
    <t>EH</t>
  </si>
  <si>
    <t>EI</t>
  </si>
  <si>
    <t xml:space="preserve">Psychiatric Services (Group) </t>
  </si>
  <si>
    <t>EJ</t>
  </si>
  <si>
    <t>B7h Psychiatric Services</t>
  </si>
  <si>
    <t>EK</t>
  </si>
  <si>
    <t>EL</t>
  </si>
  <si>
    <t>SECTION B: #7H PSYCHIATRIC SERVICES - BASE 3</t>
  </si>
  <si>
    <t>EM</t>
  </si>
  <si>
    <t>B7H Psychiatric Services -
$35 Copay for Psychiatric Services at a Tier 1 Provider
$40 Copay for Psychiatric Services at a Tier 2 Provider</t>
  </si>
  <si>
    <t>SECTION B: #7I PT AND SP SERVICES - BASE 1</t>
  </si>
  <si>
    <t>EN</t>
  </si>
  <si>
    <t>Physical &amp; Speech - Language Therapy</t>
  </si>
  <si>
    <t>B7i PT &amp; SP Services</t>
  </si>
  <si>
    <t>EO</t>
  </si>
  <si>
    <t>EP</t>
  </si>
  <si>
    <t>B7I PT&amp;SP SERVICES</t>
  </si>
  <si>
    <t>QG</t>
  </si>
  <si>
    <t>B7I PT&amp;SP SERVICES : Note</t>
  </si>
  <si>
    <t>B7I PT&amp;SP Services -
$35 Copay for Physical &amp; Speech - Language Therapy at a Tier 1 Provider
$40 Copay for Physical &amp; Speech - Language Therapy at a Tier 2 Provider</t>
  </si>
  <si>
    <t>SECTION B: #8</t>
  </si>
  <si>
    <t>EQ</t>
  </si>
  <si>
    <t>Outpatient Clinical/Diagnostic/Radiological Lab Services</t>
  </si>
  <si>
    <t>SECTION B: #8A OUTPATIENT DIAG PROCS/TESTS/LAB SERVICES -  BASE 2 (Coinsurance) OR BASE 3 (Copay)</t>
  </si>
  <si>
    <t>ER</t>
  </si>
  <si>
    <t xml:space="preserve">Diagnostic Procedures/Tests </t>
  </si>
  <si>
    <t>(MIN) (Core &amp; Select Plans:  COPD Spirometry = $0)</t>
  </si>
  <si>
    <t>30%</t>
  </si>
  <si>
    <t>ES</t>
  </si>
  <si>
    <t>(MID)  Basic  - NOT IN PBP</t>
  </si>
  <si>
    <t>ET</t>
  </si>
  <si>
    <t xml:space="preserve">(MAX) Advance </t>
  </si>
  <si>
    <t>EU</t>
  </si>
  <si>
    <t xml:space="preserve">Lab Services </t>
  </si>
  <si>
    <t>EV</t>
  </si>
  <si>
    <t>B8a Outpatient Diag Procs/Tests/Lab Services</t>
  </si>
  <si>
    <t>EW</t>
  </si>
  <si>
    <t>EX</t>
  </si>
  <si>
    <t>SECTION B: #8A OUTPATIENT DIAG PROCS/TESTS/LAB SERVICES -  BASE 4</t>
  </si>
  <si>
    <t>EY</t>
  </si>
  <si>
    <t>8a Outpatient Diag Procs/Tests/Lab Services - During a colonoscopy that is being completed as a preventive screening, abnormal tissue and/or polyp removal will be covered at a $0 copayment.</t>
  </si>
  <si>
    <t>8a Outpatient Diag Procs/Tests/Lab Services - Minimum cost share is for spirometry testing of members already diagnosed with COPD. Maximum cost share is for -advanced- diagnostic procedures/tests (i.e., cardiac stress tests). The cost share for all other diagnostic procedures/tests is $30
During a colonoscopy that is being completed as a preventive screening, abnormal tissue and/or polyp removal will be covered at a $0 copayment.</t>
  </si>
  <si>
    <t>8a Outpatient Diag Procs/Tests/Lab Services - Minimum cost share is for spirometry testing of members already diagnosed with COPD. Maximum cost share is for -advanced- diagnostic procedures/tests (i.e., cardiac stress tests). The cost share for all other diagnostic procedures/tests is $50
During a colonoscopy that is being completed as a preventive screening, abnormal tissue and/or polyp removal will be covered at a $0 copayment.</t>
  </si>
  <si>
    <t>8a Outpatient Diag Procs/Tests/Lab Services - Minimum cost share is for spirometry testing of members already diagnosed with COPD. Maximum cost share is for -advanced- diagnostic procedures/tests (i.e., cardiac stress tests). The cost share for all other diagnostic procedures/tests is $75
During a colonoscopy that is being completed as a preventive screening, abnormal tissue and/or polyp removal will be covered at a $0 copayment.</t>
  </si>
  <si>
    <t xml:space="preserve">8a Outpatient Diag Procs/Tests/Lab Services - Minimum cost share is for spirometry testing of members already diagnosed with COPD. Maximum cost share is for -advanced- diagnostic procedures/tests (i.e., cardiac stress tests) with a tier 2 provider. The cost for -advanced- diagnostic procedures/tests (i.e., cardiac stress tests) with a tier 1 provider is $50. The cost share for all other diagnostic procedures/tests is $20 with a tier 1 provider and $40 with a tier 2 provider. 
During a colonoscopy that is being completed as a preventive screening, abnormal tissue and/or polyp removal will be covered at a $0 copayment.
8a Lab Services -
$0 Copay for Medicare covered Lab Services  at a Tier 1 Provider
$50 Copay for Medicare covered Lab Services  at a Tier 2 Provider
</t>
  </si>
  <si>
    <t>SECTION B: #8B OUTPATIENT DIAG/THERAPEUTIC RAD SERVICES - BASE 1 (Coinsurance) or BASE 2 (Copay)</t>
  </si>
  <si>
    <t>EZ</t>
  </si>
  <si>
    <t xml:space="preserve">Therapeutic Radiological Services </t>
  </si>
  <si>
    <t xml:space="preserve">                                                                   </t>
  </si>
  <si>
    <t>FA</t>
  </si>
  <si>
    <t>FB</t>
  </si>
  <si>
    <t xml:space="preserve">X-Ray Services </t>
  </si>
  <si>
    <t>FC</t>
  </si>
  <si>
    <t>FD</t>
  </si>
  <si>
    <t>Diagnostic Radiological Services</t>
  </si>
  <si>
    <t>(MIN) see note</t>
  </si>
  <si>
    <t>$125</t>
  </si>
  <si>
    <t>FE</t>
  </si>
  <si>
    <t>(MAX) see note</t>
  </si>
  <si>
    <t>B8b Outpatient Diag/Therapeutic Rad Services</t>
  </si>
  <si>
    <t>FF</t>
  </si>
  <si>
    <t>FG</t>
  </si>
  <si>
    <t>SECTION B: #8B OUTPATIENT DIAG/THERAPEUTIC RAD SERVICES - BASE 3</t>
  </si>
  <si>
    <t>FH</t>
  </si>
  <si>
    <t>8b Outpatient Diag/Therapeutic Rad Services - The minimum cost share is for diagnostic radiology received at a specialist's office or freestanding facility . The maximum cost share is for diagnostic radiology received in an outpatient setting.
8b Outpatient Diag/Therapeutic Rad Services - The minimum copayment is for therapeutic radiology received at a specialist's office. The maximum coinsurance is for therapeutic radiology received in an outpatient setting.</t>
  </si>
  <si>
    <t>8b Outpatient Diag/Therapeutic Rad Services - The minimum copayment is for therapeutic radiology received at a specialist's office. The maximum coinsurance is for therapeutic radiology received in an outpatient setting.</t>
  </si>
  <si>
    <t>8b Diagnostic Radiological Services -
$100 Copay for Diagnostic Radiological Services at a Tier 1 Provider
$250 Copay for Diagnostic Radiological Services at a Tier 2 Provider
8b Xray Services -
$0 Copay for Medicare covered X-Ray Services  at a Tier 1 Provider
$50 Copay for Medicare covered X-Ray Services  at a Tier 2 Provider</t>
  </si>
  <si>
    <t>SECTION B: #9</t>
  </si>
  <si>
    <t>FI</t>
  </si>
  <si>
    <t>Outpatient Services</t>
  </si>
  <si>
    <t>SECTION B: #9A OUTPATIENT HOSPITAL SERVICES - BASE 1 (Coinsurance) or BASE 2 (Copay)</t>
  </si>
  <si>
    <t>FJ</t>
  </si>
  <si>
    <t xml:space="preserve">Outpatient Hospital Non-Surgery </t>
  </si>
  <si>
    <t>FK</t>
  </si>
  <si>
    <t xml:space="preserve">Outpatient Hospital Surgery </t>
  </si>
  <si>
    <t>B9a Outpatient Hospital Services</t>
  </si>
  <si>
    <t>FM</t>
  </si>
  <si>
    <t>SECTION B: #9A OUTPATIENT HOSPITAL SERVICES - BASE 3</t>
  </si>
  <si>
    <t>FN</t>
  </si>
  <si>
    <t>9a Outpatient Hospital Services - $400 cost share is for surgical services. $300 cost share is for non-surgical services.
The maximum value is for outpatient surgical services not provided by an ambulatory surgical center. The minimum value is for outpatient non-surgical services, including observation and outpatient palliative care.</t>
  </si>
  <si>
    <t>9a Outpatient Hospital Services - $300 cost share is for surgical services. $250 cost share is for non-surgical services.
The maximum value is for outpatient surgical services not provided by an ambulatory surgical center. The minimum value is for outpatient non-surgical services, including observation and outpatient palliative care.</t>
  </si>
  <si>
    <t>9a Outpatient Hospital Services - $400 cost share is for surgical services. $225 cost share is for non-surgical services.
The maximum value is for outpatient surgical services not provided by an ambulatory surgical center. The minimum value is for outpatient non-surgical services, including observation and outpatient palliative care.</t>
  </si>
  <si>
    <t>B9A Outpatient Hospital Services:
$75 Copay for Outpatient Hospital Non-Surgery  at a Tier 1 Provider
$300 Copay for Outpatient Hospital Non-Surgery  at a Tier 2 Provider
$75 Copay for Outpatient Hospital Surgery  at a Tier 1 Provider
$300 Copay for Outpatient Hospital Surgery  at a Tier 2 Provider</t>
  </si>
  <si>
    <t>SECTION B: #9B ASC SERVICES - BASE 1 (Coinsurance) or BASE 2 (Copay)</t>
  </si>
  <si>
    <t>FO</t>
  </si>
  <si>
    <t xml:space="preserve">Ambulatory Surgery Center </t>
  </si>
  <si>
    <t>FP</t>
  </si>
  <si>
    <t>B9b ASC Services</t>
  </si>
  <si>
    <t>FQ</t>
  </si>
  <si>
    <t>FR</t>
  </si>
  <si>
    <t>SECTION B: B9B ASC SERVICES</t>
  </si>
  <si>
    <t>QH</t>
  </si>
  <si>
    <t>SECTION B: B9B ASC SERVICES: Note</t>
  </si>
  <si>
    <t>B9B ASC Services -
$50 Copay for Ambulatory Surgery Center at a Tier 1 Provider
$100 Copay for Ambulatory Surgery Center at a Tier 2 Provider</t>
  </si>
  <si>
    <t>SECTION B: #9C OUTPATIENT SUBSTANCE ABUSE - BASE 2</t>
  </si>
  <si>
    <t>FS</t>
  </si>
  <si>
    <t xml:space="preserve">Outpatient Sub Abuse (Individual) </t>
  </si>
  <si>
    <t>FT</t>
  </si>
  <si>
    <t>FU</t>
  </si>
  <si>
    <t xml:space="preserve">Outpatient Sub Abuse (Group) </t>
  </si>
  <si>
    <t>FV</t>
  </si>
  <si>
    <t>B9c Outpatient Substance Abuse</t>
  </si>
  <si>
    <t>FW</t>
  </si>
  <si>
    <t>FX</t>
  </si>
  <si>
    <t>SECTION B: #9C OUTPATIENT SUBSTANCE ABUSE - BASE 3</t>
  </si>
  <si>
    <t>FY</t>
  </si>
  <si>
    <t>B9C Outpatient Substance Abuse -
$35 Copay for Outpatient Sub Abuse at a Tier 1 Provider
$50 Copay for Outpatient Sub Abuse at a Tier 2 Provider</t>
  </si>
  <si>
    <t>SECTION B: #9D OUTPATIENT BLOOD SERVICES - BASE 1 (Coinsurance) or BASE 2 (Copay)</t>
  </si>
  <si>
    <t>FZ</t>
  </si>
  <si>
    <t>Outpatient Blood Services Deductible waived</t>
  </si>
  <si>
    <t>Outpatient Blood Services</t>
  </si>
  <si>
    <t>B9d Outpatient Blood Services</t>
  </si>
  <si>
    <t>GB</t>
  </si>
  <si>
    <t>GC</t>
  </si>
  <si>
    <t>SECTION B: #9D OUTPATIENT BLOOD SERVICES - BASE 2</t>
  </si>
  <si>
    <t>GD</t>
  </si>
  <si>
    <t>B9D Outpatient Blood Services -
$0 Copay for Outpatient Blood Services at a Tier 1 Provider
$10 Copay for Outpatient Blood Services at a Tier 2 Provider</t>
  </si>
  <si>
    <t>SECTION B: #10</t>
  </si>
  <si>
    <t>GE</t>
  </si>
  <si>
    <t>Ambulance/Transportation Services</t>
  </si>
  <si>
    <t>SECTION B: #10A AMBULANCE SERVICES - BASE 1</t>
  </si>
  <si>
    <t>GF</t>
  </si>
  <si>
    <t xml:space="preserve">Ambulance Services </t>
  </si>
  <si>
    <t>GG</t>
  </si>
  <si>
    <t>GH</t>
  </si>
  <si>
    <t>Ambulance Copayment waived if admitted to hospital</t>
  </si>
  <si>
    <t>B10a Ambulance Services</t>
  </si>
  <si>
    <t>GI</t>
  </si>
  <si>
    <t>SECTION B: #10A AMBULANCE SERVICES - BASE 2</t>
  </si>
  <si>
    <t>GJ</t>
  </si>
  <si>
    <t>SECTION B: #10B TRANSPORTATION SERVICES - BASE 2 (coinsurance) or BASE 2 (copay)</t>
  </si>
  <si>
    <t>GK</t>
  </si>
  <si>
    <t>Medically Necessary Transportation</t>
  </si>
  <si>
    <t>SECTION B: #10B TRANSPORTATION SERVICES - BASE 1</t>
  </si>
  <si>
    <t>GL</t>
  </si>
  <si>
    <t>Medically Necessary Transportation Trips</t>
  </si>
  <si>
    <t>12 One-way trips every year</t>
  </si>
  <si>
    <t>36 One-way trips every year</t>
  </si>
  <si>
    <t>GM</t>
  </si>
  <si>
    <t>Medically Necessary Transportation Mode</t>
  </si>
  <si>
    <t>Taxi,Van</t>
  </si>
  <si>
    <t>Taxi, Van</t>
  </si>
  <si>
    <t>B10b Transportation Services</t>
  </si>
  <si>
    <t>GN</t>
  </si>
  <si>
    <t>GO</t>
  </si>
  <si>
    <t>SECTION B: #10B TRANSPORTATION SERVICES - BASE 3</t>
  </si>
  <si>
    <t>GP</t>
  </si>
  <si>
    <t>10b Transportation  Services - Non-emergency ground transportation within the plan's service area in order to obtain medically necessary care and services under the plan's benefits. 
Trips are limited to 50 miles, one-way, unless approved by the plan.</t>
  </si>
  <si>
    <t>SECTION B: #11</t>
  </si>
  <si>
    <t>GQ</t>
  </si>
  <si>
    <t>Medical Equipment and Supplies</t>
  </si>
  <si>
    <t>SECTION B: #11A DME - BASE 1</t>
  </si>
  <si>
    <t>GR</t>
  </si>
  <si>
    <t xml:space="preserve">Durable Medical Equipment </t>
  </si>
  <si>
    <t>GS</t>
  </si>
  <si>
    <t>SECTION B: #11A DME - BASE 2</t>
  </si>
  <si>
    <t>GT</t>
  </si>
  <si>
    <t>Preferred vendors/manufacturers for DME</t>
  </si>
  <si>
    <t>Yes/No</t>
  </si>
  <si>
    <t>B11a Durable Medical Equipment (DME)</t>
  </si>
  <si>
    <t>GU</t>
  </si>
  <si>
    <t>GV</t>
  </si>
  <si>
    <t>GW</t>
  </si>
  <si>
    <t>SECTION B: #11B PROSTHETICS/MEDICAL SUPPLIES - BASE 1 (COINSURANCE) OR BASE 2 (COPAY)</t>
  </si>
  <si>
    <t>GX</t>
  </si>
  <si>
    <t xml:space="preserve">Prosthetic Devices </t>
  </si>
  <si>
    <t>GY</t>
  </si>
  <si>
    <t>GZ</t>
  </si>
  <si>
    <t xml:space="preserve">Medical Supplies </t>
  </si>
  <si>
    <t>HA</t>
  </si>
  <si>
    <t>B11b Prosthetics/Medical Supplies</t>
  </si>
  <si>
    <t>HB</t>
  </si>
  <si>
    <t>HC</t>
  </si>
  <si>
    <t>SECTION B: #11C DIABETIC SUPPLIES AND SERVICES - BASE 1 (COINSURANCE) OR BASE 2 (COPAY)</t>
  </si>
  <si>
    <t>HD</t>
  </si>
  <si>
    <t xml:space="preserve">Diabetic Supplies </t>
  </si>
  <si>
    <t>HE</t>
  </si>
  <si>
    <t>HF</t>
  </si>
  <si>
    <t xml:space="preserve">Diabetic Therapeutic Shoes or Inserts </t>
  </si>
  <si>
    <t>HG</t>
  </si>
  <si>
    <t>B11c Diabetic Supplies &amp; Services</t>
  </si>
  <si>
    <t>HH</t>
  </si>
  <si>
    <t>SECTION B: #11C DIABETIC SUPPLIES AND SERVICES - BASE 2</t>
  </si>
  <si>
    <t>HJ</t>
  </si>
  <si>
    <t xml:space="preserve">Limit Diabetic Supplies from specific manufacturers </t>
  </si>
  <si>
    <t>HK</t>
  </si>
  <si>
    <t>SECTION B: #12</t>
  </si>
  <si>
    <t>HL</t>
  </si>
  <si>
    <t>SECTION B: #12 END-STAGE RENAL DISEASE - BASE 1</t>
  </si>
  <si>
    <t>HM</t>
  </si>
  <si>
    <t xml:space="preserve">Renal Dialysis In-Area </t>
  </si>
  <si>
    <t>HN</t>
  </si>
  <si>
    <t xml:space="preserve">Renal Dialysis Out-of-Area </t>
  </si>
  <si>
    <t>B12 End-Stage Renal Disease (ESRD)</t>
  </si>
  <si>
    <t>HO</t>
  </si>
  <si>
    <t>HP</t>
  </si>
  <si>
    <t>SECTION B: #13</t>
  </si>
  <si>
    <t>HQ</t>
  </si>
  <si>
    <t>Acupuncture, OTC, Post Acute Meals</t>
  </si>
  <si>
    <t>SECTION B: #13A ACUPUNCTURE AND OTHER ALTERNATIVE THERAPIES - BASE 2</t>
  </si>
  <si>
    <t>HR</t>
  </si>
  <si>
    <t>SECTION B: #13A ACUPUNCTURE AND OTHER ALTERNATIVE THERAPIES - BASE 1</t>
  </si>
  <si>
    <t>HS</t>
  </si>
  <si>
    <t>Acupuncture Visits / Frequency</t>
  </si>
  <si>
    <t>B13a Acupuncture &amp; Other Alternative Therapies</t>
  </si>
  <si>
    <t>HT</t>
  </si>
  <si>
    <t>HU</t>
  </si>
  <si>
    <t>SeCTION B: #13B OTC ITeMS - BASe 1</t>
  </si>
  <si>
    <t>HV</t>
  </si>
  <si>
    <t>OTC Amount / Frequency</t>
  </si>
  <si>
    <t>$20 / Every Month</t>
  </si>
  <si>
    <t>$50 / Every Month</t>
  </si>
  <si>
    <t>$40 / Every Quarter</t>
  </si>
  <si>
    <t>$75 / Every Month</t>
  </si>
  <si>
    <t>SECTION B: #13B OTC ITEMS - N/A</t>
  </si>
  <si>
    <t>HW</t>
  </si>
  <si>
    <t>OTC Mode</t>
  </si>
  <si>
    <t>Catalog</t>
  </si>
  <si>
    <t xml:space="preserve"> Catalog</t>
  </si>
  <si>
    <t>SECTION B: #13B OTC ITEMS - BASE 2</t>
  </si>
  <si>
    <t>HX</t>
  </si>
  <si>
    <t>OTC Copay</t>
  </si>
  <si>
    <t>SECTION B: #13B OTC ITEMS  - BASE 2</t>
  </si>
  <si>
    <t>HY</t>
  </si>
  <si>
    <t>All CMS OTC list covered</t>
  </si>
  <si>
    <t>YES/NO/"N/A"</t>
  </si>
  <si>
    <t>SECTION B: #13B OTC ITEMS - BASE 3</t>
  </si>
  <si>
    <t>HZ</t>
  </si>
  <si>
    <t>13b OTC Items - Members may order from our OTC catalog for delivery to their door or purchase eligible items from a retailer for direct reimbursement. The items covered by the benefit are limited to items that are consistent with CMS guidance in the most recent version of Chapter 4 of the Medicare Managed Care Manual. Value of the purchased item is based on the plan's fee schedule or retail price charged by the merchant, including sales tax, as appropriate. Unused amounts do not carry over to the next month/quarter. Receipts for direct reimbursement must be received within 90 days of the date of purchase.</t>
  </si>
  <si>
    <t>13b OTC Items – For OON, members may purchase eligible items from a retailer for direct reimbursement. The items covered by the benefit are limited to items that are consistent with CMS guidance in the most recent version of Chapter 4 of the Medicare Managed Care Manual. Value of the purchased item is based on the retail price charged by the merchant, including sales tax, as appropriate. Unused amounts do not carry over to the next month/quarter. Receipts for direct reimbursement must be received within 90 days of the date of purchase.</t>
  </si>
  <si>
    <t xml:space="preserve">13b OTC Items – For OON, members may purchase eligible items from a retailer for direct reimbursement. The items covered by the benefit are limited to items that are consistent with CMS guidance in the most recent version of Chapter 4 of the Medicare Managed Care Manual. Value of the purchased item is based on the retail price charged by the merchant, including sales tax, as appropriate. Unused amounts do not carry over to the next month/quarter. Receipts for direct reimbursement must be received within 90 days of the date of purchase. </t>
  </si>
  <si>
    <t>SECTION B: #13C MEAL BENEFIT - BASE 2</t>
  </si>
  <si>
    <t>IA</t>
  </si>
  <si>
    <t>Post-Acute Meals</t>
  </si>
  <si>
    <t>SECTION B: #13C MEAL BENEFIT - BASE 1</t>
  </si>
  <si>
    <t>IB</t>
  </si>
  <si>
    <t>Post-Acute Meals Frequency</t>
  </si>
  <si>
    <t>Post-Acute Meals (post-inpatient stay)</t>
  </si>
  <si>
    <t>IC</t>
  </si>
  <si>
    <t>Chronic Meals</t>
  </si>
  <si>
    <t>ID</t>
  </si>
  <si>
    <t>Chronic Meals Frequency</t>
  </si>
  <si>
    <t>B13c Meal Benefit</t>
  </si>
  <si>
    <t>IE</t>
  </si>
  <si>
    <t>IF</t>
  </si>
  <si>
    <t>SECTION B: #13C MEAL BENEFIT - BASE 3</t>
  </si>
  <si>
    <t>IG</t>
  </si>
  <si>
    <t>13c Meal Benefit - Plan offers home-delivered meals immediately following an inpatient hospital stay to aid in members' recovery  consistent with CMS guidance in the most recent version of Chapter 4 of the Medicare Managed Care Manual.  
Post-acute meals have a 14-day benefit duration with a maximum of 10 meals.
13c Meal Benefit - Plan also offers home-delivered meals as part of a supervised program designed to transition members with chronic conditions to lifestyle modifications. There is a maximum of 21 meals per week for a maximum period of two weeks, per chronic condition for up to two chronic conditions per member, per year, which means there are 84 meals maximum per member, per year.</t>
  </si>
  <si>
    <t xml:space="preserve">SECTION B: #14 and SECTION B: #15 </t>
  </si>
  <si>
    <t xml:space="preserve">Medicare Covered Preventive, Fitness, Part B Rx </t>
  </si>
  <si>
    <t xml:space="preserve">SECTION B: #14A MEDICARE-COVERED PREVENTIVE SERVICES </t>
  </si>
  <si>
    <t>IM</t>
  </si>
  <si>
    <t>Medicare covered Zero Cost Share Preventive Services</t>
  </si>
  <si>
    <t>14a Medicare-Covered Preventive Services</t>
  </si>
  <si>
    <t>IO</t>
  </si>
  <si>
    <t>SECTION B: #14B ANNUAL PHYSICAL EXAM - BASE 2</t>
  </si>
  <si>
    <t>IP</t>
  </si>
  <si>
    <r>
      <t xml:space="preserve">Additional Annual Physical - 
</t>
    </r>
    <r>
      <rPr>
        <b/>
        <sz val="11"/>
        <color rgb="FFFF0000"/>
        <rFont val="Calibri"/>
        <family val="2"/>
        <scheme val="minor"/>
      </rPr>
      <t>For DSNP plans we have to offer this benefit for all members, however is not filled in the CMS process using the PBP software</t>
    </r>
  </si>
  <si>
    <t>14b Annual Physical Exam</t>
  </si>
  <si>
    <t>IQ</t>
  </si>
  <si>
    <t>IR</t>
  </si>
  <si>
    <t>SECTION B: #14B ANNUAL PHYSICAL EXAM - BASE 3</t>
  </si>
  <si>
    <t>IS</t>
  </si>
  <si>
    <t xml:space="preserve"> 14b Annual Physical Exam - Base 1 - Benefit Description - The annual physical exam is a comprehensive physical that includes examination of the heart, lung, abdominal and neurological systems, as well as an overview of the body (such as head, neck and extremities), in addition to services included in the Medicare-covered wellness visits.</t>
  </si>
  <si>
    <t xml:space="preserve"> 14b Annual Physical Exam - The annual physical exam is a comprehensive physical that includes examination of the heart, lung, abdominal and neurological systems, as well as an overview of the body (such as head, neck and extremities), in addition to services included in the Medicare-covered wellness visits.</t>
  </si>
  <si>
    <t>SECTION B: #14C ELIGIBLE SUPPLEMENTAL BENEFITS AS DEFINED IN CHAPTER 4 - BASE 3 (COINSURANCE) OR BASE 4 (COPAY)</t>
  </si>
  <si>
    <t>IT</t>
  </si>
  <si>
    <t>Health Club Membership</t>
  </si>
  <si>
    <t>IU</t>
  </si>
  <si>
    <t>Nursing Hotline</t>
  </si>
  <si>
    <t>IV</t>
  </si>
  <si>
    <t>Health Education</t>
  </si>
  <si>
    <t>IW</t>
  </si>
  <si>
    <t>Nutritional Benefit</t>
  </si>
  <si>
    <t>IH</t>
  </si>
  <si>
    <t>Personal Emergency Response System (PERS) Copay</t>
  </si>
  <si>
    <t>B14c Supplemental Education/Health Management Programs1</t>
  </si>
  <si>
    <t>IX</t>
  </si>
  <si>
    <t>IY</t>
  </si>
  <si>
    <t>SECTION B: #14C ELIGIBLE SUPPLEMENTAL BENEFITS AS DEFINED IN CHAPTER 4 - BASE 5  OR BASE 6 (HEALTH CLUB)</t>
  </si>
  <si>
    <t>IZ</t>
  </si>
  <si>
    <t xml:space="preserve">14c Eligible Supplemental Benefit as Defined in Chapter 4 - Membership in Health Club/Fitness Classes - Orientation and access to facility that offers a variety of physical activity for members to develop a personal fitness plan. The general goal of this program is for members to achieve their personal fitness goals based on their individual needs.
</t>
  </si>
  <si>
    <t xml:space="preserve">14c Eligible Supplemental Benefit as Defined in Chapter 4 - Membership in Health Club/Fitness Classes - Orientation and access to facility that offers a variety of physical activity for members to develop a personal fitness plan. The general goal of this program is for members to achieve their personal fitness goals based on their individual needs. </t>
  </si>
  <si>
    <t>14c Eligible Supplemental Benefit as Defined in Chapter 4 - Membership in Health Club/Fitness Classes - Orientation and access to facility that offers a variety of physical activity for members to develop a personal fitness plan. The general goal of this program is for members to achieve their personal fitness goals based on their individual needs.</t>
  </si>
  <si>
    <t>14c Eligible Supplemental Benefit as Defined in Chapter 4 - Membership in Health Club/Fitness Classes - Base 9 - Benefit Description – For OON, members may order self-directed fitness kits for delivery to their door. The kits include various fitness-related items to help members develop a personal fitness plan. The general goal of this program is for members to achieve their personal fitness goals based on their individual needs.</t>
  </si>
  <si>
    <t>14c Eligible Supplemental Benefit as Defined in Chapter 4 - Membership in Health Club/Fitness Classes - Base 9 - Benefit Description - Orientation and access to facility that offers a variety of physical activity for members to develop a personal fitness plan. The general goal of this program is for members to achieve their personal fitness goals based on their individual needs.</t>
  </si>
  <si>
    <t>14C Eligible Supplemental Benefits as Defined- Base 8</t>
  </si>
  <si>
    <t>QL</t>
  </si>
  <si>
    <t>Remote Access Technologies (Web/Phone Based technologies)</t>
  </si>
  <si>
    <t>QM</t>
  </si>
  <si>
    <t>SECTION B: #14C ELIGIBLE SUPPLEMENTAL BENEFITS - TELEHEALTH</t>
  </si>
  <si>
    <t>QQ</t>
  </si>
  <si>
    <t>SECTION B: #14C ELIGIBLE SUPPLEMENTAL BENEFITS - TELEHEALTH Note</t>
  </si>
  <si>
    <t>SECTION B: #14D - KIDNEY DISEASE EDUCATION SERVICES BASE 1 (Coinsurance) or BASE 2 (Copay)</t>
  </si>
  <si>
    <t>JA</t>
  </si>
  <si>
    <t xml:space="preserve">Kidney Disease Education </t>
  </si>
  <si>
    <t>JB</t>
  </si>
  <si>
    <t>B14d Kidney Disease Education Services</t>
  </si>
  <si>
    <t>JC</t>
  </si>
  <si>
    <t>JD</t>
  </si>
  <si>
    <t>SECTION B: #14E DIABETES SELF-MANAGEMENT TRAINING - BASE 1 (Coinsurance) BASE 2 (Copay)</t>
  </si>
  <si>
    <t>JE</t>
  </si>
  <si>
    <t>Diabetes Self-Management Education &amp; Training /Glaucoma Screening/Other medicare-covered preventive services</t>
  </si>
  <si>
    <t>JF</t>
  </si>
  <si>
    <t>B14e Diabetes Self-Management Training</t>
  </si>
  <si>
    <t>JG</t>
  </si>
  <si>
    <t>JH</t>
  </si>
  <si>
    <t>B14e Glaucoma Screening/Other medicare-covered preventive services</t>
  </si>
  <si>
    <t>QJ</t>
  </si>
  <si>
    <t>Qk</t>
  </si>
  <si>
    <t>SECTION B: #14E DIABETES SELF-MANAGEMENT TRAINING - BASE 3</t>
  </si>
  <si>
    <t>JI</t>
  </si>
  <si>
    <t>14e Other Medicare-covered preventive services - Members who receive prostate cancer screening digital rectal exam will not be responsible for any cost share.</t>
  </si>
  <si>
    <t>SECTION B: #15 MEDICARE PART B RX DRUGS - BASE 1 (Coinsurance) OR BASE 2 (Copay)</t>
  </si>
  <si>
    <t>JJ</t>
  </si>
  <si>
    <t xml:space="preserve">Medicare Part B Chemotherapy Drugs </t>
  </si>
  <si>
    <t>JK</t>
  </si>
  <si>
    <t>JL</t>
  </si>
  <si>
    <t xml:space="preserve">Medicare Part B Drugs </t>
  </si>
  <si>
    <t>JM</t>
  </si>
  <si>
    <t>B15 Medicare Part B Rx Drugs</t>
  </si>
  <si>
    <t>JN</t>
  </si>
  <si>
    <t>SECTION B: #15 HOME INFUSION BUNDLED SERVICES</t>
  </si>
  <si>
    <t>JO</t>
  </si>
  <si>
    <t>Part D home infusion drugs as part of a bundled service</t>
  </si>
  <si>
    <t>SECTION B: #15 MEDICARE PART B RX DRUGS - NOTES</t>
  </si>
  <si>
    <t>JP</t>
  </si>
  <si>
    <t>B15 Medicare Part B Rx Drugs - The minimum co-payment is for Part B covered drugs in a pharmacy. The maximum coinsurance is for all other medical settings</t>
  </si>
  <si>
    <t>Summary of packages</t>
  </si>
  <si>
    <t>JR</t>
  </si>
  <si>
    <t>Oral Exam</t>
  </si>
  <si>
    <t>$0 / 6 months</t>
  </si>
  <si>
    <t>20% / 6 months</t>
  </si>
  <si>
    <t>JS</t>
  </si>
  <si>
    <t>Cleaning</t>
  </si>
  <si>
    <t>JT</t>
  </si>
  <si>
    <t>Dental X-Ray</t>
  </si>
  <si>
    <t>$0 / 12 to 36 months</t>
  </si>
  <si>
    <t>20% / 12 to 36 months</t>
  </si>
  <si>
    <t>JU</t>
  </si>
  <si>
    <t>Additional Dental Services</t>
  </si>
  <si>
    <t>QR</t>
  </si>
  <si>
    <t>Dental Packages MARCOM</t>
  </si>
  <si>
    <t>SECTION B: #16A PREVENTIVE DENTAL - BASE 1</t>
  </si>
  <si>
    <t>JV</t>
  </si>
  <si>
    <r>
      <t>Preventive Dental Services</t>
    </r>
    <r>
      <rPr>
        <b/>
        <u/>
        <sz val="11"/>
        <color rgb="FFFF0000"/>
        <rFont val="Calibri"/>
        <family val="2"/>
        <scheme val="minor"/>
      </rPr>
      <t/>
    </r>
  </si>
  <si>
    <t>JW</t>
  </si>
  <si>
    <t>Oral Exam Number of Visits</t>
  </si>
  <si>
    <t>1</t>
  </si>
  <si>
    <t>2</t>
  </si>
  <si>
    <t>JX</t>
  </si>
  <si>
    <t>Oral Exam Periodicity</t>
  </si>
  <si>
    <t>Every 6 months</t>
  </si>
  <si>
    <t>Every year</t>
  </si>
  <si>
    <t>JY</t>
  </si>
  <si>
    <t>Cleaning Number of Visits</t>
  </si>
  <si>
    <t>JZ</t>
  </si>
  <si>
    <t>Cleaning Periodicity</t>
  </si>
  <si>
    <t>KA</t>
  </si>
  <si>
    <t>Fluoride Treatment Number of Visits</t>
  </si>
  <si>
    <t>KB</t>
  </si>
  <si>
    <t>Fluoride Treatments Periodicity</t>
  </si>
  <si>
    <t>SECTION B: #16A PREVENTIVE DENTAL - BASE 2</t>
  </si>
  <si>
    <t>KC</t>
  </si>
  <si>
    <t>X-ray Number of Visits</t>
  </si>
  <si>
    <t>KD</t>
  </si>
  <si>
    <t>X-rays Periodicity</t>
  </si>
  <si>
    <t>every 12 to 36 months</t>
  </si>
  <si>
    <t>KE</t>
  </si>
  <si>
    <t>Maximum Plan benefit coverage amount</t>
  </si>
  <si>
    <t>$750</t>
  </si>
  <si>
    <t>$1000</t>
  </si>
  <si>
    <t>$2000</t>
  </si>
  <si>
    <t>$1,500</t>
  </si>
  <si>
    <t>KF</t>
  </si>
  <si>
    <t>Maximum Plan benefit coverage periodicity</t>
  </si>
  <si>
    <t>SECTION B: #16A PREVENTIVE DENTAL - BASE 3 (Coinsurance) OR BASE 4 (Copay)</t>
  </si>
  <si>
    <t>KG</t>
  </si>
  <si>
    <t xml:space="preserve">Oral Exams Copay/Coinsurance </t>
  </si>
  <si>
    <t>KH</t>
  </si>
  <si>
    <t>KI</t>
  </si>
  <si>
    <t xml:space="preserve">Cleaning Copay/Coinsurance </t>
  </si>
  <si>
    <t>KJ</t>
  </si>
  <si>
    <t>KK</t>
  </si>
  <si>
    <t xml:space="preserve">Fluoride Treatments Copay/Coinsurance </t>
  </si>
  <si>
    <t>KL</t>
  </si>
  <si>
    <t>KM</t>
  </si>
  <si>
    <t xml:space="preserve">X-rays Copay/Coinsurance </t>
  </si>
  <si>
    <t>KN</t>
  </si>
  <si>
    <t>QI</t>
  </si>
  <si>
    <t>Dental Deductible</t>
  </si>
  <si>
    <t>PW</t>
  </si>
  <si>
    <t>PX</t>
  </si>
  <si>
    <t>SECTION B: #16A PREVENTIVE DENTAL - BASE 5</t>
  </si>
  <si>
    <t>KO</t>
  </si>
  <si>
    <t xml:space="preserve">16A Preventive Dental - Base 2 - Dental X-Rays Periodicity - X-RAYS every 12 to 36 months. Different types of X-rays are covered at different periodicities. For dental X-rays, the dental codes range in periodicity depending upon what is dentally-medically appropriate per ADA guidelines.  </t>
  </si>
  <si>
    <t xml:space="preserve">16A Preventive Dental -  Dental X-Rays Periodicity - X-RAYS every 12 to 36 months. Different types of X-rays are covered at different periodicities. For dental X-rays, the dental codes range in periodicity depending upon what is dentally-medically appropriate per ADA guidelines. </t>
  </si>
  <si>
    <t>KP</t>
  </si>
  <si>
    <t>Comprehensive Dental Services</t>
  </si>
  <si>
    <t>SECTION B: #16B COMPREHENSIVE DENTAL - BASE1</t>
  </si>
  <si>
    <t>KQ</t>
  </si>
  <si>
    <t>Diagnostic Services Number of Visits</t>
  </si>
  <si>
    <t>KR</t>
  </si>
  <si>
    <t>Diagnostic Services Periodicity</t>
  </si>
  <si>
    <t>SECTION B: #16B COMPREHENSIVE DENTAL - BASE2</t>
  </si>
  <si>
    <t>KS</t>
  </si>
  <si>
    <t>Restorative Services Number of Visits</t>
  </si>
  <si>
    <t>KT</t>
  </si>
  <si>
    <t>Restorative Services Periodicity</t>
  </si>
  <si>
    <t>Every 3 years</t>
  </si>
  <si>
    <t>KU</t>
  </si>
  <si>
    <t>Endodontics/Periodontics/Extractions Number of Visits</t>
  </si>
  <si>
    <t>0/1/0</t>
  </si>
  <si>
    <t>0/1/1</t>
  </si>
  <si>
    <t>1/1/1</t>
  </si>
  <si>
    <t>KV</t>
  </si>
  <si>
    <t>Endodontics/Periodontics/Extractions Periodicity</t>
  </si>
  <si>
    <t>ENDODONTICS not covered. PERIODONTICS every 6 to 36 months. EXTRACTIONS not covered.</t>
  </si>
  <si>
    <t>ENDODONTICS not covered. PERIODONTICS every 6 to 36 months. EXTRACTIONS once per tooth.</t>
  </si>
  <si>
    <t>ENDODONTICS once per tooth. PERIODONTICS every 6 to 36 months. EXTRACTIONS once per tooth.</t>
  </si>
  <si>
    <t>KW</t>
  </si>
  <si>
    <t>Prosthodontics, Other Oral/Maxillofacial Surgery, Other Services; Number of Visits</t>
  </si>
  <si>
    <t>KX</t>
  </si>
  <si>
    <t>Prosthodontics, Other Oral/Maxillofacial Surgery, Other Services; Periodicity</t>
  </si>
  <si>
    <t>PROSTHODONTICS every 12 to 60 months. OTHER ORAL MAXILLOFACIAL SURGERY every 60 months or per lifetime. OTHER SERVICES every 6 to 24 months</t>
  </si>
  <si>
    <t>PROSTHODONTICS not covered. OTHER ORAL MAXILLOFACIAL SURGERY every 60 months or per lifetime. OTHER SERVICES not covered.</t>
  </si>
  <si>
    <t>PROSTHODONTICS every 12 to 60 months. OTHER ORAL MAXILLOFACIAL SURGERY every 60 months or per lifetime. OTHER SERVICES OTHER SERVICES every 6 to 24 months.</t>
  </si>
  <si>
    <t>PROSTHODONTICS every 12 to 60 months. OTHER ORAL MAXILLOFACIAL SURGERY every 60 months or per lifetime. OTHER SERVICES not covered.</t>
  </si>
  <si>
    <t>SECTION B: #16B COMPREHENSIVE DENTAL - BASE 4 (Coinsurance) OR BASE 5 (Copay)</t>
  </si>
  <si>
    <t xml:space="preserve">Medicare covered Copay/Coinsurance </t>
  </si>
  <si>
    <t>KZ</t>
  </si>
  <si>
    <t xml:space="preserve">Diagnostic Services Copay/Coinsurance </t>
  </si>
  <si>
    <t>LB</t>
  </si>
  <si>
    <t>LC</t>
  </si>
  <si>
    <t xml:space="preserve">Restorative Services Copay/Coinsurance </t>
  </si>
  <si>
    <t>LD</t>
  </si>
  <si>
    <t>70%</t>
  </si>
  <si>
    <t>LE</t>
  </si>
  <si>
    <t xml:space="preserve">Endodontics/Periodontics/Extractions Copay/Coinsurance </t>
  </si>
  <si>
    <t>LF</t>
  </si>
  <si>
    <t>LG</t>
  </si>
  <si>
    <t xml:space="preserve">Prosthodontics, Other Oral/Maxillofacial Surgery, Other Services; Copay/Coinsurance </t>
  </si>
  <si>
    <t>LH</t>
  </si>
  <si>
    <t>SECTION B: #16B COMPREHENSIVE DENTAL - BASE3</t>
  </si>
  <si>
    <t>LI</t>
  </si>
  <si>
    <t>Covered under Dental_Preventive_Max_Amt</t>
  </si>
  <si>
    <t>LJ</t>
  </si>
  <si>
    <t>16b Comprehensive Dental (Medicare-Covered &amp; Supplemental)</t>
  </si>
  <si>
    <t>LK</t>
  </si>
  <si>
    <t>LL</t>
  </si>
  <si>
    <t>SECTION B: #16B COMPREHENSIVE DENTAL - BASE 6</t>
  </si>
  <si>
    <t>LM</t>
  </si>
  <si>
    <t xml:space="preserve">16B Comprehensive Dental - PERIODONTICS every 6 to 36 months. </t>
  </si>
  <si>
    <t>16B Comprehensive Dental -  Endodontics, Periodontics, Extractions Periodicity - ENDODONTICS once per tooth. PERIODONTICS every 6 to 36 months. EXTRACTIONS once per tooth. Prosthodontics, Other Oral Maxillofacial Surgery, Other Services Periodicity - PROSTHODONTICS every 12 to 60 months. OTHER ORAL MAXILLOFACIAL SURGERY every 60 months or per lifetime. OTHER SERVICES every 6 to 24 months. The periodontics ranges listed relate to the frequency of the procedures performed.</t>
  </si>
  <si>
    <t>16B Comprehensive Dental -  Endodontics, Periodontics, Extractions Periodicity - ENDODONTICS not covered. PERIODONTICS every 6 to 36 months. EXTRACTIONS once per tooth. Prosthodontics, Other Oral Maxillofacial Surgery, Other Services Periodicity - PROSTHODONTICS not covered. OTHER ORAL MAXILLOFACIAL SURGERY every 60 months or per lifetime. OTHER SERVICES not covered. The periodontics ranges listed relate to the frequency of the procedures performed.</t>
  </si>
  <si>
    <t>16B Comprehensive Dental -  Endodontics, Periodontics, Extractions Periodicity - ENDODONTICS not covered. PERIODONTICS every 6 to 36 months. EXTRACTIONS once per tooth. Prosthodontics, Other Oral Maxillofacial Surgery, Other Services Periodicity - PROSTHODONTICS not covered. OTHER ORAL MAXILLOFACIAL SURGERY every 60 months or per lifetime. OTHER SERVICES not covered. The periodontics ranges listed relate to the frequency of the procedures performed.
16B Comprehensive Dental -  Coinsurance Range -The minimum cost share of 20% applies to restorative services and the maximum  cost share of 40% applies to extractions, endodontics and periodontics</t>
  </si>
  <si>
    <t xml:space="preserve">16B Comprehensive Dental -  Endodontics, Periodontics, Extractions Periodicity - ENDODONTICS once per tooth. PERIODONTICS every 6 to 36 months. EXTRACTIONS once per tooth. Prosthodontics, Other Oral Maxillofacial Surgery, Other Services Periodicity - PROSTHODONTICS every 12 to 60 months. OTHER ORAL MAXILLOFACIAL SURGERY every 60 months or per lifetime. OTHER SERVICES OTHER SERVICES every 6 to 24 months. The periodontics ranges listed relate to the frequency of the procedures performed. 
16B Comprehensive Dental -  Coinsurance Range - Restorative Services -The minimum cost share of 20% applies to fillings; the maximum  cost share of 50% applies to crowns.  Endodontics/Periodontics/Extractions - The  minimum cost share of 20%  applies to extractions; the  maximum cost share of 50%  applies to endodontics and periodontics. </t>
  </si>
  <si>
    <t xml:space="preserve">16B Comprehensive Dental -  Endodontics, Periodontics, Extractions Periodicity - ENDODONTICS once per tooth. PERIODONTICS every 6 to 36 months. EXTRACTIONS once per tooth. Prosthodontics, Other Oral Maxillofacial Surgery, Other Services Periodicity - PROSTHODONTICS every 12 to 60 months. OTHER ORAL MAXILLOFACIAL SURGERY every 60 months or per lifetime. OTHER SERVICES OTHER SERVICES every 6 to 24 months. The periodontics ranges listed relate to the frequency of the procedures performed.
16B Comprehensive Dental -  Coinsurance Range - Restorative Services -The minimum cost share of 40% applies to fillings; the maximum  cost share of 70% applies to crowns.  Endodontics/Periodontics/Extractions - The  minimum cost share of 40%  applies to extractions; the  maximum cost share of 70%  applies to endodontics and periodontics. </t>
  </si>
  <si>
    <t xml:space="preserve">16B Comprehensive Dental -  Endodontics, Periodontics, Extractions Periodicity - ENDODONTICS once per tooth. PERIODONTICS every 6 to 36 months. EXTRACTIONS once per tooth. Prosthodontics, Other Oral Maxillofacial Surgery, Other Services Periodicity - PROSTHODONTICS every 12 to 60 months. OTHER ORAL MAXILLOFACIAL SURGERY every 60 months or per lifetime. OTHER SERVICES not covered. The periodontics ranges listed relate to the frequency of the procedures performed.
16B Comprehensive Dental -  Coinsurance Range - Restorative Services -The minimum cost share of 20% applies to filings; the maximum  cost share of 50% applies to crowns.  Endodontics/Periodontics/Extractions - The  minimum cost share of 20%  applies to extractions;  the maximum cost share of 50%  applies to endodontics and periodontics. </t>
  </si>
  <si>
    <t xml:space="preserve">16B Comprehensive Dental -  Endodontics, Periodontics, Extractions Periodicity - ENDODONTICS once per tooth. PERIODONTICS every 6 to 36 months. EXTRACTIONS once per tooth. Prosthodontics, Other Oral Maxillofacial Surgery, Other Services Periodicity - PROSTHODONTICS every 12 to 60 months. OTHER ORAL MAXILLOFACIAL SURGERY every 60 months or per lifetime. OTHER SERVICES not covered. The periodontics ranges listed relate to the frequency of the procedures performed.
16B Comprehensive Dental -  Coinsurance Range - Restorative Services -The minimum cost share of 40% applies to fillings; the maximum  cost share of 70% applies to crowns.  Endodontics/Periodontics/Extractions - The  minimum cost share of 40%  applies to extractions; the  maximum cost share of 70%  applies to endodontics and periodontics. </t>
  </si>
  <si>
    <t>LO</t>
  </si>
  <si>
    <t>Routine Eye Exam</t>
  </si>
  <si>
    <t>$0 / year</t>
  </si>
  <si>
    <t>50% / year</t>
  </si>
  <si>
    <t>LP</t>
  </si>
  <si>
    <t>Routine Eye Wear Limit</t>
  </si>
  <si>
    <t>$100 / year for 1 pair of contacts, glasses, lenses, or frames</t>
  </si>
  <si>
    <t>$300 / year for 2 pairs of contacts, glasses, lenses, or frames</t>
  </si>
  <si>
    <t>$200 / year for 1 pair of contacts, glasses, lenses, or frames</t>
  </si>
  <si>
    <t>QS</t>
  </si>
  <si>
    <t>Vision Packages MARCOM</t>
  </si>
  <si>
    <t>SECTION B: #17A EYE EXAMS - BASE 1</t>
  </si>
  <si>
    <t>LQ</t>
  </si>
  <si>
    <t>Routine Eye Exam Number of Visits</t>
  </si>
  <si>
    <t>LR</t>
  </si>
  <si>
    <t>Routine Eye Exam Periodicity</t>
  </si>
  <si>
    <t>SECTION B: #17A EYE EXAMS - BASE 2</t>
  </si>
  <si>
    <t>LS</t>
  </si>
  <si>
    <t xml:space="preserve">Eye Exam Medicare covered Copay/Coinsurance </t>
  </si>
  <si>
    <t>LT</t>
  </si>
  <si>
    <t>LU</t>
  </si>
  <si>
    <t xml:space="preserve">Routine Eye Exam </t>
  </si>
  <si>
    <t>LV</t>
  </si>
  <si>
    <t>PY</t>
  </si>
  <si>
    <t>PZ</t>
  </si>
  <si>
    <t>SECTION B: #17A EYE EXAMS - BASE 3</t>
  </si>
  <si>
    <t>QP</t>
  </si>
  <si>
    <t>17a Eye Exams - Base 2 - Medicare Covered - Copay/Coinsurance Range - Minimum cost share is for Medicare-covered diabetes retinopathy screening . Maximum cost share is for all other Medicare-covered eye exams.</t>
  </si>
  <si>
    <t>17a Eye Exams - Minimum cost share is for Medicare-covered diabetes retinopathy screening . Maximum cost share is for all other Medicare-covered eye exams.</t>
  </si>
  <si>
    <t>SECTION B: #17B EYEWEAR - BASE 1</t>
  </si>
  <si>
    <t>LW</t>
  </si>
  <si>
    <t>Contact Lenses Quantity</t>
  </si>
  <si>
    <t>1 pair</t>
  </si>
  <si>
    <t>2 pairs</t>
  </si>
  <si>
    <t>LX</t>
  </si>
  <si>
    <t>Contact Lenses Periodicity</t>
  </si>
  <si>
    <t>LY</t>
  </si>
  <si>
    <t>Glasses (Lenses and Frames) Quantity</t>
  </si>
  <si>
    <t>LZ</t>
  </si>
  <si>
    <t>Glasses (Lenses and Frames) Periodicity</t>
  </si>
  <si>
    <t>SECTION B: #17B EYEWEAR - BASE 2</t>
  </si>
  <si>
    <t>MA</t>
  </si>
  <si>
    <t>Glasses (Lenses only) Quantity</t>
  </si>
  <si>
    <t>MB</t>
  </si>
  <si>
    <t>Glasses (Lenses only) Periodicity</t>
  </si>
  <si>
    <t>MC</t>
  </si>
  <si>
    <t>Glasses (Frames only) Quantity</t>
  </si>
  <si>
    <t>MD</t>
  </si>
  <si>
    <t>Glasses (Frames only) Periodicity</t>
  </si>
  <si>
    <t xml:space="preserve">SECTION B: #17B EYEWEAR - BASE 4 </t>
  </si>
  <si>
    <t>ME</t>
  </si>
  <si>
    <t>MF</t>
  </si>
  <si>
    <t>SECTION B: #17B EYEWEAR - BASE 4 (Coinsurance) OR BASE 4 (Copay)</t>
  </si>
  <si>
    <t>MG</t>
  </si>
  <si>
    <t xml:space="preserve">Eye Wear Medicare covered Copay/Coinsurance </t>
  </si>
  <si>
    <t>MH</t>
  </si>
  <si>
    <t>MI</t>
  </si>
  <si>
    <t xml:space="preserve">Contact Lenses Copay/Coinsurance </t>
  </si>
  <si>
    <t>MJ</t>
  </si>
  <si>
    <t xml:space="preserve">Glasses (Lenses and Frames) Copay/Coinsurance </t>
  </si>
  <si>
    <t>MK</t>
  </si>
  <si>
    <t xml:space="preserve">Glasses (Lenses only) Copay/Coinsurance </t>
  </si>
  <si>
    <t>ML</t>
  </si>
  <si>
    <t xml:space="preserve">Glasses (Frames only) Copay/Coinsurance </t>
  </si>
  <si>
    <t>QA</t>
  </si>
  <si>
    <t>QB</t>
  </si>
  <si>
    <t>SECTION B: #17B EYEWEAR - BASE 6</t>
  </si>
  <si>
    <t>MM</t>
  </si>
  <si>
    <t>QT</t>
  </si>
  <si>
    <t>Hearing Packages MARCOM</t>
  </si>
  <si>
    <t>MO</t>
  </si>
  <si>
    <t>Routine Hearing Exam</t>
  </si>
  <si>
    <t>MP</t>
  </si>
  <si>
    <t>Hearing Aid Limit</t>
  </si>
  <si>
    <t>$1,000 / year for 1 hearing aid</t>
  </si>
  <si>
    <t>$350 / year for 1 hearing aid</t>
  </si>
  <si>
    <t>$2,000 / year for 2 hearing aids</t>
  </si>
  <si>
    <t>MQ</t>
  </si>
  <si>
    <t>Hearing Aid Fitting/Eval</t>
  </si>
  <si>
    <t>SECTION B: #18A HEARING EXAMS - BASE 1</t>
  </si>
  <si>
    <t>MR</t>
  </si>
  <si>
    <t>Routine Hearing Exams Number of Visits</t>
  </si>
  <si>
    <t>Routine Hearing Exams Periodicity</t>
  </si>
  <si>
    <t>MT</t>
  </si>
  <si>
    <t>Fitting/Evaluation Number of Visits</t>
  </si>
  <si>
    <t>MU</t>
  </si>
  <si>
    <t>Fitting/Evaluation Periodicity</t>
  </si>
  <si>
    <t>SECTION B: #18A HEARING EXAMS - BASE 2 (Coinsurance) OR BASE 3 (Copay)</t>
  </si>
  <si>
    <t>MV</t>
  </si>
  <si>
    <t xml:space="preserve">Hearing Exam Medicare covered Copay/Coinsurance </t>
  </si>
  <si>
    <t>MW</t>
  </si>
  <si>
    <t>MX</t>
  </si>
  <si>
    <t xml:space="preserve">Routine Hearing Exams Copay/Coinsurance  </t>
  </si>
  <si>
    <t>MY</t>
  </si>
  <si>
    <t>MZ</t>
  </si>
  <si>
    <t xml:space="preserve">Fitting/Evaluation Copay/Coinsurance  </t>
  </si>
  <si>
    <t>NA</t>
  </si>
  <si>
    <t>18a Hearing Exams (Medicare-Covered &amp; Supplemental)</t>
  </si>
  <si>
    <t>NB</t>
  </si>
  <si>
    <t>SECTION B: #18A HEARING EXAMS - BASE 4</t>
  </si>
  <si>
    <t>ND</t>
  </si>
  <si>
    <t>One routine hearing exam per year, covered up to $50.  One hearing aid fitting every year.</t>
  </si>
  <si>
    <t xml:space="preserve">One routine hearing exam per year, covered up to $50.  One hearing aid fitting every year.
18a Hearing Services -
$35 Copay for Medicare covered Hearing Exam at a Tier 1 Provider
$50 Copay for Medicare covered Hearing Exam at a Tier 2 Provider
</t>
  </si>
  <si>
    <t>SECTION B: #18B HEARING AIDS - BASE 1</t>
  </si>
  <si>
    <t>NE</t>
  </si>
  <si>
    <t>Hearing Aids Number</t>
  </si>
  <si>
    <t>NF</t>
  </si>
  <si>
    <t>Hearing Aids Periodicity</t>
  </si>
  <si>
    <t>SECTION B: #18B HEARING AIDS - BASE 2</t>
  </si>
  <si>
    <t>NG</t>
  </si>
  <si>
    <t>Maximum Plan Benefit Coverage amount</t>
  </si>
  <si>
    <t>$2,000</t>
  </si>
  <si>
    <t>NH</t>
  </si>
  <si>
    <t>Maximum Plan Benefit Coverage periodicity</t>
  </si>
  <si>
    <t>SECTION B: #18B HEARING AIDS - BASE 3 (Coinsurance) OR BASE 4 (Copay)</t>
  </si>
  <si>
    <t>NI</t>
  </si>
  <si>
    <t xml:space="preserve">Hearing Aid  Copay/Coinsurance  </t>
  </si>
  <si>
    <t xml:space="preserve">Hearing Aid Copay/Coinsurance </t>
  </si>
  <si>
    <t>18b Hearing Aids (Supplemental Only)</t>
  </si>
  <si>
    <t>NK</t>
  </si>
  <si>
    <t>NL</t>
  </si>
  <si>
    <t>SECTION B: #18B HEARING AIDS - BASE 5</t>
  </si>
  <si>
    <t>NM</t>
  </si>
  <si>
    <t xml:space="preserve">Up to $350 for hearing aid every year. </t>
  </si>
  <si>
    <t>The benefit amount is $1000 per ear every year, covering 2 ears, maximum $2000.</t>
  </si>
  <si>
    <t>SECTION C: POS</t>
  </si>
  <si>
    <t>NN</t>
  </si>
  <si>
    <t>POS</t>
  </si>
  <si>
    <t>SECTION C: POS - GENERAL - BASE 1</t>
  </si>
  <si>
    <t>NO</t>
  </si>
  <si>
    <t>POS Medicare covered services</t>
  </si>
  <si>
    <t>SECTION C: POS - INPATIENT - BASE 4</t>
  </si>
  <si>
    <t>NP</t>
  </si>
  <si>
    <r>
      <t xml:space="preserve">POS Inpatient Hospital - Acute for </t>
    </r>
    <r>
      <rPr>
        <b/>
        <sz val="11"/>
        <rFont val="Calibri"/>
        <family val="2"/>
        <scheme val="minor"/>
      </rPr>
      <t>plan H2491004 only</t>
    </r>
  </si>
  <si>
    <t>NQ</t>
  </si>
  <si>
    <t>POS Inpatient Hospital - Acute</t>
  </si>
  <si>
    <t>NR</t>
  </si>
  <si>
    <t>NS</t>
  </si>
  <si>
    <t>SECTION C: POS - SNF - BASE 2</t>
  </si>
  <si>
    <t>NT</t>
  </si>
  <si>
    <r>
      <t>POS SNF</t>
    </r>
    <r>
      <rPr>
        <b/>
        <sz val="11"/>
        <rFont val="Calibri"/>
        <family val="2"/>
        <scheme val="minor"/>
      </rPr>
      <t xml:space="preserve"> plan H2491004 only</t>
    </r>
  </si>
  <si>
    <t>NU</t>
  </si>
  <si>
    <t>POS SNF</t>
  </si>
  <si>
    <t>NV</t>
  </si>
  <si>
    <t>NW</t>
  </si>
  <si>
    <t>SECTION C: POS - GROUP #1 - BASE 1</t>
  </si>
  <si>
    <t>NX</t>
  </si>
  <si>
    <t xml:space="preserve">POS </t>
  </si>
  <si>
    <t>45%</t>
  </si>
  <si>
    <t>C Point-of-Service (POS)</t>
  </si>
  <si>
    <t>NZ</t>
  </si>
  <si>
    <t>OA</t>
  </si>
  <si>
    <t>OB</t>
  </si>
  <si>
    <t>Visitor Travel</t>
  </si>
  <si>
    <t>SECTION C: V/T - GENERAL - US</t>
  </si>
  <si>
    <t>OC</t>
  </si>
  <si>
    <t>Foreign Coverage</t>
  </si>
  <si>
    <t>SECTION D</t>
  </si>
  <si>
    <t>OD</t>
  </si>
  <si>
    <t>Plan Deductible /MOOP</t>
  </si>
  <si>
    <t>SECTION D: PLAN DEDUCTIBLE (IN-NETWORK)</t>
  </si>
  <si>
    <t>OE</t>
  </si>
  <si>
    <t>In-Network Plan Deductible</t>
  </si>
  <si>
    <t>OF</t>
  </si>
  <si>
    <t>Deductible Medicare covered services</t>
  </si>
  <si>
    <t>3: Cardiac Rehabilitation Services, 3: Intensive Cardiac Rehabilitation Services, 3: Pulmonary Rehabilitation Services, 5: Partial Hospitalization, 7b: Chiropractic Services, 7c: Occupational Therapy Services ,7d: Physician Specialist Services, 7e: Mental Health Specialty Services, 7f: Podiatry Services, 7g: Other Health Care Professional, 7h: Psychiatric Services, 7i: Physical Therapy and Speech-Language Pathology Services, 8a: Outpatient Diagnostic Procedures/Test/Lab Services, 8b1: Diagnostic Radiological Services, 8b2: Therapeutic Radiological Services, 8b3: Outpatient X-Rays, 9a: Outpatient Hospital Services, 9b: Ambulatory Surgical Center (ASC) Services, 9c: Outpatient Substance Abuse, 9d: Outpatient Blood Services, 10a: Ambulance Services, 11a: Durable Medical Equipment (DME), 11b: Prosthetics/Medical Supplies, 12: End-Stage Renal Disease, 14d: Kidney Disease Education Services</t>
  </si>
  <si>
    <t>SECTION D: MAX ENROLLEE COST LIMIT (IN-NETWORK)</t>
  </si>
  <si>
    <t>OH</t>
  </si>
  <si>
    <t>Maximum Out of Pocket (MOOP)</t>
  </si>
  <si>
    <t>$6700</t>
  </si>
  <si>
    <t>$5000</t>
  </si>
  <si>
    <t>$10000</t>
  </si>
  <si>
    <t>$4500</t>
  </si>
  <si>
    <t>$6000</t>
  </si>
  <si>
    <t>$5500</t>
  </si>
  <si>
    <t>$6,700</t>
  </si>
  <si>
    <t>$10,000</t>
  </si>
  <si>
    <t>OI</t>
  </si>
  <si>
    <t>MOOP Medicare covered services</t>
  </si>
  <si>
    <t>In-Network Medicare-covered benefits</t>
  </si>
  <si>
    <t>In-Network Medicare-covered benefits and Out-of-Network Medicare-covered benefits</t>
  </si>
  <si>
    <t>OJ</t>
  </si>
  <si>
    <t>MOOP Medicare covered services_OON</t>
  </si>
  <si>
    <t>All Medicare services and all Non medicare services that are offered INN</t>
  </si>
  <si>
    <t>SECTION D: NOTES</t>
  </si>
  <si>
    <t>OK</t>
  </si>
  <si>
    <t>SECTION RX</t>
  </si>
  <si>
    <t>OL</t>
  </si>
  <si>
    <t>Part D</t>
  </si>
  <si>
    <t>SECTION RX: ALTERNATIVE - DEDUCTIBLE</t>
  </si>
  <si>
    <t>OM</t>
  </si>
  <si>
    <t>Deductible</t>
  </si>
  <si>
    <t>ON</t>
  </si>
  <si>
    <t>Deductible Tiers</t>
  </si>
  <si>
    <t>Tiers 3-5</t>
  </si>
  <si>
    <t>Tiers 2 to 5</t>
  </si>
  <si>
    <t>SECTION RX: ALTERNATIVE - ENHANCED ALTERNATIVE CHARACTERISTICS</t>
  </si>
  <si>
    <t>OO</t>
  </si>
  <si>
    <t>Excluded Drugs</t>
  </si>
  <si>
    <t>SECTION RX: TIER #1 - RETAIL PHARMACY COPAYMENT AND COINSURANCE - PRE-ICL</t>
  </si>
  <si>
    <t>OP</t>
  </si>
  <si>
    <t>Tier 1: Preferred Network</t>
  </si>
  <si>
    <t>Tier 1 - $0 Preferred Generics
Generics: $0 / $1.25 / $3.35 / 15%
Brands: $0 / $3.70 / $8.35 / 15%</t>
  </si>
  <si>
    <t>OQ</t>
  </si>
  <si>
    <t>Tier 1: Standard Pharmacy</t>
  </si>
  <si>
    <t>SECTION RX: TIER #2 - RETAIL PHARMACY COPAYMENT AND COINSURANCE - PRE-ICL</t>
  </si>
  <si>
    <t>OR</t>
  </si>
  <si>
    <t>Tier 2: Preferred Network</t>
  </si>
  <si>
    <t>OS</t>
  </si>
  <si>
    <t>Tier 2: Standard Pharmacy</t>
  </si>
  <si>
    <t>$12</t>
  </si>
  <si>
    <t>25%</t>
  </si>
  <si>
    <t>SECTION RX: TIER #3 - RETAIL PHARMACY COPAYMENT AND COINSURANCE - PRE-ICL</t>
  </si>
  <si>
    <t>OT</t>
  </si>
  <si>
    <t>Tier 3: Preferred Network</t>
  </si>
  <si>
    <t>OU</t>
  </si>
  <si>
    <t>Tier 3: Standard Pharmacy</t>
  </si>
  <si>
    <t>$47</t>
  </si>
  <si>
    <t>SECTION RX: TIER #4 - RETAIL PHARMACY COPAYMENT AND COINSURANCE - PRE-ICL</t>
  </si>
  <si>
    <t>OV</t>
  </si>
  <si>
    <t>Tier 4: Preferred Network</t>
  </si>
  <si>
    <t>OW</t>
  </si>
  <si>
    <t>Tier 4: Standard Pharmacy</t>
  </si>
  <si>
    <t>48%</t>
  </si>
  <si>
    <t>SECTION RX: TIER #5 - RETAIL PHARMACY COPAYMENT AND COINSURANCE - PRE-ICL</t>
  </si>
  <si>
    <t>OX</t>
  </si>
  <si>
    <t>Tier 5: Preferred Network</t>
  </si>
  <si>
    <t>OY</t>
  </si>
  <si>
    <t>Tier 5: Standard Pharmacy</t>
  </si>
  <si>
    <t>33%</t>
  </si>
  <si>
    <t>SECTION RX: ALTERNATIVE - ICL</t>
  </si>
  <si>
    <t>OZ</t>
  </si>
  <si>
    <t>Initial Coverage Limit (ICL)</t>
  </si>
  <si>
    <t>$3750</t>
  </si>
  <si>
    <t>$3,750</t>
  </si>
  <si>
    <t>SECTION RX: ALTERNATIVE - GAP COVERAGESECTION RX: ALTERNATIVE - ENHANCED ALTERNATIVE CHARACTERISTICS</t>
  </si>
  <si>
    <t>PA</t>
  </si>
  <si>
    <t>Gap Coverage</t>
  </si>
  <si>
    <t>SECTION RX: ALTERNATIVE - GAP COVERAGE</t>
  </si>
  <si>
    <t>PB</t>
  </si>
  <si>
    <t>Gap Coverage Tiers</t>
  </si>
  <si>
    <t>PC</t>
  </si>
  <si>
    <t>Gap Coverage copay</t>
  </si>
  <si>
    <t>PD</t>
  </si>
  <si>
    <t>SECTION RX: TIER #1 - RETAIL PHARMACY COPAYMENT AND COINSURANCE - GAP</t>
  </si>
  <si>
    <t>PE</t>
  </si>
  <si>
    <t>PF</t>
  </si>
  <si>
    <t>SECTION RX: TIER #2 - RETAIL PHARMACY COPAYMENT AND COINSURANCE - GAP</t>
  </si>
  <si>
    <t>PG</t>
  </si>
  <si>
    <t>PH</t>
  </si>
  <si>
    <t>SECTION RX: TIER #3 - RETAIL PHARMACY COPAYMENT AND COINSURANCE - GAP</t>
  </si>
  <si>
    <t>PI</t>
  </si>
  <si>
    <t>PJ</t>
  </si>
  <si>
    <t>SECTION RX: TIER #4 - RETAIL PHARMACY COPAYMENT AND COINSURANCE - GAP</t>
  </si>
  <si>
    <t>PK</t>
  </si>
  <si>
    <t>PL</t>
  </si>
  <si>
    <t>SECTION RX: TIER #5 - RETAIL PHARMACY COPAYMENT AND COINSURANCE - GAP</t>
  </si>
  <si>
    <t>PM</t>
  </si>
  <si>
    <t>PN</t>
  </si>
  <si>
    <t>Formulary Description</t>
  </si>
  <si>
    <t>Essential</t>
  </si>
  <si>
    <t>Essential Plus</t>
  </si>
  <si>
    <t>Generic Standard With Modifications</t>
  </si>
  <si>
    <t>Standard</t>
  </si>
  <si>
    <t>PO</t>
  </si>
  <si>
    <t>Pharmacy notes / Preferred Mail Order - 90 day supply has changed</t>
  </si>
  <si>
    <t>QC</t>
  </si>
  <si>
    <t>OTC Step Therapy</t>
  </si>
  <si>
    <t>PP</t>
  </si>
  <si>
    <t>Special Notes</t>
  </si>
  <si>
    <t>PQ</t>
  </si>
  <si>
    <t>Value Added Items &amp; Services (VAIS)</t>
  </si>
  <si>
    <t>PR</t>
  </si>
  <si>
    <t xml:space="preserve">    Personal Emergency Response System </t>
  </si>
  <si>
    <t>PS</t>
  </si>
  <si>
    <t xml:space="preserve">    Complementary &amp; Alternative Health Program</t>
  </si>
  <si>
    <t>PT</t>
  </si>
  <si>
    <t xml:space="preserve">    Medication Station</t>
  </si>
  <si>
    <t>Dental</t>
  </si>
  <si>
    <t>New</t>
  </si>
  <si>
    <t>Vistion</t>
  </si>
  <si>
    <t>Hearing</t>
  </si>
  <si>
    <t>H5199001000IN</t>
  </si>
  <si>
    <t>H5199001000OON</t>
  </si>
  <si>
    <t>H5199002000IN</t>
  </si>
  <si>
    <t>H5199002000OON</t>
  </si>
  <si>
    <t>H5199003000IN</t>
  </si>
  <si>
    <t>H5199003000OON</t>
  </si>
  <si>
    <t>H5199004000IN</t>
  </si>
  <si>
    <t>H5199004000OON</t>
  </si>
  <si>
    <t>H1032186000IN - Tier 1</t>
  </si>
  <si>
    <t>H1032186000IN - Tier 2</t>
  </si>
  <si>
    <t>H1032184000IN - Tier 1</t>
  </si>
  <si>
    <t>H1032184000IN - Tier 2</t>
  </si>
  <si>
    <t>H0111001000IN</t>
  </si>
  <si>
    <t>H0111001000OON</t>
  </si>
  <si>
    <t>H0111002000IN</t>
  </si>
  <si>
    <t>H0111002000OON</t>
  </si>
  <si>
    <t>H0088001000IN - Tier 1</t>
  </si>
  <si>
    <t>H0088001000IN - Tier 2</t>
  </si>
  <si>
    <t>H0088001000OON</t>
  </si>
  <si>
    <t>H7326001000IN</t>
  </si>
  <si>
    <t>H7326001000OON</t>
  </si>
  <si>
    <t>H7326002000IN</t>
  </si>
  <si>
    <t>H7326002000OON</t>
  </si>
  <si>
    <t>COMBINED</t>
  </si>
  <si>
    <t xml:space="preserve">Days 1-90/Days 1-2 </t>
  </si>
  <si>
    <t>$0-$900</t>
  </si>
  <si>
    <t>$0-$775</t>
  </si>
  <si>
    <t>Days 1-100/Days 1-20</t>
  </si>
  <si>
    <t>$0-$0</t>
  </si>
  <si>
    <t>$0-20%</t>
  </si>
  <si>
    <t>$0-$80</t>
  </si>
  <si>
    <t>$0-$50</t>
  </si>
  <si>
    <t>$0-$147</t>
  </si>
  <si>
    <t>$0-$405</t>
  </si>
  <si>
    <t>35% coinsurance up to 90 days per admission</t>
  </si>
  <si>
    <t>$85 co-pay per day for Days 1-8 &lt;cr&gt;$0 co-pay per day for Days 9-90</t>
  </si>
  <si>
    <t>40% coinsurance per day for Days 1-150.</t>
  </si>
  <si>
    <t>35% coinsurance per day for Days 1-150.</t>
  </si>
  <si>
    <t>20% coinsurance per day for Days 1-180.</t>
  </si>
  <si>
    <t xml:space="preserve">You pay nothing for the following preventive dental services: Cleaning (for up to 1 every six months), Dental x-ray(s) (for up to 1 every 12 months), Oral exam (for up to 1 every six months), Fluoride treatment (for up to 1 every year).
Our plan pays up to $1250 every year for most dental services including comprehensive dental services. Included are unlimited endodontic procedures annually, and periodontics procedures annually up to the $1250 combined limit for both preventative and comprehensive. 
</t>
  </si>
  <si>
    <t xml:space="preserve">You pay a $0 copay for 1 routine eye exam every year. Our plan pays up to $350 every year combined for unlimited contact lenses, eyeglasses (frames and lenses), eyeglass frames or eyeglass lenses. You pay nothing for eyeglasses or contact lenses after cataract surgery. You pay nothing for Medicare-covered Glaucoma screenings. </t>
  </si>
  <si>
    <t>You pay $0 copay for 1 routine hearing exam per year and 1 hearing aid fitting or evaluation. Hearing aid covered with an annual allowance of $1200 towards the purchase of 2 hearing aids</t>
  </si>
  <si>
    <t xml:space="preserve"> Additional Routine Annual Physical: $0</t>
  </si>
  <si>
    <t>Medical Chiropractic Services: $20 / Routine Chiropractic Services: $0 for Unlimited visits every year</t>
  </si>
  <si>
    <t>Diabetes Supplies: $0 / Diabetes Self-Management training: $0 / Diabetic Therapeutic Shoes or Inserts: 20%</t>
  </si>
  <si>
    <t>X-Rays Services: $0 / Lab Services: $0. For other services please refer to the Summary of Benefits for more information</t>
  </si>
  <si>
    <t>$35 for individual or group</t>
  </si>
  <si>
    <t>Cardiac Rehabilitation: $35 / Pulmonary Rehabilitation: $30 / Occupational Therapy: $35 / Physical and Speech - Language Therapy: $35</t>
  </si>
  <si>
    <t>Medical Podiatry Services: $35</t>
  </si>
  <si>
    <t>$0 for fitness membership</t>
  </si>
  <si>
    <t>Medical Chiropractic Services: $20</t>
  </si>
  <si>
    <t>$40 for individual or group</t>
  </si>
  <si>
    <t>Cardiac Rehabilitation: $45 / Pulmonary Rehabilitation: $30 / Occupational Therapy: $40 / Physical and Speech - Language Therapy: $40</t>
  </si>
  <si>
    <t>Medical Podiatry Services: $45</t>
  </si>
  <si>
    <t>Medical Podiatry Services: $50</t>
  </si>
  <si>
    <t>Cardiac Rehabilitation: $50 / Pulmonary Rehabilitation: $30 / Occupational Therapy: $40 / Physical and Speech - Language Therapy: $40</t>
  </si>
  <si>
    <t>Medical Chiropractic Services: $20 / Routine Chiropractic Services: $20 for 12 visits every year</t>
  </si>
  <si>
    <t>Diabetes Supplies: 20% / Diabetes Self-Management training: $0 / Diabetic Therapeutic Shoes or Inserts: 20%</t>
  </si>
  <si>
    <t>Medical Chiropractic Services: 20%</t>
  </si>
  <si>
    <t>Cardiac Rehabilitation: $30 / Pulmonary Rehabilitation: $30 / Occupational Therapy: $40 / Physical and Speech - Language Therapy: $40</t>
  </si>
  <si>
    <t>Diabetes Supplies: 10% / Diabetes Self-Management training: $0 / Diabetic Therapeutic Shoes or Inserts: 20%</t>
  </si>
  <si>
    <t>In Network Tier 1: $50 / In Network Tier 2: $100 / Out of Network: 35%</t>
  </si>
  <si>
    <t>In Network Tier 1 and Tier 2: Medical Chiropractic Services: $20 / Routine Chiropractic Services: $0 for Unlimited visits every year. Out of Network: Medical Chiropractic Services: 35% / Routine Chiropractic Services: 35% for Unlimited visits every year</t>
  </si>
  <si>
    <t>Medical Chiropractic Services: 35% / Routine Chiropractic Services: 35% for Unlimited visits every year</t>
  </si>
  <si>
    <t>In Network Tier 1 and Tier 2: Diabetes Supplies: $0 / Diabetes Self-Management training: $0 / Diabetic Therapeutic Shoes or Inserts: 20%. Out of Network: Diabetes Supplies: 35% / Diabetes Self-Management training: $0 / Diabetic Therapeutic Shoes or Inserts: 35%</t>
  </si>
  <si>
    <t>Diabetes Supplies: 35% / Diabetes Self-Management training: $0 / Diabetic Therapeutic Shoes or Inserts: 35%</t>
  </si>
  <si>
    <t>In Network Tier 1: X-Rays Services: $0 / Lab Services: $0.  In Network Tier 2: X-Rays Services: $50 / Lab Services: $50. Out of Network: X-Rays Services: 35% / Lab Services: 35%. For other services please refer to the Summary of Benefits for more information</t>
  </si>
  <si>
    <t>X-Rays Services: $0 / Lab Services: $0</t>
  </si>
  <si>
    <t>X-Rays Services: $50 / Lab Services: $50</t>
  </si>
  <si>
    <t>X-Rays Services: 35% / Lab Services: 35%. For other services please refer to the Summary of Benefits for more information</t>
  </si>
  <si>
    <t>In Network Tier 1: $0 / In Network Tier 2: $25 / Out of Network: 35%</t>
  </si>
  <si>
    <t>In Network Tier 1: $35 / In Network Tier 2: $50 / Out of Network: 35%</t>
  </si>
  <si>
    <t>In Network Tier 1 and Tier 2: 20% / Out of Network: 35%</t>
  </si>
  <si>
    <t>In Network Tier 1 and Tier 2: $80 / Out of Network: $80</t>
  </si>
  <si>
    <t>In Network Tier 1 and Tier 2: $0 / Out of Network: 35%</t>
  </si>
  <si>
    <t>In Network Tier 1: $300 co-pay per day for Days 1-5 &lt;cr&gt;$0 co-pay per day for Days 6-90&lt;cr&gt;$0 co-pay for 120 additional hospital days. / In Network Tier 2: $360 co-pay per day for Days 1-5 &lt;cr&gt;$0 co-pay per day for Days 6-90&lt;cr&gt;$0 co-pay for 120 additional hospital days. / Out of Network: 35% coinsurance per day for Days 1-150.</t>
  </si>
  <si>
    <t>In Network Tier 1: $324 co-pay per day for Days 1-5 &lt;cr&gt;$0 co-pay per day for Days 6-90 / In Network Tier 2: $400 co-pay per day for Days 1-3 &lt;cr&gt;$0 co-pay per day for Days 4-90 / Out of Network: 35% coinsurance up to 90 days per admission</t>
  </si>
  <si>
    <t>In Network Tier 1: $35 for individual or group / In Network Tier 2: $40 for individual or group / Out of Network: 35% for individual or group</t>
  </si>
  <si>
    <t>35% for individual or group</t>
  </si>
  <si>
    <t>In Network Tier 1: Cardiac Rehabilitation: $35 / Pulmonary Rehabilitation: $30 / Occupational Therapy: $35 / Physical and Speech - Language Therapy: $35. In Network Tier 2: Cardiac Rehabilitation: $50 / Pulmonary Rehabilitation: $30 / Occupational Therapy: $40 / Physical and Speech - Language Therapy: $40. Out of Network: Cardiac Rehabilitation: 35% / Pulmonary Rehabilitation: 35% / Occupational Therapy: 35% / Physical and Speech - Language Therapy: 35%</t>
  </si>
  <si>
    <t>Cardiac Rehabilitation: 35% / Pulmonary Rehabilitation: 35% / Occupational Therapy: 35% / Physical and Speech - Language Therapy: 35%</t>
  </si>
  <si>
    <t>In Network Tier 1: Outpatient Hospital Non-Surgery: $75 / Outpatient Hospital Surgery: $75. In Network Tier 2: Outpatient Hospital Non-Surgery : $300 / Outpatient Hospital Surgery : $300. Out of Network: Outpatient Hospital Non-Surgery: 35% / Outpatient Hospital Surgery: 35%</t>
  </si>
  <si>
    <t>Outpatient Hospital Non-Surgery: $75 / Outpatient Hospital Surgery: $75</t>
  </si>
  <si>
    <t>Outpatient Hospital Non-Surgery : $300 / Outpatient Hospital Surgery : $300</t>
  </si>
  <si>
    <t>Outpatient Hospital Non-Surgery: 35% / Outpatient Hospital Surgery: 35%</t>
  </si>
  <si>
    <t>In Network Tier 1 and Tier 2: $10 / Every Month / Out of Network: $10 / Every Month</t>
  </si>
  <si>
    <t>In Network Tier 1: Medical Podiatry Services: $35 / In Network Tier 2: Medical Podiatry Services: $50 / Out of Network: Medical Podiatry Services: 35%</t>
  </si>
  <si>
    <t>Medical Podiatry Services: 35%</t>
  </si>
  <si>
    <t>In Network Tier 1 and Tier 2: $0 for fitness membership / Out of Network: $0 for fitness membership</t>
  </si>
  <si>
    <t>In Network Tier 1 and Tier 2: $0 co-pay per day for Days 1-20&lt;cr&gt;$167.50 co-pay per day for Days 21-100 / Out of Network: 40% coinsurance per day for Days 1-100</t>
  </si>
  <si>
    <t>In Network Tier 1 and Tier 2: Not covered / Out of Network: Not covered</t>
  </si>
  <si>
    <t>In Network Tier 1 and Tier 2: $30 / Out of Network: $30</t>
  </si>
  <si>
    <t>In Network: $150 / Out of Network: 50%</t>
  </si>
  <si>
    <t>In Network: Medical Chiropractic Services: $20 / Routine Chiropractic Services: $20 for 12 visits every year. Out of Network: Medical Chiropractic Services: 50% / Routine Chiropractic Services: 50% for 12 visits every year</t>
  </si>
  <si>
    <t>Medical Chiropractic Services: 50% / Routine Chiropractic Services: 50% for 12 visits every year</t>
  </si>
  <si>
    <t>In Network: Diabetes Supplies: 10% / Diabetes Self-Management training: $0 / Diabetic Therapeutic Shoes or Inserts: 20%. Out of Network: Diabetes Supplies: 50% / Diabetes Self-Management training: $0 / Diabetic Therapeutic Shoes or Inserts: 50%</t>
  </si>
  <si>
    <t>Diabetes Supplies: 50% / Diabetes Self-Management training: $0 / Diabetic Therapeutic Shoes or Inserts: 50%</t>
  </si>
  <si>
    <t>In Network: X-Rays Services: $0 / Lab Services: $0. Out of Network: X-Rays Services: 50% / Lab Services: 50%. For other services please refer to the Summary of Benefits for more information</t>
  </si>
  <si>
    <t>X-Rays Services: 50% / Lab Services: 50%. For other services please refer to the Summary of Benefits for more information</t>
  </si>
  <si>
    <t>In Network: $5 / Out of Network: 50%</t>
  </si>
  <si>
    <t>In Network: $45 / Out of Network: 50%</t>
  </si>
  <si>
    <t>In Network: 20% / Out of Network: 50%</t>
  </si>
  <si>
    <t>In Network: $80 / Out of Network: $80</t>
  </si>
  <si>
    <t>In Network: $0 / Out of Network: 50%</t>
  </si>
  <si>
    <t>In Network: $300 co-pay per day for Days 1-5 &lt;cr&gt;$0 co-pay per day for Days 6-90&lt;cr&gt;$0 co-pay for 60 additional hospital days. / Out of Network: 40% coinsurance per day for Days 1-150.</t>
  </si>
  <si>
    <t>In Network: $300 co-pay per day for Days 1-5 &lt;cr&gt;$0 co-pay per day for Days 6-90 / Out of Network: 50% coinsurance up to 90 days per admission</t>
  </si>
  <si>
    <t>In Network: $40 for individual or group / Out of Network: 50% for individual or group</t>
  </si>
  <si>
    <t>50% for individual or group</t>
  </si>
  <si>
    <t>In Network: Cardiac Rehabilitation: $45 / Pulmonary Rehabilitation: $30 / Occupational Therapy: $40 / Physical and Speech - Language Therapy: $40. Out of Network: Cardiac Rehabilitation: 50% / Pulmonary Rehabilitation: 50% / Occupational Therapy: 50% / Physical and Speech - Language Therapy: 50%</t>
  </si>
  <si>
    <t>Cardiac Rehabilitation: 50% / Pulmonary Rehabilitation: 50% / Occupational Therapy: 50% / Physical and Speech - Language Therapy: 50%</t>
  </si>
  <si>
    <t>In Network: Outpatient Hospital Non-Surgery: $250 / Outpatient Hospital Surgery: $300 / Out of Network: Outpatient Hospital Non-Surgery: 50% / Outpatient Hospital Surgery: 50%</t>
  </si>
  <si>
    <t>Outpatient Hospital Non-Surgery: $250 / Outpatient Hospital Surgery: $300</t>
  </si>
  <si>
    <t>Outpatient Hospital Non-Surgery: 50% / Outpatient Hospital Surgery: 50%</t>
  </si>
  <si>
    <t>In Network: N/A / Out of Network: N/A</t>
  </si>
  <si>
    <t>In Network: Medical Podiatry Services: $45 / Out of Network: Medical Podiatry Services: 50%</t>
  </si>
  <si>
    <t>Medical Podiatry Services: 50%</t>
  </si>
  <si>
    <t>In Network: $0 for fitness membership / Out of Network: $0 for fitness membership</t>
  </si>
  <si>
    <t>In Network: $0 co-pay per day for Days 1-20&lt;cr&gt;$167.50 co-pay per day for Days 21-100 / Out of Network: 50% coinsurance per day for Days 1-100</t>
  </si>
  <si>
    <t>In Network: Not covered / Out of Network: Not covered</t>
  </si>
  <si>
    <t>In Network: $30 / Out of Network: $30</t>
  </si>
  <si>
    <t>In Network: $350 co-pay per day for Days 1-4 &lt;cr&gt;$0 co-pay per day for Days 5-90&lt;cr&gt;$0 co-pay for 60 additional hospital days. / Out of Network: 40% coinsurance per day for Days 1-150.</t>
  </si>
  <si>
    <t>In Network: $400 co-pay per day for Days 1-4 &lt;cr&gt;$0 co-pay per day for Days 5-90 / Out of Network: 50% coinsurance up to 90 days per admission</t>
  </si>
  <si>
    <t>In Network: $350 co-pay per day for Days 1-5 &lt;cr&gt;$0 co-pay per day for Days 6-90&lt;cr&gt;$0 co-pay for 60 additional hospital days. / Out of Network: 40% coinsurance per day for Days 1-150.</t>
  </si>
  <si>
    <t>In Network: $400 co-pay per day for Days 1-4 &lt;cr&gt;$0 co-pay per day for Days 5-90&lt;cr&gt;$0 co-pay for 60 additional hospital days. / Out of Network: 40% coinsurance per day for Days 1-150.</t>
  </si>
  <si>
    <t>In Network: $250 / Out of Network: 40%</t>
  </si>
  <si>
    <t>In Network: Medical Chiropractic Services: $20. Out of Network: Medical Chiropractic Services: 20%</t>
  </si>
  <si>
    <t>In Network: Diabetes Supplies: $0 / Diabetes Self-Management training: $0 / Diabetic Therapeutic Shoes or Inserts: 20%. Out of Network: Diabetes Supplies: 20% / Diabetes Self-Management training: $0 / Diabetic Therapeutic Shoes or Inserts: 20%</t>
  </si>
  <si>
    <t>In Network: X-Rays Services: $0 / Lab Services: $0. Out of Network: X-Rays Services: 40% / Lab Services: 40%. For other services please refer to the Summary of Benefits for more information</t>
  </si>
  <si>
    <t>X-Rays Services: 40% / Lab Services: 40%. For other services please refer to the Summary of Benefits for more information</t>
  </si>
  <si>
    <t>In Network: $10 / Out of Network: $50</t>
  </si>
  <si>
    <t>In Network: $45 / Out of Network: $50</t>
  </si>
  <si>
    <t>In Network: 20% / Out of Network: 40%</t>
  </si>
  <si>
    <t>In Network: $0 / Out of Network: 40%</t>
  </si>
  <si>
    <t>In Network: $285 co-pay per day for Days 1-7 &lt;cr&gt;$0 co-pay per day for Days 8-90&lt;cr&gt;$0 co-pay for 60 additional hospital days. / Out of Network: 40% coinsurance per day for Days 1-150.</t>
  </si>
  <si>
    <t>In Network: $1,590 co-pay per stay / Out of Network: 40% coinsurance up to 90 days per admission</t>
  </si>
  <si>
    <t>In Network: $40 for individual or group / Out of Network: $50 for individual or group</t>
  </si>
  <si>
    <t>$50 for individual or group</t>
  </si>
  <si>
    <t>In Network: Cardiac Rehabilitation: $45 / Pulmonary Rehabilitation: $30 / Occupational Therapy: $40 / Physical and Speech - Language Therapy: $40. Out of Network: Cardiac Rehabilitation: 10% / Pulmonary Rehabilitation: 10% / Occupational Therapy: $50 / Physical and Speech - Language Therapy: $50</t>
  </si>
  <si>
    <t>Cardiac Rehabilitation: 10% / Pulmonary Rehabilitation: 10% / Occupational Therapy: $50 / Physical and Speech - Language Therapy: $50</t>
  </si>
  <si>
    <t>In Network: Outpatient Hospital Non-Surgery: $300 / Outpatient Hospital Surgery: $400 / Out of Network: Outpatient Hospital Non-Surgery: 40% / Outpatient Hospital Surgery: 40%</t>
  </si>
  <si>
    <t>Outpatient Hospital Non-Surgery: $300 / Outpatient Hospital Surgery: $400</t>
  </si>
  <si>
    <t>Outpatient Hospital Non-Surgery: 40% / Outpatient Hospital Surgery: 40%</t>
  </si>
  <si>
    <t>In Network: $40 / Every Quarter / Out of Network: $40 / Every Quarter</t>
  </si>
  <si>
    <t>In Network: Medical Podiatry Services: $45 / Out of Network: Medical Podiatry Services: $50</t>
  </si>
  <si>
    <t>In Network: $0 co-pay per day for Days 1-20&lt;cr&gt;$167.50 co-pay per day for Days 21-100 / Out of Network: 40% coinsurance per day for Days 1-100</t>
  </si>
  <si>
    <t>In Network: $225 / Out of Network: $225</t>
  </si>
  <si>
    <t>In Network: Medical Chiropractic Services: $20. Out of Network: Medical Chiropractic Services: $20</t>
  </si>
  <si>
    <t>In Network: Diabetes Supplies: $0 / Diabetes Self-Management training: $0 / Diabetic Therapeutic Shoes or Inserts: 20%. Out of Network: Diabetes Supplies: 30% / Diabetes Self-Management training: $0 / Diabetic Therapeutic Shoes or Inserts: 30%</t>
  </si>
  <si>
    <t>Diabetes Supplies: 30% / Diabetes Self-Management training: $0 / Diabetic Therapeutic Shoes or Inserts: 30%</t>
  </si>
  <si>
    <t>In Network: X-Rays Services: $0 / Lab Services: $0. Out of Network: X-Rays Services: $0 / Lab Services: $0. For other services please refer to the Summary of Benefits for more information</t>
  </si>
  <si>
    <t>In Network: $5 / Out of Network: $5</t>
  </si>
  <si>
    <t>In Network: $35 / Out of Network: $35</t>
  </si>
  <si>
    <t>In Network: $250 co-pay per day for Days 1-7 &lt;cr&gt;$0 co-pay per day for Days 8-90&lt;cr&gt;$0 co-pay for 60 additional hospital days. / Out of Network: $250 co-pay per day for Days 1-7 &lt;cr&gt;$0 co-pay per day for Days 8-90&lt;cr&gt;$0 co-pay for 60 additional hospital days.</t>
  </si>
  <si>
    <t>In Network: $1,590 co-pay per stay / Out of Network: $1,590 co-pay per stay</t>
  </si>
  <si>
    <t>In Network: $40 for individual or group / Out of Network: $40 for individual or group</t>
  </si>
  <si>
    <t>In Network: Cardiac Rehabilitation: $45 / Pulmonary Rehabilitation: $30 / Occupational Therapy: $40 / Physical and Speech - Language Therapy: $40. Out of Network: Cardiac Rehabilitation: 20% / Pulmonary Rehabilitation: 20% / Occupational Therapy: $40 / Physical and Speech - Language Therapy: $40</t>
  </si>
  <si>
    <t>Cardiac Rehabilitation: 20% / Pulmonary Rehabilitation: 20% / Occupational Therapy: $40 / Physical and Speech - Language Therapy: $40</t>
  </si>
  <si>
    <t>In Network: Outpatient Hospital Non-Surgery: $225 / Outpatient Hospital Surgery: $400 / Out of Network: Outpatient Hospital Non-Surgery: $225 / Outpatient Hospital Surgery: $400</t>
  </si>
  <si>
    <t>Outpatient Hospital Non-Surgery: $225 / Outpatient Hospital Surgery: $400</t>
  </si>
  <si>
    <t>In Network: Medical Podiatry Services: $35 / Out of Network: Medical Podiatry Services: $35</t>
  </si>
  <si>
    <t>In Network: 20% / Out of Network: 20%</t>
  </si>
  <si>
    <t>In Network: $0 co-pay per day for Days 1-20&lt;cr&gt;$167.50 co-pay per day for Days 21-100 / Out of Network: $0 co-pay per day for Days 1-20&lt;cr&gt;$167.50 co-pay per day for Days 21-100</t>
  </si>
  <si>
    <t>In Network: $175 / Out of Network: 30%</t>
  </si>
  <si>
    <t>In Network: X-Rays Services: $0 / Lab Services: $0. Out of Network: X-Rays Services: 30% / Lab Services: 30%. For other services please refer to the Summary of Benefits for more information</t>
  </si>
  <si>
    <t>X-Rays Services: 30% / Lab Services: 30%. For other services please refer to the Summary of Benefits for more information</t>
  </si>
  <si>
    <t>In Network: $5 / Out of Network: $50</t>
  </si>
  <si>
    <t>In Network: 20% / Out of Network: 30%</t>
  </si>
  <si>
    <t>In Network: $0 / Out of Network: 20%</t>
  </si>
  <si>
    <t>In Network: $300 co-pay per day for Days 1-6 &lt;cr&gt;$0 co-pay per day for Days 7-90&lt;cr&gt;$0 co-pay for 90 additional hospital days. / Out of Network: 20% coinsurance per day for Days 1-180.</t>
  </si>
  <si>
    <t>In Network: $1,590 co-pay per stay / Out of Network: 20% coinsurance up to 90 days per admission</t>
  </si>
  <si>
    <t>In Network: Cardiac Rehabilitation: $45 / Pulmonary Rehabilitation: $30 / Occupational Therapy: $40 / Physical and Speech - Language Therapy: $40. Out of Network: Cardiac Rehabilitation: $50 / Pulmonary Rehabilitation: $40 / Occupational Therapy: $50 / Physical and Speech - Language Therapy: $50</t>
  </si>
  <si>
    <t>Cardiac Rehabilitation: $50 / Pulmonary Rehabilitation: $40 / Occupational Therapy: $50 / Physical and Speech - Language Therapy: $50</t>
  </si>
  <si>
    <t>In Network: Outpatient Hospital Non-Surgery: $225 / Outpatient Hospital Surgery: $400 / Out of Network: Outpatient Hospital Non-Surgery: 30% / Outpatient Hospital Surgery: 30%</t>
  </si>
  <si>
    <t>Outpatient Hospital Non-Surgery: 30% / Outpatient Hospital Surgery: 30%</t>
  </si>
  <si>
    <t>In Network: $0 co-pay per day for Days 1-20&lt;cr&gt;$167.50 co-pay per day for Days 21-100 / Out of Network: 20% coinsurance per day for Days 1-100</t>
  </si>
  <si>
    <t>In Network: $175 / Out of Network: $175</t>
  </si>
  <si>
    <t>In Network: X-Rays Services: $0 / Lab Services: $0. Out of Network: X-Rays Services: $20 / Lab Services: $20. For other services please refer to the Summary of Benefits for more information</t>
  </si>
  <si>
    <t>X-Rays Services: $20 / Lab Services: $20. For other services please refer to the Summary of Benefits for more information</t>
  </si>
  <si>
    <t>In Network: $250 co-pay per day for Days 1-7 &lt;cr&gt;$0 co-pay per day for Days 8-90&lt;cr&gt;$0 co-pay for 90 additional hospital days. / Out of Network: $250 co-pay per day for Days 1-7 &lt;cr&gt;$0 co-pay per day for Days 8-90&lt;cr&gt;$0 co-pay for 90 additional hospital days.</t>
  </si>
  <si>
    <t>In Network: Cardiac Rehabilitation: $30 / Pulmonary Rehabilitation: $30 / Occupational Therapy: $40 / Physical and Speech - Language Therapy: $40. Out of Network: Cardiac Rehabilitation: $30 / Pulmonary Rehabilitation: $30 / Occupational Therapy: $40 / Physical and Speech - Language Therapy: $40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</si>
</sst>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44" formatCode="_(&quot;$&quot;* #,##0.00_);_(&quot;$&quot;* \(#,##0.00\);_(&quot;$&quot;* &quot;-&quot;??_);_(@_)"/>
    <numFmt numFmtId="43" formatCode="_(* #,##0.00_);_(* \(#,##0.00\);_(* &quot;-&quot;??_);_(@_)"/>
    <numFmt numFmtId="165" formatCode="&quot;$&quot;#,##0"/>
  </numFmts>
  <fonts count="82">
    <font>
      <sz val="11"/>
      <color rgb="FF000000"/>
      <name val="Calibri"/>
      <family val="2"/>
      <scheme val="minor"/>
    </font>
    <font>
      <sz val="11"/>
      <color theme="1"/>
      <name val="Calibri"/>
      <family val="2"/>
      <scheme val="minor"/>
    </font>
    <font>
      <sz val="11"/>
      <color theme="1"/>
      <name val="Calibri"/>
      <family val="2"/>
      <scheme val="minor"/>
    </font>
    <font>
      <sz val="11"/>
      <name val="Calibri"/>
      <family val="2"/>
    </font>
    <font>
      <b/>
      <sz val="11"/>
      <name val="Calibri"/>
      <family val="2"/>
    </font>
    <font>
      <sz val="11"/>
      <color rgb="FF006100"/>
      <name val="Calibri"/>
      <family val="2"/>
      <scheme val="minor"/>
    </font>
    <font>
      <b/>
      <sz val="11"/>
      <color theme="0"/>
      <name val="Calibri"/>
      <family val="2"/>
      <scheme val="minor"/>
    </font>
    <font>
      <sz val="11"/>
      <color rgb="FFFF0000"/>
      <name val="Calibri"/>
      <family val="2"/>
      <scheme val="minor"/>
    </font>
    <font>
      <sz val="11"/>
      <color rgb="FF00000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MS Sans Serif"/>
      <family val="2"/>
    </font>
    <font>
      <sz val="10"/>
      <name val="Arial"/>
      <family val="2"/>
    </font>
    <font>
      <sz val="8"/>
      <color indexed="8"/>
      <name val="Arial"/>
      <family val="2"/>
    </font>
    <font>
      <sz val="10"/>
      <name val="Time New Roman"/>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MS Sans Serif"/>
      <family val="2"/>
    </font>
    <font>
      <u/>
      <sz val="10"/>
      <color indexed="12"/>
      <name val="Times New Roman"/>
      <family val="1"/>
    </font>
    <font>
      <sz val="11"/>
      <color indexed="62"/>
      <name val="Calibri"/>
      <family val="2"/>
    </font>
    <font>
      <sz val="11"/>
      <color indexed="52"/>
      <name val="Calibri"/>
      <family val="2"/>
    </font>
    <font>
      <sz val="11"/>
      <color indexed="60"/>
      <name val="Calibri"/>
      <family val="2"/>
    </font>
    <font>
      <sz val="10"/>
      <name val="Times New Roman"/>
      <family val="1"/>
    </font>
    <font>
      <sz val="10"/>
      <color theme="1"/>
      <name val="Calibri"/>
      <family val="2"/>
      <scheme val="minor"/>
    </font>
    <font>
      <b/>
      <sz val="11"/>
      <color indexed="63"/>
      <name val="Calibri"/>
      <family val="2"/>
    </font>
    <font>
      <sz val="10"/>
      <name val="Helv"/>
      <charset val="204"/>
    </font>
    <font>
      <u/>
      <sz val="10"/>
      <name val="Arial"/>
      <family val="2"/>
    </font>
    <font>
      <b/>
      <sz val="18"/>
      <color indexed="56"/>
      <name val="Cambria"/>
      <family val="2"/>
    </font>
    <font>
      <b/>
      <sz val="11"/>
      <color indexed="8"/>
      <name val="Calibri"/>
      <family val="2"/>
    </font>
    <font>
      <sz val="11"/>
      <color indexed="10"/>
      <name val="Calibri"/>
      <family val="2"/>
    </font>
    <font>
      <sz val="11"/>
      <name val="Calibri"/>
      <family val="2"/>
      <scheme val="minor"/>
    </font>
    <font>
      <b/>
      <sz val="11"/>
      <color theme="0"/>
      <name val="Tahoma"/>
      <family val="2"/>
    </font>
    <font>
      <b/>
      <sz val="8"/>
      <name val="Calibri"/>
      <family val="2"/>
      <scheme val="minor"/>
    </font>
    <font>
      <b/>
      <sz val="10"/>
      <name val="Calibri"/>
      <family val="2"/>
      <scheme val="minor"/>
    </font>
    <font>
      <b/>
      <sz val="7"/>
      <name val="Calibri"/>
      <family val="2"/>
      <scheme val="minor"/>
    </font>
    <font>
      <b/>
      <sz val="11"/>
      <name val="Calibri"/>
      <family val="2"/>
      <scheme val="minor"/>
    </font>
    <font>
      <sz val="11"/>
      <color rgb="FFFF000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2"/>
      <color rgb="FFFF0000"/>
      <name val="Calibri"/>
      <family val="2"/>
      <scheme val="minor"/>
    </font>
    <font>
      <sz val="11"/>
      <color theme="0"/>
      <name val="Tahoma"/>
      <family val="2"/>
    </font>
    <font>
      <b/>
      <sz val="11"/>
      <color rgb="FFFF0000"/>
      <name val="Calibri"/>
      <family val="2"/>
      <scheme val="minor"/>
    </font>
    <font>
      <sz val="10"/>
      <name val="Calibri"/>
      <family val="2"/>
      <scheme val="minor"/>
    </font>
    <font>
      <sz val="7"/>
      <name val="Calibri"/>
      <family val="2"/>
      <scheme val="minor"/>
    </font>
    <font>
      <sz val="15.4"/>
      <color rgb="FF363636"/>
      <name val="Segoe UI Light"/>
      <family val="2"/>
    </font>
    <font>
      <b/>
      <sz val="8"/>
      <color theme="1"/>
      <name val="Calibri"/>
      <family val="2"/>
      <scheme val="minor"/>
    </font>
    <font>
      <sz val="7"/>
      <color theme="1"/>
      <name val="Calibri"/>
      <family val="2"/>
      <scheme val="minor"/>
    </font>
    <font>
      <b/>
      <sz val="8"/>
      <color theme="0"/>
      <name val="Calibri"/>
      <family val="2"/>
      <scheme val="minor"/>
    </font>
    <font>
      <sz val="7"/>
      <color theme="0"/>
      <name val="Calibri"/>
      <family val="2"/>
      <scheme val="minor"/>
    </font>
    <font>
      <b/>
      <sz val="9"/>
      <name val="Calibri"/>
      <family val="2"/>
      <scheme val="minor"/>
    </font>
    <font>
      <sz val="7"/>
      <color rgb="FFFF0000"/>
      <name val="Calibri"/>
      <family val="2"/>
      <scheme val="minor"/>
    </font>
    <font>
      <u/>
      <sz val="11"/>
      <name val="Calibri"/>
      <family val="2"/>
      <scheme val="minor"/>
    </font>
    <font>
      <b/>
      <u/>
      <sz val="8"/>
      <name val="Calibri"/>
      <family val="2"/>
      <scheme val="minor"/>
    </font>
    <font>
      <b/>
      <u/>
      <sz val="11"/>
      <name val="Calibri"/>
      <family val="2"/>
      <scheme val="minor"/>
    </font>
    <font>
      <b/>
      <u/>
      <sz val="11"/>
      <color rgb="FFFF0000"/>
      <name val="Calibri"/>
      <family val="2"/>
      <scheme val="minor"/>
    </font>
    <font>
      <b/>
      <sz val="8"/>
      <color rgb="FFFF0000"/>
      <name val="Calibri"/>
      <family val="2"/>
      <scheme val="minor"/>
    </font>
    <font>
      <b/>
      <i/>
      <sz val="11"/>
      <color theme="0"/>
      <name val="Tahoma"/>
      <family val="2"/>
    </font>
    <font>
      <i/>
      <sz val="11"/>
      <name val="Calibri"/>
      <family val="2"/>
      <scheme val="minor"/>
    </font>
    <font>
      <b/>
      <i/>
      <sz val="8"/>
      <name val="Calibri"/>
      <family val="2"/>
      <scheme val="minor"/>
    </font>
    <font>
      <i/>
      <sz val="10"/>
      <name val="Calibri"/>
      <family val="2"/>
      <scheme val="minor"/>
    </font>
    <font>
      <i/>
      <sz val="7"/>
      <name val="Calibri"/>
      <family val="2"/>
      <scheme val="minor"/>
    </font>
    <font>
      <b/>
      <sz val="12"/>
      <color theme="1"/>
      <name val="Calibri"/>
      <family val="2"/>
      <scheme val="minor"/>
    </font>
    <font>
      <b/>
      <sz val="12"/>
      <color theme="0"/>
      <name val="Tahoma"/>
      <family val="2"/>
    </font>
    <font>
      <b/>
      <sz val="12"/>
      <name val="Calibri"/>
      <family val="2"/>
      <scheme val="minor"/>
    </font>
    <font>
      <b/>
      <sz val="10"/>
      <color theme="0"/>
      <name val="Tahoma"/>
      <family val="2"/>
    </font>
  </fonts>
  <fills count="73">
    <fill>
      <patternFill patternType="none"/>
    </fill>
    <fill>
      <patternFill patternType="gray125"/>
    </fill>
    <fill>
      <patternFill patternType="solid">
        <fgColor rgb="FFC6EFCE"/>
      </patternFill>
    </fill>
    <fill>
      <patternFill patternType="solid">
        <fgColor rgb="FFA5A5A5"/>
      </patternFill>
    </fill>
    <fill>
      <patternFill patternType="solid">
        <fgColor theme="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59999389629810485"/>
        <bgColor indexed="64"/>
      </patternFill>
    </fill>
    <fill>
      <patternFill patternType="solid">
        <fgColor rgb="FF00B050"/>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rgb="FF92D050"/>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00B0F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66CC"/>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8E8A2"/>
        <bgColor indexed="64"/>
      </patternFill>
    </fill>
    <fill>
      <patternFill patternType="solid">
        <fgColor theme="8" tint="0.79998168889431442"/>
        <bgColor indexed="64"/>
      </patternFill>
    </fill>
  </fills>
  <borders count="58">
    <border>
      <left/>
      <right/>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theme="0" tint="-0.34998626667073579"/>
      </bottom>
      <diagonal/>
    </border>
    <border>
      <left/>
      <right/>
      <top/>
      <bottom style="thin">
        <color theme="0" tint="-0.34998626667073579"/>
      </bottom>
      <diagonal/>
    </border>
    <border>
      <left style="thin">
        <color indexed="64"/>
      </left>
      <right style="thin">
        <color indexed="64"/>
      </right>
      <top/>
      <bottom style="thin">
        <color theme="0" tint="-0.34998626667073579"/>
      </bottom>
      <diagonal/>
    </border>
    <border>
      <left style="thin">
        <color indexed="64"/>
      </left>
      <right/>
      <top/>
      <bottom style="thin">
        <color theme="0" tint="-0.499984740745262"/>
      </bottom>
      <diagonal/>
    </border>
    <border>
      <left/>
      <right/>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top/>
      <bottom style="hair">
        <color indexed="64"/>
      </bottom>
      <diagonal/>
    </border>
    <border>
      <left/>
      <right/>
      <top/>
      <bottom style="hair">
        <color indexed="64"/>
      </bottom>
      <diagonal/>
    </border>
    <border>
      <left style="thin">
        <color indexed="64"/>
      </left>
      <right style="thin">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top/>
      <bottom style="thin">
        <color theme="0" tint="-0.24994659260841701"/>
      </bottom>
      <diagonal/>
    </border>
    <border>
      <left style="thin">
        <color indexed="64"/>
      </left>
      <right/>
      <top style="thin">
        <color theme="0" tint="-0.24994659260841701"/>
      </top>
      <bottom/>
      <diagonal/>
    </border>
    <border>
      <left style="thin">
        <color indexed="64"/>
      </left>
      <right style="thin">
        <color indexed="64"/>
      </right>
      <top style="thin">
        <color theme="0" tint="-0.499984740745262"/>
      </top>
      <bottom/>
      <diagonal/>
    </border>
    <border>
      <left style="thin">
        <color indexed="64"/>
      </left>
      <right/>
      <top style="thin">
        <color theme="0" tint="-0.499984740745262"/>
      </top>
      <bottom/>
      <diagonal/>
    </border>
    <border>
      <left style="thin">
        <color indexed="64"/>
      </left>
      <right/>
      <top style="hair">
        <color indexed="64"/>
      </top>
      <bottom style="thin">
        <color theme="0" tint="-0.34998626667073579"/>
      </bottom>
      <diagonal/>
    </border>
    <border>
      <left/>
      <right/>
      <top style="hair">
        <color indexed="64"/>
      </top>
      <bottom style="thin">
        <color theme="0" tint="-0.34998626667073579"/>
      </bottom>
      <diagonal/>
    </border>
    <border>
      <left style="thin">
        <color indexed="64"/>
      </left>
      <right style="thin">
        <color indexed="64"/>
      </right>
      <top style="hair">
        <color indexed="64"/>
      </top>
      <bottom style="thin">
        <color theme="0" tint="-0.34998626667073579"/>
      </bottom>
      <diagonal/>
    </border>
    <border>
      <left style="thin">
        <color indexed="64"/>
      </left>
      <right style="thin">
        <color indexed="64"/>
      </right>
      <top style="hair">
        <color indexed="64"/>
      </top>
      <bottom style="thin">
        <color indexed="64"/>
      </bottom>
      <diagonal/>
    </border>
    <border>
      <left style="thin">
        <color indexed="64"/>
      </left>
      <right/>
      <top/>
      <bottom style="hair">
        <color theme="0" tint="-0.499984740745262"/>
      </bottom>
      <diagonal/>
    </border>
    <border>
      <left/>
      <right/>
      <top/>
      <bottom style="hair">
        <color theme="0" tint="-0.499984740745262"/>
      </bottom>
      <diagonal/>
    </border>
    <border>
      <left style="thin">
        <color indexed="64"/>
      </left>
      <right style="thin">
        <color indexed="64"/>
      </right>
      <top style="thin">
        <color theme="0" tint="-0.34998626667073579"/>
      </top>
      <bottom/>
      <diagonal/>
    </border>
    <border>
      <left/>
      <right/>
      <top style="hair">
        <color indexed="64"/>
      </top>
      <bottom/>
      <diagonal/>
    </border>
    <border>
      <left style="thin">
        <color indexed="64"/>
      </left>
      <right/>
      <top style="hair">
        <color indexed="64"/>
      </top>
      <bottom/>
      <diagonal/>
    </border>
    <border>
      <left style="thin">
        <color indexed="64"/>
      </left>
      <right/>
      <top style="thin">
        <color theme="0" tint="-0.34998626667073579"/>
      </top>
      <bottom style="thin">
        <color indexed="64"/>
      </bottom>
      <diagonal/>
    </border>
    <border>
      <left/>
      <right/>
      <top style="thin">
        <color theme="0" tint="-0.34998626667073579"/>
      </top>
      <bottom style="thin">
        <color indexed="64"/>
      </bottom>
      <diagonal/>
    </border>
    <border>
      <left style="thin">
        <color indexed="64"/>
      </left>
      <right style="thin">
        <color indexed="64"/>
      </right>
      <top style="thin">
        <color theme="0" tint="-0.34998626667073579"/>
      </top>
      <bottom style="thin">
        <color indexed="64"/>
      </bottom>
      <diagonal/>
    </border>
    <border>
      <left/>
      <right/>
      <top style="thin">
        <color theme="0" tint="-0.499984740745262"/>
      </top>
      <bottom/>
      <diagonal/>
    </border>
  </borders>
  <cellStyleXfs count="5668">
    <xf numFmtId="0" fontId="0" fillId="0" borderId="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9" fillId="18"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9" fillId="19"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9" fillId="2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9" fillId="21"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9" fillId="22"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9" fillId="23"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9" fillId="24"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9" fillId="25"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9" fillId="26"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9" fillId="21"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9" fillId="2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9" fillId="2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10" fillId="28"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5" borderId="0" applyNumberFormat="0" applyBorder="0" applyAlignment="0" applyProtection="0"/>
    <xf numFmtId="0" fontId="11" fillId="19" borderId="0" applyNumberFormat="0" applyBorder="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2" fillId="36" borderId="3" applyNumberFormat="0" applyAlignment="0" applyProtection="0"/>
    <xf numFmtId="0" fontId="13" fillId="37" borderId="4" applyNumberFormat="0" applyAlignment="0" applyProtection="0"/>
    <xf numFmtId="43" fontId="14"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0" fontId="18" fillId="0" borderId="0" applyNumberFormat="0" applyFill="0" applyBorder="0" applyAlignment="0" applyProtection="0"/>
    <xf numFmtId="0" fontId="19" fillId="20" borderId="0" applyNumberFormat="0" applyBorder="0" applyAlignment="0" applyProtection="0"/>
    <xf numFmtId="0" fontId="20" fillId="0" borderId="5" applyNumberFormat="0" applyFill="0" applyAlignment="0" applyProtection="0"/>
    <xf numFmtId="0" fontId="21" fillId="0" borderId="6" applyNumberFormat="0" applyFill="0" applyAlignment="0" applyProtection="0"/>
    <xf numFmtId="0" fontId="22" fillId="0" borderId="7" applyNumberFormat="0" applyFill="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alignment vertical="top"/>
      <protection locked="0"/>
    </xf>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5" fillId="23" borderId="3" applyNumberFormat="0" applyAlignment="0" applyProtection="0"/>
    <xf numFmtId="0" fontId="26" fillId="0" borderId="8" applyNumberFormat="0" applyFill="0" applyAlignment="0" applyProtection="0"/>
    <xf numFmtId="0" fontId="27" fillId="38" borderId="0" applyNumberFormat="0" applyBorder="0" applyAlignment="0" applyProtection="0"/>
    <xf numFmtId="0" fontId="15" fillId="0" borderId="0"/>
    <xf numFmtId="0" fontId="15" fillId="0" borderId="0"/>
    <xf numFmtId="0" fontId="15" fillId="0" borderId="0"/>
    <xf numFmtId="0" fontId="15" fillId="0" borderId="0"/>
    <xf numFmtId="0" fontId="28"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8" fillId="0" borderId="0"/>
    <xf numFmtId="0" fontId="14" fillId="0" borderId="0"/>
    <xf numFmtId="0" fontId="2" fillId="0" borderId="0"/>
    <xf numFmtId="0" fontId="14" fillId="0" borderId="0"/>
    <xf numFmtId="0" fontId="14" fillId="0" borderId="0"/>
    <xf numFmtId="0" fontId="14" fillId="0" borderId="0"/>
    <xf numFmtId="0" fontId="15" fillId="0" borderId="0"/>
    <xf numFmtId="0" fontId="14"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15" fillId="0" borderId="0"/>
    <xf numFmtId="0" fontId="2" fillId="0" borderId="0"/>
    <xf numFmtId="0" fontId="2" fillId="0" borderId="0"/>
    <xf numFmtId="0" fontId="15" fillId="0" borderId="0"/>
    <xf numFmtId="0" fontId="2" fillId="0" borderId="0"/>
    <xf numFmtId="0" fontId="2" fillId="0" borderId="0"/>
    <xf numFmtId="0" fontId="15"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2" fillId="0" borderId="0"/>
    <xf numFmtId="0" fontId="29" fillId="0" borderId="0"/>
    <xf numFmtId="0" fontId="15" fillId="0" borderId="0"/>
    <xf numFmtId="0" fontId="29" fillId="0" borderId="0"/>
    <xf numFmtId="0" fontId="2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14" fillId="0" borderId="0"/>
    <xf numFmtId="0" fontId="15" fillId="0" borderId="0"/>
    <xf numFmtId="0" fontId="14" fillId="0" borderId="0"/>
    <xf numFmtId="0" fontId="1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15" fillId="0" borderId="0"/>
    <xf numFmtId="0" fontId="2" fillId="0" borderId="0"/>
    <xf numFmtId="0" fontId="15" fillId="0" borderId="0"/>
    <xf numFmtId="0" fontId="15" fillId="0" borderId="0"/>
    <xf numFmtId="0" fontId="14" fillId="0" borderId="0"/>
    <xf numFmtId="0" fontId="14" fillId="0" borderId="0"/>
    <xf numFmtId="0" fontId="14" fillId="0" borderId="0"/>
    <xf numFmtId="0" fontId="15" fillId="0" borderId="0"/>
    <xf numFmtId="0" fontId="14" fillId="0" borderId="0"/>
    <xf numFmtId="0" fontId="14" fillId="0" borderId="0"/>
    <xf numFmtId="0" fontId="14" fillId="0" borderId="0"/>
    <xf numFmtId="0" fontId="15" fillId="0" borderId="0"/>
    <xf numFmtId="0" fontId="14" fillId="0" borderId="0"/>
    <xf numFmtId="0" fontId="14" fillId="0" borderId="0"/>
    <xf numFmtId="0" fontId="15" fillId="0" borderId="0"/>
    <xf numFmtId="0" fontId="14" fillId="0" borderId="0"/>
    <xf numFmtId="0" fontId="14" fillId="0" borderId="0"/>
    <xf numFmtId="0" fontId="14" fillId="0" borderId="0"/>
    <xf numFmtId="0" fontId="15" fillId="0" borderId="0"/>
    <xf numFmtId="0" fontId="14" fillId="0" borderId="0"/>
    <xf numFmtId="0" fontId="14" fillId="0" borderId="0"/>
    <xf numFmtId="0" fontId="15" fillId="0" borderId="0"/>
    <xf numFmtId="0" fontId="15" fillId="0" borderId="0"/>
    <xf numFmtId="0" fontId="15" fillId="0" borderId="0"/>
    <xf numFmtId="0" fontId="15" fillId="0" borderId="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15" fillId="39" borderId="9"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2" fillId="5" borderId="2" applyNumberFormat="0" applyFon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0" fontId="30" fillId="36" borderId="10"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0" fontId="31" fillId="0" borderId="0"/>
    <xf numFmtId="0" fontId="32" fillId="0" borderId="0" applyFont="0" applyFill="0" applyBorder="0" applyAlignment="0"/>
    <xf numFmtId="0" fontId="33" fillId="0" borderId="0" applyNumberFormat="0" applyFill="0" applyBorder="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4" fillId="0" borderId="11" applyNumberFormat="0" applyFill="0" applyAlignment="0" applyProtection="0"/>
    <xf numFmtId="0" fontId="35"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 fillId="14" borderId="0" applyNumberFormat="0" applyBorder="0" applyAlignment="0" applyProtection="0"/>
    <xf numFmtId="0" fontId="1" fillId="16"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11" borderId="0" applyNumberFormat="0" applyBorder="0" applyAlignment="0" applyProtection="0"/>
    <xf numFmtId="0" fontId="1" fillId="13" borderId="0" applyNumberFormat="0" applyBorder="0" applyAlignment="0" applyProtection="0"/>
    <xf numFmtId="0" fontId="1" fillId="15" borderId="0" applyNumberFormat="0" applyBorder="0" applyAlignment="0" applyProtection="0"/>
    <xf numFmtId="0" fontId="1" fillId="17" borderId="0" applyNumberFormat="0" applyBorder="0" applyAlignment="0" applyProtection="0"/>
    <xf numFmtId="0" fontId="55" fillId="51" borderId="0" applyNumberFormat="0" applyBorder="0" applyAlignment="0" applyProtection="0"/>
    <xf numFmtId="0" fontId="55" fillId="53" borderId="0" applyNumberFormat="0" applyBorder="0" applyAlignment="0" applyProtection="0"/>
    <xf numFmtId="0" fontId="55" fillId="55" borderId="0" applyNumberFormat="0" applyBorder="0" applyAlignment="0" applyProtection="0"/>
    <xf numFmtId="0" fontId="55" fillId="57" borderId="0" applyNumberFormat="0" applyBorder="0" applyAlignment="0" applyProtection="0"/>
    <xf numFmtId="0" fontId="55" fillId="59" borderId="0" applyNumberFormat="0" applyBorder="0" applyAlignment="0" applyProtection="0"/>
    <xf numFmtId="0" fontId="55" fillId="61" borderId="0" applyNumberFormat="0" applyBorder="0" applyAlignment="0" applyProtection="0"/>
    <xf numFmtId="0" fontId="55" fillId="50" borderId="0" applyNumberFormat="0" applyBorder="0" applyAlignment="0" applyProtection="0"/>
    <xf numFmtId="0" fontId="55" fillId="52" borderId="0" applyNumberFormat="0" applyBorder="0" applyAlignment="0" applyProtection="0"/>
    <xf numFmtId="0" fontId="55" fillId="54" borderId="0" applyNumberFormat="0" applyBorder="0" applyAlignment="0" applyProtection="0"/>
    <xf numFmtId="0" fontId="55" fillId="56" borderId="0" applyNumberFormat="0" applyBorder="0" applyAlignment="0" applyProtection="0"/>
    <xf numFmtId="0" fontId="55" fillId="58" borderId="0" applyNumberFormat="0" applyBorder="0" applyAlignment="0" applyProtection="0"/>
    <xf numFmtId="0" fontId="55" fillId="60" borderId="0" applyNumberFormat="0" applyBorder="0" applyAlignment="0" applyProtection="0"/>
    <xf numFmtId="0" fontId="47" fillId="46" borderId="0" applyNumberFormat="0" applyBorder="0" applyAlignment="0" applyProtection="0"/>
    <xf numFmtId="0" fontId="51" fillId="49" borderId="19" applyNumberFormat="0" applyAlignment="0" applyProtection="0"/>
    <xf numFmtId="0" fontId="6" fillId="3" borderId="1" applyNumberFormat="0" applyAlignment="0" applyProtection="0"/>
    <xf numFmtId="43" fontId="15" fillId="0" borderId="0" applyFont="0" applyFill="0" applyBorder="0" applyAlignment="0" applyProtection="0"/>
    <xf numFmtId="0" fontId="53" fillId="0" borderId="0" applyNumberFormat="0" applyFill="0" applyBorder="0" applyAlignment="0" applyProtection="0"/>
    <xf numFmtId="0" fontId="5" fillId="2" borderId="0" applyNumberFormat="0" applyBorder="0" applyAlignment="0" applyProtection="0"/>
    <xf numFmtId="0" fontId="44" fillId="0" borderId="16" applyNumberFormat="0" applyFill="0" applyAlignment="0" applyProtection="0"/>
    <xf numFmtId="0" fontId="45" fillId="0" borderId="17" applyNumberFormat="0" applyFill="0" applyAlignment="0" applyProtection="0"/>
    <xf numFmtId="0" fontId="46" fillId="0" borderId="18" applyNumberFormat="0" applyFill="0" applyAlignment="0" applyProtection="0"/>
    <xf numFmtId="0" fontId="46" fillId="0" borderId="0" applyNumberFormat="0" applyFill="0" applyBorder="0" applyAlignment="0" applyProtection="0"/>
    <xf numFmtId="0" fontId="49" fillId="48" borderId="19" applyNumberFormat="0" applyAlignment="0" applyProtection="0"/>
    <xf numFmtId="0" fontId="52" fillId="0" borderId="21" applyNumberFormat="0" applyFill="0" applyAlignment="0" applyProtection="0"/>
    <xf numFmtId="0" fontId="48" fillId="47" borderId="0" applyNumberFormat="0" applyBorder="0" applyAlignment="0" applyProtection="0"/>
    <xf numFmtId="0" fontId="1" fillId="0" borderId="0"/>
    <xf numFmtId="0" fontId="1" fillId="0" borderId="0"/>
    <xf numFmtId="0" fontId="15" fillId="0" borderId="0"/>
    <xf numFmtId="0" fontId="50" fillId="49" borderId="20" applyNumberFormat="0" applyAlignment="0" applyProtection="0"/>
    <xf numFmtId="0" fontId="43" fillId="0" borderId="0" applyNumberFormat="0" applyFill="0" applyBorder="0" applyAlignment="0" applyProtection="0"/>
    <xf numFmtId="0" fontId="54" fillId="0" borderId="22" applyNumberFormat="0" applyFill="0" applyAlignment="0" applyProtection="0"/>
    <xf numFmtId="0" fontId="7" fillId="0" borderId="0" applyNumberFormat="0" applyFill="0" applyBorder="0" applyAlignment="0" applyProtection="0"/>
  </cellStyleXfs>
  <cellXfs count="535">
    <xf numFmtId="0" fontId="3" fillId="0" borderId="0" xfId="0" applyFont="1" applyFill="1" applyBorder="1"/>
    <xf numFmtId="49" fontId="3" fillId="0" borderId="0" xfId="0" applyNumberFormat="1" applyFont="1" applyFill="1" applyBorder="1"/>
    <xf numFmtId="0" fontId="3" fillId="0" borderId="0" xfId="0" applyFont="1" applyFill="1" applyBorder="1" applyAlignment="1">
      <alignment wrapText="1"/>
    </xf>
    <xf numFmtId="49" fontId="3" fillId="0" borderId="15" xfId="0" applyNumberFormat="1" applyFont="1" applyFill="1" applyBorder="1" applyAlignment="1">
      <alignment wrapText="1"/>
    </xf>
    <xf numFmtId="49" fontId="3" fillId="0" borderId="15" xfId="0" applyNumberFormat="1" applyFont="1" applyFill="1" applyBorder="1"/>
    <xf numFmtId="0" fontId="3" fillId="0" borderId="15" xfId="0" applyFont="1" applyFill="1" applyBorder="1" applyAlignment="1">
      <alignment wrapText="1"/>
    </xf>
    <xf numFmtId="49" fontId="3" fillId="0" borderId="15" xfId="0" applyNumberFormat="1" applyFont="1" applyFill="1" applyBorder="1" applyAlignment="1">
      <alignment vertical="center"/>
    </xf>
    <xf numFmtId="49" fontId="3" fillId="0" borderId="0" xfId="0" applyNumberFormat="1" applyFont="1" applyFill="1" applyBorder="1" applyAlignment="1">
      <alignment wrapText="1"/>
    </xf>
    <xf numFmtId="49" fontId="3" fillId="0" borderId="0" xfId="0" applyNumberFormat="1" applyFont="1" applyFill="1" applyBorder="1" applyAlignment="1">
      <alignment vertical="center"/>
    </xf>
    <xf numFmtId="0" fontId="3" fillId="0" borderId="0" xfId="0" applyFont="1" applyFill="1" applyBorder="1" applyAlignment="1">
      <alignment vertical="center"/>
    </xf>
    <xf numFmtId="49" fontId="0" fillId="0" borderId="0" xfId="0" applyNumberFormat="1" applyFill="1" applyProtection="1">
      <protection locked="0"/>
    </xf>
    <xf numFmtId="49" fontId="41" fillId="42" borderId="13" xfId="0" applyNumberFormat="1" applyFont="1" applyFill="1" applyBorder="1" applyAlignment="1" applyProtection="1">
      <alignment horizontal="center" vertical="center" wrapText="1"/>
      <protection locked="0"/>
    </xf>
    <xf numFmtId="0" fontId="41" fillId="45" borderId="13" xfId="0" applyNumberFormat="1" applyFont="1" applyFill="1" applyBorder="1" applyAlignment="1" applyProtection="1">
      <alignment horizontal="center" vertical="center" wrapText="1"/>
      <protection locked="0"/>
    </xf>
    <xf numFmtId="49" fontId="41" fillId="44" borderId="13" xfId="0" applyNumberFormat="1" applyFont="1" applyFill="1" applyBorder="1" applyAlignment="1" applyProtection="1">
      <alignment horizontal="center" vertical="center" wrapText="1"/>
    </xf>
    <xf numFmtId="49" fontId="41" fillId="45" borderId="13" xfId="0" applyNumberFormat="1" applyFont="1" applyFill="1" applyBorder="1" applyAlignment="1" applyProtection="1">
      <alignment horizontal="center" vertical="center" wrapText="1"/>
      <protection locked="0"/>
    </xf>
    <xf numFmtId="49" fontId="41" fillId="44" borderId="13" xfId="0" applyNumberFormat="1" applyFont="1" applyFill="1" applyBorder="1" applyAlignment="1" applyProtection="1">
      <alignment horizontal="center" vertical="center" wrapText="1"/>
      <protection locked="0"/>
    </xf>
    <xf numFmtId="49" fontId="41" fillId="41" borderId="13" xfId="0" applyNumberFormat="1" applyFont="1" applyFill="1" applyBorder="1" applyAlignment="1" applyProtection="1">
      <alignment horizontal="center" vertical="center" wrapText="1"/>
      <protection locked="0"/>
    </xf>
    <xf numFmtId="49" fontId="41" fillId="43" borderId="13" xfId="0" applyNumberFormat="1" applyFont="1" applyFill="1" applyBorder="1" applyAlignment="1" applyProtection="1">
      <alignment horizontal="center" vertical="center" wrapText="1"/>
      <protection locked="0"/>
    </xf>
    <xf numFmtId="49" fontId="41" fillId="42" borderId="13" xfId="0" applyNumberFormat="1" applyFont="1" applyFill="1" applyBorder="1" applyAlignment="1" applyProtection="1">
      <alignment horizontal="center" vertical="center" wrapText="1"/>
    </xf>
    <xf numFmtId="49" fontId="40" fillId="4" borderId="0" xfId="0" applyNumberFormat="1" applyFont="1" applyFill="1" applyBorder="1" applyAlignment="1" applyProtection="1">
      <alignment horizontal="left" vertical="center" wrapText="1"/>
      <protection locked="0"/>
    </xf>
    <xf numFmtId="49" fontId="39" fillId="4" borderId="12" xfId="0" applyNumberFormat="1" applyFont="1" applyFill="1" applyBorder="1" applyAlignment="1">
      <alignment horizontal="left" vertical="center" wrapText="1"/>
    </xf>
    <xf numFmtId="49" fontId="38" fillId="4" borderId="12" xfId="0" applyNumberFormat="1" applyFont="1" applyFill="1" applyBorder="1" applyAlignment="1" applyProtection="1">
      <alignment horizontal="center" vertical="center" wrapText="1"/>
      <protection locked="0"/>
    </xf>
    <xf numFmtId="0" fontId="36" fillId="4" borderId="12" xfId="0" applyNumberFormat="1" applyFont="1" applyFill="1" applyBorder="1" applyAlignment="1" applyProtection="1">
      <alignment horizontal="center" vertical="center" wrapText="1"/>
      <protection locked="0"/>
    </xf>
    <xf numFmtId="49" fontId="37" fillId="41" borderId="12" xfId="0" applyNumberFormat="1" applyFont="1" applyFill="1" applyBorder="1" applyAlignment="1" applyProtection="1">
      <alignment horizontal="center" vertical="center" wrapText="1"/>
      <protection locked="0"/>
    </xf>
    <xf numFmtId="49" fontId="36" fillId="4" borderId="12" xfId="0" applyNumberFormat="1" applyFont="1" applyFill="1" applyBorder="1" applyAlignment="1" applyProtection="1">
      <alignment horizontal="left" vertical="center" wrapText="1"/>
      <protection locked="0"/>
    </xf>
    <xf numFmtId="49" fontId="36" fillId="40" borderId="12" xfId="0" applyNumberFormat="1" applyFont="1" applyFill="1" applyBorder="1" applyAlignment="1" applyProtection="1">
      <alignment vertical="center" wrapText="1"/>
      <protection locked="0"/>
    </xf>
    <xf numFmtId="0" fontId="0" fillId="0" borderId="0" xfId="0" applyNumberFormat="1" applyFill="1" applyAlignment="1" applyProtection="1">
      <alignment horizontal="center"/>
      <protection locked="0"/>
    </xf>
    <xf numFmtId="0" fontId="0" fillId="0" borderId="0" xfId="0"/>
    <xf numFmtId="0" fontId="3" fillId="0" borderId="0" xfId="0" applyFont="1" applyFill="1" applyBorder="1" applyAlignment="1">
      <alignment vertical="center" wrapText="1"/>
    </xf>
    <xf numFmtId="49" fontId="42" fillId="0" borderId="0" xfId="0" applyNumberFormat="1" applyFont="1" applyFill="1" applyBorder="1" applyAlignment="1">
      <alignment vertical="center"/>
    </xf>
    <xf numFmtId="49" fontId="3" fillId="0" borderId="0" xfId="0" applyNumberFormat="1" applyFont="1" applyFill="1" applyBorder="1" applyAlignment="1">
      <alignment horizontal="left" vertical="center"/>
    </xf>
    <xf numFmtId="0" fontId="1" fillId="0" borderId="0" xfId="5621" applyNumberFormat="1" applyFill="1" applyAlignment="1" applyProtection="1">
      <alignment horizontal="center"/>
      <protection locked="0"/>
    </xf>
    <xf numFmtId="49" fontId="56" fillId="0" borderId="0" xfId="5621" applyNumberFormat="1" applyFont="1" applyFill="1" applyProtection="1">
      <protection locked="0"/>
    </xf>
    <xf numFmtId="49" fontId="1" fillId="0" borderId="0" xfId="5621" applyNumberFormat="1" applyFont="1" applyFill="1" applyProtection="1">
      <protection locked="0"/>
    </xf>
    <xf numFmtId="49" fontId="57" fillId="0" borderId="0" xfId="5621" applyNumberFormat="1" applyFont="1" applyFill="1" applyAlignment="1" applyProtection="1">
      <alignment horizontal="center" vertical="center" wrapText="1"/>
      <protection locked="0"/>
    </xf>
    <xf numFmtId="49" fontId="37" fillId="41" borderId="0" xfId="5621" applyNumberFormat="1" applyFont="1" applyFill="1" applyAlignment="1" applyProtection="1">
      <alignment horizontal="center" vertical="center" wrapText="1"/>
      <protection locked="0"/>
    </xf>
    <xf numFmtId="0" fontId="57" fillId="0" borderId="0" xfId="5621" applyNumberFormat="1" applyFont="1" applyFill="1" applyAlignment="1" applyProtection="1">
      <alignment horizontal="center" vertical="center" wrapText="1"/>
      <protection locked="0"/>
    </xf>
    <xf numFmtId="49" fontId="40" fillId="0" borderId="0" xfId="5621" applyNumberFormat="1" applyFont="1" applyFill="1" applyBorder="1" applyAlignment="1" applyProtection="1">
      <alignment horizontal="center" vertical="center" wrapText="1"/>
      <protection locked="0"/>
    </xf>
    <xf numFmtId="49" fontId="36" fillId="0" borderId="12" xfId="5621" applyNumberFormat="1" applyFont="1" applyFill="1" applyBorder="1" applyAlignment="1" applyProtection="1">
      <alignment horizontal="center" vertical="center"/>
    </xf>
    <xf numFmtId="49" fontId="36" fillId="0" borderId="0" xfId="5621" applyNumberFormat="1" applyFont="1" applyFill="1" applyBorder="1" applyProtection="1"/>
    <xf numFmtId="49" fontId="36" fillId="0" borderId="13" xfId="5621" applyNumberFormat="1" applyFont="1" applyFill="1" applyBorder="1" applyProtection="1"/>
    <xf numFmtId="0" fontId="1" fillId="0" borderId="0" xfId="5621"/>
    <xf numFmtId="49" fontId="1" fillId="0" borderId="0" xfId="5621" applyNumberFormat="1" applyFill="1" applyProtection="1">
      <protection locked="0"/>
    </xf>
    <xf numFmtId="0" fontId="36" fillId="0" borderId="0" xfId="5621" applyNumberFormat="1" applyFont="1" applyFill="1" applyAlignment="1" applyProtection="1">
      <alignment horizontal="center"/>
      <protection locked="0"/>
    </xf>
    <xf numFmtId="49" fontId="41" fillId="40" borderId="23" xfId="5621" applyNumberFormat="1" applyFont="1" applyFill="1" applyBorder="1" applyAlignment="1" applyProtection="1">
      <alignment vertical="center" wrapText="1"/>
    </xf>
    <xf numFmtId="49" fontId="36" fillId="4" borderId="23" xfId="5621" applyNumberFormat="1" applyFont="1" applyFill="1" applyBorder="1" applyAlignment="1" applyProtection="1">
      <alignment horizontal="left" vertical="center" wrapText="1"/>
      <protection locked="0"/>
    </xf>
    <xf numFmtId="49" fontId="37" fillId="41" borderId="23" xfId="5621" applyNumberFormat="1" applyFont="1" applyFill="1" applyBorder="1" applyAlignment="1" applyProtection="1">
      <alignment horizontal="center" vertical="center" wrapText="1"/>
      <protection locked="0"/>
    </xf>
    <xf numFmtId="0" fontId="36" fillId="4" borderId="23" xfId="5621" applyNumberFormat="1" applyFont="1" applyFill="1" applyBorder="1" applyAlignment="1" applyProtection="1">
      <alignment horizontal="center" vertical="center" wrapText="1"/>
      <protection locked="0"/>
    </xf>
    <xf numFmtId="49" fontId="38" fillId="4" borderId="23" xfId="5621" applyNumberFormat="1" applyFont="1" applyFill="1" applyBorder="1" applyAlignment="1" applyProtection="1">
      <alignment horizontal="center" vertical="center" wrapText="1"/>
      <protection locked="0"/>
    </xf>
    <xf numFmtId="49" fontId="39" fillId="4" borderId="23" xfId="5621" applyNumberFormat="1" applyFont="1" applyFill="1" applyBorder="1" applyAlignment="1">
      <alignment horizontal="left" vertical="center" wrapText="1"/>
    </xf>
    <xf numFmtId="49" fontId="40" fillId="4" borderId="24" xfId="5621" applyNumberFormat="1" applyFont="1" applyFill="1" applyBorder="1" applyAlignment="1" applyProtection="1">
      <alignment horizontal="left" vertical="center" wrapText="1"/>
      <protection locked="0"/>
    </xf>
    <xf numFmtId="49" fontId="41" fillId="4" borderId="25" xfId="5621" applyNumberFormat="1" applyFont="1" applyFill="1" applyBorder="1" applyAlignment="1" applyProtection="1">
      <alignment horizontal="center" vertical="center" wrapText="1"/>
      <protection locked="0"/>
    </xf>
    <xf numFmtId="0" fontId="41" fillId="4" borderId="25" xfId="5621" applyNumberFormat="1" applyFont="1" applyFill="1" applyBorder="1" applyAlignment="1" applyProtection="1">
      <alignment horizontal="center" vertical="center" wrapText="1"/>
      <protection locked="0"/>
    </xf>
    <xf numFmtId="49" fontId="36" fillId="0" borderId="0" xfId="5621" applyNumberFormat="1" applyFont="1" applyFill="1" applyProtection="1">
      <protection locked="0"/>
    </xf>
    <xf numFmtId="49" fontId="36" fillId="4" borderId="12" xfId="5621" applyNumberFormat="1" applyFont="1" applyFill="1" applyBorder="1" applyAlignment="1" applyProtection="1">
      <alignment vertical="center" wrapText="1"/>
      <protection locked="0"/>
    </xf>
    <xf numFmtId="49" fontId="36" fillId="4" borderId="12" xfId="5621" applyNumberFormat="1" applyFont="1" applyFill="1" applyBorder="1" applyAlignment="1" applyProtection="1">
      <alignment horizontal="left" vertical="center" wrapText="1"/>
      <protection locked="0"/>
    </xf>
    <xf numFmtId="49" fontId="37" fillId="41" borderId="12" xfId="5621" applyNumberFormat="1" applyFont="1" applyFill="1" applyBorder="1" applyAlignment="1" applyProtection="1">
      <alignment horizontal="center" vertical="center" wrapText="1"/>
      <protection locked="0"/>
    </xf>
    <xf numFmtId="0" fontId="36" fillId="4" borderId="12" xfId="5621" applyNumberFormat="1" applyFont="1" applyFill="1" applyBorder="1" applyAlignment="1" applyProtection="1">
      <alignment horizontal="center" vertical="center" wrapText="1"/>
      <protection locked="0"/>
    </xf>
    <xf numFmtId="49" fontId="38" fillId="4" borderId="12" xfId="5621" applyNumberFormat="1" applyFont="1" applyFill="1" applyBorder="1" applyAlignment="1" applyProtection="1">
      <alignment horizontal="center" vertical="center" wrapText="1"/>
      <protection locked="0"/>
    </xf>
    <xf numFmtId="49" fontId="39" fillId="4" borderId="12" xfId="5621" applyNumberFormat="1" applyFont="1" applyFill="1" applyBorder="1" applyAlignment="1">
      <alignment horizontal="left" vertical="center" wrapText="1"/>
    </xf>
    <xf numFmtId="49" fontId="40" fillId="4" borderId="0" xfId="5621" applyNumberFormat="1" applyFont="1" applyFill="1" applyBorder="1" applyAlignment="1" applyProtection="1">
      <alignment horizontal="left" vertical="center" wrapText="1"/>
      <protection locked="0"/>
    </xf>
    <xf numFmtId="49" fontId="41" fillId="4" borderId="13" xfId="5621" applyNumberFormat="1" applyFont="1" applyFill="1" applyBorder="1" applyAlignment="1" applyProtection="1">
      <alignment horizontal="center" vertical="center" wrapText="1"/>
      <protection locked="0"/>
    </xf>
    <xf numFmtId="0" fontId="41" fillId="4" borderId="13" xfId="5621" applyNumberFormat="1" applyFont="1" applyFill="1" applyBorder="1" applyAlignment="1" applyProtection="1">
      <alignment horizontal="center" vertical="center" wrapText="1"/>
      <protection locked="0"/>
    </xf>
    <xf numFmtId="49" fontId="36" fillId="40" borderId="12" xfId="5621" applyNumberFormat="1" applyFont="1" applyFill="1" applyBorder="1" applyAlignment="1" applyProtection="1">
      <alignment vertical="center" wrapText="1"/>
      <protection locked="0"/>
    </xf>
    <xf numFmtId="49" fontId="41" fillId="45" borderId="13" xfId="5621" applyNumberFormat="1" applyFont="1" applyFill="1" applyBorder="1" applyAlignment="1" applyProtection="1">
      <alignment horizontal="center" vertical="center" wrapText="1"/>
      <protection locked="0"/>
    </xf>
    <xf numFmtId="0" fontId="41" fillId="45" borderId="13" xfId="5621" applyNumberFormat="1" applyFont="1" applyFill="1" applyBorder="1" applyAlignment="1" applyProtection="1">
      <alignment horizontal="center" vertical="center" wrapText="1"/>
      <protection locked="0"/>
    </xf>
    <xf numFmtId="49" fontId="41" fillId="4" borderId="12" xfId="5621" applyNumberFormat="1" applyFont="1" applyFill="1" applyBorder="1" applyAlignment="1" applyProtection="1">
      <alignment horizontal="left" vertical="center" wrapText="1"/>
      <protection locked="0"/>
    </xf>
    <xf numFmtId="49" fontId="41" fillId="62" borderId="13" xfId="5621" applyNumberFormat="1" applyFont="1" applyFill="1" applyBorder="1" applyAlignment="1" applyProtection="1">
      <alignment horizontal="center" vertical="center" wrapText="1"/>
      <protection locked="0"/>
    </xf>
    <xf numFmtId="49" fontId="41" fillId="63" borderId="13" xfId="5621" applyNumberFormat="1" applyFont="1" applyFill="1" applyBorder="1" applyAlignment="1" applyProtection="1">
      <alignment horizontal="center" vertical="center" wrapText="1"/>
      <protection locked="0"/>
    </xf>
    <xf numFmtId="49" fontId="36" fillId="4" borderId="26" xfId="5621" applyNumberFormat="1" applyFont="1" applyFill="1" applyBorder="1" applyAlignment="1" applyProtection="1">
      <alignment horizontal="left" vertical="center" wrapText="1"/>
      <protection locked="0"/>
    </xf>
    <xf numFmtId="49" fontId="37" fillId="41" borderId="26" xfId="5621" applyNumberFormat="1" applyFont="1" applyFill="1" applyBorder="1" applyAlignment="1" applyProtection="1">
      <alignment horizontal="center" vertical="center" wrapText="1"/>
      <protection locked="0"/>
    </xf>
    <xf numFmtId="0" fontId="36" fillId="4" borderId="26" xfId="5621" applyNumberFormat="1" applyFont="1" applyFill="1" applyBorder="1" applyAlignment="1" applyProtection="1">
      <alignment horizontal="center" vertical="center" wrapText="1"/>
      <protection locked="0"/>
    </xf>
    <xf numFmtId="49" fontId="38" fillId="4" borderId="26" xfId="5621" applyNumberFormat="1" applyFont="1" applyFill="1" applyBorder="1" applyAlignment="1" applyProtection="1">
      <alignment horizontal="center" vertical="center" wrapText="1"/>
      <protection locked="0"/>
    </xf>
    <xf numFmtId="49" fontId="39" fillId="4" borderId="26" xfId="5621" applyNumberFormat="1" applyFont="1" applyFill="1" applyBorder="1" applyAlignment="1">
      <alignment horizontal="left" vertical="center" wrapText="1"/>
    </xf>
    <xf numFmtId="49" fontId="40" fillId="4" borderId="27" xfId="5621" applyNumberFormat="1" applyFont="1" applyFill="1" applyBorder="1" applyAlignment="1" applyProtection="1">
      <alignment horizontal="left" vertical="center" wrapText="1"/>
      <protection locked="0"/>
    </xf>
    <xf numFmtId="49" fontId="41" fillId="4" borderId="15" xfId="5621" applyNumberFormat="1" applyFont="1" applyFill="1" applyBorder="1" applyAlignment="1" applyProtection="1">
      <alignment horizontal="center" vertical="center" wrapText="1"/>
      <protection locked="0"/>
    </xf>
    <xf numFmtId="0" fontId="41" fillId="4" borderId="15" xfId="5621" applyNumberFormat="1" applyFont="1" applyFill="1" applyBorder="1" applyAlignment="1" applyProtection="1">
      <alignment horizontal="center" vertical="center" wrapText="1"/>
      <protection locked="0"/>
    </xf>
    <xf numFmtId="49" fontId="41" fillId="4" borderId="26" xfId="5621" applyNumberFormat="1" applyFont="1" applyFill="1" applyBorder="1" applyAlignment="1" applyProtection="1">
      <alignment horizontal="left" vertical="center" wrapText="1"/>
      <protection locked="0"/>
    </xf>
    <xf numFmtId="49" fontId="36" fillId="40" borderId="26" xfId="5621" applyNumberFormat="1" applyFont="1" applyFill="1" applyBorder="1" applyAlignment="1" applyProtection="1">
      <alignment vertical="center" wrapText="1"/>
      <protection locked="0"/>
    </xf>
    <xf numFmtId="49" fontId="58" fillId="4" borderId="15" xfId="5621" applyNumberFormat="1" applyFont="1" applyFill="1" applyBorder="1" applyAlignment="1" applyProtection="1">
      <alignment horizontal="left" vertical="center" wrapText="1"/>
      <protection locked="0"/>
    </xf>
    <xf numFmtId="0" fontId="58" fillId="4" borderId="15" xfId="5621" applyNumberFormat="1" applyFont="1" applyFill="1" applyBorder="1" applyAlignment="1" applyProtection="1">
      <alignment horizontal="left" vertical="center" wrapText="1"/>
      <protection locked="0"/>
    </xf>
    <xf numFmtId="49" fontId="59" fillId="4" borderId="26" xfId="5621" applyNumberFormat="1" applyFont="1" applyFill="1" applyBorder="1" applyAlignment="1">
      <alignment horizontal="left" vertical="center" wrapText="1"/>
    </xf>
    <xf numFmtId="49" fontId="60" fillId="4" borderId="27" xfId="5621" applyNumberFormat="1" applyFont="1" applyFill="1" applyBorder="1" applyAlignment="1" applyProtection="1">
      <alignment horizontal="left" vertical="center" wrapText="1"/>
      <protection locked="0"/>
    </xf>
    <xf numFmtId="49" fontId="36" fillId="64" borderId="15" xfId="5621" applyNumberFormat="1" applyFont="1" applyFill="1" applyBorder="1" applyAlignment="1" applyProtection="1">
      <alignment horizontal="left" vertical="center" wrapText="1"/>
      <protection locked="0"/>
    </xf>
    <xf numFmtId="0" fontId="36" fillId="64" borderId="15" xfId="5621" applyNumberFormat="1" applyFont="1" applyFill="1" applyBorder="1" applyAlignment="1" applyProtection="1">
      <alignment horizontal="left" vertical="center" wrapText="1"/>
      <protection locked="0"/>
    </xf>
    <xf numFmtId="49" fontId="36" fillId="4" borderId="12" xfId="5621" applyNumberFormat="1" applyFont="1" applyFill="1" applyBorder="1" applyAlignment="1">
      <alignment vertical="center" wrapText="1"/>
    </xf>
    <xf numFmtId="49" fontId="60" fillId="4" borderId="0" xfId="5621" applyNumberFormat="1" applyFont="1" applyFill="1" applyBorder="1" applyAlignment="1" applyProtection="1">
      <alignment vertical="center" wrapText="1"/>
      <protection locked="0"/>
    </xf>
    <xf numFmtId="49" fontId="36" fillId="4" borderId="13" xfId="5621" applyNumberFormat="1" applyFont="1" applyFill="1" applyBorder="1" applyAlignment="1" applyProtection="1">
      <alignment horizontal="center" vertical="center" wrapText="1"/>
      <protection locked="0"/>
    </xf>
    <xf numFmtId="8" fontId="36" fillId="4" borderId="13" xfId="5621" applyNumberFormat="1" applyFont="1" applyFill="1" applyBorder="1" applyAlignment="1" applyProtection="1">
      <alignment horizontal="center" vertical="center" wrapText="1"/>
      <protection locked="0"/>
    </xf>
    <xf numFmtId="49" fontId="36" fillId="42" borderId="12" xfId="5621" applyNumberFormat="1" applyFont="1" applyFill="1" applyBorder="1" applyAlignment="1">
      <alignment vertical="center" wrapText="1"/>
    </xf>
    <xf numFmtId="49" fontId="36" fillId="42" borderId="13" xfId="5621" applyNumberFormat="1" applyFont="1" applyFill="1" applyBorder="1" applyAlignment="1" applyProtection="1">
      <alignment horizontal="center" vertical="center" wrapText="1"/>
      <protection locked="0"/>
    </xf>
    <xf numFmtId="8" fontId="36" fillId="42" borderId="13" xfId="5621" applyNumberFormat="1" applyFont="1" applyFill="1" applyBorder="1" applyAlignment="1" applyProtection="1">
      <alignment horizontal="center" vertical="center" wrapText="1"/>
      <protection locked="0"/>
    </xf>
    <xf numFmtId="49" fontId="36" fillId="42" borderId="12" xfId="5621" applyNumberFormat="1" applyFont="1" applyFill="1" applyBorder="1" applyAlignment="1">
      <alignment horizontal="left" vertical="center" wrapText="1" indent="2"/>
    </xf>
    <xf numFmtId="49" fontId="36" fillId="40" borderId="28" xfId="5621" applyNumberFormat="1" applyFont="1" applyFill="1" applyBorder="1" applyAlignment="1" applyProtection="1">
      <alignment vertical="center" wrapText="1"/>
      <protection locked="0"/>
    </xf>
    <xf numFmtId="49" fontId="36" fillId="4" borderId="28" xfId="5621" applyNumberFormat="1" applyFont="1" applyFill="1" applyBorder="1" applyAlignment="1" applyProtection="1">
      <alignment vertical="center" wrapText="1"/>
      <protection locked="0"/>
    </xf>
    <xf numFmtId="49" fontId="37" fillId="41" borderId="28" xfId="5621" applyNumberFormat="1" applyFont="1" applyFill="1" applyBorder="1" applyAlignment="1" applyProtection="1">
      <alignment horizontal="center" vertical="center" wrapText="1"/>
      <protection locked="0"/>
    </xf>
    <xf numFmtId="0" fontId="36" fillId="4" borderId="28" xfId="5621" applyNumberFormat="1" applyFont="1" applyFill="1" applyBorder="1" applyAlignment="1" applyProtection="1">
      <alignment horizontal="center" vertical="center" wrapText="1"/>
      <protection locked="0"/>
    </xf>
    <xf numFmtId="49" fontId="38" fillId="4" borderId="28" xfId="5621" applyNumberFormat="1" applyFont="1" applyFill="1" applyBorder="1" applyAlignment="1" applyProtection="1">
      <alignment horizontal="center" vertical="center" wrapText="1"/>
      <protection locked="0"/>
    </xf>
    <xf numFmtId="49" fontId="36" fillId="42" borderId="28" xfId="5621" applyNumberFormat="1" applyFont="1" applyFill="1" applyBorder="1" applyAlignment="1">
      <alignment vertical="center" wrapText="1"/>
    </xf>
    <xf numFmtId="49" fontId="60" fillId="4" borderId="14" xfId="5621" applyNumberFormat="1" applyFont="1" applyFill="1" applyBorder="1" applyAlignment="1" applyProtection="1">
      <alignment vertical="center" wrapText="1"/>
      <protection locked="0"/>
    </xf>
    <xf numFmtId="49" fontId="36" fillId="42" borderId="29" xfId="5621" applyNumberFormat="1" applyFont="1" applyFill="1" applyBorder="1" applyAlignment="1" applyProtection="1">
      <alignment horizontal="center" vertical="center" wrapText="1"/>
      <protection locked="0"/>
    </xf>
    <xf numFmtId="49" fontId="36" fillId="4" borderId="29" xfId="5621" applyNumberFormat="1" applyFont="1" applyFill="1" applyBorder="1" applyAlignment="1" applyProtection="1">
      <alignment horizontal="center" vertical="center" wrapText="1"/>
      <protection locked="0"/>
    </xf>
    <xf numFmtId="8" fontId="36" fillId="42" borderId="29" xfId="5621" applyNumberFormat="1" applyFont="1" applyFill="1" applyBorder="1" applyAlignment="1" applyProtection="1">
      <alignment horizontal="center" vertical="center" wrapText="1"/>
      <protection locked="0"/>
    </xf>
    <xf numFmtId="49" fontId="41" fillId="40" borderId="28" xfId="5621" applyNumberFormat="1" applyFont="1" applyFill="1" applyBorder="1" applyAlignment="1" applyProtection="1">
      <alignment vertical="center" wrapText="1"/>
      <protection locked="0"/>
    </xf>
    <xf numFmtId="49" fontId="41" fillId="65" borderId="28" xfId="5621" applyNumberFormat="1" applyFont="1" applyFill="1" applyBorder="1" applyAlignment="1" applyProtection="1">
      <alignment horizontal="left" vertical="center" wrapText="1"/>
      <protection locked="0"/>
    </xf>
    <xf numFmtId="49" fontId="41" fillId="65" borderId="28" xfId="5290" applyNumberFormat="1" applyFont="1" applyFill="1" applyBorder="1" applyAlignment="1" applyProtection="1">
      <alignment horizontal="left" vertical="center" wrapText="1"/>
      <protection locked="0"/>
    </xf>
    <xf numFmtId="0" fontId="41" fillId="65" borderId="28" xfId="5290" applyNumberFormat="1" applyFont="1" applyFill="1" applyBorder="1" applyAlignment="1" applyProtection="1">
      <alignment horizontal="center" vertical="center" wrapText="1"/>
      <protection locked="0"/>
    </xf>
    <xf numFmtId="49" fontId="38" fillId="65" borderId="28" xfId="5290" applyNumberFormat="1" applyFont="1" applyFill="1" applyBorder="1" applyAlignment="1" applyProtection="1">
      <alignment horizontal="center" vertical="center" wrapText="1"/>
      <protection locked="0"/>
    </xf>
    <xf numFmtId="49" fontId="41" fillId="65" borderId="28" xfId="5290" applyNumberFormat="1" applyFont="1" applyFill="1" applyBorder="1" applyAlignment="1">
      <alignment horizontal="left" vertical="center" wrapText="1"/>
    </xf>
    <xf numFmtId="49" fontId="40" fillId="65" borderId="14" xfId="5621" applyNumberFormat="1" applyFont="1" applyFill="1" applyBorder="1" applyAlignment="1" applyProtection="1">
      <alignment horizontal="left" vertical="center" wrapText="1"/>
      <protection locked="0"/>
    </xf>
    <xf numFmtId="49" fontId="41" fillId="65" borderId="29" xfId="5621" applyNumberFormat="1" applyFont="1" applyFill="1" applyBorder="1" applyAlignment="1" applyProtection="1">
      <alignment horizontal="center" vertical="center" wrapText="1"/>
      <protection locked="0"/>
    </xf>
    <xf numFmtId="0" fontId="41" fillId="65" borderId="29" xfId="5621" applyNumberFormat="1" applyFont="1" applyFill="1" applyBorder="1" applyAlignment="1" applyProtection="1">
      <alignment horizontal="center" vertical="center" wrapText="1"/>
      <protection locked="0"/>
    </xf>
    <xf numFmtId="49" fontId="36" fillId="4" borderId="25" xfId="5621" applyNumberFormat="1" applyFont="1" applyFill="1" applyBorder="1" applyAlignment="1" applyProtection="1">
      <alignment horizontal="center" vertical="center" wrapText="1"/>
      <protection locked="0"/>
    </xf>
    <xf numFmtId="0" fontId="36" fillId="4" borderId="13" xfId="5621" applyNumberFormat="1" applyFont="1" applyFill="1" applyBorder="1" applyAlignment="1" applyProtection="1">
      <alignment horizontal="center" vertical="center" wrapText="1"/>
      <protection locked="0"/>
    </xf>
    <xf numFmtId="49" fontId="36" fillId="4" borderId="30" xfId="5621" applyNumberFormat="1" applyFont="1" applyFill="1" applyBorder="1" applyAlignment="1" applyProtection="1">
      <alignment vertical="center" wrapText="1"/>
      <protection locked="0"/>
    </xf>
    <xf numFmtId="49" fontId="37" fillId="41" borderId="30" xfId="5621" applyNumberFormat="1" applyFont="1" applyFill="1" applyBorder="1" applyAlignment="1" applyProtection="1">
      <alignment horizontal="center" vertical="center" wrapText="1"/>
      <protection locked="0"/>
    </xf>
    <xf numFmtId="0" fontId="36" fillId="4" borderId="30" xfId="5621" applyNumberFormat="1" applyFont="1" applyFill="1" applyBorder="1" applyAlignment="1" applyProtection="1">
      <alignment horizontal="center" vertical="center" wrapText="1"/>
      <protection locked="0"/>
    </xf>
    <xf numFmtId="49" fontId="38" fillId="4" borderId="30" xfId="5621" applyNumberFormat="1" applyFont="1" applyFill="1" applyBorder="1" applyAlignment="1" applyProtection="1">
      <alignment horizontal="center" vertical="center" wrapText="1"/>
      <protection locked="0"/>
    </xf>
    <xf numFmtId="49" fontId="36" fillId="4" borderId="30" xfId="5621" applyNumberFormat="1" applyFont="1" applyFill="1" applyBorder="1" applyAlignment="1">
      <alignment vertical="center" wrapText="1"/>
    </xf>
    <xf numFmtId="49" fontId="60" fillId="4" borderId="31" xfId="5621" applyNumberFormat="1" applyFont="1" applyFill="1" applyBorder="1" applyAlignment="1" applyProtection="1">
      <alignment vertical="center" wrapText="1"/>
      <protection locked="0"/>
    </xf>
    <xf numFmtId="49" fontId="36" fillId="4" borderId="32" xfId="5621" applyNumberFormat="1" applyFont="1" applyFill="1" applyBorder="1" applyAlignment="1" applyProtection="1">
      <alignment horizontal="center" vertical="center" wrapText="1"/>
      <protection locked="0"/>
    </xf>
    <xf numFmtId="0" fontId="36" fillId="4" borderId="32" xfId="5621" applyNumberFormat="1" applyFont="1" applyFill="1" applyBorder="1" applyAlignment="1" applyProtection="1">
      <alignment horizontal="center" vertical="center" wrapText="1"/>
      <protection locked="0"/>
    </xf>
    <xf numFmtId="49" fontId="36" fillId="4" borderId="12" xfId="5290" applyNumberFormat="1" applyFont="1" applyFill="1" applyBorder="1" applyAlignment="1" applyProtection="1">
      <alignment horizontal="left" vertical="center" wrapText="1"/>
      <protection locked="0"/>
    </xf>
    <xf numFmtId="0" fontId="36" fillId="4" borderId="12" xfId="5290" applyNumberFormat="1" applyFont="1" applyFill="1" applyBorder="1" applyAlignment="1" applyProtection="1">
      <alignment horizontal="center" vertical="center" wrapText="1"/>
      <protection locked="0"/>
    </xf>
    <xf numFmtId="49" fontId="38" fillId="4" borderId="12" xfId="5290" applyNumberFormat="1" applyFont="1" applyFill="1" applyBorder="1" applyAlignment="1" applyProtection="1">
      <alignment horizontal="center" vertical="center" wrapText="1"/>
      <protection locked="0"/>
    </xf>
    <xf numFmtId="49" fontId="36" fillId="4" borderId="12" xfId="5290" applyNumberFormat="1" applyFont="1" applyFill="1" applyBorder="1" applyAlignment="1">
      <alignment horizontal="left" vertical="center" wrapText="1"/>
    </xf>
    <xf numFmtId="49" fontId="60" fillId="4" borderId="0" xfId="5621" applyNumberFormat="1" applyFont="1" applyFill="1" applyBorder="1" applyAlignment="1" applyProtection="1">
      <alignment horizontal="left" vertical="center" wrapText="1"/>
      <protection locked="0"/>
    </xf>
    <xf numFmtId="49" fontId="41" fillId="42" borderId="12" xfId="5621" applyNumberFormat="1" applyFont="1" applyFill="1" applyBorder="1" applyAlignment="1">
      <alignment vertical="center" wrapText="1"/>
    </xf>
    <xf numFmtId="49" fontId="40" fillId="4" borderId="0" xfId="5621" applyNumberFormat="1" applyFont="1" applyFill="1" applyBorder="1" applyAlignment="1" applyProtection="1">
      <alignment vertical="center" wrapText="1"/>
      <protection locked="0"/>
    </xf>
    <xf numFmtId="0" fontId="36" fillId="42" borderId="13" xfId="5621" applyNumberFormat="1" applyFont="1" applyFill="1" applyBorder="1" applyAlignment="1" applyProtection="1">
      <alignment horizontal="center" vertical="center" wrapText="1"/>
      <protection locked="0"/>
    </xf>
    <xf numFmtId="6" fontId="36" fillId="42" borderId="13" xfId="5621" applyNumberFormat="1" applyFont="1" applyFill="1" applyBorder="1" applyAlignment="1" applyProtection="1">
      <alignment horizontal="center" vertical="center" wrapText="1"/>
      <protection locked="0"/>
    </xf>
    <xf numFmtId="49" fontId="55" fillId="42" borderId="12" xfId="5621" applyNumberFormat="1" applyFont="1" applyFill="1" applyBorder="1" applyAlignment="1">
      <alignment vertical="center" wrapText="1"/>
    </xf>
    <xf numFmtId="0" fontId="61" fillId="0" borderId="0" xfId="5621" applyFont="1"/>
    <xf numFmtId="49" fontId="36" fillId="0" borderId="13" xfId="5621" applyNumberFormat="1" applyFont="1" applyFill="1" applyBorder="1" applyAlignment="1" applyProtection="1">
      <alignment horizontal="center" vertical="center" wrapText="1"/>
      <protection locked="0"/>
    </xf>
    <xf numFmtId="49" fontId="1" fillId="4" borderId="12" xfId="5621" applyNumberFormat="1" applyFont="1" applyFill="1" applyBorder="1" applyAlignment="1" applyProtection="1">
      <alignment vertical="center" wrapText="1"/>
      <protection locked="0"/>
    </xf>
    <xf numFmtId="0" fontId="1" fillId="4" borderId="12" xfId="5621" applyNumberFormat="1" applyFont="1" applyFill="1" applyBorder="1" applyAlignment="1" applyProtection="1">
      <alignment horizontal="center" vertical="center" wrapText="1"/>
      <protection locked="0"/>
    </xf>
    <xf numFmtId="49" fontId="62" fillId="4" borderId="12" xfId="5621" applyNumberFormat="1" applyFont="1" applyFill="1" applyBorder="1" applyAlignment="1" applyProtection="1">
      <alignment horizontal="center" vertical="center" wrapText="1"/>
      <protection locked="0"/>
    </xf>
    <xf numFmtId="49" fontId="63" fillId="4" borderId="0" xfId="5621" applyNumberFormat="1" applyFont="1" applyFill="1" applyBorder="1" applyAlignment="1" applyProtection="1">
      <alignment vertical="center" wrapText="1"/>
      <protection locked="0"/>
    </xf>
    <xf numFmtId="49" fontId="36" fillId="66" borderId="13" xfId="5621" applyNumberFormat="1" applyFont="1" applyFill="1" applyBorder="1" applyAlignment="1" applyProtection="1">
      <alignment horizontal="center" vertical="center" wrapText="1"/>
      <protection locked="0"/>
    </xf>
    <xf numFmtId="165" fontId="36" fillId="42" borderId="13" xfId="5621" applyNumberFormat="1" applyFont="1" applyFill="1" applyBorder="1" applyAlignment="1" applyProtection="1">
      <alignment horizontal="center" vertical="center" wrapText="1"/>
      <protection locked="0"/>
    </xf>
    <xf numFmtId="49" fontId="36" fillId="4" borderId="33" xfId="5621" applyNumberFormat="1" applyFont="1" applyFill="1" applyBorder="1" applyAlignment="1" applyProtection="1">
      <alignment vertical="center" wrapText="1"/>
      <protection locked="0"/>
    </xf>
    <xf numFmtId="49" fontId="37" fillId="41" borderId="33" xfId="5621" applyNumberFormat="1" applyFont="1" applyFill="1" applyBorder="1" applyAlignment="1" applyProtection="1">
      <alignment horizontal="center" vertical="center" wrapText="1"/>
      <protection locked="0"/>
    </xf>
    <xf numFmtId="0" fontId="36" fillId="4" borderId="33" xfId="5621" applyNumberFormat="1" applyFont="1" applyFill="1" applyBorder="1" applyAlignment="1" applyProtection="1">
      <alignment horizontal="center" vertical="center" wrapText="1"/>
      <protection locked="0"/>
    </xf>
    <xf numFmtId="49" fontId="38" fillId="4" borderId="33" xfId="5621" applyNumberFormat="1" applyFont="1" applyFill="1" applyBorder="1" applyAlignment="1" applyProtection="1">
      <alignment horizontal="center" vertical="center" wrapText="1"/>
      <protection locked="0"/>
    </xf>
    <xf numFmtId="49" fontId="36" fillId="4" borderId="33" xfId="5621" applyNumberFormat="1" applyFont="1" applyFill="1" applyBorder="1" applyAlignment="1">
      <alignment vertical="center" wrapText="1"/>
    </xf>
    <xf numFmtId="49" fontId="60" fillId="4" borderId="34" xfId="5621" applyNumberFormat="1" applyFont="1" applyFill="1" applyBorder="1" applyAlignment="1" applyProtection="1">
      <alignment vertical="center" wrapText="1"/>
      <protection locked="0"/>
    </xf>
    <xf numFmtId="49" fontId="36" fillId="4" borderId="35" xfId="5621" applyNumberFormat="1" applyFont="1" applyFill="1" applyBorder="1" applyAlignment="1" applyProtection="1">
      <alignment horizontal="center" vertical="center" wrapText="1"/>
      <protection locked="0"/>
    </xf>
    <xf numFmtId="0" fontId="36" fillId="4" borderId="35" xfId="5621" applyNumberFormat="1" applyFont="1" applyFill="1" applyBorder="1" applyAlignment="1" applyProtection="1">
      <alignment horizontal="center" vertical="center" wrapText="1"/>
      <protection locked="0"/>
    </xf>
    <xf numFmtId="49" fontId="36" fillId="40" borderId="36" xfId="5621" applyNumberFormat="1" applyFont="1" applyFill="1" applyBorder="1" applyAlignment="1" applyProtection="1">
      <alignment vertical="center" wrapText="1"/>
      <protection locked="0"/>
    </xf>
    <xf numFmtId="49" fontId="55" fillId="41" borderId="36" xfId="5621" applyNumberFormat="1" applyFont="1" applyFill="1" applyBorder="1" applyAlignment="1" applyProtection="1">
      <alignment vertical="center" wrapText="1"/>
      <protection locked="0"/>
    </xf>
    <xf numFmtId="49" fontId="37" fillId="41" borderId="36" xfId="5621" applyNumberFormat="1" applyFont="1" applyFill="1" applyBorder="1" applyAlignment="1" applyProtection="1">
      <alignment horizontal="center" vertical="center" wrapText="1"/>
      <protection locked="0"/>
    </xf>
    <xf numFmtId="0" fontId="55" fillId="41" borderId="36" xfId="5621" applyNumberFormat="1" applyFont="1" applyFill="1" applyBorder="1" applyAlignment="1" applyProtection="1">
      <alignment horizontal="center" vertical="center" wrapText="1"/>
      <protection locked="0"/>
    </xf>
    <xf numFmtId="49" fontId="64" fillId="41" borderId="36" xfId="5621" applyNumberFormat="1" applyFont="1" applyFill="1" applyBorder="1" applyAlignment="1" applyProtection="1">
      <alignment horizontal="center" vertical="center" wrapText="1"/>
      <protection locked="0"/>
    </xf>
    <xf numFmtId="49" fontId="36" fillId="41" borderId="36" xfId="5621" applyNumberFormat="1" applyFont="1" applyFill="1" applyBorder="1" applyAlignment="1">
      <alignment vertical="center" wrapText="1"/>
    </xf>
    <xf numFmtId="49" fontId="65" fillId="41" borderId="37" xfId="5621" applyNumberFormat="1" applyFont="1" applyFill="1" applyBorder="1" applyAlignment="1" applyProtection="1">
      <alignment vertical="center" wrapText="1"/>
      <protection locked="0"/>
    </xf>
    <xf numFmtId="49" fontId="36" fillId="41" borderId="38" xfId="5621" applyNumberFormat="1" applyFont="1" applyFill="1" applyBorder="1" applyAlignment="1" applyProtection="1">
      <alignment horizontal="center" vertical="center" wrapText="1"/>
      <protection locked="0"/>
    </xf>
    <xf numFmtId="49" fontId="36" fillId="41" borderId="38" xfId="5621" applyNumberFormat="1" applyFont="1" applyFill="1" applyBorder="1" applyAlignment="1">
      <alignment horizontal="center" vertical="center" wrapText="1"/>
    </xf>
    <xf numFmtId="0" fontId="36" fillId="41" borderId="38" xfId="5621" applyNumberFormat="1" applyFont="1" applyFill="1" applyBorder="1" applyAlignment="1" applyProtection="1">
      <alignment horizontal="center" vertical="center" wrapText="1"/>
      <protection locked="0"/>
    </xf>
    <xf numFmtId="49" fontId="36" fillId="67" borderId="12" xfId="5621" applyNumberFormat="1" applyFont="1" applyFill="1" applyBorder="1" applyAlignment="1" applyProtection="1">
      <alignment vertical="center" wrapText="1"/>
      <protection locked="0"/>
    </xf>
    <xf numFmtId="0" fontId="36" fillId="67" borderId="12" xfId="5621" applyNumberFormat="1" applyFont="1" applyFill="1" applyBorder="1" applyAlignment="1" applyProtection="1">
      <alignment horizontal="center" vertical="center" wrapText="1"/>
      <protection locked="0"/>
    </xf>
    <xf numFmtId="49" fontId="38" fillId="67" borderId="12" xfId="5621" applyNumberFormat="1" applyFont="1" applyFill="1" applyBorder="1" applyAlignment="1" applyProtection="1">
      <alignment horizontal="center" vertical="center" wrapText="1"/>
      <protection locked="0"/>
    </xf>
    <xf numFmtId="49" fontId="36" fillId="67" borderId="12" xfId="5621" applyNumberFormat="1" applyFont="1" applyFill="1" applyBorder="1" applyAlignment="1">
      <alignment vertical="center" wrapText="1"/>
    </xf>
    <xf numFmtId="49" fontId="60" fillId="67" borderId="0" xfId="5621" applyNumberFormat="1" applyFont="1" applyFill="1" applyBorder="1" applyAlignment="1" applyProtection="1">
      <alignment vertical="center" wrapText="1"/>
      <protection locked="0"/>
    </xf>
    <xf numFmtId="49" fontId="36" fillId="67" borderId="13" xfId="5621" applyNumberFormat="1" applyFont="1" applyFill="1" applyBorder="1" applyAlignment="1" applyProtection="1">
      <alignment horizontal="center" vertical="center" wrapText="1"/>
      <protection locked="0"/>
    </xf>
    <xf numFmtId="0" fontId="36" fillId="67" borderId="13" xfId="5621" applyNumberFormat="1" applyFont="1" applyFill="1" applyBorder="1" applyAlignment="1" applyProtection="1">
      <alignment horizontal="center" vertical="center" wrapText="1"/>
      <protection locked="0"/>
    </xf>
    <xf numFmtId="49" fontId="36" fillId="67" borderId="36" xfId="5621" applyNumberFormat="1" applyFont="1" applyFill="1" applyBorder="1" applyAlignment="1">
      <alignment vertical="center" wrapText="1"/>
    </xf>
    <xf numFmtId="49" fontId="60" fillId="67" borderId="37" xfId="5621" applyNumberFormat="1" applyFont="1" applyFill="1" applyBorder="1" applyAlignment="1" applyProtection="1">
      <alignment vertical="center" wrapText="1"/>
      <protection locked="0"/>
    </xf>
    <xf numFmtId="49" fontId="36" fillId="67" borderId="38" xfId="5621" applyNumberFormat="1" applyFont="1" applyFill="1" applyBorder="1" applyAlignment="1" applyProtection="1">
      <alignment horizontal="center" vertical="center" wrapText="1"/>
      <protection locked="0"/>
    </xf>
    <xf numFmtId="0" fontId="36" fillId="67" borderId="38" xfId="5621" applyNumberFormat="1" applyFont="1" applyFill="1" applyBorder="1" applyAlignment="1" applyProtection="1">
      <alignment horizontal="center" vertical="center" wrapText="1"/>
      <protection locked="0"/>
    </xf>
    <xf numFmtId="49" fontId="36" fillId="40" borderId="39" xfId="5621" applyNumberFormat="1" applyFont="1" applyFill="1" applyBorder="1" applyAlignment="1" applyProtection="1">
      <alignment vertical="center" wrapText="1"/>
      <protection locked="0"/>
    </xf>
    <xf numFmtId="49" fontId="36" fillId="64" borderId="39" xfId="5621" applyNumberFormat="1" applyFont="1" applyFill="1" applyBorder="1" applyAlignment="1" applyProtection="1">
      <alignment horizontal="left" vertical="center" wrapText="1"/>
      <protection locked="0"/>
    </xf>
    <xf numFmtId="49" fontId="36" fillId="64" borderId="12" xfId="5621" applyNumberFormat="1" applyFont="1" applyFill="1" applyBorder="1" applyAlignment="1" applyProtection="1">
      <alignment horizontal="left" vertical="center" wrapText="1"/>
      <protection locked="0"/>
    </xf>
    <xf numFmtId="0" fontId="36" fillId="64" borderId="12" xfId="5621" applyNumberFormat="1" applyFont="1" applyFill="1" applyBorder="1" applyAlignment="1" applyProtection="1">
      <alignment horizontal="center" vertical="center" wrapText="1"/>
      <protection locked="0"/>
    </xf>
    <xf numFmtId="49" fontId="66" fillId="64" borderId="12" xfId="5621" applyNumberFormat="1" applyFont="1" applyFill="1" applyBorder="1" applyAlignment="1" applyProtection="1">
      <alignment horizontal="center" vertical="center" wrapText="1"/>
      <protection locked="0"/>
    </xf>
    <xf numFmtId="49" fontId="36" fillId="64" borderId="39" xfId="5621" applyNumberFormat="1" applyFont="1" applyFill="1" applyBorder="1" applyAlignment="1">
      <alignment horizontal="left" vertical="center" wrapText="1"/>
    </xf>
    <xf numFmtId="49" fontId="60" fillId="64" borderId="40" xfId="5621" applyNumberFormat="1" applyFont="1" applyFill="1" applyBorder="1" applyAlignment="1" applyProtection="1">
      <alignment horizontal="left" vertical="center" wrapText="1"/>
      <protection locked="0"/>
    </xf>
    <xf numFmtId="49" fontId="36" fillId="64" borderId="13" xfId="5621" applyNumberFormat="1" applyFont="1" applyFill="1" applyBorder="1" applyAlignment="1" applyProtection="1">
      <alignment horizontal="left" vertical="center" wrapText="1"/>
      <protection locked="0"/>
    </xf>
    <xf numFmtId="49" fontId="36" fillId="64" borderId="13" xfId="5621" applyNumberFormat="1" applyFont="1" applyFill="1" applyBorder="1" applyAlignment="1" applyProtection="1">
      <alignment horizontal="center" vertical="center" wrapText="1"/>
      <protection locked="0"/>
    </xf>
    <xf numFmtId="0" fontId="36" fillId="64" borderId="13" xfId="5621" applyNumberFormat="1" applyFont="1" applyFill="1" applyBorder="1" applyAlignment="1" applyProtection="1">
      <alignment horizontal="left" vertical="center" wrapText="1"/>
      <protection locked="0"/>
    </xf>
    <xf numFmtId="49" fontId="36" fillId="4" borderId="23" xfId="5621" applyNumberFormat="1" applyFont="1" applyFill="1" applyBorder="1" applyAlignment="1" applyProtection="1">
      <alignment vertical="center" wrapText="1"/>
      <protection locked="0"/>
    </xf>
    <xf numFmtId="0" fontId="36" fillId="4" borderId="25" xfId="5621" applyNumberFormat="1" applyFont="1" applyFill="1" applyBorder="1" applyAlignment="1" applyProtection="1">
      <alignment horizontal="center" vertical="center" wrapText="1"/>
      <protection locked="0"/>
    </xf>
    <xf numFmtId="6" fontId="36" fillId="4" borderId="13" xfId="5621" applyNumberFormat="1" applyFont="1" applyFill="1" applyBorder="1" applyAlignment="1" applyProtection="1">
      <alignment horizontal="center" vertical="center" wrapText="1"/>
      <protection locked="0"/>
    </xf>
    <xf numFmtId="49" fontId="6" fillId="42" borderId="12" xfId="5621" applyNumberFormat="1" applyFont="1" applyFill="1" applyBorder="1" applyAlignment="1">
      <alignment vertical="center" wrapText="1"/>
    </xf>
    <xf numFmtId="49" fontId="36" fillId="64" borderId="36" xfId="5621" applyNumberFormat="1" applyFont="1" applyFill="1" applyBorder="1" applyAlignment="1">
      <alignment vertical="center" wrapText="1"/>
    </xf>
    <xf numFmtId="49" fontId="60" fillId="64" borderId="37" xfId="5621" applyNumberFormat="1" applyFont="1" applyFill="1" applyBorder="1" applyAlignment="1" applyProtection="1">
      <alignment vertical="center" wrapText="1"/>
      <protection locked="0"/>
    </xf>
    <xf numFmtId="49" fontId="36" fillId="64" borderId="38" xfId="5621" applyNumberFormat="1" applyFont="1" applyFill="1" applyBorder="1" applyAlignment="1" applyProtection="1">
      <alignment horizontal="left" vertical="center" wrapText="1"/>
      <protection locked="0"/>
    </xf>
    <xf numFmtId="0" fontId="36" fillId="64" borderId="38" xfId="5621" applyNumberFormat="1" applyFont="1" applyFill="1" applyBorder="1" applyAlignment="1" applyProtection="1">
      <alignment horizontal="left" vertical="center" wrapText="1"/>
      <protection locked="0"/>
    </xf>
    <xf numFmtId="49" fontId="41" fillId="40" borderId="26" xfId="5621" applyNumberFormat="1" applyFont="1" applyFill="1" applyBorder="1" applyAlignment="1" applyProtection="1">
      <alignment vertical="center" wrapText="1"/>
      <protection locked="0"/>
    </xf>
    <xf numFmtId="49" fontId="41" fillId="65" borderId="26" xfId="5621" applyNumberFormat="1" applyFont="1" applyFill="1" applyBorder="1" applyAlignment="1" applyProtection="1">
      <alignment horizontal="left" vertical="center" wrapText="1"/>
      <protection locked="0"/>
    </xf>
    <xf numFmtId="49" fontId="41" fillId="65" borderId="26" xfId="5290" applyNumberFormat="1" applyFont="1" applyFill="1" applyBorder="1" applyAlignment="1" applyProtection="1">
      <alignment horizontal="left" vertical="center" wrapText="1"/>
      <protection locked="0"/>
    </xf>
    <xf numFmtId="0" fontId="41" fillId="65" borderId="26" xfId="5290" applyNumberFormat="1" applyFont="1" applyFill="1" applyBorder="1" applyAlignment="1" applyProtection="1">
      <alignment horizontal="center" vertical="center" wrapText="1"/>
      <protection locked="0"/>
    </xf>
    <xf numFmtId="49" fontId="38" fillId="65" borderId="26" xfId="5290" applyNumberFormat="1" applyFont="1" applyFill="1" applyBorder="1" applyAlignment="1" applyProtection="1">
      <alignment horizontal="center" vertical="center" wrapText="1"/>
      <protection locked="0"/>
    </xf>
    <xf numFmtId="49" fontId="41" fillId="65" borderId="26" xfId="5290" applyNumberFormat="1" applyFont="1" applyFill="1" applyBorder="1" applyAlignment="1">
      <alignment horizontal="left" vertical="center" wrapText="1"/>
    </xf>
    <xf numFmtId="49" fontId="40" fillId="65" borderId="27" xfId="5621" applyNumberFormat="1" applyFont="1" applyFill="1" applyBorder="1" applyAlignment="1" applyProtection="1">
      <alignment horizontal="left" vertical="center" wrapText="1"/>
      <protection locked="0"/>
    </xf>
    <xf numFmtId="49" fontId="41" fillId="65" borderId="15" xfId="5621" applyNumberFormat="1" applyFont="1" applyFill="1" applyBorder="1" applyAlignment="1" applyProtection="1">
      <alignment horizontal="left" vertical="center" wrapText="1"/>
      <protection locked="0"/>
    </xf>
    <xf numFmtId="0" fontId="41" fillId="65" borderId="15" xfId="5621" applyNumberFormat="1" applyFont="1" applyFill="1" applyBorder="1" applyAlignment="1" applyProtection="1">
      <alignment horizontal="left" vertical="center" wrapText="1"/>
      <protection locked="0"/>
    </xf>
    <xf numFmtId="0" fontId="36" fillId="0" borderId="13" xfId="5621" applyNumberFormat="1" applyFont="1" applyFill="1" applyBorder="1" applyAlignment="1" applyProtection="1">
      <alignment horizontal="center" vertical="center" wrapText="1"/>
      <protection locked="0"/>
    </xf>
    <xf numFmtId="49" fontId="38" fillId="4" borderId="13" xfId="5621" applyNumberFormat="1" applyFont="1" applyFill="1" applyBorder="1" applyAlignment="1" applyProtection="1">
      <alignment horizontal="center" vertical="center" wrapText="1"/>
      <protection locked="0"/>
    </xf>
    <xf numFmtId="49" fontId="1" fillId="4" borderId="0" xfId="5621" applyNumberFormat="1" applyFont="1" applyFill="1" applyAlignment="1" applyProtection="1">
      <protection locked="0"/>
    </xf>
    <xf numFmtId="49" fontId="1" fillId="4" borderId="0" xfId="5621" applyNumberFormat="1" applyFont="1" applyFill="1" applyProtection="1">
      <protection locked="0"/>
    </xf>
    <xf numFmtId="49" fontId="1" fillId="0" borderId="0" xfId="5621" applyNumberFormat="1" applyFont="1" applyProtection="1">
      <protection locked="0"/>
    </xf>
    <xf numFmtId="0" fontId="1" fillId="0" borderId="0" xfId="5621" applyNumberFormat="1" applyFont="1" applyAlignment="1" applyProtection="1">
      <alignment horizontal="center"/>
      <protection locked="0"/>
    </xf>
    <xf numFmtId="49" fontId="54" fillId="0" borderId="13" xfId="5621" applyNumberFormat="1" applyFont="1" applyBorder="1" applyAlignment="1" applyProtection="1">
      <alignment horizontal="center"/>
      <protection locked="0"/>
    </xf>
    <xf numFmtId="49" fontId="6" fillId="4" borderId="12" xfId="5621" applyNumberFormat="1" applyFont="1" applyFill="1" applyBorder="1" applyAlignment="1">
      <alignment vertical="center" wrapText="1"/>
    </xf>
    <xf numFmtId="49" fontId="40" fillId="4" borderId="34" xfId="5621" applyNumberFormat="1" applyFont="1" applyFill="1" applyBorder="1" applyAlignment="1" applyProtection="1">
      <alignment vertical="center" wrapText="1"/>
      <protection locked="0"/>
    </xf>
    <xf numFmtId="49" fontId="55" fillId="40" borderId="36" xfId="5621" applyNumberFormat="1" applyFont="1" applyFill="1" applyBorder="1" applyAlignment="1" applyProtection="1">
      <alignment vertical="center" wrapText="1"/>
      <protection locked="0"/>
    </xf>
    <xf numFmtId="49" fontId="36" fillId="64" borderId="36" xfId="5621" applyNumberFormat="1" applyFont="1" applyFill="1" applyBorder="1" applyAlignment="1" applyProtection="1">
      <alignment horizontal="left" vertical="center" wrapText="1"/>
      <protection locked="0"/>
    </xf>
    <xf numFmtId="49" fontId="36" fillId="64" borderId="36" xfId="5621" applyNumberFormat="1" applyFont="1" applyFill="1" applyBorder="1" applyAlignment="1" applyProtection="1">
      <alignment vertical="center" wrapText="1"/>
      <protection locked="0"/>
    </xf>
    <xf numFmtId="0" fontId="36" fillId="64" borderId="36" xfId="5621" applyNumberFormat="1" applyFont="1" applyFill="1" applyBorder="1" applyAlignment="1" applyProtection="1">
      <alignment horizontal="center" vertical="center" wrapText="1"/>
      <protection locked="0"/>
    </xf>
    <xf numFmtId="49" fontId="38" fillId="64" borderId="36" xfId="5621" applyNumberFormat="1" applyFont="1" applyFill="1" applyBorder="1" applyAlignment="1" applyProtection="1">
      <alignment horizontal="center" vertical="center" wrapText="1"/>
      <protection locked="0"/>
    </xf>
    <xf numFmtId="49" fontId="36" fillId="42" borderId="23" xfId="5621" applyNumberFormat="1" applyFont="1" applyFill="1" applyBorder="1" applyAlignment="1">
      <alignment vertical="center" wrapText="1"/>
    </xf>
    <xf numFmtId="49" fontId="60" fillId="4" borderId="24" xfId="5621" applyNumberFormat="1" applyFont="1" applyFill="1" applyBorder="1" applyAlignment="1" applyProtection="1">
      <alignment vertical="center" wrapText="1"/>
      <protection locked="0"/>
    </xf>
    <xf numFmtId="0" fontId="36" fillId="42" borderId="25" xfId="5621" applyNumberFormat="1" applyFont="1" applyFill="1" applyBorder="1" applyAlignment="1" applyProtection="1">
      <alignment horizontal="center" vertical="center" wrapText="1"/>
      <protection locked="0"/>
    </xf>
    <xf numFmtId="0" fontId="1" fillId="0" borderId="0" xfId="5621" applyNumberFormat="1" applyFill="1" applyProtection="1">
      <protection locked="0"/>
    </xf>
    <xf numFmtId="49" fontId="36" fillId="42" borderId="41" xfId="5621" applyNumberFormat="1" applyFont="1" applyFill="1" applyBorder="1" applyAlignment="1">
      <alignment vertical="center" wrapText="1"/>
    </xf>
    <xf numFmtId="49" fontId="36" fillId="42" borderId="42" xfId="5621" applyNumberFormat="1" applyFont="1" applyFill="1" applyBorder="1" applyAlignment="1">
      <alignment vertical="center" wrapText="1"/>
    </xf>
    <xf numFmtId="49" fontId="36" fillId="42" borderId="35" xfId="5621" applyNumberFormat="1" applyFont="1" applyFill="1" applyBorder="1" applyAlignment="1" applyProtection="1">
      <alignment horizontal="center" vertical="center" wrapText="1"/>
      <protection locked="0"/>
    </xf>
    <xf numFmtId="49" fontId="36" fillId="4" borderId="36" xfId="5621" applyNumberFormat="1" applyFont="1" applyFill="1" applyBorder="1" applyAlignment="1" applyProtection="1">
      <alignment vertical="center" wrapText="1"/>
      <protection locked="0"/>
    </xf>
    <xf numFmtId="0" fontId="36" fillId="4" borderId="36" xfId="5621" applyNumberFormat="1" applyFont="1" applyFill="1" applyBorder="1" applyAlignment="1" applyProtection="1">
      <alignment horizontal="center" vertical="center" wrapText="1"/>
      <protection locked="0"/>
    </xf>
    <xf numFmtId="49" fontId="38" fillId="4" borderId="36" xfId="5621" applyNumberFormat="1" applyFont="1" applyFill="1" applyBorder="1" applyAlignment="1" applyProtection="1">
      <alignment horizontal="center" vertical="center" wrapText="1"/>
      <protection locked="0"/>
    </xf>
    <xf numFmtId="49" fontId="36" fillId="42" borderId="36" xfId="5621" applyNumberFormat="1" applyFont="1" applyFill="1" applyBorder="1" applyAlignment="1">
      <alignment vertical="center" wrapText="1"/>
    </xf>
    <xf numFmtId="49" fontId="60" fillId="4" borderId="37" xfId="5621" applyNumberFormat="1" applyFont="1" applyFill="1" applyBorder="1" applyAlignment="1" applyProtection="1">
      <alignment vertical="center" wrapText="1"/>
      <protection locked="0"/>
    </xf>
    <xf numFmtId="0" fontId="36" fillId="42" borderId="35" xfId="5621" applyNumberFormat="1" applyFont="1" applyFill="1" applyBorder="1" applyAlignment="1" applyProtection="1">
      <alignment horizontal="center" vertical="center" wrapText="1"/>
      <protection locked="0"/>
    </xf>
    <xf numFmtId="49" fontId="36" fillId="64" borderId="39" xfId="5621" applyNumberFormat="1" applyFont="1" applyFill="1" applyBorder="1" applyAlignment="1" applyProtection="1">
      <alignment vertical="center" wrapText="1"/>
      <protection locked="0"/>
    </xf>
    <xf numFmtId="49" fontId="37" fillId="41" borderId="39" xfId="5621" applyNumberFormat="1" applyFont="1" applyFill="1" applyBorder="1" applyAlignment="1" applyProtection="1">
      <alignment horizontal="center" vertical="center" wrapText="1"/>
      <protection locked="0"/>
    </xf>
    <xf numFmtId="0" fontId="36" fillId="64" borderId="39" xfId="5621" applyNumberFormat="1" applyFont="1" applyFill="1" applyBorder="1" applyAlignment="1" applyProtection="1">
      <alignment horizontal="center" vertical="center" wrapText="1"/>
      <protection locked="0"/>
    </xf>
    <xf numFmtId="49" fontId="38" fillId="64" borderId="39" xfId="5621" applyNumberFormat="1" applyFont="1" applyFill="1" applyBorder="1" applyAlignment="1" applyProtection="1">
      <alignment horizontal="center" vertical="center" wrapText="1"/>
      <protection locked="0"/>
    </xf>
    <xf numFmtId="49" fontId="36" fillId="64" borderId="39" xfId="5621" applyNumberFormat="1" applyFont="1" applyFill="1" applyBorder="1" applyAlignment="1">
      <alignment vertical="center" wrapText="1"/>
    </xf>
    <xf numFmtId="49" fontId="60" fillId="64" borderId="40" xfId="5621" applyNumberFormat="1" applyFont="1" applyFill="1" applyBorder="1" applyAlignment="1" applyProtection="1">
      <alignment vertical="center" wrapText="1"/>
      <protection locked="0"/>
    </xf>
    <xf numFmtId="49" fontId="36" fillId="64" borderId="32" xfId="5621" applyNumberFormat="1" applyFont="1" applyFill="1" applyBorder="1" applyAlignment="1" applyProtection="1">
      <alignment vertical="center" wrapText="1"/>
      <protection locked="0"/>
    </xf>
    <xf numFmtId="49" fontId="36" fillId="64" borderId="32" xfId="5621" applyNumberFormat="1" applyFont="1" applyFill="1" applyBorder="1" applyAlignment="1" applyProtection="1">
      <alignment horizontal="center" vertical="center" wrapText="1"/>
      <protection locked="0"/>
    </xf>
    <xf numFmtId="0" fontId="36" fillId="64" borderId="32" xfId="5621" applyNumberFormat="1" applyFont="1" applyFill="1" applyBorder="1" applyAlignment="1" applyProtection="1">
      <alignment vertical="center" wrapText="1"/>
      <protection locked="0"/>
    </xf>
    <xf numFmtId="49" fontId="41" fillId="65" borderId="29" xfId="5621" applyNumberFormat="1" applyFont="1" applyFill="1" applyBorder="1" applyAlignment="1" applyProtection="1">
      <alignment horizontal="left" vertical="center" wrapText="1"/>
      <protection locked="0"/>
    </xf>
    <xf numFmtId="0" fontId="41" fillId="65" borderId="29" xfId="5621" applyNumberFormat="1" applyFont="1" applyFill="1" applyBorder="1" applyAlignment="1" applyProtection="1">
      <alignment horizontal="left" vertical="center" wrapText="1"/>
      <protection locked="0"/>
    </xf>
    <xf numFmtId="2" fontId="36" fillId="42" borderId="13" xfId="5621" applyNumberFormat="1" applyFont="1" applyFill="1" applyBorder="1" applyAlignment="1" applyProtection="1">
      <alignment horizontal="center" vertical="center" wrapText="1"/>
      <protection locked="0"/>
    </xf>
    <xf numFmtId="49" fontId="36" fillId="4" borderId="36" xfId="5621" applyNumberFormat="1" applyFont="1" applyFill="1" applyBorder="1" applyAlignment="1">
      <alignment vertical="center" wrapText="1"/>
    </xf>
    <xf numFmtId="49" fontId="36" fillId="4" borderId="38" xfId="5621" applyNumberFormat="1" applyFont="1" applyFill="1" applyBorder="1" applyAlignment="1" applyProtection="1">
      <alignment horizontal="center" vertical="center" wrapText="1"/>
      <protection locked="0"/>
    </xf>
    <xf numFmtId="0" fontId="36" fillId="4" borderId="38" xfId="5621" applyNumberFormat="1" applyFont="1" applyFill="1" applyBorder="1" applyAlignment="1" applyProtection="1">
      <alignment horizontal="center" vertical="center" wrapText="1"/>
      <protection locked="0"/>
    </xf>
    <xf numFmtId="49" fontId="36" fillId="40" borderId="45" xfId="5621" applyNumberFormat="1" applyFont="1" applyFill="1" applyBorder="1" applyAlignment="1" applyProtection="1">
      <alignment vertical="center" wrapText="1"/>
      <protection locked="0"/>
    </xf>
    <xf numFmtId="49" fontId="36" fillId="64" borderId="45" xfId="5621" applyNumberFormat="1" applyFont="1" applyFill="1" applyBorder="1" applyAlignment="1" applyProtection="1">
      <alignment vertical="center" wrapText="1"/>
      <protection locked="0"/>
    </xf>
    <xf numFmtId="49" fontId="37" fillId="41" borderId="45" xfId="5621" applyNumberFormat="1" applyFont="1" applyFill="1" applyBorder="1" applyAlignment="1" applyProtection="1">
      <alignment horizontal="center" vertical="center" wrapText="1"/>
      <protection locked="0"/>
    </xf>
    <xf numFmtId="0" fontId="36" fillId="64" borderId="45" xfId="5621" applyNumberFormat="1" applyFont="1" applyFill="1" applyBorder="1" applyAlignment="1" applyProtection="1">
      <alignment horizontal="center" vertical="center" wrapText="1"/>
      <protection locked="0"/>
    </xf>
    <xf numFmtId="49" fontId="38" fillId="64" borderId="45" xfId="5621" applyNumberFormat="1" applyFont="1" applyFill="1" applyBorder="1" applyAlignment="1" applyProtection="1">
      <alignment horizontal="center" vertical="center" wrapText="1"/>
      <protection locked="0"/>
    </xf>
    <xf numFmtId="49" fontId="36" fillId="64" borderId="45" xfId="5621" applyNumberFormat="1" applyFont="1" applyFill="1" applyBorder="1" applyAlignment="1">
      <alignment vertical="center" wrapText="1"/>
    </xf>
    <xf numFmtId="49" fontId="60" fillId="64" borderId="46" xfId="5621" applyNumberFormat="1" applyFont="1" applyFill="1" applyBorder="1" applyAlignment="1" applyProtection="1">
      <alignment vertical="center" wrapText="1"/>
      <protection locked="0"/>
    </xf>
    <xf numFmtId="49" fontId="36" fillId="64" borderId="47" xfId="5621" applyNumberFormat="1" applyFont="1" applyFill="1" applyBorder="1" applyAlignment="1" applyProtection="1">
      <alignment horizontal="left" vertical="center" wrapText="1"/>
      <protection locked="0"/>
    </xf>
    <xf numFmtId="49" fontId="36" fillId="64" borderId="47" xfId="5621" applyNumberFormat="1" applyFont="1" applyFill="1" applyBorder="1" applyAlignment="1" applyProtection="1">
      <alignment horizontal="center" vertical="center" wrapText="1"/>
      <protection locked="0"/>
    </xf>
    <xf numFmtId="0" fontId="36" fillId="64" borderId="47" xfId="5621" applyNumberFormat="1" applyFont="1" applyFill="1" applyBorder="1" applyAlignment="1" applyProtection="1">
      <alignment horizontal="left" vertical="center" wrapText="1"/>
      <protection locked="0"/>
    </xf>
    <xf numFmtId="49" fontId="36" fillId="64" borderId="48" xfId="5621" applyNumberFormat="1" applyFont="1" applyFill="1" applyBorder="1" applyAlignment="1" applyProtection="1">
      <alignment horizontal="left" vertical="center" wrapText="1"/>
      <protection locked="0"/>
    </xf>
    <xf numFmtId="49" fontId="36" fillId="64" borderId="48" xfId="5621" applyNumberFormat="1" applyFont="1" applyFill="1" applyBorder="1" applyAlignment="1" applyProtection="1">
      <alignment horizontal="center" vertical="center" wrapText="1"/>
      <protection locked="0"/>
    </xf>
    <xf numFmtId="0" fontId="36" fillId="64" borderId="48" xfId="5621" applyNumberFormat="1" applyFont="1" applyFill="1" applyBorder="1" applyAlignment="1" applyProtection="1">
      <alignment horizontal="left" vertical="center" wrapText="1"/>
      <protection locked="0"/>
    </xf>
    <xf numFmtId="0" fontId="36" fillId="42" borderId="38" xfId="5621" applyNumberFormat="1" applyFont="1" applyFill="1" applyBorder="1" applyAlignment="1" applyProtection="1">
      <alignment horizontal="center" vertical="center" wrapText="1"/>
      <protection locked="0"/>
    </xf>
    <xf numFmtId="49" fontId="36" fillId="67" borderId="28" xfId="5621" applyNumberFormat="1" applyFont="1" applyFill="1" applyBorder="1" applyAlignment="1">
      <alignment vertical="center" wrapText="1"/>
    </xf>
    <xf numFmtId="49" fontId="60" fillId="67" borderId="14" xfId="5621" applyNumberFormat="1" applyFont="1" applyFill="1" applyBorder="1" applyAlignment="1" applyProtection="1">
      <alignment vertical="center" wrapText="1"/>
      <protection locked="0"/>
    </xf>
    <xf numFmtId="49" fontId="36" fillId="67" borderId="29" xfId="5621" applyNumberFormat="1" applyFont="1" applyFill="1" applyBorder="1" applyAlignment="1" applyProtection="1">
      <alignment horizontal="center" vertical="center" wrapText="1"/>
      <protection locked="0"/>
    </xf>
    <xf numFmtId="0" fontId="36" fillId="67" borderId="29" xfId="5621" applyNumberFormat="1" applyFont="1" applyFill="1" applyBorder="1" applyAlignment="1" applyProtection="1">
      <alignment horizontal="center" vertical="center" wrapText="1"/>
      <protection locked="0"/>
    </xf>
    <xf numFmtId="49" fontId="36" fillId="42" borderId="49" xfId="5621" applyNumberFormat="1" applyFont="1" applyFill="1" applyBorder="1" applyAlignment="1">
      <alignment vertical="center" wrapText="1"/>
    </xf>
    <xf numFmtId="49" fontId="60" fillId="4" borderId="50" xfId="5621" applyNumberFormat="1" applyFont="1" applyFill="1" applyBorder="1" applyAlignment="1" applyProtection="1">
      <alignment vertical="center" wrapText="1"/>
      <protection locked="0"/>
    </xf>
    <xf numFmtId="49" fontId="36" fillId="64" borderId="48" xfId="5621" applyNumberFormat="1" applyFont="1" applyFill="1" applyBorder="1" applyAlignment="1" applyProtection="1">
      <alignment vertical="center" wrapText="1"/>
      <protection locked="0"/>
    </xf>
    <xf numFmtId="0" fontId="36" fillId="64" borderId="48" xfId="5621" applyNumberFormat="1" applyFont="1" applyFill="1" applyBorder="1" applyAlignment="1" applyProtection="1">
      <alignment vertical="center" wrapText="1"/>
      <protection locked="0"/>
    </xf>
    <xf numFmtId="49" fontId="36" fillId="42" borderId="30" xfId="5621" applyNumberFormat="1" applyFont="1" applyFill="1" applyBorder="1" applyAlignment="1">
      <alignment vertical="center" wrapText="1"/>
    </xf>
    <xf numFmtId="0" fontId="36" fillId="42" borderId="32" xfId="5621" applyNumberFormat="1" applyFont="1" applyFill="1" applyBorder="1" applyAlignment="1" applyProtection="1">
      <alignment horizontal="center" vertical="center" wrapText="1"/>
      <protection locked="0"/>
    </xf>
    <xf numFmtId="49" fontId="36" fillId="42" borderId="33" xfId="5621" applyNumberFormat="1" applyFont="1" applyFill="1" applyBorder="1" applyAlignment="1">
      <alignment vertical="center" wrapText="1"/>
    </xf>
    <xf numFmtId="2" fontId="36" fillId="42" borderId="35" xfId="5621" applyNumberFormat="1" applyFont="1" applyFill="1" applyBorder="1" applyAlignment="1" applyProtection="1">
      <alignment horizontal="center" vertical="center" wrapText="1"/>
      <protection locked="0"/>
    </xf>
    <xf numFmtId="49" fontId="36" fillId="40" borderId="33" xfId="5621" applyNumberFormat="1" applyFont="1" applyFill="1" applyBorder="1" applyAlignment="1" applyProtection="1">
      <alignment vertical="center" wrapText="1"/>
      <protection locked="0"/>
    </xf>
    <xf numFmtId="49" fontId="36" fillId="64" borderId="33" xfId="5621" applyNumberFormat="1" applyFont="1" applyFill="1" applyBorder="1" applyAlignment="1" applyProtection="1">
      <alignment horizontal="left" vertical="center" wrapText="1"/>
      <protection locked="0"/>
    </xf>
    <xf numFmtId="0" fontId="36" fillId="64" borderId="33" xfId="5621" applyNumberFormat="1" applyFont="1" applyFill="1" applyBorder="1" applyAlignment="1" applyProtection="1">
      <alignment horizontal="center" vertical="center" wrapText="1"/>
      <protection locked="0"/>
    </xf>
    <xf numFmtId="49" fontId="38" fillId="64" borderId="33" xfId="5621" applyNumberFormat="1" applyFont="1" applyFill="1" applyBorder="1" applyAlignment="1" applyProtection="1">
      <alignment horizontal="center" vertical="center" wrapText="1"/>
      <protection locked="0"/>
    </xf>
    <xf numFmtId="49" fontId="36" fillId="64" borderId="33" xfId="5621" applyNumberFormat="1" applyFont="1" applyFill="1" applyBorder="1" applyAlignment="1">
      <alignment horizontal="left" vertical="center" wrapText="1"/>
    </xf>
    <xf numFmtId="49" fontId="60" fillId="64" borderId="34" xfId="5621" applyNumberFormat="1" applyFont="1" applyFill="1" applyBorder="1" applyAlignment="1" applyProtection="1">
      <alignment horizontal="left" vertical="center" wrapText="1"/>
      <protection locked="0"/>
    </xf>
    <xf numFmtId="49" fontId="36" fillId="64" borderId="35" xfId="5621" applyNumberFormat="1" applyFont="1" applyFill="1" applyBorder="1" applyAlignment="1" applyProtection="1">
      <alignment horizontal="left" vertical="center" wrapText="1"/>
      <protection locked="0"/>
    </xf>
    <xf numFmtId="0" fontId="36" fillId="64" borderId="35" xfId="5621" applyNumberFormat="1" applyFont="1" applyFill="1" applyBorder="1" applyAlignment="1" applyProtection="1">
      <alignment horizontal="left" vertical="center" wrapText="1"/>
      <protection locked="0"/>
    </xf>
    <xf numFmtId="49" fontId="36" fillId="64" borderId="45" xfId="5621" applyNumberFormat="1" applyFont="1" applyFill="1" applyBorder="1" applyAlignment="1" applyProtection="1">
      <alignment horizontal="left" vertical="center" wrapText="1"/>
      <protection locked="0"/>
    </xf>
    <xf numFmtId="49" fontId="36" fillId="64" borderId="45" xfId="5621" applyNumberFormat="1" applyFont="1" applyFill="1" applyBorder="1" applyAlignment="1">
      <alignment horizontal="left" vertical="center" wrapText="1"/>
    </xf>
    <xf numFmtId="49" fontId="60" fillId="64" borderId="46" xfId="5621" applyNumberFormat="1" applyFont="1" applyFill="1" applyBorder="1" applyAlignment="1" applyProtection="1">
      <alignment horizontal="left" vertical="center" wrapText="1"/>
      <protection locked="0"/>
    </xf>
    <xf numFmtId="49" fontId="60" fillId="67" borderId="52" xfId="5621" applyNumberFormat="1" applyFont="1" applyFill="1" applyBorder="1" applyAlignment="1" applyProtection="1">
      <alignment vertical="center" wrapText="1"/>
      <protection locked="0"/>
    </xf>
    <xf numFmtId="49" fontId="36" fillId="4" borderId="43" xfId="5621" applyNumberFormat="1" applyFont="1" applyFill="1" applyBorder="1" applyAlignment="1" applyProtection="1">
      <alignment horizontal="center" vertical="center" wrapText="1"/>
      <protection locked="0"/>
    </xf>
    <xf numFmtId="0" fontId="36" fillId="42" borderId="43" xfId="5621" applyNumberFormat="1" applyFont="1" applyFill="1" applyBorder="1" applyAlignment="1" applyProtection="1">
      <alignment horizontal="center" vertical="center" wrapText="1"/>
      <protection locked="0"/>
    </xf>
    <xf numFmtId="49" fontId="36" fillId="67" borderId="30" xfId="5621" applyNumberFormat="1" applyFont="1" applyFill="1" applyBorder="1" applyAlignment="1">
      <alignment vertical="center" wrapText="1"/>
    </xf>
    <xf numFmtId="49" fontId="60" fillId="67" borderId="31" xfId="5621" applyNumberFormat="1" applyFont="1" applyFill="1" applyBorder="1" applyAlignment="1" applyProtection="1">
      <alignment vertical="center" wrapText="1"/>
      <protection locked="0"/>
    </xf>
    <xf numFmtId="49" fontId="36" fillId="67" borderId="32" xfId="5621" applyNumberFormat="1" applyFont="1" applyFill="1" applyBorder="1" applyAlignment="1" applyProtection="1">
      <alignment horizontal="center" vertical="center" wrapText="1"/>
      <protection locked="0"/>
    </xf>
    <xf numFmtId="0" fontId="36" fillId="67" borderId="32" xfId="5621" applyNumberFormat="1" applyFont="1" applyFill="1" applyBorder="1" applyAlignment="1" applyProtection="1">
      <alignment horizontal="center" vertical="center" wrapText="1"/>
      <protection locked="0"/>
    </xf>
    <xf numFmtId="49" fontId="41" fillId="64" borderId="39" xfId="5621" applyNumberFormat="1" applyFont="1" applyFill="1" applyBorder="1" applyAlignment="1" applyProtection="1">
      <alignment horizontal="center" vertical="center" wrapText="1"/>
      <protection locked="0"/>
    </xf>
    <xf numFmtId="49" fontId="36" fillId="64" borderId="40" xfId="5621" applyNumberFormat="1" applyFont="1" applyFill="1" applyBorder="1" applyAlignment="1" applyProtection="1">
      <alignment vertical="center" wrapText="1"/>
      <protection locked="0"/>
    </xf>
    <xf numFmtId="0" fontId="36" fillId="64" borderId="48" xfId="5621" applyNumberFormat="1" applyFont="1" applyFill="1" applyBorder="1" applyAlignment="1" applyProtection="1">
      <alignment horizontal="center" vertical="center" wrapText="1"/>
      <protection locked="0"/>
    </xf>
    <xf numFmtId="49" fontId="36" fillId="64" borderId="12" xfId="5621" applyNumberFormat="1" applyFont="1" applyFill="1" applyBorder="1" applyAlignment="1" applyProtection="1">
      <alignment vertical="center" wrapText="1"/>
      <protection locked="0"/>
    </xf>
    <xf numFmtId="49" fontId="38" fillId="64" borderId="12" xfId="5621" applyNumberFormat="1" applyFont="1" applyFill="1" applyBorder="1" applyAlignment="1" applyProtection="1">
      <alignment horizontal="center" vertical="center" wrapText="1"/>
      <protection locked="0"/>
    </xf>
    <xf numFmtId="49" fontId="1" fillId="0" borderId="37" xfId="5621" applyNumberFormat="1" applyFill="1" applyBorder="1" applyProtection="1">
      <protection locked="0"/>
    </xf>
    <xf numFmtId="49" fontId="36" fillId="64" borderId="12" xfId="5621" applyNumberFormat="1" applyFont="1" applyFill="1" applyBorder="1" applyAlignment="1">
      <alignment vertical="center" wrapText="1"/>
    </xf>
    <xf numFmtId="49" fontId="1" fillId="4" borderId="0" xfId="5621" applyNumberFormat="1" applyFont="1" applyFill="1" applyBorder="1" applyAlignment="1" applyProtection="1">
      <alignment vertical="center" wrapText="1"/>
      <protection locked="0"/>
    </xf>
    <xf numFmtId="49" fontId="1" fillId="0" borderId="0" xfId="5621" applyNumberFormat="1" applyFont="1" applyBorder="1" applyAlignment="1" applyProtection="1">
      <alignment vertical="center" wrapText="1"/>
      <protection locked="0"/>
    </xf>
    <xf numFmtId="0" fontId="1" fillId="0" borderId="0" xfId="5621" applyNumberFormat="1" applyFont="1" applyBorder="1" applyAlignment="1" applyProtection="1">
      <alignment horizontal="center" vertical="center" wrapText="1"/>
      <protection locked="0"/>
    </xf>
    <xf numFmtId="49" fontId="54" fillId="0" borderId="0" xfId="5621" applyNumberFormat="1" applyFont="1" applyBorder="1" applyAlignment="1" applyProtection="1">
      <alignment horizontal="center" vertical="center" wrapText="1"/>
      <protection locked="0"/>
    </xf>
    <xf numFmtId="49" fontId="36" fillId="40" borderId="39" xfId="5621" applyNumberFormat="1" applyFont="1" applyFill="1" applyBorder="1" applyAlignment="1" applyProtection="1">
      <alignment horizontal="left" vertical="center" wrapText="1"/>
      <protection locked="0"/>
    </xf>
    <xf numFmtId="49" fontId="36" fillId="40" borderId="30" xfId="5621" applyNumberFormat="1" applyFont="1" applyFill="1" applyBorder="1" applyAlignment="1" applyProtection="1">
      <alignment vertical="center" wrapText="1"/>
      <protection locked="0"/>
    </xf>
    <xf numFmtId="49" fontId="36" fillId="64" borderId="30" xfId="5621" applyNumberFormat="1" applyFont="1" applyFill="1" applyBorder="1" applyAlignment="1" applyProtection="1">
      <alignment vertical="center" wrapText="1"/>
      <protection locked="0"/>
    </xf>
    <xf numFmtId="0" fontId="36" fillId="64" borderId="30" xfId="5621" applyNumberFormat="1" applyFont="1" applyFill="1" applyBorder="1" applyAlignment="1" applyProtection="1">
      <alignment horizontal="center" vertical="center" wrapText="1"/>
      <protection locked="0"/>
    </xf>
    <xf numFmtId="49" fontId="38" fillId="64" borderId="30" xfId="5621" applyNumberFormat="1" applyFont="1" applyFill="1" applyBorder="1" applyAlignment="1" applyProtection="1">
      <alignment horizontal="center" vertical="center" wrapText="1"/>
      <protection locked="0"/>
    </xf>
    <xf numFmtId="49" fontId="36" fillId="64" borderId="30" xfId="5621" applyNumberFormat="1" applyFont="1" applyFill="1" applyBorder="1" applyAlignment="1">
      <alignment vertical="center" wrapText="1"/>
    </xf>
    <xf numFmtId="49" fontId="60" fillId="64" borderId="31" xfId="5621" applyNumberFormat="1" applyFont="1" applyFill="1" applyBorder="1" applyAlignment="1" applyProtection="1">
      <alignment vertical="center" wrapText="1"/>
      <protection locked="0"/>
    </xf>
    <xf numFmtId="49" fontId="36" fillId="64" borderId="53" xfId="5621" applyNumberFormat="1" applyFont="1" applyFill="1" applyBorder="1" applyAlignment="1" applyProtection="1">
      <alignment vertical="center" wrapText="1"/>
      <protection locked="0"/>
    </xf>
    <xf numFmtId="0" fontId="36" fillId="64" borderId="53" xfId="5621" applyNumberFormat="1" applyFont="1" applyFill="1" applyBorder="1" applyAlignment="1" applyProtection="1">
      <alignment horizontal="center" vertical="center" wrapText="1"/>
      <protection locked="0"/>
    </xf>
    <xf numFmtId="49" fontId="41" fillId="64" borderId="53" xfId="5621" applyNumberFormat="1" applyFont="1" applyFill="1" applyBorder="1" applyAlignment="1" applyProtection="1">
      <alignment horizontal="center" vertical="center" wrapText="1"/>
      <protection locked="0"/>
    </xf>
    <xf numFmtId="49" fontId="36" fillId="67" borderId="36" xfId="5621" applyNumberFormat="1" applyFont="1" applyFill="1" applyBorder="1" applyAlignment="1" applyProtection="1">
      <alignment vertical="center" wrapText="1"/>
      <protection locked="0"/>
    </xf>
    <xf numFmtId="0" fontId="36" fillId="67" borderId="36" xfId="5621" applyNumberFormat="1" applyFont="1" applyFill="1" applyBorder="1" applyAlignment="1" applyProtection="1">
      <alignment horizontal="center" vertical="center" wrapText="1"/>
      <protection locked="0"/>
    </xf>
    <xf numFmtId="49" fontId="38" fillId="67" borderId="36" xfId="5621" applyNumberFormat="1" applyFont="1" applyFill="1" applyBorder="1" applyAlignment="1" applyProtection="1">
      <alignment horizontal="center" vertical="center" wrapText="1"/>
      <protection locked="0"/>
    </xf>
    <xf numFmtId="49" fontId="36" fillId="4" borderId="51" xfId="5621" applyNumberFormat="1" applyFont="1" applyFill="1" applyBorder="1" applyAlignment="1" applyProtection="1">
      <alignment horizontal="center" vertical="center" wrapText="1"/>
      <protection locked="0"/>
    </xf>
    <xf numFmtId="49" fontId="36" fillId="4" borderId="51" xfId="5623" applyNumberFormat="1" applyFont="1" applyFill="1" applyBorder="1" applyAlignment="1" applyProtection="1">
      <alignment horizontal="center" vertical="center" wrapText="1"/>
      <protection locked="0"/>
    </xf>
    <xf numFmtId="0" fontId="36" fillId="4" borderId="51" xfId="5621" applyNumberFormat="1" applyFont="1" applyFill="1" applyBorder="1" applyAlignment="1" applyProtection="1">
      <alignment horizontal="center" vertical="center" wrapText="1"/>
      <protection locked="0"/>
    </xf>
    <xf numFmtId="49" fontId="67" fillId="4" borderId="0" xfId="5621" applyNumberFormat="1" applyFont="1" applyFill="1" applyBorder="1" applyAlignment="1" applyProtection="1">
      <alignment vertical="center" wrapText="1"/>
      <protection locked="0"/>
    </xf>
    <xf numFmtId="49" fontId="60" fillId="64" borderId="52" xfId="5621" applyNumberFormat="1" applyFont="1" applyFill="1" applyBorder="1" applyAlignment="1" applyProtection="1">
      <alignment vertical="center" wrapText="1"/>
      <protection locked="0"/>
    </xf>
    <xf numFmtId="49" fontId="36" fillId="64" borderId="13" xfId="5621" applyNumberFormat="1" applyFont="1" applyFill="1" applyBorder="1" applyAlignment="1" applyProtection="1">
      <alignment vertical="center" wrapText="1"/>
      <protection locked="0"/>
    </xf>
    <xf numFmtId="0" fontId="36" fillId="64" borderId="13" xfId="5621" applyNumberFormat="1" applyFont="1" applyFill="1" applyBorder="1" applyAlignment="1" applyProtection="1">
      <alignment vertical="center" wrapText="1"/>
      <protection locked="0"/>
    </xf>
    <xf numFmtId="49" fontId="41" fillId="65" borderId="15" xfId="5621" applyNumberFormat="1" applyFont="1" applyFill="1" applyBorder="1" applyAlignment="1" applyProtection="1">
      <alignment horizontal="center" vertical="center" wrapText="1"/>
      <protection locked="0"/>
    </xf>
    <xf numFmtId="0" fontId="41" fillId="65" borderId="15" xfId="5621" applyNumberFormat="1" applyFont="1" applyFill="1" applyBorder="1" applyAlignment="1" applyProtection="1">
      <alignment horizontal="center" vertical="center" wrapText="1"/>
      <protection locked="0"/>
    </xf>
    <xf numFmtId="49" fontId="36" fillId="67" borderId="33" xfId="5621" applyNumberFormat="1" applyFont="1" applyFill="1" applyBorder="1" applyAlignment="1">
      <alignment vertical="center" wrapText="1"/>
    </xf>
    <xf numFmtId="49" fontId="60" fillId="67" borderId="34" xfId="5621" applyNumberFormat="1" applyFont="1" applyFill="1" applyBorder="1" applyAlignment="1" applyProtection="1">
      <alignment vertical="center" wrapText="1"/>
      <protection locked="0"/>
    </xf>
    <xf numFmtId="49" fontId="36" fillId="67" borderId="35" xfId="5621" applyNumberFormat="1" applyFont="1" applyFill="1" applyBorder="1" applyAlignment="1" applyProtection="1">
      <alignment horizontal="center" vertical="center" wrapText="1"/>
      <protection locked="0"/>
    </xf>
    <xf numFmtId="0" fontId="36" fillId="67" borderId="35" xfId="5621" applyNumberFormat="1" applyFont="1" applyFill="1" applyBorder="1" applyAlignment="1" applyProtection="1">
      <alignment horizontal="center" vertical="center" wrapText="1"/>
      <protection locked="0"/>
    </xf>
    <xf numFmtId="49" fontId="36" fillId="40" borderId="54" xfId="5621" applyNumberFormat="1" applyFont="1" applyFill="1" applyBorder="1" applyAlignment="1" applyProtection="1">
      <alignment vertical="center" wrapText="1"/>
      <protection locked="0"/>
    </xf>
    <xf numFmtId="49" fontId="36" fillId="64" borderId="54" xfId="5621" applyNumberFormat="1" applyFont="1" applyFill="1" applyBorder="1" applyAlignment="1" applyProtection="1">
      <alignment vertical="center" wrapText="1"/>
      <protection locked="0"/>
    </xf>
    <xf numFmtId="49" fontId="37" fillId="41" borderId="54" xfId="5621" applyNumberFormat="1" applyFont="1" applyFill="1" applyBorder="1" applyAlignment="1" applyProtection="1">
      <alignment horizontal="center" vertical="center" wrapText="1"/>
      <protection locked="0"/>
    </xf>
    <xf numFmtId="0" fontId="36" fillId="64" borderId="54" xfId="5621" applyNumberFormat="1" applyFont="1" applyFill="1" applyBorder="1" applyAlignment="1" applyProtection="1">
      <alignment horizontal="center" vertical="center" wrapText="1"/>
      <protection locked="0"/>
    </xf>
    <xf numFmtId="49" fontId="38" fillId="64" borderId="54" xfId="5621" applyNumberFormat="1" applyFont="1" applyFill="1" applyBorder="1" applyAlignment="1" applyProtection="1">
      <alignment horizontal="center" vertical="center" wrapText="1"/>
      <protection locked="0"/>
    </xf>
    <xf numFmtId="49" fontId="36" fillId="64" borderId="54" xfId="5621" applyNumberFormat="1" applyFont="1" applyFill="1" applyBorder="1" applyAlignment="1">
      <alignment vertical="center" wrapText="1"/>
    </xf>
    <xf numFmtId="49" fontId="60" fillId="64" borderId="55" xfId="5621" applyNumberFormat="1" applyFont="1" applyFill="1" applyBorder="1" applyAlignment="1" applyProtection="1">
      <alignment vertical="center" wrapText="1"/>
      <protection locked="0"/>
    </xf>
    <xf numFmtId="49" fontId="36" fillId="64" borderId="56" xfId="5621" applyNumberFormat="1" applyFont="1" applyFill="1" applyBorder="1" applyAlignment="1" applyProtection="1">
      <alignment horizontal="left" vertical="center" wrapText="1"/>
      <protection locked="0"/>
    </xf>
    <xf numFmtId="0" fontId="36" fillId="64" borderId="56" xfId="5621" applyNumberFormat="1" applyFont="1" applyFill="1" applyBorder="1" applyAlignment="1" applyProtection="1">
      <alignment horizontal="left" vertical="center" wrapText="1"/>
      <protection locked="0"/>
    </xf>
    <xf numFmtId="49" fontId="36" fillId="4" borderId="23" xfId="5621" applyNumberFormat="1" applyFont="1" applyFill="1" applyBorder="1" applyAlignment="1">
      <alignment vertical="center" wrapText="1"/>
    </xf>
    <xf numFmtId="165" fontId="36" fillId="4" borderId="25" xfId="5621" applyNumberFormat="1" applyFont="1" applyFill="1" applyBorder="1" applyAlignment="1" applyProtection="1">
      <alignment horizontal="center" vertical="center" wrapText="1"/>
      <protection locked="0"/>
    </xf>
    <xf numFmtId="165" fontId="36" fillId="4" borderId="38" xfId="5621" applyNumberFormat="1" applyFont="1" applyFill="1" applyBorder="1" applyAlignment="1" applyProtection="1">
      <alignment horizontal="center" vertical="center" wrapText="1"/>
      <protection locked="0"/>
    </xf>
    <xf numFmtId="49" fontId="36" fillId="40" borderId="30" xfId="5621" applyNumberFormat="1" applyFont="1" applyFill="1" applyBorder="1" applyAlignment="1" applyProtection="1">
      <alignment horizontal="left" vertical="center" wrapText="1"/>
      <protection locked="0"/>
    </xf>
    <xf numFmtId="49" fontId="36" fillId="64" borderId="30" xfId="5621" applyNumberFormat="1" applyFont="1" applyFill="1" applyBorder="1" applyAlignment="1" applyProtection="1">
      <alignment horizontal="left" vertical="center" wrapText="1"/>
      <protection locked="0"/>
    </xf>
    <xf numFmtId="49" fontId="36" fillId="64" borderId="30" xfId="5621" applyNumberFormat="1" applyFont="1" applyFill="1" applyBorder="1" applyAlignment="1">
      <alignment horizontal="left" vertical="center" wrapText="1"/>
    </xf>
    <xf numFmtId="49" fontId="60" fillId="64" borderId="31" xfId="5621" applyNumberFormat="1" applyFont="1" applyFill="1" applyBorder="1" applyAlignment="1" applyProtection="1">
      <alignment horizontal="left" vertical="center" wrapText="1"/>
      <protection locked="0"/>
    </xf>
    <xf numFmtId="49" fontId="41" fillId="65" borderId="12" xfId="5290" applyNumberFormat="1" applyFont="1" applyFill="1" applyBorder="1" applyAlignment="1" applyProtection="1">
      <alignment horizontal="left" vertical="center" wrapText="1"/>
      <protection locked="0"/>
    </xf>
    <xf numFmtId="0" fontId="41" fillId="65" borderId="12" xfId="5290" applyNumberFormat="1" applyFont="1" applyFill="1" applyBorder="1" applyAlignment="1" applyProtection="1">
      <alignment horizontal="center" vertical="center" wrapText="1"/>
      <protection locked="0"/>
    </xf>
    <xf numFmtId="49" fontId="38" fillId="65" borderId="12" xfId="5290" applyNumberFormat="1" applyFont="1" applyFill="1" applyBorder="1" applyAlignment="1" applyProtection="1">
      <alignment horizontal="center" vertical="center" wrapText="1"/>
      <protection locked="0"/>
    </xf>
    <xf numFmtId="49" fontId="36" fillId="67" borderId="30" xfId="5621" applyNumberFormat="1" applyFont="1" applyFill="1" applyBorder="1" applyAlignment="1" applyProtection="1">
      <alignment vertical="center" wrapText="1"/>
      <protection locked="0"/>
    </xf>
    <xf numFmtId="49" fontId="36" fillId="40" borderId="45" xfId="5621" applyNumberFormat="1" applyFont="1" applyFill="1" applyBorder="1" applyAlignment="1" applyProtection="1">
      <alignment horizontal="left" vertical="center" wrapText="1"/>
      <protection locked="0"/>
    </xf>
    <xf numFmtId="49" fontId="41" fillId="4" borderId="12" xfId="5621" applyNumberFormat="1" applyFont="1" applyFill="1" applyBorder="1" applyAlignment="1" applyProtection="1">
      <alignment horizontal="center" vertical="center" wrapText="1"/>
      <protection locked="0"/>
    </xf>
    <xf numFmtId="49" fontId="36" fillId="4" borderId="0" xfId="5621" applyNumberFormat="1" applyFont="1" applyFill="1" applyBorder="1" applyAlignment="1" applyProtection="1">
      <alignment vertical="center" wrapText="1"/>
      <protection locked="0"/>
    </xf>
    <xf numFmtId="49" fontId="36" fillId="4" borderId="13" xfId="5621" applyNumberFormat="1" applyFont="1" applyFill="1" applyBorder="1" applyAlignment="1" applyProtection="1">
      <alignment vertical="center" wrapText="1"/>
      <protection locked="0"/>
    </xf>
    <xf numFmtId="49" fontId="36" fillId="4" borderId="34" xfId="5621" applyNumberFormat="1" applyFont="1" applyFill="1" applyBorder="1" applyAlignment="1" applyProtection="1">
      <alignment vertical="center" wrapText="1"/>
      <protection locked="0"/>
    </xf>
    <xf numFmtId="49" fontId="1" fillId="40" borderId="0" xfId="5621" applyNumberFormat="1" applyFont="1" applyFill="1" applyBorder="1" applyAlignment="1" applyProtection="1">
      <protection locked="0"/>
    </xf>
    <xf numFmtId="49" fontId="41" fillId="67" borderId="12" xfId="5621" applyNumberFormat="1" applyFont="1" applyFill="1" applyBorder="1" applyAlignment="1" applyProtection="1">
      <alignment horizontal="center" vertical="center" wrapText="1"/>
      <protection locked="0"/>
    </xf>
    <xf numFmtId="49" fontId="36" fillId="67" borderId="0" xfId="5621" applyNumberFormat="1" applyFont="1" applyFill="1" applyBorder="1" applyAlignment="1" applyProtection="1">
      <alignment vertical="center" wrapText="1"/>
      <protection locked="0"/>
    </xf>
    <xf numFmtId="49" fontId="41" fillId="67" borderId="36" xfId="5621" applyNumberFormat="1" applyFont="1" applyFill="1" applyBorder="1" applyAlignment="1" applyProtection="1">
      <alignment horizontal="center" vertical="center" wrapText="1"/>
      <protection locked="0"/>
    </xf>
    <xf numFmtId="49" fontId="36" fillId="67" borderId="33" xfId="5621" applyNumberFormat="1" applyFont="1" applyFill="1" applyBorder="1" applyAlignment="1" applyProtection="1">
      <alignment vertical="center" wrapText="1"/>
      <protection locked="0"/>
    </xf>
    <xf numFmtId="0" fontId="36" fillId="67" borderId="33" xfId="5621" applyNumberFormat="1" applyFont="1" applyFill="1" applyBorder="1" applyAlignment="1" applyProtection="1">
      <alignment horizontal="center" vertical="center" wrapText="1"/>
      <protection locked="0"/>
    </xf>
    <xf numFmtId="49" fontId="38" fillId="67" borderId="33" xfId="5621" applyNumberFormat="1" applyFont="1" applyFill="1" applyBorder="1" applyAlignment="1" applyProtection="1">
      <alignment horizontal="center" vertical="center" wrapText="1"/>
      <protection locked="0"/>
    </xf>
    <xf numFmtId="49" fontId="36" fillId="68" borderId="12" xfId="5621" applyNumberFormat="1" applyFont="1" applyFill="1" applyBorder="1" applyAlignment="1" applyProtection="1">
      <alignment horizontal="left" vertical="center" wrapText="1"/>
      <protection locked="0"/>
    </xf>
    <xf numFmtId="49" fontId="36" fillId="68" borderId="12" xfId="5290" applyNumberFormat="1" applyFont="1" applyFill="1" applyBorder="1" applyAlignment="1" applyProtection="1">
      <alignment horizontal="left" vertical="center" wrapText="1"/>
      <protection locked="0"/>
    </xf>
    <xf numFmtId="0" fontId="36" fillId="68" borderId="12" xfId="5290" applyNumberFormat="1" applyFont="1" applyFill="1" applyBorder="1" applyAlignment="1" applyProtection="1">
      <alignment horizontal="center" vertical="center" wrapText="1"/>
      <protection locked="0"/>
    </xf>
    <xf numFmtId="49" fontId="38" fillId="68" borderId="12" xfId="5290" applyNumberFormat="1" applyFont="1" applyFill="1" applyBorder="1" applyAlignment="1" applyProtection="1">
      <alignment horizontal="center" vertical="center" wrapText="1"/>
      <protection locked="0"/>
    </xf>
    <xf numFmtId="49" fontId="36" fillId="68" borderId="12" xfId="5290" applyNumberFormat="1" applyFont="1" applyFill="1" applyBorder="1" applyAlignment="1">
      <alignment horizontal="left" vertical="center" wrapText="1"/>
    </xf>
    <xf numFmtId="49" fontId="60" fillId="68" borderId="0" xfId="5621" applyNumberFormat="1" applyFont="1" applyFill="1" applyBorder="1" applyAlignment="1" applyProtection="1">
      <alignment horizontal="left" vertical="center" wrapText="1"/>
      <protection locked="0"/>
    </xf>
    <xf numFmtId="49" fontId="36" fillId="68" borderId="13" xfId="5621" applyNumberFormat="1" applyFont="1" applyFill="1" applyBorder="1" applyAlignment="1" applyProtection="1">
      <alignment horizontal="center" vertical="center" wrapText="1"/>
      <protection locked="0"/>
    </xf>
    <xf numFmtId="0" fontId="36" fillId="68" borderId="13" xfId="5621" applyNumberFormat="1" applyFont="1" applyFill="1" applyBorder="1" applyAlignment="1" applyProtection="1">
      <alignment horizontal="center" vertical="center" wrapText="1"/>
      <protection locked="0"/>
    </xf>
    <xf numFmtId="49" fontId="36" fillId="68" borderId="28" xfId="5621" applyNumberFormat="1" applyFont="1" applyFill="1" applyBorder="1" applyAlignment="1" applyProtection="1">
      <alignment horizontal="left" vertical="center" wrapText="1"/>
      <protection locked="0"/>
    </xf>
    <xf numFmtId="49" fontId="36" fillId="68" borderId="28" xfId="5290" applyNumberFormat="1" applyFont="1" applyFill="1" applyBorder="1" applyAlignment="1">
      <alignment horizontal="left" vertical="center" wrapText="1"/>
    </xf>
    <xf numFmtId="49" fontId="60" fillId="68" borderId="14" xfId="5621" applyNumberFormat="1" applyFont="1" applyFill="1" applyBorder="1" applyAlignment="1" applyProtection="1">
      <alignment horizontal="left" vertical="center" wrapText="1"/>
      <protection locked="0"/>
    </xf>
    <xf numFmtId="49" fontId="36" fillId="68" borderId="29" xfId="5621" applyNumberFormat="1" applyFont="1" applyFill="1" applyBorder="1" applyAlignment="1" applyProtection="1">
      <alignment horizontal="center" vertical="center" wrapText="1"/>
      <protection locked="0"/>
    </xf>
    <xf numFmtId="0" fontId="36" fillId="68" borderId="29" xfId="5621" applyNumberFormat="1" applyFont="1" applyFill="1" applyBorder="1" applyAlignment="1" applyProtection="1">
      <alignment horizontal="center" vertical="center" wrapText="1"/>
      <protection locked="0"/>
    </xf>
    <xf numFmtId="49" fontId="36" fillId="41" borderId="12" xfId="5621" applyNumberFormat="1" applyFont="1" applyFill="1" applyBorder="1" applyAlignment="1" applyProtection="1">
      <alignment horizontal="left" vertical="center" wrapText="1"/>
      <protection locked="0"/>
    </xf>
    <xf numFmtId="49" fontId="36" fillId="41" borderId="12" xfId="5290" applyNumberFormat="1" applyFont="1" applyFill="1" applyBorder="1" applyAlignment="1" applyProtection="1">
      <alignment horizontal="left" vertical="center" wrapText="1"/>
      <protection locked="0"/>
    </xf>
    <xf numFmtId="0" fontId="36" fillId="41" borderId="12" xfId="5290" applyNumberFormat="1" applyFont="1" applyFill="1" applyBorder="1" applyAlignment="1" applyProtection="1">
      <alignment horizontal="center" vertical="center" wrapText="1"/>
      <protection locked="0"/>
    </xf>
    <xf numFmtId="49" fontId="38" fillId="41" borderId="12" xfId="5290" applyNumberFormat="1" applyFont="1" applyFill="1" applyBorder="1" applyAlignment="1" applyProtection="1">
      <alignment horizontal="center" vertical="center" wrapText="1"/>
      <protection locked="0"/>
    </xf>
    <xf numFmtId="49" fontId="36" fillId="41" borderId="12" xfId="5290" applyNumberFormat="1" applyFont="1" applyFill="1" applyBorder="1" applyAlignment="1">
      <alignment horizontal="left" vertical="center" wrapText="1"/>
    </xf>
    <xf numFmtId="49" fontId="60" fillId="41" borderId="0" xfId="5621" applyNumberFormat="1" applyFont="1" applyFill="1" applyBorder="1" applyAlignment="1" applyProtection="1">
      <alignment horizontal="left" vertical="center" wrapText="1"/>
      <protection locked="0"/>
    </xf>
    <xf numFmtId="49" fontId="36" fillId="41" borderId="13" xfId="5621" applyNumberFormat="1" applyFont="1" applyFill="1" applyBorder="1" applyAlignment="1" applyProtection="1">
      <alignment horizontal="center" vertical="center" wrapText="1"/>
      <protection locked="0"/>
    </xf>
    <xf numFmtId="0" fontId="36" fillId="41" borderId="13" xfId="5621" applyNumberFormat="1" applyFont="1" applyFill="1" applyBorder="1" applyAlignment="1" applyProtection="1">
      <alignment horizontal="center" vertical="center" wrapText="1"/>
      <protection locked="0"/>
    </xf>
    <xf numFmtId="49" fontId="68" fillId="40" borderId="23" xfId="5621" applyNumberFormat="1" applyFont="1" applyFill="1" applyBorder="1" applyAlignment="1" applyProtection="1">
      <alignment vertical="top"/>
      <protection locked="0"/>
    </xf>
    <xf numFmtId="49" fontId="68" fillId="4" borderId="23" xfId="5621" applyNumberFormat="1" applyFont="1" applyFill="1" applyBorder="1" applyAlignment="1" applyProtection="1">
      <alignment vertical="top"/>
      <protection locked="0"/>
    </xf>
    <xf numFmtId="49" fontId="68" fillId="4" borderId="12" xfId="5290" applyNumberFormat="1" applyFont="1" applyFill="1" applyBorder="1" applyAlignment="1" applyProtection="1">
      <alignment vertical="top"/>
      <protection locked="0"/>
    </xf>
    <xf numFmtId="0" fontId="68" fillId="4" borderId="12" xfId="5290" applyNumberFormat="1" applyFont="1" applyFill="1" applyBorder="1" applyAlignment="1" applyProtection="1">
      <alignment horizontal="center" vertical="top"/>
      <protection locked="0"/>
    </xf>
    <xf numFmtId="49" fontId="69" fillId="4" borderId="12" xfId="5290" applyNumberFormat="1" applyFont="1" applyFill="1" applyBorder="1" applyAlignment="1" applyProtection="1">
      <alignment horizontal="center" vertical="top"/>
      <protection locked="0"/>
    </xf>
    <xf numFmtId="49" fontId="70" fillId="4" borderId="23" xfId="5290" applyNumberFormat="1" applyFont="1" applyFill="1" applyBorder="1" applyAlignment="1">
      <alignment vertical="top"/>
    </xf>
    <xf numFmtId="49" fontId="40" fillId="4" borderId="24" xfId="5621" applyNumberFormat="1" applyFont="1" applyFill="1" applyBorder="1" applyAlignment="1" applyProtection="1">
      <alignment vertical="top"/>
      <protection locked="0"/>
    </xf>
    <xf numFmtId="49" fontId="70" fillId="4" borderId="25" xfId="5621" applyNumberFormat="1" applyFont="1" applyFill="1" applyBorder="1" applyAlignment="1" applyProtection="1">
      <alignment horizontal="center" vertical="top"/>
      <protection locked="0"/>
    </xf>
    <xf numFmtId="0" fontId="70" fillId="4" borderId="25" xfId="5621" applyNumberFormat="1" applyFont="1" applyFill="1" applyBorder="1" applyAlignment="1" applyProtection="1">
      <alignment horizontal="center" vertical="top"/>
      <protection locked="0"/>
    </xf>
    <xf numFmtId="49" fontId="37" fillId="41" borderId="23" xfId="5621" applyNumberFormat="1" applyFont="1" applyFill="1" applyBorder="1" applyAlignment="1" applyProtection="1">
      <alignment horizontal="center" vertical="top"/>
      <protection locked="0"/>
    </xf>
    <xf numFmtId="49" fontId="36" fillId="4" borderId="26" xfId="5621" applyNumberFormat="1" applyFont="1" applyFill="1" applyBorder="1" applyAlignment="1" applyProtection="1">
      <alignment vertical="center" wrapText="1"/>
      <protection locked="0"/>
    </xf>
    <xf numFmtId="49" fontId="41" fillId="4" borderId="26" xfId="5621" applyNumberFormat="1" applyFont="1" applyFill="1" applyBorder="1" applyAlignment="1" applyProtection="1">
      <alignment horizontal="center" vertical="center" wrapText="1"/>
      <protection locked="0"/>
    </xf>
    <xf numFmtId="49" fontId="36" fillId="4" borderId="14" xfId="5621" applyNumberFormat="1" applyFont="1" applyFill="1" applyBorder="1" applyAlignment="1" applyProtection="1">
      <alignment vertical="center" wrapText="1"/>
      <protection locked="0"/>
    </xf>
    <xf numFmtId="49" fontId="36" fillId="4" borderId="15" xfId="5621" applyNumberFormat="1" applyFont="1" applyFill="1" applyBorder="1" applyAlignment="1" applyProtection="1">
      <alignment horizontal="center" vertical="center" wrapText="1"/>
      <protection locked="0"/>
    </xf>
    <xf numFmtId="49" fontId="1" fillId="0" borderId="15" xfId="5621" applyNumberFormat="1" applyFont="1" applyFill="1" applyBorder="1" applyAlignment="1" applyProtection="1">
      <alignment horizontal="center"/>
      <protection locked="0"/>
    </xf>
    <xf numFmtId="0" fontId="1" fillId="4" borderId="15" xfId="5621" applyFont="1" applyFill="1" applyBorder="1" applyAlignment="1" applyProtection="1">
      <alignment horizontal="center"/>
      <protection locked="0"/>
    </xf>
    <xf numFmtId="49" fontId="68" fillId="4" borderId="23" xfId="5290" applyNumberFormat="1" applyFont="1" applyFill="1" applyBorder="1" applyAlignment="1" applyProtection="1">
      <alignment vertical="top"/>
      <protection locked="0"/>
    </xf>
    <xf numFmtId="0" fontId="68" fillId="4" borderId="23" xfId="5290" applyNumberFormat="1" applyFont="1" applyFill="1" applyBorder="1" applyAlignment="1" applyProtection="1">
      <alignment horizontal="center" vertical="top"/>
      <protection locked="0"/>
    </xf>
    <xf numFmtId="49" fontId="69" fillId="4" borderId="23" xfId="5290" applyNumberFormat="1" applyFont="1" applyFill="1" applyBorder="1" applyAlignment="1" applyProtection="1">
      <alignment horizontal="center" vertical="top"/>
      <protection locked="0"/>
    </xf>
    <xf numFmtId="49" fontId="41" fillId="40" borderId="23" xfId="5621" applyNumberFormat="1" applyFont="1" applyFill="1" applyBorder="1" applyAlignment="1" applyProtection="1">
      <alignment vertical="center" wrapText="1"/>
      <protection locked="0"/>
    </xf>
    <xf numFmtId="49" fontId="41" fillId="41" borderId="23" xfId="5621" applyNumberFormat="1" applyFont="1" applyFill="1" applyBorder="1" applyAlignment="1" applyProtection="1">
      <alignment horizontal="left" vertical="center" wrapText="1"/>
      <protection locked="0"/>
    </xf>
    <xf numFmtId="49" fontId="6" fillId="41" borderId="12" xfId="5290" applyNumberFormat="1" applyFont="1" applyFill="1" applyBorder="1" applyAlignment="1" applyProtection="1">
      <alignment horizontal="left" vertical="center" wrapText="1"/>
      <protection locked="0"/>
    </xf>
    <xf numFmtId="0" fontId="6" fillId="41" borderId="12" xfId="5290" applyNumberFormat="1" applyFont="1" applyFill="1" applyBorder="1" applyAlignment="1" applyProtection="1">
      <alignment horizontal="center" vertical="center" wrapText="1"/>
      <protection locked="0"/>
    </xf>
    <xf numFmtId="49" fontId="64" fillId="41" borderId="12" xfId="5290" applyNumberFormat="1" applyFont="1" applyFill="1" applyBorder="1" applyAlignment="1" applyProtection="1">
      <alignment horizontal="center" vertical="center" wrapText="1"/>
      <protection locked="0"/>
    </xf>
    <xf numFmtId="49" fontId="40" fillId="41" borderId="24" xfId="5621" applyNumberFormat="1" applyFont="1" applyFill="1" applyBorder="1" applyAlignment="1" applyProtection="1">
      <alignment horizontal="left" vertical="center" wrapText="1"/>
      <protection locked="0"/>
    </xf>
    <xf numFmtId="49" fontId="36" fillId="40" borderId="23" xfId="5621" applyNumberFormat="1" applyFont="1" applyFill="1" applyBorder="1" applyAlignment="1" applyProtection="1">
      <alignment vertical="center" wrapText="1"/>
      <protection locked="0"/>
    </xf>
    <xf numFmtId="49" fontId="36" fillId="68" borderId="23" xfId="5621" applyNumberFormat="1" applyFont="1" applyFill="1" applyBorder="1" applyAlignment="1" applyProtection="1">
      <alignment horizontal="left" vertical="center" wrapText="1"/>
      <protection locked="0"/>
    </xf>
    <xf numFmtId="49" fontId="36" fillId="68" borderId="23" xfId="5290" applyNumberFormat="1" applyFont="1" applyFill="1" applyBorder="1" applyAlignment="1">
      <alignment horizontal="left" vertical="center" wrapText="1"/>
    </xf>
    <xf numFmtId="49" fontId="60" fillId="68" borderId="24" xfId="5621" applyNumberFormat="1" applyFont="1" applyFill="1" applyBorder="1" applyAlignment="1" applyProtection="1">
      <alignment horizontal="left" vertical="center" wrapText="1"/>
      <protection locked="0"/>
    </xf>
    <xf numFmtId="49" fontId="36" fillId="68" borderId="25" xfId="5621" applyNumberFormat="1" applyFont="1" applyFill="1" applyBorder="1" applyAlignment="1" applyProtection="1">
      <alignment horizontal="center" vertical="center" wrapText="1"/>
      <protection locked="0"/>
    </xf>
    <xf numFmtId="0" fontId="36" fillId="68" borderId="25" xfId="5621" applyNumberFormat="1" applyFont="1" applyFill="1" applyBorder="1" applyAlignment="1" applyProtection="1">
      <alignment horizontal="center" vertical="center" wrapText="1"/>
      <protection locked="0"/>
    </xf>
    <xf numFmtId="0" fontId="36" fillId="4" borderId="35" xfId="5621" applyNumberFormat="1" applyFont="1" applyFill="1" applyBorder="1" applyAlignment="1" applyProtection="1">
      <alignment vertical="center" wrapText="1"/>
      <protection locked="0"/>
    </xf>
    <xf numFmtId="49" fontId="7" fillId="40" borderId="12" xfId="5621" applyNumberFormat="1" applyFont="1" applyFill="1" applyBorder="1" applyAlignment="1" applyProtection="1">
      <alignment vertical="center" wrapText="1"/>
      <protection locked="0"/>
    </xf>
    <xf numFmtId="49" fontId="7" fillId="4" borderId="12" xfId="5621" applyNumberFormat="1" applyFont="1" applyFill="1" applyBorder="1" applyAlignment="1" applyProtection="1">
      <alignment vertical="center" wrapText="1"/>
      <protection locked="0"/>
    </xf>
    <xf numFmtId="0" fontId="7" fillId="4" borderId="12" xfId="5621" applyNumberFormat="1" applyFont="1" applyFill="1" applyBorder="1" applyAlignment="1" applyProtection="1">
      <alignment horizontal="center" vertical="center" wrapText="1"/>
      <protection locked="0"/>
    </xf>
    <xf numFmtId="49" fontId="72" fillId="4" borderId="12" xfId="5621" applyNumberFormat="1" applyFont="1" applyFill="1" applyBorder="1" applyAlignment="1" applyProtection="1">
      <alignment horizontal="center" vertical="center" wrapText="1"/>
      <protection locked="0"/>
    </xf>
    <xf numFmtId="49" fontId="55" fillId="4" borderId="12" xfId="5621" applyNumberFormat="1" applyFont="1" applyFill="1" applyBorder="1" applyAlignment="1">
      <alignment vertical="center" wrapText="1"/>
    </xf>
    <xf numFmtId="49" fontId="7" fillId="4" borderId="33" xfId="5621" applyNumberFormat="1" applyFont="1" applyFill="1" applyBorder="1" applyAlignment="1" applyProtection="1">
      <alignment vertical="center" wrapText="1"/>
      <protection locked="0"/>
    </xf>
    <xf numFmtId="49" fontId="36" fillId="4" borderId="44" xfId="5621" applyNumberFormat="1" applyFont="1" applyFill="1" applyBorder="1" applyAlignment="1">
      <alignment vertical="center" wrapText="1"/>
    </xf>
    <xf numFmtId="49" fontId="67" fillId="4" borderId="57" xfId="5621" applyNumberFormat="1" applyFont="1" applyFill="1" applyBorder="1" applyAlignment="1" applyProtection="1">
      <alignment vertical="center" wrapText="1"/>
      <protection locked="0"/>
    </xf>
    <xf numFmtId="49" fontId="55" fillId="4" borderId="33" xfId="5621" applyNumberFormat="1" applyFont="1" applyFill="1" applyBorder="1" applyAlignment="1">
      <alignment vertical="center" wrapText="1"/>
    </xf>
    <xf numFmtId="49" fontId="67" fillId="4" borderId="34" xfId="5621" applyNumberFormat="1" applyFont="1" applyFill="1" applyBorder="1" applyAlignment="1" applyProtection="1">
      <alignment vertical="center" wrapText="1"/>
      <protection locked="0"/>
    </xf>
    <xf numFmtId="0" fontId="36" fillId="0" borderId="13" xfId="5621" applyNumberFormat="1" applyFont="1" applyFill="1" applyBorder="1" applyAlignment="1" applyProtection="1">
      <alignment vertical="center" wrapText="1"/>
      <protection locked="0"/>
    </xf>
    <xf numFmtId="0" fontId="36" fillId="4" borderId="13" xfId="5621" applyNumberFormat="1" applyFont="1" applyFill="1" applyBorder="1" applyAlignment="1" applyProtection="1">
      <alignment vertical="center" wrapText="1"/>
      <protection locked="0"/>
    </xf>
    <xf numFmtId="49" fontId="36" fillId="4" borderId="12" xfId="5621" applyNumberFormat="1" applyFont="1" applyFill="1" applyBorder="1" applyAlignment="1" applyProtection="1">
      <alignment horizontal="left" vertical="center" wrapText="1" indent="1"/>
      <protection locked="0"/>
    </xf>
    <xf numFmtId="49" fontId="36" fillId="42" borderId="44" xfId="5621" applyNumberFormat="1" applyFont="1" applyFill="1" applyBorder="1" applyAlignment="1">
      <alignment horizontal="left" vertical="center" wrapText="1" indent="1"/>
    </xf>
    <xf numFmtId="49" fontId="60" fillId="4" borderId="57" xfId="5621" applyNumberFormat="1" applyFont="1" applyFill="1" applyBorder="1" applyAlignment="1" applyProtection="1">
      <alignment vertical="center" wrapText="1"/>
      <protection locked="0"/>
    </xf>
    <xf numFmtId="49" fontId="36" fillId="64" borderId="43" xfId="5621" applyNumberFormat="1" applyFont="1" applyFill="1" applyBorder="1" applyAlignment="1" applyProtection="1">
      <alignment horizontal="center" vertical="center" wrapText="1"/>
      <protection locked="0"/>
    </xf>
    <xf numFmtId="49" fontId="36" fillId="4" borderId="33" xfId="5621" applyNumberFormat="1" applyFont="1" applyFill="1" applyBorder="1" applyAlignment="1" applyProtection="1">
      <alignment horizontal="left" vertical="center" wrapText="1" indent="1"/>
      <protection locked="0"/>
    </xf>
    <xf numFmtId="49" fontId="36" fillId="42" borderId="28" xfId="5621" applyNumberFormat="1" applyFont="1" applyFill="1" applyBorder="1" applyAlignment="1">
      <alignment horizontal="left" vertical="center" wrapText="1" indent="1"/>
    </xf>
    <xf numFmtId="49" fontId="36" fillId="42" borderId="23" xfId="5621" applyNumberFormat="1" applyFont="1" applyFill="1" applyBorder="1" applyAlignment="1">
      <alignment horizontal="left" vertical="center" wrapText="1" indent="1"/>
    </xf>
    <xf numFmtId="49" fontId="1" fillId="0" borderId="0" xfId="5621" applyNumberFormat="1" applyFill="1" applyAlignment="1" applyProtection="1">
      <alignment horizontal="center"/>
      <protection locked="0"/>
    </xf>
    <xf numFmtId="49" fontId="36" fillId="4" borderId="12" xfId="5621" applyNumberFormat="1" applyFont="1" applyFill="1" applyBorder="1" applyAlignment="1" applyProtection="1">
      <alignment horizontal="center" vertical="center" wrapText="1"/>
      <protection locked="0"/>
    </xf>
    <xf numFmtId="49" fontId="60" fillId="4" borderId="24" xfId="5621" applyNumberFormat="1" applyFont="1" applyFill="1" applyBorder="1" applyAlignment="1" applyProtection="1">
      <alignment horizontal="center" vertical="center" wrapText="1"/>
      <protection locked="0"/>
    </xf>
    <xf numFmtId="49" fontId="36" fillId="64" borderId="13" xfId="5621" applyNumberFormat="1" applyFont="1" applyFill="1" applyBorder="1" applyAlignment="1" applyProtection="1">
      <alignment horizontal="center" vertical="center"/>
      <protection locked="0"/>
    </xf>
    <xf numFmtId="49" fontId="36" fillId="4" borderId="33" xfId="5621" applyNumberFormat="1" applyFont="1" applyFill="1" applyBorder="1" applyAlignment="1" applyProtection="1">
      <alignment horizontal="center" vertical="center" wrapText="1"/>
      <protection locked="0"/>
    </xf>
    <xf numFmtId="49" fontId="60" fillId="4" borderId="14" xfId="5621" applyNumberFormat="1" applyFont="1" applyFill="1" applyBorder="1" applyAlignment="1" applyProtection="1">
      <alignment horizontal="center" vertical="center" wrapText="1"/>
      <protection locked="0"/>
    </xf>
    <xf numFmtId="49" fontId="36" fillId="42" borderId="12" xfId="5621" applyNumberFormat="1" applyFont="1" applyFill="1" applyBorder="1" applyAlignment="1">
      <alignment horizontal="left" vertical="center" wrapText="1" indent="1"/>
    </xf>
    <xf numFmtId="49" fontId="36" fillId="64" borderId="29" xfId="5621" applyNumberFormat="1" applyFont="1" applyFill="1" applyBorder="1" applyAlignment="1" applyProtection="1">
      <alignment horizontal="center" vertical="center" wrapText="1"/>
      <protection locked="0"/>
    </xf>
    <xf numFmtId="49" fontId="1" fillId="40" borderId="12" xfId="5621" applyNumberFormat="1" applyFont="1" applyFill="1" applyBorder="1" applyAlignment="1" applyProtection="1">
      <alignment vertical="center" wrapText="1"/>
      <protection locked="0"/>
    </xf>
    <xf numFmtId="49" fontId="1" fillId="4" borderId="12" xfId="5621" applyNumberFormat="1" applyFill="1" applyBorder="1" applyAlignment="1">
      <alignment vertical="center" wrapText="1"/>
    </xf>
    <xf numFmtId="49" fontId="68" fillId="4" borderId="12" xfId="5621" applyNumberFormat="1" applyFont="1" applyFill="1" applyBorder="1" applyAlignment="1" applyProtection="1">
      <alignment vertical="center" wrapText="1"/>
      <protection locked="0"/>
    </xf>
    <xf numFmtId="0" fontId="68" fillId="4" borderId="12" xfId="5621" applyNumberFormat="1" applyFont="1" applyFill="1" applyBorder="1" applyAlignment="1" applyProtection="1">
      <alignment horizontal="center" vertical="center" wrapText="1"/>
      <protection locked="0"/>
    </xf>
    <xf numFmtId="49" fontId="69" fillId="4" borderId="12" xfId="5621" applyNumberFormat="1" applyFont="1" applyFill="1" applyBorder="1" applyAlignment="1" applyProtection="1">
      <alignment horizontal="center" vertical="center" wrapText="1"/>
      <protection locked="0"/>
    </xf>
    <xf numFmtId="49" fontId="68" fillId="4" borderId="12" xfId="5621" applyNumberFormat="1" applyFont="1" applyFill="1" applyBorder="1" applyAlignment="1">
      <alignment vertical="center" wrapText="1"/>
    </xf>
    <xf numFmtId="49" fontId="36" fillId="4" borderId="12" xfId="5621" applyNumberFormat="1" applyFont="1" applyFill="1" applyBorder="1" applyAlignment="1">
      <alignment horizontal="left" vertical="center" wrapText="1" indent="1"/>
    </xf>
    <xf numFmtId="49" fontId="36" fillId="4" borderId="28" xfId="5621" applyNumberFormat="1" applyFont="1" applyFill="1" applyBorder="1" applyAlignment="1">
      <alignment horizontal="left" vertical="center" wrapText="1" indent="1"/>
    </xf>
    <xf numFmtId="49" fontId="73" fillId="41" borderId="28" xfId="5621" applyNumberFormat="1" applyFont="1" applyFill="1" applyBorder="1" applyAlignment="1" applyProtection="1">
      <alignment horizontal="center" vertical="top"/>
      <protection locked="0"/>
    </xf>
    <xf numFmtId="49" fontId="37" fillId="41" borderId="12" xfId="5621" applyNumberFormat="1" applyFont="1" applyFill="1" applyBorder="1" applyAlignment="1" applyProtection="1">
      <alignment horizontal="center" vertical="top"/>
      <protection locked="0"/>
    </xf>
    <xf numFmtId="49" fontId="37" fillId="41" borderId="28" xfId="5621" applyNumberFormat="1" applyFont="1" applyFill="1" applyBorder="1" applyAlignment="1" applyProtection="1">
      <alignment horizontal="center" vertical="top"/>
      <protection locked="0"/>
    </xf>
    <xf numFmtId="49" fontId="60" fillId="4" borderId="0" xfId="5621" applyNumberFormat="1" applyFont="1" applyFill="1" applyBorder="1" applyAlignment="1" applyProtection="1">
      <alignment horizontal="left" vertical="center" wrapText="1" indent="1"/>
      <protection locked="0"/>
    </xf>
    <xf numFmtId="49" fontId="36" fillId="64" borderId="28" xfId="5621" applyNumberFormat="1" applyFont="1" applyFill="1" applyBorder="1" applyAlignment="1" applyProtection="1">
      <alignment vertical="center" wrapText="1"/>
      <protection locked="0"/>
    </xf>
    <xf numFmtId="49" fontId="36" fillId="4" borderId="28" xfId="5621" applyNumberFormat="1" applyFont="1" applyFill="1" applyBorder="1" applyAlignment="1">
      <alignment vertical="center" wrapText="1"/>
    </xf>
    <xf numFmtId="0" fontId="36" fillId="4" borderId="15" xfId="5621" applyNumberFormat="1" applyFont="1" applyFill="1" applyBorder="1" applyAlignment="1" applyProtection="1">
      <alignment horizontal="center" vertical="center" wrapText="1"/>
      <protection locked="0"/>
    </xf>
    <xf numFmtId="49" fontId="74" fillId="40" borderId="28" xfId="5621" applyNumberFormat="1" applyFont="1" applyFill="1" applyBorder="1" applyAlignment="1" applyProtection="1">
      <alignment vertical="top"/>
      <protection locked="0"/>
    </xf>
    <xf numFmtId="49" fontId="74" fillId="40" borderId="28" xfId="5621" applyNumberFormat="1" applyFont="1" applyFill="1" applyBorder="1" applyAlignment="1" applyProtection="1">
      <alignment horizontal="left" vertical="top"/>
      <protection locked="0"/>
    </xf>
    <xf numFmtId="49" fontId="74" fillId="40" borderId="12" xfId="5290" applyNumberFormat="1" applyFont="1" applyFill="1" applyBorder="1" applyAlignment="1" applyProtection="1">
      <alignment horizontal="left" vertical="top"/>
      <protection locked="0"/>
    </xf>
    <xf numFmtId="0" fontId="74" fillId="40" borderId="12" xfId="5290" applyNumberFormat="1" applyFont="1" applyFill="1" applyBorder="1" applyAlignment="1" applyProtection="1">
      <alignment horizontal="center" vertical="top"/>
      <protection locked="0"/>
    </xf>
    <xf numFmtId="49" fontId="75" fillId="40" borderId="12" xfId="5290" applyNumberFormat="1" applyFont="1" applyFill="1" applyBorder="1" applyAlignment="1" applyProtection="1">
      <alignment horizontal="center" vertical="top"/>
      <protection locked="0"/>
    </xf>
    <xf numFmtId="49" fontId="76" fillId="40" borderId="28" xfId="5290" applyNumberFormat="1" applyFont="1" applyFill="1" applyBorder="1" applyAlignment="1">
      <alignment horizontal="left" vertical="top"/>
    </xf>
    <xf numFmtId="49" fontId="77" fillId="40" borderId="14" xfId="5621" applyNumberFormat="1" applyFont="1" applyFill="1" applyBorder="1" applyAlignment="1" applyProtection="1">
      <alignment horizontal="left" vertical="top"/>
      <protection locked="0"/>
    </xf>
    <xf numFmtId="49" fontId="41" fillId="40" borderId="13" xfId="5621" applyNumberFormat="1" applyFont="1" applyFill="1" applyBorder="1" applyAlignment="1" applyProtection="1">
      <alignment horizontal="left" vertical="center" wrapText="1"/>
      <protection locked="0"/>
    </xf>
    <xf numFmtId="0" fontId="41" fillId="40" borderId="13" xfId="5621" applyNumberFormat="1" applyFont="1" applyFill="1" applyBorder="1" applyAlignment="1" applyProtection="1">
      <alignment horizontal="left" vertical="center" wrapText="1"/>
      <protection locked="0"/>
    </xf>
    <xf numFmtId="49" fontId="41" fillId="65" borderId="12" xfId="5290" applyNumberFormat="1" applyFont="1" applyFill="1" applyBorder="1" applyAlignment="1" applyProtection="1">
      <alignment horizontal="center" vertical="center" wrapText="1"/>
      <protection locked="0"/>
    </xf>
    <xf numFmtId="49" fontId="7" fillId="4" borderId="23" xfId="5621" applyNumberFormat="1" applyFont="1" applyFill="1" applyBorder="1" applyAlignment="1" applyProtection="1">
      <alignment vertical="top"/>
      <protection locked="0"/>
    </xf>
    <xf numFmtId="49" fontId="7" fillId="4" borderId="23" xfId="5621" applyNumberFormat="1" applyFont="1" applyFill="1" applyBorder="1" applyAlignment="1" applyProtection="1">
      <alignment horizontal="left" vertical="top"/>
      <protection locked="0"/>
    </xf>
    <xf numFmtId="0" fontId="7" fillId="4" borderId="23" xfId="5621" applyNumberFormat="1" applyFont="1" applyFill="1" applyBorder="1" applyAlignment="1" applyProtection="1">
      <alignment horizontal="center" vertical="top"/>
      <protection locked="0"/>
    </xf>
    <xf numFmtId="49" fontId="58" fillId="4" borderId="23" xfId="5621" applyNumberFormat="1" applyFont="1" applyFill="1" applyBorder="1" applyAlignment="1" applyProtection="1">
      <alignment horizontal="center" vertical="top"/>
      <protection locked="0"/>
    </xf>
    <xf numFmtId="49" fontId="59" fillId="4" borderId="23" xfId="5290" applyNumberFormat="1" applyFont="1" applyFill="1" applyBorder="1" applyAlignment="1">
      <alignment horizontal="left" vertical="top"/>
    </xf>
    <xf numFmtId="49" fontId="67" fillId="4" borderId="24" xfId="5621" applyNumberFormat="1" applyFont="1" applyFill="1" applyBorder="1" applyAlignment="1" applyProtection="1">
      <alignment horizontal="left" vertical="top"/>
      <protection locked="0"/>
    </xf>
    <xf numFmtId="49" fontId="7" fillId="4" borderId="12" xfId="5621" applyNumberFormat="1" applyFont="1" applyFill="1" applyBorder="1" applyAlignment="1" applyProtection="1">
      <alignment vertical="top"/>
      <protection locked="0"/>
    </xf>
    <xf numFmtId="49" fontId="7" fillId="4" borderId="12" xfId="5621" applyNumberFormat="1" applyFont="1" applyFill="1" applyBorder="1" applyAlignment="1" applyProtection="1">
      <alignment horizontal="left" vertical="top"/>
      <protection locked="0"/>
    </xf>
    <xf numFmtId="0" fontId="7" fillId="4" borderId="12" xfId="5621" applyNumberFormat="1" applyFont="1" applyFill="1" applyBorder="1" applyAlignment="1" applyProtection="1">
      <alignment horizontal="center" vertical="top"/>
      <protection locked="0"/>
    </xf>
    <xf numFmtId="49" fontId="58" fillId="4" borderId="12" xfId="5621" applyNumberFormat="1" applyFont="1" applyFill="1" applyBorder="1" applyAlignment="1" applyProtection="1">
      <alignment horizontal="center" vertical="top"/>
      <protection locked="0"/>
    </xf>
    <xf numFmtId="49" fontId="59" fillId="4" borderId="12" xfId="5290" applyNumberFormat="1" applyFont="1" applyFill="1" applyBorder="1" applyAlignment="1">
      <alignment horizontal="left" vertical="top"/>
    </xf>
    <xf numFmtId="49" fontId="67" fillId="4" borderId="0" xfId="5621" applyNumberFormat="1" applyFont="1" applyFill="1" applyBorder="1" applyAlignment="1" applyProtection="1">
      <alignment horizontal="left" vertical="top"/>
      <protection locked="0"/>
    </xf>
    <xf numFmtId="49" fontId="7" fillId="4" borderId="28" xfId="5621" applyNumberFormat="1" applyFont="1" applyFill="1" applyBorder="1" applyAlignment="1" applyProtection="1">
      <alignment vertical="top"/>
      <protection locked="0"/>
    </xf>
    <xf numFmtId="49" fontId="7" fillId="4" borderId="28" xfId="5621" applyNumberFormat="1" applyFont="1" applyFill="1" applyBorder="1" applyAlignment="1" applyProtection="1">
      <alignment horizontal="left" vertical="top"/>
      <protection locked="0"/>
    </xf>
    <xf numFmtId="49" fontId="37" fillId="41" borderId="29" xfId="5621" applyNumberFormat="1" applyFont="1" applyFill="1" applyBorder="1" applyAlignment="1" applyProtection="1">
      <alignment horizontal="center" vertical="center" wrapText="1"/>
      <protection locked="0"/>
    </xf>
    <xf numFmtId="0" fontId="7" fillId="4" borderId="28" xfId="5621" applyNumberFormat="1" applyFont="1" applyFill="1" applyBorder="1" applyAlignment="1" applyProtection="1">
      <alignment horizontal="center" vertical="top"/>
      <protection locked="0"/>
    </xf>
    <xf numFmtId="49" fontId="58" fillId="4" borderId="28" xfId="5621" applyNumberFormat="1" applyFont="1" applyFill="1" applyBorder="1" applyAlignment="1" applyProtection="1">
      <alignment horizontal="center" vertical="top"/>
      <protection locked="0"/>
    </xf>
    <xf numFmtId="49" fontId="59" fillId="4" borderId="28" xfId="5290" applyNumberFormat="1" applyFont="1" applyFill="1" applyBorder="1" applyAlignment="1">
      <alignment horizontal="left" vertical="top"/>
    </xf>
    <xf numFmtId="49" fontId="67" fillId="4" borderId="14" xfId="5621" applyNumberFormat="1" applyFont="1" applyFill="1" applyBorder="1" applyAlignment="1" applyProtection="1">
      <alignment horizontal="left" vertical="top"/>
      <protection locked="0"/>
    </xf>
    <xf numFmtId="0" fontId="36" fillId="4" borderId="29" xfId="5621" applyNumberFormat="1" applyFont="1" applyFill="1" applyBorder="1" applyAlignment="1" applyProtection="1">
      <alignment horizontal="center" vertical="center" wrapText="1"/>
      <protection locked="0"/>
    </xf>
    <xf numFmtId="0" fontId="1" fillId="0" borderId="0" xfId="5621" applyNumberFormat="1" applyFill="1" applyAlignment="1" applyProtection="1">
      <alignment horizontal="center" wrapText="1"/>
      <protection locked="0"/>
    </xf>
    <xf numFmtId="0" fontId="1" fillId="0" borderId="0" xfId="5621" applyNumberFormat="1" applyFont="1" applyFill="1" applyAlignment="1" applyProtection="1">
      <alignment wrapText="1"/>
      <protection locked="0"/>
    </xf>
    <xf numFmtId="0" fontId="37" fillId="41" borderId="0" xfId="5621" applyNumberFormat="1" applyFont="1" applyFill="1" applyAlignment="1" applyProtection="1">
      <alignment horizontal="center" vertical="center" wrapText="1"/>
      <protection locked="0"/>
    </xf>
    <xf numFmtId="0" fontId="40" fillId="0" borderId="0" xfId="5621" applyNumberFormat="1" applyFont="1" applyFill="1" applyBorder="1" applyAlignment="1" applyProtection="1">
      <alignment horizontal="center" vertical="center" wrapText="1"/>
      <protection locked="0"/>
    </xf>
    <xf numFmtId="0" fontId="36" fillId="0" borderId="13" xfId="5621" applyNumberFormat="1" applyFont="1" applyFill="1" applyBorder="1" applyAlignment="1" applyProtection="1">
      <alignment horizontal="center" vertical="center" wrapText="1"/>
    </xf>
    <xf numFmtId="0" fontId="36" fillId="0" borderId="13" xfId="5621" applyNumberFormat="1" applyFont="1" applyFill="1" applyBorder="1" applyAlignment="1" applyProtection="1">
      <alignment wrapText="1"/>
    </xf>
    <xf numFmtId="0" fontId="1" fillId="0" borderId="0" xfId="5621" applyNumberFormat="1" applyAlignment="1">
      <alignment wrapText="1"/>
    </xf>
    <xf numFmtId="0" fontId="1" fillId="0" borderId="0" xfId="5621" applyNumberFormat="1" applyFill="1" applyAlignment="1" applyProtection="1">
      <alignment wrapText="1"/>
      <protection locked="0"/>
    </xf>
    <xf numFmtId="49" fontId="36" fillId="0" borderId="13" xfId="5621" applyNumberFormat="1" applyFont="1" applyFill="1" applyBorder="1" applyAlignment="1" applyProtection="1">
      <alignment horizontal="center" vertical="center"/>
    </xf>
    <xf numFmtId="0" fontId="78" fillId="0" borderId="0" xfId="5621" applyNumberFormat="1" applyFont="1" applyFill="1" applyAlignment="1" applyProtection="1">
      <alignment horizontal="center" vertical="center"/>
      <protection locked="0"/>
    </xf>
    <xf numFmtId="49" fontId="78" fillId="0" borderId="0" xfId="5621" applyNumberFormat="1" applyFont="1" applyFill="1" applyAlignment="1" applyProtection="1">
      <alignment horizontal="center" vertical="center"/>
      <protection locked="0"/>
    </xf>
    <xf numFmtId="49" fontId="79" fillId="0" borderId="0" xfId="5621" applyNumberFormat="1" applyFont="1" applyFill="1" applyAlignment="1" applyProtection="1">
      <alignment horizontal="center" vertical="center" wrapText="1"/>
      <protection locked="0"/>
    </xf>
    <xf numFmtId="49" fontId="79" fillId="41" borderId="0" xfId="5621" applyNumberFormat="1" applyFont="1" applyFill="1" applyAlignment="1" applyProtection="1">
      <alignment horizontal="center" vertical="center" wrapText="1"/>
      <protection locked="0"/>
    </xf>
    <xf numFmtId="0" fontId="79" fillId="0" borderId="0" xfId="5621" applyNumberFormat="1" applyFont="1" applyFill="1" applyAlignment="1" applyProtection="1">
      <alignment horizontal="center" vertical="center" wrapText="1"/>
      <protection locked="0"/>
    </xf>
    <xf numFmtId="49" fontId="80" fillId="0" borderId="0" xfId="5621" applyNumberFormat="1" applyFont="1" applyFill="1" applyBorder="1" applyAlignment="1" applyProtection="1">
      <alignment horizontal="center" vertical="center" wrapText="1"/>
      <protection locked="0"/>
    </xf>
    <xf numFmtId="49" fontId="80" fillId="0" borderId="13" xfId="5621" applyNumberFormat="1" applyFont="1" applyFill="1" applyBorder="1" applyAlignment="1" applyProtection="1">
      <alignment horizontal="center" vertical="center"/>
    </xf>
    <xf numFmtId="0" fontId="80" fillId="0" borderId="13" xfId="5621" applyNumberFormat="1" applyFont="1" applyFill="1" applyBorder="1" applyAlignment="1" applyProtection="1">
      <alignment horizontal="center" vertical="center"/>
    </xf>
    <xf numFmtId="0" fontId="78" fillId="0" borderId="0" xfId="5621" applyFont="1" applyAlignment="1">
      <alignment horizontal="center" vertical="center"/>
    </xf>
    <xf numFmtId="0" fontId="1" fillId="0" borderId="0" xfId="5621" applyNumberFormat="1" applyFont="1" applyFill="1" applyAlignment="1" applyProtection="1">
      <alignment horizontal="center"/>
      <protection locked="0"/>
    </xf>
    <xf numFmtId="49" fontId="81" fillId="0" borderId="0" xfId="5621" applyNumberFormat="1" applyFont="1" applyFill="1" applyAlignment="1" applyProtection="1">
      <alignment horizontal="center" vertical="center" wrapText="1"/>
      <protection locked="0"/>
    </xf>
    <xf numFmtId="49" fontId="36" fillId="0" borderId="0" xfId="5621" applyNumberFormat="1" applyFont="1" applyFill="1" applyAlignment="1">
      <alignment vertical="center" wrapText="1"/>
    </xf>
    <xf numFmtId="49" fontId="60" fillId="0" borderId="0" xfId="5621" applyNumberFormat="1" applyFont="1" applyFill="1" applyBorder="1" applyAlignment="1" applyProtection="1">
      <alignment vertical="center" wrapText="1"/>
      <protection locked="0"/>
    </xf>
    <xf numFmtId="49" fontId="36" fillId="0" borderId="0" xfId="5621" applyNumberFormat="1" applyFont="1" applyProtection="1">
      <protection locked="0"/>
    </xf>
    <xf numFmtId="49" fontId="3" fillId="42" borderId="0" xfId="0" applyNumberFormat="1" applyFont="1" applyFill="1" applyBorder="1"/>
    <xf numFmtId="49" fontId="3" fillId="42" borderId="0" xfId="0" applyNumberFormat="1" applyFont="1" applyFill="1" applyBorder="1" applyAlignment="1">
      <alignment horizontal="left" vertical="center"/>
    </xf>
    <xf numFmtId="49" fontId="3" fillId="67" borderId="0" xfId="0" applyNumberFormat="1" applyFont="1" applyFill="1" applyBorder="1"/>
    <xf numFmtId="49" fontId="3" fillId="67" borderId="0" xfId="0" applyNumberFormat="1" applyFont="1" applyFill="1" applyBorder="1" applyAlignment="1">
      <alignment horizontal="left" vertical="center"/>
    </xf>
    <xf numFmtId="49" fontId="42" fillId="0" borderId="0" xfId="0" applyNumberFormat="1" applyFont="1" applyFill="1" applyBorder="1"/>
    <xf numFmtId="49" fontId="4" fillId="0" borderId="15" xfId="0" applyNumberFormat="1" applyFont="1" applyFill="1" applyBorder="1" applyAlignment="1">
      <alignment vertical="center"/>
    </xf>
    <xf numFmtId="49" fontId="4" fillId="0" borderId="15" xfId="0" applyNumberFormat="1" applyFont="1" applyFill="1" applyBorder="1" applyAlignment="1">
      <alignment wrapText="1"/>
    </xf>
    <xf numFmtId="49" fontId="3" fillId="0" borderId="0" xfId="0" applyNumberFormat="1" applyFont="1" applyFill="1" applyBorder="1" applyAlignment="1">
      <alignment vertical="center" wrapText="1"/>
    </xf>
    <xf numFmtId="49" fontId="3" fillId="0" borderId="0" xfId="0" applyNumberFormat="1" applyFont="1" applyFill="1" applyBorder="1" applyAlignment="1">
      <alignment horizontal="left" vertical="center" wrapText="1"/>
    </xf>
    <xf numFmtId="49" fontId="3" fillId="42" borderId="0" xfId="0" applyNumberFormat="1" applyFont="1" applyFill="1" applyBorder="1" applyAlignment="1">
      <alignment horizontal="left" vertical="center" wrapText="1"/>
    </xf>
    <xf numFmtId="49" fontId="3" fillId="67" borderId="0" xfId="0" applyNumberFormat="1" applyFont="1" applyFill="1" applyBorder="1" applyAlignment="1">
      <alignment horizontal="left" vertical="center" wrapText="1"/>
    </xf>
    <xf numFmtId="49" fontId="3" fillId="69" borderId="0" xfId="0" applyNumberFormat="1" applyFont="1" applyFill="1" applyBorder="1"/>
    <xf numFmtId="49" fontId="3" fillId="69" borderId="0" xfId="0" quotePrefix="1" applyNumberFormat="1" applyFont="1" applyFill="1" applyBorder="1"/>
    <xf numFmtId="49" fontId="3" fillId="69" borderId="0" xfId="0" applyNumberFormat="1" applyFont="1" applyFill="1" applyBorder="1" applyAlignment="1">
      <alignment horizontal="left" vertical="center"/>
    </xf>
    <xf numFmtId="49" fontId="3" fillId="69" borderId="0" xfId="0" applyNumberFormat="1" applyFont="1" applyFill="1" applyBorder="1" applyAlignment="1">
      <alignment horizontal="left" vertical="center" wrapText="1"/>
    </xf>
    <xf numFmtId="49" fontId="3" fillId="70" borderId="0" xfId="0" applyNumberFormat="1" applyFont="1" applyFill="1" applyBorder="1"/>
    <xf numFmtId="49" fontId="3" fillId="70" borderId="0" xfId="0" quotePrefix="1" applyNumberFormat="1" applyFont="1" applyFill="1" applyBorder="1"/>
    <xf numFmtId="49" fontId="3" fillId="70" borderId="0" xfId="0" applyNumberFormat="1" applyFont="1" applyFill="1" applyBorder="1" applyAlignment="1">
      <alignment horizontal="left" vertical="center"/>
    </xf>
    <xf numFmtId="49" fontId="3" fillId="70" borderId="0" xfId="0" applyNumberFormat="1" applyFont="1" applyFill="1" applyBorder="1" applyAlignment="1">
      <alignment horizontal="left" vertical="center" wrapText="1"/>
    </xf>
    <xf numFmtId="49" fontId="3" fillId="64" borderId="0" xfId="0" applyNumberFormat="1" applyFont="1" applyFill="1" applyBorder="1"/>
    <xf numFmtId="49" fontId="3" fillId="64" borderId="0" xfId="0" quotePrefix="1" applyNumberFormat="1" applyFont="1" applyFill="1" applyBorder="1"/>
    <xf numFmtId="49" fontId="3" fillId="64" borderId="0" xfId="0" applyNumberFormat="1" applyFont="1" applyFill="1" applyBorder="1" applyAlignment="1">
      <alignment horizontal="left" vertical="center"/>
    </xf>
    <xf numFmtId="49" fontId="3" fillId="64" borderId="0" xfId="0" applyNumberFormat="1" applyFont="1" applyFill="1" applyBorder="1" applyAlignment="1">
      <alignment horizontal="left" vertical="center" wrapText="1"/>
    </xf>
    <xf numFmtId="49" fontId="3" fillId="71" borderId="0" xfId="0" applyNumberFormat="1" applyFont="1" applyFill="1" applyBorder="1"/>
    <xf numFmtId="49" fontId="3" fillId="71" borderId="0" xfId="0" quotePrefix="1" applyNumberFormat="1" applyFont="1" applyFill="1" applyBorder="1"/>
    <xf numFmtId="49" fontId="3" fillId="71" borderId="0" xfId="0" applyNumberFormat="1" applyFont="1" applyFill="1" applyBorder="1" applyAlignment="1">
      <alignment horizontal="left" vertical="center"/>
    </xf>
    <xf numFmtId="49" fontId="3" fillId="71" borderId="0" xfId="0" applyNumberFormat="1" applyFont="1" applyFill="1" applyBorder="1" applyAlignment="1">
      <alignment horizontal="left" vertical="center" wrapText="1"/>
    </xf>
    <xf numFmtId="49" fontId="3" fillId="0" borderId="0" xfId="0" quotePrefix="1" applyNumberFormat="1" applyFont="1" applyFill="1" applyBorder="1"/>
    <xf numFmtId="49" fontId="3" fillId="72" borderId="0" xfId="0" applyNumberFormat="1" applyFont="1" applyFill="1" applyBorder="1"/>
    <xf numFmtId="49" fontId="3" fillId="72" borderId="0" xfId="0" quotePrefix="1" applyNumberFormat="1" applyFont="1" applyFill="1" applyBorder="1"/>
    <xf numFmtId="49" fontId="3" fillId="72" borderId="0" xfId="0" applyNumberFormat="1" applyFont="1" applyFill="1" applyBorder="1" applyAlignment="1">
      <alignment horizontal="left" vertical="center"/>
    </xf>
    <xf numFmtId="49" fontId="3" fillId="72" borderId="0" xfId="0" applyNumberFormat="1" applyFont="1" applyFill="1" applyBorder="1" applyAlignment="1">
      <alignment horizontal="left" vertical="center" wrapText="1"/>
    </xf>
    <xf numFmtId="49" fontId="3" fillId="70" borderId="0" xfId="0" applyNumberFormat="1" applyFont="1" applyFill="1" applyBorder="1" applyAlignment="1">
      <alignment vertical="center" wrapText="1"/>
    </xf>
    <xf numFmtId="49" fontId="36" fillId="64" borderId="43" xfId="5621" applyNumberFormat="1" applyFont="1" applyFill="1" applyBorder="1" applyAlignment="1" applyProtection="1">
      <alignment horizontal="center" vertical="center" wrapText="1"/>
      <protection locked="0"/>
    </xf>
    <xf numFmtId="49" fontId="36" fillId="64" borderId="13" xfId="5621" applyNumberFormat="1" applyFont="1" applyFill="1" applyBorder="1" applyAlignment="1" applyProtection="1">
      <alignment horizontal="center" vertical="center" wrapText="1"/>
      <protection locked="0"/>
    </xf>
    <xf numFmtId="49" fontId="36" fillId="64" borderId="29" xfId="5621" applyNumberFormat="1" applyFont="1" applyFill="1" applyBorder="1" applyAlignment="1" applyProtection="1">
      <alignment horizontal="center" vertical="center" wrapText="1"/>
      <protection locked="0"/>
    </xf>
  </cellXfs>
  <cellStyles count="5668">
    <cellStyle name="20% - Accent1 10" xfId="1"/>
    <cellStyle name="20% - Accent1 11" xfId="5624"/>
    <cellStyle name="20% - Accent1 2" xfId="2"/>
    <cellStyle name="20% - Accent1 2 10" xfId="3"/>
    <cellStyle name="20% - Accent1 2 11" xfId="4"/>
    <cellStyle name="20% - Accent1 2 2" xfId="5"/>
    <cellStyle name="20% - Accent1 2 2 2" xfId="6"/>
    <cellStyle name="20% - Accent1 2 2 2 2" xfId="7"/>
    <cellStyle name="20% - Accent1 2 2 2 2 2" xfId="8"/>
    <cellStyle name="20% - Accent1 2 2 2 2 2 2" xfId="9"/>
    <cellStyle name="20% - Accent1 2 2 2 2 2 2 2" xfId="10"/>
    <cellStyle name="20% - Accent1 2 2 2 2 2 3" xfId="11"/>
    <cellStyle name="20% - Accent1 2 2 2 2 3" xfId="12"/>
    <cellStyle name="20% - Accent1 2 2 2 2 3 2" xfId="13"/>
    <cellStyle name="20% - Accent1 2 2 2 2 4" xfId="14"/>
    <cellStyle name="20% - Accent1 2 2 2 2 5" xfId="15"/>
    <cellStyle name="20% - Accent1 2 2 2 3" xfId="16"/>
    <cellStyle name="20% - Accent1 2 2 2 3 2" xfId="17"/>
    <cellStyle name="20% - Accent1 2 2 2 3 2 2" xfId="18"/>
    <cellStyle name="20% - Accent1 2 2 2 3 3" xfId="19"/>
    <cellStyle name="20% - Accent1 2 2 2 4" xfId="20"/>
    <cellStyle name="20% - Accent1 2 2 2 4 2" xfId="21"/>
    <cellStyle name="20% - Accent1 2 2 2 5" xfId="22"/>
    <cellStyle name="20% - Accent1 2 2 2 6" xfId="23"/>
    <cellStyle name="20% - Accent1 2 2 3" xfId="24"/>
    <cellStyle name="20% - Accent1 2 2 3 2" xfId="25"/>
    <cellStyle name="20% - Accent1 2 2 3 2 2" xfId="26"/>
    <cellStyle name="20% - Accent1 2 2 3 2 2 2" xfId="27"/>
    <cellStyle name="20% - Accent1 2 2 3 2 3" xfId="28"/>
    <cellStyle name="20% - Accent1 2 2 3 3" xfId="29"/>
    <cellStyle name="20% - Accent1 2 2 3 3 2" xfId="30"/>
    <cellStyle name="20% - Accent1 2 2 3 4" xfId="31"/>
    <cellStyle name="20% - Accent1 2 2 3 5" xfId="32"/>
    <cellStyle name="20% - Accent1 2 2 4" xfId="33"/>
    <cellStyle name="20% - Accent1 2 2 4 2" xfId="34"/>
    <cellStyle name="20% - Accent1 2 2 4 2 2" xfId="35"/>
    <cellStyle name="20% - Accent1 2 2 4 3" xfId="36"/>
    <cellStyle name="20% - Accent1 2 2 5" xfId="37"/>
    <cellStyle name="20% - Accent1 2 2 5 2" xfId="38"/>
    <cellStyle name="20% - Accent1 2 2 6" xfId="39"/>
    <cellStyle name="20% - Accent1 2 2 7" xfId="40"/>
    <cellStyle name="20% - Accent1 2 3" xfId="41"/>
    <cellStyle name="20% - Accent1 2 3 2" xfId="42"/>
    <cellStyle name="20% - Accent1 2 3 2 2" xfId="43"/>
    <cellStyle name="20% - Accent1 2 3 2 2 2" xfId="44"/>
    <cellStyle name="20% - Accent1 2 3 2 2 2 2" xfId="45"/>
    <cellStyle name="20% - Accent1 2 3 2 2 3" xfId="46"/>
    <cellStyle name="20% - Accent1 2 3 2 3" xfId="47"/>
    <cellStyle name="20% - Accent1 2 3 2 3 2" xfId="48"/>
    <cellStyle name="20% - Accent1 2 3 2 4" xfId="49"/>
    <cellStyle name="20% - Accent1 2 3 2 5" xfId="50"/>
    <cellStyle name="20% - Accent1 2 3 3" xfId="51"/>
    <cellStyle name="20% - Accent1 2 3 3 2" xfId="52"/>
    <cellStyle name="20% - Accent1 2 3 3 2 2" xfId="53"/>
    <cellStyle name="20% - Accent1 2 3 3 3" xfId="54"/>
    <cellStyle name="20% - Accent1 2 3 4" xfId="55"/>
    <cellStyle name="20% - Accent1 2 3 4 2" xfId="56"/>
    <cellStyle name="20% - Accent1 2 3 5" xfId="57"/>
    <cellStyle name="20% - Accent1 2 3 6" xfId="58"/>
    <cellStyle name="20% - Accent1 2 4" xfId="59"/>
    <cellStyle name="20% - Accent1 2 4 2" xfId="60"/>
    <cellStyle name="20% - Accent1 2 4 2 2" xfId="61"/>
    <cellStyle name="20% - Accent1 2 4 2 2 2" xfId="62"/>
    <cellStyle name="20% - Accent1 2 4 2 3" xfId="63"/>
    <cellStyle name="20% - Accent1 2 4 3" xfId="64"/>
    <cellStyle name="20% - Accent1 2 4 3 2" xfId="65"/>
    <cellStyle name="20% - Accent1 2 4 4" xfId="66"/>
    <cellStyle name="20% - Accent1 2 4 5" xfId="67"/>
    <cellStyle name="20% - Accent1 2 5" xfId="68"/>
    <cellStyle name="20% - Accent1 2 5 2" xfId="69"/>
    <cellStyle name="20% - Accent1 2 5 2 2" xfId="70"/>
    <cellStyle name="20% - Accent1 2 5 3" xfId="71"/>
    <cellStyle name="20% - Accent1 2 6" xfId="72"/>
    <cellStyle name="20% - Accent1 2 6 2" xfId="73"/>
    <cellStyle name="20% - Accent1 2 7" xfId="74"/>
    <cellStyle name="20% - Accent1 2 8" xfId="75"/>
    <cellStyle name="20% - Accent1 2 9" xfId="76"/>
    <cellStyle name="20% - Accent1 3" xfId="77"/>
    <cellStyle name="20% - Accent1 3 2" xfId="78"/>
    <cellStyle name="20% - Accent1 3 2 2" xfId="79"/>
    <cellStyle name="20% - Accent1 3 2 2 2" xfId="80"/>
    <cellStyle name="20% - Accent1 3 2 2 2 2" xfId="81"/>
    <cellStyle name="20% - Accent1 3 2 2 2 2 2" xfId="82"/>
    <cellStyle name="20% - Accent1 3 2 2 2 2 2 2" xfId="83"/>
    <cellStyle name="20% - Accent1 3 2 2 2 2 3" xfId="84"/>
    <cellStyle name="20% - Accent1 3 2 2 2 3" xfId="85"/>
    <cellStyle name="20% - Accent1 3 2 2 2 3 2" xfId="86"/>
    <cellStyle name="20% - Accent1 3 2 2 2 4" xfId="87"/>
    <cellStyle name="20% - Accent1 3 2 2 2 5" xfId="88"/>
    <cellStyle name="20% - Accent1 3 2 2 3" xfId="89"/>
    <cellStyle name="20% - Accent1 3 2 2 3 2" xfId="90"/>
    <cellStyle name="20% - Accent1 3 2 2 3 2 2" xfId="91"/>
    <cellStyle name="20% - Accent1 3 2 2 3 3" xfId="92"/>
    <cellStyle name="20% - Accent1 3 2 2 4" xfId="93"/>
    <cellStyle name="20% - Accent1 3 2 2 4 2" xfId="94"/>
    <cellStyle name="20% - Accent1 3 2 2 5" xfId="95"/>
    <cellStyle name="20% - Accent1 3 2 2 6" xfId="96"/>
    <cellStyle name="20% - Accent1 3 2 3" xfId="97"/>
    <cellStyle name="20% - Accent1 3 2 3 2" xfId="98"/>
    <cellStyle name="20% - Accent1 3 2 3 2 2" xfId="99"/>
    <cellStyle name="20% - Accent1 3 2 3 2 2 2" xfId="100"/>
    <cellStyle name="20% - Accent1 3 2 3 2 3" xfId="101"/>
    <cellStyle name="20% - Accent1 3 2 3 3" xfId="102"/>
    <cellStyle name="20% - Accent1 3 2 3 3 2" xfId="103"/>
    <cellStyle name="20% - Accent1 3 2 3 4" xfId="104"/>
    <cellStyle name="20% - Accent1 3 2 3 5" xfId="105"/>
    <cellStyle name="20% - Accent1 3 2 4" xfId="106"/>
    <cellStyle name="20% - Accent1 3 2 4 2" xfId="107"/>
    <cellStyle name="20% - Accent1 3 2 4 2 2" xfId="108"/>
    <cellStyle name="20% - Accent1 3 2 4 3" xfId="109"/>
    <cellStyle name="20% - Accent1 3 2 5" xfId="110"/>
    <cellStyle name="20% - Accent1 3 2 5 2" xfId="111"/>
    <cellStyle name="20% - Accent1 3 2 6" xfId="112"/>
    <cellStyle name="20% - Accent1 3 2 7" xfId="113"/>
    <cellStyle name="20% - Accent1 3 3" xfId="114"/>
    <cellStyle name="20% - Accent1 3 3 2" xfId="115"/>
    <cellStyle name="20% - Accent1 3 3 2 2" xfId="116"/>
    <cellStyle name="20% - Accent1 3 3 2 2 2" xfId="117"/>
    <cellStyle name="20% - Accent1 3 3 2 2 2 2" xfId="118"/>
    <cellStyle name="20% - Accent1 3 3 2 2 3" xfId="119"/>
    <cellStyle name="20% - Accent1 3 3 2 3" xfId="120"/>
    <cellStyle name="20% - Accent1 3 3 2 3 2" xfId="121"/>
    <cellStyle name="20% - Accent1 3 3 2 4" xfId="122"/>
    <cellStyle name="20% - Accent1 3 3 2 5" xfId="123"/>
    <cellStyle name="20% - Accent1 3 3 3" xfId="124"/>
    <cellStyle name="20% - Accent1 3 3 3 2" xfId="125"/>
    <cellStyle name="20% - Accent1 3 3 3 2 2" xfId="126"/>
    <cellStyle name="20% - Accent1 3 3 3 3" xfId="127"/>
    <cellStyle name="20% - Accent1 3 3 4" xfId="128"/>
    <cellStyle name="20% - Accent1 3 3 4 2" xfId="129"/>
    <cellStyle name="20% - Accent1 3 3 5" xfId="130"/>
    <cellStyle name="20% - Accent1 3 3 6" xfId="131"/>
    <cellStyle name="20% - Accent1 3 4" xfId="132"/>
    <cellStyle name="20% - Accent1 3 4 2" xfId="133"/>
    <cellStyle name="20% - Accent1 3 4 2 2" xfId="134"/>
    <cellStyle name="20% - Accent1 3 4 2 2 2" xfId="135"/>
    <cellStyle name="20% - Accent1 3 4 2 3" xfId="136"/>
    <cellStyle name="20% - Accent1 3 4 3" xfId="137"/>
    <cellStyle name="20% - Accent1 3 4 3 2" xfId="138"/>
    <cellStyle name="20% - Accent1 3 4 4" xfId="139"/>
    <cellStyle name="20% - Accent1 3 4 5" xfId="140"/>
    <cellStyle name="20% - Accent1 3 5" xfId="141"/>
    <cellStyle name="20% - Accent1 3 5 2" xfId="142"/>
    <cellStyle name="20% - Accent1 3 5 2 2" xfId="143"/>
    <cellStyle name="20% - Accent1 3 5 3" xfId="144"/>
    <cellStyle name="20% - Accent1 3 6" xfId="145"/>
    <cellStyle name="20% - Accent1 3 6 2" xfId="146"/>
    <cellStyle name="20% - Accent1 3 7" xfId="147"/>
    <cellStyle name="20% - Accent1 3 8" xfId="148"/>
    <cellStyle name="20% - Accent1 4" xfId="149"/>
    <cellStyle name="20% - Accent1 4 2" xfId="150"/>
    <cellStyle name="20% - Accent1 4 2 2" xfId="151"/>
    <cellStyle name="20% - Accent1 4 2 2 2" xfId="152"/>
    <cellStyle name="20% - Accent1 4 2 2 2 2" xfId="153"/>
    <cellStyle name="20% - Accent1 4 2 2 3" xfId="154"/>
    <cellStyle name="20% - Accent1 4 2 3" xfId="155"/>
    <cellStyle name="20% - Accent1 4 2 3 2" xfId="156"/>
    <cellStyle name="20% - Accent1 4 2 4" xfId="157"/>
    <cellStyle name="20% - Accent1 4 2 5" xfId="158"/>
    <cellStyle name="20% - Accent1 4 3" xfId="159"/>
    <cellStyle name="20% - Accent1 4 3 2" xfId="160"/>
    <cellStyle name="20% - Accent1 4 3 2 2" xfId="161"/>
    <cellStyle name="20% - Accent1 4 3 3" xfId="162"/>
    <cellStyle name="20% - Accent1 4 4" xfId="163"/>
    <cellStyle name="20% - Accent1 4 4 2" xfId="164"/>
    <cellStyle name="20% - Accent1 4 5" xfId="165"/>
    <cellStyle name="20% - Accent1 4 6" xfId="166"/>
    <cellStyle name="20% - Accent1 5" xfId="167"/>
    <cellStyle name="20% - Accent1 5 2" xfId="168"/>
    <cellStyle name="20% - Accent1 5 2 2" xfId="169"/>
    <cellStyle name="20% - Accent1 5 2 2 2" xfId="170"/>
    <cellStyle name="20% - Accent1 5 2 3" xfId="171"/>
    <cellStyle name="20% - Accent1 5 3" xfId="172"/>
    <cellStyle name="20% - Accent1 5 3 2" xfId="173"/>
    <cellStyle name="20% - Accent1 5 4" xfId="174"/>
    <cellStyle name="20% - Accent1 5 5" xfId="175"/>
    <cellStyle name="20% - Accent1 6" xfId="176"/>
    <cellStyle name="20% - Accent1 6 2" xfId="177"/>
    <cellStyle name="20% - Accent1 6 2 2" xfId="178"/>
    <cellStyle name="20% - Accent1 6 3" xfId="179"/>
    <cellStyle name="20% - Accent1 7" xfId="180"/>
    <cellStyle name="20% - Accent1 7 2" xfId="181"/>
    <cellStyle name="20% - Accent1 7 2 2" xfId="182"/>
    <cellStyle name="20% - Accent1 7 3" xfId="183"/>
    <cellStyle name="20% - Accent1 8" xfId="184"/>
    <cellStyle name="20% - Accent1 8 2" xfId="185"/>
    <cellStyle name="20% - Accent1 9" xfId="186"/>
    <cellStyle name="20% - Accent2 10" xfId="187"/>
    <cellStyle name="20% - Accent2 11" xfId="5625"/>
    <cellStyle name="20% - Accent2 2" xfId="188"/>
    <cellStyle name="20% - Accent2 2 10" xfId="189"/>
    <cellStyle name="20% - Accent2 2 11" xfId="190"/>
    <cellStyle name="20% - Accent2 2 2" xfId="191"/>
    <cellStyle name="20% - Accent2 2 2 2" xfId="192"/>
    <cellStyle name="20% - Accent2 2 2 2 2" xfId="193"/>
    <cellStyle name="20% - Accent2 2 2 2 2 2" xfId="194"/>
    <cellStyle name="20% - Accent2 2 2 2 2 2 2" xfId="195"/>
    <cellStyle name="20% - Accent2 2 2 2 2 2 2 2" xfId="196"/>
    <cellStyle name="20% - Accent2 2 2 2 2 2 3" xfId="197"/>
    <cellStyle name="20% - Accent2 2 2 2 2 3" xfId="198"/>
    <cellStyle name="20% - Accent2 2 2 2 2 3 2" xfId="199"/>
    <cellStyle name="20% - Accent2 2 2 2 2 4" xfId="200"/>
    <cellStyle name="20% - Accent2 2 2 2 2 5" xfId="201"/>
    <cellStyle name="20% - Accent2 2 2 2 3" xfId="202"/>
    <cellStyle name="20% - Accent2 2 2 2 3 2" xfId="203"/>
    <cellStyle name="20% - Accent2 2 2 2 3 2 2" xfId="204"/>
    <cellStyle name="20% - Accent2 2 2 2 3 3" xfId="205"/>
    <cellStyle name="20% - Accent2 2 2 2 4" xfId="206"/>
    <cellStyle name="20% - Accent2 2 2 2 4 2" xfId="207"/>
    <cellStyle name="20% - Accent2 2 2 2 5" xfId="208"/>
    <cellStyle name="20% - Accent2 2 2 2 6" xfId="209"/>
    <cellStyle name="20% - Accent2 2 2 3" xfId="210"/>
    <cellStyle name="20% - Accent2 2 2 3 2" xfId="211"/>
    <cellStyle name="20% - Accent2 2 2 3 2 2" xfId="212"/>
    <cellStyle name="20% - Accent2 2 2 3 2 2 2" xfId="213"/>
    <cellStyle name="20% - Accent2 2 2 3 2 3" xfId="214"/>
    <cellStyle name="20% - Accent2 2 2 3 3" xfId="215"/>
    <cellStyle name="20% - Accent2 2 2 3 3 2" xfId="216"/>
    <cellStyle name="20% - Accent2 2 2 3 4" xfId="217"/>
    <cellStyle name="20% - Accent2 2 2 3 5" xfId="218"/>
    <cellStyle name="20% - Accent2 2 2 4" xfId="219"/>
    <cellStyle name="20% - Accent2 2 2 4 2" xfId="220"/>
    <cellStyle name="20% - Accent2 2 2 4 2 2" xfId="221"/>
    <cellStyle name="20% - Accent2 2 2 4 3" xfId="222"/>
    <cellStyle name="20% - Accent2 2 2 5" xfId="223"/>
    <cellStyle name="20% - Accent2 2 2 5 2" xfId="224"/>
    <cellStyle name="20% - Accent2 2 2 6" xfId="225"/>
    <cellStyle name="20% - Accent2 2 2 7" xfId="226"/>
    <cellStyle name="20% - Accent2 2 3" xfId="227"/>
    <cellStyle name="20% - Accent2 2 3 2" xfId="228"/>
    <cellStyle name="20% - Accent2 2 3 2 2" xfId="229"/>
    <cellStyle name="20% - Accent2 2 3 2 2 2" xfId="230"/>
    <cellStyle name="20% - Accent2 2 3 2 2 2 2" xfId="231"/>
    <cellStyle name="20% - Accent2 2 3 2 2 3" xfId="232"/>
    <cellStyle name="20% - Accent2 2 3 2 3" xfId="233"/>
    <cellStyle name="20% - Accent2 2 3 2 3 2" xfId="234"/>
    <cellStyle name="20% - Accent2 2 3 2 4" xfId="235"/>
    <cellStyle name="20% - Accent2 2 3 2 5" xfId="236"/>
    <cellStyle name="20% - Accent2 2 3 3" xfId="237"/>
    <cellStyle name="20% - Accent2 2 3 3 2" xfId="238"/>
    <cellStyle name="20% - Accent2 2 3 3 2 2" xfId="239"/>
    <cellStyle name="20% - Accent2 2 3 3 3" xfId="240"/>
    <cellStyle name="20% - Accent2 2 3 4" xfId="241"/>
    <cellStyle name="20% - Accent2 2 3 4 2" xfId="242"/>
    <cellStyle name="20% - Accent2 2 3 5" xfId="243"/>
    <cellStyle name="20% - Accent2 2 3 6" xfId="244"/>
    <cellStyle name="20% - Accent2 2 4" xfId="245"/>
    <cellStyle name="20% - Accent2 2 4 2" xfId="246"/>
    <cellStyle name="20% - Accent2 2 4 2 2" xfId="247"/>
    <cellStyle name="20% - Accent2 2 4 2 2 2" xfId="248"/>
    <cellStyle name="20% - Accent2 2 4 2 3" xfId="249"/>
    <cellStyle name="20% - Accent2 2 4 3" xfId="250"/>
    <cellStyle name="20% - Accent2 2 4 3 2" xfId="251"/>
    <cellStyle name="20% - Accent2 2 4 4" xfId="252"/>
    <cellStyle name="20% - Accent2 2 4 5" xfId="253"/>
    <cellStyle name="20% - Accent2 2 5" xfId="254"/>
    <cellStyle name="20% - Accent2 2 5 2" xfId="255"/>
    <cellStyle name="20% - Accent2 2 5 2 2" xfId="256"/>
    <cellStyle name="20% - Accent2 2 5 3" xfId="257"/>
    <cellStyle name="20% - Accent2 2 6" xfId="258"/>
    <cellStyle name="20% - Accent2 2 6 2" xfId="259"/>
    <cellStyle name="20% - Accent2 2 7" xfId="260"/>
    <cellStyle name="20% - Accent2 2 8" xfId="261"/>
    <cellStyle name="20% - Accent2 2 9" xfId="262"/>
    <cellStyle name="20% - Accent2 3" xfId="263"/>
    <cellStyle name="20% - Accent2 3 2" xfId="264"/>
    <cellStyle name="20% - Accent2 3 2 2" xfId="265"/>
    <cellStyle name="20% - Accent2 3 2 2 2" xfId="266"/>
    <cellStyle name="20% - Accent2 3 2 2 2 2" xfId="267"/>
    <cellStyle name="20% - Accent2 3 2 2 2 2 2" xfId="268"/>
    <cellStyle name="20% - Accent2 3 2 2 2 2 2 2" xfId="269"/>
    <cellStyle name="20% - Accent2 3 2 2 2 2 3" xfId="270"/>
    <cellStyle name="20% - Accent2 3 2 2 2 3" xfId="271"/>
    <cellStyle name="20% - Accent2 3 2 2 2 3 2" xfId="272"/>
    <cellStyle name="20% - Accent2 3 2 2 2 4" xfId="273"/>
    <cellStyle name="20% - Accent2 3 2 2 2 5" xfId="274"/>
    <cellStyle name="20% - Accent2 3 2 2 3" xfId="275"/>
    <cellStyle name="20% - Accent2 3 2 2 3 2" xfId="276"/>
    <cellStyle name="20% - Accent2 3 2 2 3 2 2" xfId="277"/>
    <cellStyle name="20% - Accent2 3 2 2 3 3" xfId="278"/>
    <cellStyle name="20% - Accent2 3 2 2 4" xfId="279"/>
    <cellStyle name="20% - Accent2 3 2 2 4 2" xfId="280"/>
    <cellStyle name="20% - Accent2 3 2 2 5" xfId="281"/>
    <cellStyle name="20% - Accent2 3 2 2 6" xfId="282"/>
    <cellStyle name="20% - Accent2 3 2 3" xfId="283"/>
    <cellStyle name="20% - Accent2 3 2 3 2" xfId="284"/>
    <cellStyle name="20% - Accent2 3 2 3 2 2" xfId="285"/>
    <cellStyle name="20% - Accent2 3 2 3 2 2 2" xfId="286"/>
    <cellStyle name="20% - Accent2 3 2 3 2 3" xfId="287"/>
    <cellStyle name="20% - Accent2 3 2 3 3" xfId="288"/>
    <cellStyle name="20% - Accent2 3 2 3 3 2" xfId="289"/>
    <cellStyle name="20% - Accent2 3 2 3 4" xfId="290"/>
    <cellStyle name="20% - Accent2 3 2 3 5" xfId="291"/>
    <cellStyle name="20% - Accent2 3 2 4" xfId="292"/>
    <cellStyle name="20% - Accent2 3 2 4 2" xfId="293"/>
    <cellStyle name="20% - Accent2 3 2 4 2 2" xfId="294"/>
    <cellStyle name="20% - Accent2 3 2 4 3" xfId="295"/>
    <cellStyle name="20% - Accent2 3 2 5" xfId="296"/>
    <cellStyle name="20% - Accent2 3 2 5 2" xfId="297"/>
    <cellStyle name="20% - Accent2 3 2 6" xfId="298"/>
    <cellStyle name="20% - Accent2 3 2 7" xfId="299"/>
    <cellStyle name="20% - Accent2 3 3" xfId="300"/>
    <cellStyle name="20% - Accent2 3 3 2" xfId="301"/>
    <cellStyle name="20% - Accent2 3 3 2 2" xfId="302"/>
    <cellStyle name="20% - Accent2 3 3 2 2 2" xfId="303"/>
    <cellStyle name="20% - Accent2 3 3 2 2 2 2" xfId="304"/>
    <cellStyle name="20% - Accent2 3 3 2 2 3" xfId="305"/>
    <cellStyle name="20% - Accent2 3 3 2 3" xfId="306"/>
    <cellStyle name="20% - Accent2 3 3 2 3 2" xfId="307"/>
    <cellStyle name="20% - Accent2 3 3 2 4" xfId="308"/>
    <cellStyle name="20% - Accent2 3 3 2 5" xfId="309"/>
    <cellStyle name="20% - Accent2 3 3 3" xfId="310"/>
    <cellStyle name="20% - Accent2 3 3 3 2" xfId="311"/>
    <cellStyle name="20% - Accent2 3 3 3 2 2" xfId="312"/>
    <cellStyle name="20% - Accent2 3 3 3 3" xfId="313"/>
    <cellStyle name="20% - Accent2 3 3 4" xfId="314"/>
    <cellStyle name="20% - Accent2 3 3 4 2" xfId="315"/>
    <cellStyle name="20% - Accent2 3 3 5" xfId="316"/>
    <cellStyle name="20% - Accent2 3 3 6" xfId="317"/>
    <cellStyle name="20% - Accent2 3 4" xfId="318"/>
    <cellStyle name="20% - Accent2 3 4 2" xfId="319"/>
    <cellStyle name="20% - Accent2 3 4 2 2" xfId="320"/>
    <cellStyle name="20% - Accent2 3 4 2 2 2" xfId="321"/>
    <cellStyle name="20% - Accent2 3 4 2 3" xfId="322"/>
    <cellStyle name="20% - Accent2 3 4 3" xfId="323"/>
    <cellStyle name="20% - Accent2 3 4 3 2" xfId="324"/>
    <cellStyle name="20% - Accent2 3 4 4" xfId="325"/>
    <cellStyle name="20% - Accent2 3 4 5" xfId="326"/>
    <cellStyle name="20% - Accent2 3 5" xfId="327"/>
    <cellStyle name="20% - Accent2 3 5 2" xfId="328"/>
    <cellStyle name="20% - Accent2 3 5 2 2" xfId="329"/>
    <cellStyle name="20% - Accent2 3 5 3" xfId="330"/>
    <cellStyle name="20% - Accent2 3 6" xfId="331"/>
    <cellStyle name="20% - Accent2 3 6 2" xfId="332"/>
    <cellStyle name="20% - Accent2 3 7" xfId="333"/>
    <cellStyle name="20% - Accent2 3 8" xfId="334"/>
    <cellStyle name="20% - Accent2 4" xfId="335"/>
    <cellStyle name="20% - Accent2 4 2" xfId="336"/>
    <cellStyle name="20% - Accent2 4 2 2" xfId="337"/>
    <cellStyle name="20% - Accent2 4 2 2 2" xfId="338"/>
    <cellStyle name="20% - Accent2 4 2 2 2 2" xfId="339"/>
    <cellStyle name="20% - Accent2 4 2 2 3" xfId="340"/>
    <cellStyle name="20% - Accent2 4 2 3" xfId="341"/>
    <cellStyle name="20% - Accent2 4 2 3 2" xfId="342"/>
    <cellStyle name="20% - Accent2 4 2 4" xfId="343"/>
    <cellStyle name="20% - Accent2 4 2 5" xfId="344"/>
    <cellStyle name="20% - Accent2 4 3" xfId="345"/>
    <cellStyle name="20% - Accent2 4 3 2" xfId="346"/>
    <cellStyle name="20% - Accent2 4 3 2 2" xfId="347"/>
    <cellStyle name="20% - Accent2 4 3 3" xfId="348"/>
    <cellStyle name="20% - Accent2 4 4" xfId="349"/>
    <cellStyle name="20% - Accent2 4 4 2" xfId="350"/>
    <cellStyle name="20% - Accent2 4 5" xfId="351"/>
    <cellStyle name="20% - Accent2 4 6" xfId="352"/>
    <cellStyle name="20% - Accent2 5" xfId="353"/>
    <cellStyle name="20% - Accent2 5 2" xfId="354"/>
    <cellStyle name="20% - Accent2 5 2 2" xfId="355"/>
    <cellStyle name="20% - Accent2 5 2 2 2" xfId="356"/>
    <cellStyle name="20% - Accent2 5 2 3" xfId="357"/>
    <cellStyle name="20% - Accent2 5 3" xfId="358"/>
    <cellStyle name="20% - Accent2 5 3 2" xfId="359"/>
    <cellStyle name="20% - Accent2 5 4" xfId="360"/>
    <cellStyle name="20% - Accent2 5 5" xfId="361"/>
    <cellStyle name="20% - Accent2 6" xfId="362"/>
    <cellStyle name="20% - Accent2 6 2" xfId="363"/>
    <cellStyle name="20% - Accent2 6 2 2" xfId="364"/>
    <cellStyle name="20% - Accent2 6 3" xfId="365"/>
    <cellStyle name="20% - Accent2 7" xfId="366"/>
    <cellStyle name="20% - Accent2 7 2" xfId="367"/>
    <cellStyle name="20% - Accent2 7 2 2" xfId="368"/>
    <cellStyle name="20% - Accent2 7 3" xfId="369"/>
    <cellStyle name="20% - Accent2 8" xfId="370"/>
    <cellStyle name="20% - Accent2 8 2" xfId="371"/>
    <cellStyle name="20% - Accent2 9" xfId="372"/>
    <cellStyle name="20% - Accent3 10" xfId="373"/>
    <cellStyle name="20% - Accent3 11" xfId="5626"/>
    <cellStyle name="20% - Accent3 2" xfId="374"/>
    <cellStyle name="20% - Accent3 2 10" xfId="375"/>
    <cellStyle name="20% - Accent3 2 11" xfId="376"/>
    <cellStyle name="20% - Accent3 2 2" xfId="377"/>
    <cellStyle name="20% - Accent3 2 2 2" xfId="378"/>
    <cellStyle name="20% - Accent3 2 2 2 2" xfId="379"/>
    <cellStyle name="20% - Accent3 2 2 2 2 2" xfId="380"/>
    <cellStyle name="20% - Accent3 2 2 2 2 2 2" xfId="381"/>
    <cellStyle name="20% - Accent3 2 2 2 2 2 2 2" xfId="382"/>
    <cellStyle name="20% - Accent3 2 2 2 2 2 3" xfId="383"/>
    <cellStyle name="20% - Accent3 2 2 2 2 3" xfId="384"/>
    <cellStyle name="20% - Accent3 2 2 2 2 3 2" xfId="385"/>
    <cellStyle name="20% - Accent3 2 2 2 2 4" xfId="386"/>
    <cellStyle name="20% - Accent3 2 2 2 2 5" xfId="387"/>
    <cellStyle name="20% - Accent3 2 2 2 3" xfId="388"/>
    <cellStyle name="20% - Accent3 2 2 2 3 2" xfId="389"/>
    <cellStyle name="20% - Accent3 2 2 2 3 2 2" xfId="390"/>
    <cellStyle name="20% - Accent3 2 2 2 3 3" xfId="391"/>
    <cellStyle name="20% - Accent3 2 2 2 4" xfId="392"/>
    <cellStyle name="20% - Accent3 2 2 2 4 2" xfId="393"/>
    <cellStyle name="20% - Accent3 2 2 2 5" xfId="394"/>
    <cellStyle name="20% - Accent3 2 2 2 6" xfId="395"/>
    <cellStyle name="20% - Accent3 2 2 3" xfId="396"/>
    <cellStyle name="20% - Accent3 2 2 3 2" xfId="397"/>
    <cellStyle name="20% - Accent3 2 2 3 2 2" xfId="398"/>
    <cellStyle name="20% - Accent3 2 2 3 2 2 2" xfId="399"/>
    <cellStyle name="20% - Accent3 2 2 3 2 3" xfId="400"/>
    <cellStyle name="20% - Accent3 2 2 3 3" xfId="401"/>
    <cellStyle name="20% - Accent3 2 2 3 3 2" xfId="402"/>
    <cellStyle name="20% - Accent3 2 2 3 4" xfId="403"/>
    <cellStyle name="20% - Accent3 2 2 3 5" xfId="404"/>
    <cellStyle name="20% - Accent3 2 2 4" xfId="405"/>
    <cellStyle name="20% - Accent3 2 2 4 2" xfId="406"/>
    <cellStyle name="20% - Accent3 2 2 4 2 2" xfId="407"/>
    <cellStyle name="20% - Accent3 2 2 4 3" xfId="408"/>
    <cellStyle name="20% - Accent3 2 2 5" xfId="409"/>
    <cellStyle name="20% - Accent3 2 2 5 2" xfId="410"/>
    <cellStyle name="20% - Accent3 2 2 6" xfId="411"/>
    <cellStyle name="20% - Accent3 2 2 7" xfId="412"/>
    <cellStyle name="20% - Accent3 2 3" xfId="413"/>
    <cellStyle name="20% - Accent3 2 3 2" xfId="414"/>
    <cellStyle name="20% - Accent3 2 3 2 2" xfId="415"/>
    <cellStyle name="20% - Accent3 2 3 2 2 2" xfId="416"/>
    <cellStyle name="20% - Accent3 2 3 2 2 2 2" xfId="417"/>
    <cellStyle name="20% - Accent3 2 3 2 2 3" xfId="418"/>
    <cellStyle name="20% - Accent3 2 3 2 3" xfId="419"/>
    <cellStyle name="20% - Accent3 2 3 2 3 2" xfId="420"/>
    <cellStyle name="20% - Accent3 2 3 2 4" xfId="421"/>
    <cellStyle name="20% - Accent3 2 3 2 5" xfId="422"/>
    <cellStyle name="20% - Accent3 2 3 3" xfId="423"/>
    <cellStyle name="20% - Accent3 2 3 3 2" xfId="424"/>
    <cellStyle name="20% - Accent3 2 3 3 2 2" xfId="425"/>
    <cellStyle name="20% - Accent3 2 3 3 3" xfId="426"/>
    <cellStyle name="20% - Accent3 2 3 4" xfId="427"/>
    <cellStyle name="20% - Accent3 2 3 4 2" xfId="428"/>
    <cellStyle name="20% - Accent3 2 3 5" xfId="429"/>
    <cellStyle name="20% - Accent3 2 3 6" xfId="430"/>
    <cellStyle name="20% - Accent3 2 4" xfId="431"/>
    <cellStyle name="20% - Accent3 2 4 2" xfId="432"/>
    <cellStyle name="20% - Accent3 2 4 2 2" xfId="433"/>
    <cellStyle name="20% - Accent3 2 4 2 2 2" xfId="434"/>
    <cellStyle name="20% - Accent3 2 4 2 3" xfId="435"/>
    <cellStyle name="20% - Accent3 2 4 3" xfId="436"/>
    <cellStyle name="20% - Accent3 2 4 3 2" xfId="437"/>
    <cellStyle name="20% - Accent3 2 4 4" xfId="438"/>
    <cellStyle name="20% - Accent3 2 4 5" xfId="439"/>
    <cellStyle name="20% - Accent3 2 5" xfId="440"/>
    <cellStyle name="20% - Accent3 2 5 2" xfId="441"/>
    <cellStyle name="20% - Accent3 2 5 2 2" xfId="442"/>
    <cellStyle name="20% - Accent3 2 5 3" xfId="443"/>
    <cellStyle name="20% - Accent3 2 6" xfId="444"/>
    <cellStyle name="20% - Accent3 2 6 2" xfId="445"/>
    <cellStyle name="20% - Accent3 2 7" xfId="446"/>
    <cellStyle name="20% - Accent3 2 8" xfId="447"/>
    <cellStyle name="20% - Accent3 2 9" xfId="448"/>
    <cellStyle name="20% - Accent3 3" xfId="449"/>
    <cellStyle name="20% - Accent3 3 2" xfId="450"/>
    <cellStyle name="20% - Accent3 3 2 2" xfId="451"/>
    <cellStyle name="20% - Accent3 3 2 2 2" xfId="452"/>
    <cellStyle name="20% - Accent3 3 2 2 2 2" xfId="453"/>
    <cellStyle name="20% - Accent3 3 2 2 2 2 2" xfId="454"/>
    <cellStyle name="20% - Accent3 3 2 2 2 2 2 2" xfId="455"/>
    <cellStyle name="20% - Accent3 3 2 2 2 2 3" xfId="456"/>
    <cellStyle name="20% - Accent3 3 2 2 2 3" xfId="457"/>
    <cellStyle name="20% - Accent3 3 2 2 2 3 2" xfId="458"/>
    <cellStyle name="20% - Accent3 3 2 2 2 4" xfId="459"/>
    <cellStyle name="20% - Accent3 3 2 2 2 5" xfId="460"/>
    <cellStyle name="20% - Accent3 3 2 2 3" xfId="461"/>
    <cellStyle name="20% - Accent3 3 2 2 3 2" xfId="462"/>
    <cellStyle name="20% - Accent3 3 2 2 3 2 2" xfId="463"/>
    <cellStyle name="20% - Accent3 3 2 2 3 3" xfId="464"/>
    <cellStyle name="20% - Accent3 3 2 2 4" xfId="465"/>
    <cellStyle name="20% - Accent3 3 2 2 4 2" xfId="466"/>
    <cellStyle name="20% - Accent3 3 2 2 5" xfId="467"/>
    <cellStyle name="20% - Accent3 3 2 2 6" xfId="468"/>
    <cellStyle name="20% - Accent3 3 2 3" xfId="469"/>
    <cellStyle name="20% - Accent3 3 2 3 2" xfId="470"/>
    <cellStyle name="20% - Accent3 3 2 3 2 2" xfId="471"/>
    <cellStyle name="20% - Accent3 3 2 3 2 2 2" xfId="472"/>
    <cellStyle name="20% - Accent3 3 2 3 2 3" xfId="473"/>
    <cellStyle name="20% - Accent3 3 2 3 3" xfId="474"/>
    <cellStyle name="20% - Accent3 3 2 3 3 2" xfId="475"/>
    <cellStyle name="20% - Accent3 3 2 3 4" xfId="476"/>
    <cellStyle name="20% - Accent3 3 2 3 5" xfId="477"/>
    <cellStyle name="20% - Accent3 3 2 4" xfId="478"/>
    <cellStyle name="20% - Accent3 3 2 4 2" xfId="479"/>
    <cellStyle name="20% - Accent3 3 2 4 2 2" xfId="480"/>
    <cellStyle name="20% - Accent3 3 2 4 3" xfId="481"/>
    <cellStyle name="20% - Accent3 3 2 5" xfId="482"/>
    <cellStyle name="20% - Accent3 3 2 5 2" xfId="483"/>
    <cellStyle name="20% - Accent3 3 2 6" xfId="484"/>
    <cellStyle name="20% - Accent3 3 2 7" xfId="485"/>
    <cellStyle name="20% - Accent3 3 3" xfId="486"/>
    <cellStyle name="20% - Accent3 3 3 2" xfId="487"/>
    <cellStyle name="20% - Accent3 3 3 2 2" xfId="488"/>
    <cellStyle name="20% - Accent3 3 3 2 2 2" xfId="489"/>
    <cellStyle name="20% - Accent3 3 3 2 2 2 2" xfId="490"/>
    <cellStyle name="20% - Accent3 3 3 2 2 3" xfId="491"/>
    <cellStyle name="20% - Accent3 3 3 2 3" xfId="492"/>
    <cellStyle name="20% - Accent3 3 3 2 3 2" xfId="493"/>
    <cellStyle name="20% - Accent3 3 3 2 4" xfId="494"/>
    <cellStyle name="20% - Accent3 3 3 2 5" xfId="495"/>
    <cellStyle name="20% - Accent3 3 3 3" xfId="496"/>
    <cellStyle name="20% - Accent3 3 3 3 2" xfId="497"/>
    <cellStyle name="20% - Accent3 3 3 3 2 2" xfId="498"/>
    <cellStyle name="20% - Accent3 3 3 3 3" xfId="499"/>
    <cellStyle name="20% - Accent3 3 3 4" xfId="500"/>
    <cellStyle name="20% - Accent3 3 3 4 2" xfId="501"/>
    <cellStyle name="20% - Accent3 3 3 5" xfId="502"/>
    <cellStyle name="20% - Accent3 3 3 6" xfId="503"/>
    <cellStyle name="20% - Accent3 3 4" xfId="504"/>
    <cellStyle name="20% - Accent3 3 4 2" xfId="505"/>
    <cellStyle name="20% - Accent3 3 4 2 2" xfId="506"/>
    <cellStyle name="20% - Accent3 3 4 2 2 2" xfId="507"/>
    <cellStyle name="20% - Accent3 3 4 2 3" xfId="508"/>
    <cellStyle name="20% - Accent3 3 4 3" xfId="509"/>
    <cellStyle name="20% - Accent3 3 4 3 2" xfId="510"/>
    <cellStyle name="20% - Accent3 3 4 4" xfId="511"/>
    <cellStyle name="20% - Accent3 3 4 5" xfId="512"/>
    <cellStyle name="20% - Accent3 3 5" xfId="513"/>
    <cellStyle name="20% - Accent3 3 5 2" xfId="514"/>
    <cellStyle name="20% - Accent3 3 5 2 2" xfId="515"/>
    <cellStyle name="20% - Accent3 3 5 3" xfId="516"/>
    <cellStyle name="20% - Accent3 3 6" xfId="517"/>
    <cellStyle name="20% - Accent3 3 6 2" xfId="518"/>
    <cellStyle name="20% - Accent3 3 7" xfId="519"/>
    <cellStyle name="20% - Accent3 3 8" xfId="520"/>
    <cellStyle name="20% - Accent3 4" xfId="521"/>
    <cellStyle name="20% - Accent3 4 2" xfId="522"/>
    <cellStyle name="20% - Accent3 4 2 2" xfId="523"/>
    <cellStyle name="20% - Accent3 4 2 2 2" xfId="524"/>
    <cellStyle name="20% - Accent3 4 2 2 2 2" xfId="525"/>
    <cellStyle name="20% - Accent3 4 2 2 3" xfId="526"/>
    <cellStyle name="20% - Accent3 4 2 3" xfId="527"/>
    <cellStyle name="20% - Accent3 4 2 3 2" xfId="528"/>
    <cellStyle name="20% - Accent3 4 2 4" xfId="529"/>
    <cellStyle name="20% - Accent3 4 2 5" xfId="530"/>
    <cellStyle name="20% - Accent3 4 3" xfId="531"/>
    <cellStyle name="20% - Accent3 4 3 2" xfId="532"/>
    <cellStyle name="20% - Accent3 4 3 2 2" xfId="533"/>
    <cellStyle name="20% - Accent3 4 3 3" xfId="534"/>
    <cellStyle name="20% - Accent3 4 4" xfId="535"/>
    <cellStyle name="20% - Accent3 4 4 2" xfId="536"/>
    <cellStyle name="20% - Accent3 4 5" xfId="537"/>
    <cellStyle name="20% - Accent3 4 6" xfId="538"/>
    <cellStyle name="20% - Accent3 5" xfId="539"/>
    <cellStyle name="20% - Accent3 5 2" xfId="540"/>
    <cellStyle name="20% - Accent3 5 2 2" xfId="541"/>
    <cellStyle name="20% - Accent3 5 2 2 2" xfId="542"/>
    <cellStyle name="20% - Accent3 5 2 3" xfId="543"/>
    <cellStyle name="20% - Accent3 5 3" xfId="544"/>
    <cellStyle name="20% - Accent3 5 3 2" xfId="545"/>
    <cellStyle name="20% - Accent3 5 4" xfId="546"/>
    <cellStyle name="20% - Accent3 5 5" xfId="547"/>
    <cellStyle name="20% - Accent3 6" xfId="548"/>
    <cellStyle name="20% - Accent3 6 2" xfId="549"/>
    <cellStyle name="20% - Accent3 6 2 2" xfId="550"/>
    <cellStyle name="20% - Accent3 6 3" xfId="551"/>
    <cellStyle name="20% - Accent3 7" xfId="552"/>
    <cellStyle name="20% - Accent3 7 2" xfId="553"/>
    <cellStyle name="20% - Accent3 7 2 2" xfId="554"/>
    <cellStyle name="20% - Accent3 7 3" xfId="555"/>
    <cellStyle name="20% - Accent3 8" xfId="556"/>
    <cellStyle name="20% - Accent3 8 2" xfId="557"/>
    <cellStyle name="20% - Accent3 9" xfId="558"/>
    <cellStyle name="20% - Accent4 10" xfId="559"/>
    <cellStyle name="20% - Accent4 11" xfId="5627"/>
    <cellStyle name="20% - Accent4 2" xfId="560"/>
    <cellStyle name="20% - Accent4 2 10" xfId="561"/>
    <cellStyle name="20% - Accent4 2 11" xfId="562"/>
    <cellStyle name="20% - Accent4 2 2" xfId="563"/>
    <cellStyle name="20% - Accent4 2 2 2" xfId="564"/>
    <cellStyle name="20% - Accent4 2 2 2 2" xfId="565"/>
    <cellStyle name="20% - Accent4 2 2 2 2 2" xfId="566"/>
    <cellStyle name="20% - Accent4 2 2 2 2 2 2" xfId="567"/>
    <cellStyle name="20% - Accent4 2 2 2 2 2 2 2" xfId="568"/>
    <cellStyle name="20% - Accent4 2 2 2 2 2 3" xfId="569"/>
    <cellStyle name="20% - Accent4 2 2 2 2 3" xfId="570"/>
    <cellStyle name="20% - Accent4 2 2 2 2 3 2" xfId="571"/>
    <cellStyle name="20% - Accent4 2 2 2 2 4" xfId="572"/>
    <cellStyle name="20% - Accent4 2 2 2 2 5" xfId="573"/>
    <cellStyle name="20% - Accent4 2 2 2 3" xfId="574"/>
    <cellStyle name="20% - Accent4 2 2 2 3 2" xfId="575"/>
    <cellStyle name="20% - Accent4 2 2 2 3 2 2" xfId="576"/>
    <cellStyle name="20% - Accent4 2 2 2 3 3" xfId="577"/>
    <cellStyle name="20% - Accent4 2 2 2 4" xfId="578"/>
    <cellStyle name="20% - Accent4 2 2 2 4 2" xfId="579"/>
    <cellStyle name="20% - Accent4 2 2 2 5" xfId="580"/>
    <cellStyle name="20% - Accent4 2 2 2 6" xfId="581"/>
    <cellStyle name="20% - Accent4 2 2 3" xfId="582"/>
    <cellStyle name="20% - Accent4 2 2 3 2" xfId="583"/>
    <cellStyle name="20% - Accent4 2 2 3 2 2" xfId="584"/>
    <cellStyle name="20% - Accent4 2 2 3 2 2 2" xfId="585"/>
    <cellStyle name="20% - Accent4 2 2 3 2 3" xfId="586"/>
    <cellStyle name="20% - Accent4 2 2 3 3" xfId="587"/>
    <cellStyle name="20% - Accent4 2 2 3 3 2" xfId="588"/>
    <cellStyle name="20% - Accent4 2 2 3 4" xfId="589"/>
    <cellStyle name="20% - Accent4 2 2 3 5" xfId="590"/>
    <cellStyle name="20% - Accent4 2 2 4" xfId="591"/>
    <cellStyle name="20% - Accent4 2 2 4 2" xfId="592"/>
    <cellStyle name="20% - Accent4 2 2 4 2 2" xfId="593"/>
    <cellStyle name="20% - Accent4 2 2 4 3" xfId="594"/>
    <cellStyle name="20% - Accent4 2 2 5" xfId="595"/>
    <cellStyle name="20% - Accent4 2 2 5 2" xfId="596"/>
    <cellStyle name="20% - Accent4 2 2 6" xfId="597"/>
    <cellStyle name="20% - Accent4 2 2 7" xfId="598"/>
    <cellStyle name="20% - Accent4 2 3" xfId="599"/>
    <cellStyle name="20% - Accent4 2 3 2" xfId="600"/>
    <cellStyle name="20% - Accent4 2 3 2 2" xfId="601"/>
    <cellStyle name="20% - Accent4 2 3 2 2 2" xfId="602"/>
    <cellStyle name="20% - Accent4 2 3 2 2 2 2" xfId="603"/>
    <cellStyle name="20% - Accent4 2 3 2 2 3" xfId="604"/>
    <cellStyle name="20% - Accent4 2 3 2 3" xfId="605"/>
    <cellStyle name="20% - Accent4 2 3 2 3 2" xfId="606"/>
    <cellStyle name="20% - Accent4 2 3 2 4" xfId="607"/>
    <cellStyle name="20% - Accent4 2 3 2 5" xfId="608"/>
    <cellStyle name="20% - Accent4 2 3 3" xfId="609"/>
    <cellStyle name="20% - Accent4 2 3 3 2" xfId="610"/>
    <cellStyle name="20% - Accent4 2 3 3 2 2" xfId="611"/>
    <cellStyle name="20% - Accent4 2 3 3 3" xfId="612"/>
    <cellStyle name="20% - Accent4 2 3 4" xfId="613"/>
    <cellStyle name="20% - Accent4 2 3 4 2" xfId="614"/>
    <cellStyle name="20% - Accent4 2 3 5" xfId="615"/>
    <cellStyle name="20% - Accent4 2 3 6" xfId="616"/>
    <cellStyle name="20% - Accent4 2 4" xfId="617"/>
    <cellStyle name="20% - Accent4 2 4 2" xfId="618"/>
    <cellStyle name="20% - Accent4 2 4 2 2" xfId="619"/>
    <cellStyle name="20% - Accent4 2 4 2 2 2" xfId="620"/>
    <cellStyle name="20% - Accent4 2 4 2 3" xfId="621"/>
    <cellStyle name="20% - Accent4 2 4 3" xfId="622"/>
    <cellStyle name="20% - Accent4 2 4 3 2" xfId="623"/>
    <cellStyle name="20% - Accent4 2 4 4" xfId="624"/>
    <cellStyle name="20% - Accent4 2 4 5" xfId="625"/>
    <cellStyle name="20% - Accent4 2 5" xfId="626"/>
    <cellStyle name="20% - Accent4 2 5 2" xfId="627"/>
    <cellStyle name="20% - Accent4 2 5 2 2" xfId="628"/>
    <cellStyle name="20% - Accent4 2 5 3" xfId="629"/>
    <cellStyle name="20% - Accent4 2 6" xfId="630"/>
    <cellStyle name="20% - Accent4 2 6 2" xfId="631"/>
    <cellStyle name="20% - Accent4 2 7" xfId="632"/>
    <cellStyle name="20% - Accent4 2 8" xfId="633"/>
    <cellStyle name="20% - Accent4 2 9" xfId="634"/>
    <cellStyle name="20% - Accent4 3" xfId="635"/>
    <cellStyle name="20% - Accent4 3 2" xfId="636"/>
    <cellStyle name="20% - Accent4 3 2 2" xfId="637"/>
    <cellStyle name="20% - Accent4 3 2 2 2" xfId="638"/>
    <cellStyle name="20% - Accent4 3 2 2 2 2" xfId="639"/>
    <cellStyle name="20% - Accent4 3 2 2 2 2 2" xfId="640"/>
    <cellStyle name="20% - Accent4 3 2 2 2 2 2 2" xfId="641"/>
    <cellStyle name="20% - Accent4 3 2 2 2 2 3" xfId="642"/>
    <cellStyle name="20% - Accent4 3 2 2 2 3" xfId="643"/>
    <cellStyle name="20% - Accent4 3 2 2 2 3 2" xfId="644"/>
    <cellStyle name="20% - Accent4 3 2 2 2 4" xfId="645"/>
    <cellStyle name="20% - Accent4 3 2 2 2 5" xfId="646"/>
    <cellStyle name="20% - Accent4 3 2 2 3" xfId="647"/>
    <cellStyle name="20% - Accent4 3 2 2 3 2" xfId="648"/>
    <cellStyle name="20% - Accent4 3 2 2 3 2 2" xfId="649"/>
    <cellStyle name="20% - Accent4 3 2 2 3 3" xfId="650"/>
    <cellStyle name="20% - Accent4 3 2 2 4" xfId="651"/>
    <cellStyle name="20% - Accent4 3 2 2 4 2" xfId="652"/>
    <cellStyle name="20% - Accent4 3 2 2 5" xfId="653"/>
    <cellStyle name="20% - Accent4 3 2 2 6" xfId="654"/>
    <cellStyle name="20% - Accent4 3 2 3" xfId="655"/>
    <cellStyle name="20% - Accent4 3 2 3 2" xfId="656"/>
    <cellStyle name="20% - Accent4 3 2 3 2 2" xfId="657"/>
    <cellStyle name="20% - Accent4 3 2 3 2 2 2" xfId="658"/>
    <cellStyle name="20% - Accent4 3 2 3 2 3" xfId="659"/>
    <cellStyle name="20% - Accent4 3 2 3 3" xfId="660"/>
    <cellStyle name="20% - Accent4 3 2 3 3 2" xfId="661"/>
    <cellStyle name="20% - Accent4 3 2 3 4" xfId="662"/>
    <cellStyle name="20% - Accent4 3 2 3 5" xfId="663"/>
    <cellStyle name="20% - Accent4 3 2 4" xfId="664"/>
    <cellStyle name="20% - Accent4 3 2 4 2" xfId="665"/>
    <cellStyle name="20% - Accent4 3 2 4 2 2" xfId="666"/>
    <cellStyle name="20% - Accent4 3 2 4 3" xfId="667"/>
    <cellStyle name="20% - Accent4 3 2 5" xfId="668"/>
    <cellStyle name="20% - Accent4 3 2 5 2" xfId="669"/>
    <cellStyle name="20% - Accent4 3 2 6" xfId="670"/>
    <cellStyle name="20% - Accent4 3 2 7" xfId="671"/>
    <cellStyle name="20% - Accent4 3 3" xfId="672"/>
    <cellStyle name="20% - Accent4 3 3 2" xfId="673"/>
    <cellStyle name="20% - Accent4 3 3 2 2" xfId="674"/>
    <cellStyle name="20% - Accent4 3 3 2 2 2" xfId="675"/>
    <cellStyle name="20% - Accent4 3 3 2 2 2 2" xfId="676"/>
    <cellStyle name="20% - Accent4 3 3 2 2 3" xfId="677"/>
    <cellStyle name="20% - Accent4 3 3 2 3" xfId="678"/>
    <cellStyle name="20% - Accent4 3 3 2 3 2" xfId="679"/>
    <cellStyle name="20% - Accent4 3 3 2 4" xfId="680"/>
    <cellStyle name="20% - Accent4 3 3 2 5" xfId="681"/>
    <cellStyle name="20% - Accent4 3 3 3" xfId="682"/>
    <cellStyle name="20% - Accent4 3 3 3 2" xfId="683"/>
    <cellStyle name="20% - Accent4 3 3 3 2 2" xfId="684"/>
    <cellStyle name="20% - Accent4 3 3 3 3" xfId="685"/>
    <cellStyle name="20% - Accent4 3 3 4" xfId="686"/>
    <cellStyle name="20% - Accent4 3 3 4 2" xfId="687"/>
    <cellStyle name="20% - Accent4 3 3 5" xfId="688"/>
    <cellStyle name="20% - Accent4 3 3 6" xfId="689"/>
    <cellStyle name="20% - Accent4 3 4" xfId="690"/>
    <cellStyle name="20% - Accent4 3 4 2" xfId="691"/>
    <cellStyle name="20% - Accent4 3 4 2 2" xfId="692"/>
    <cellStyle name="20% - Accent4 3 4 2 2 2" xfId="693"/>
    <cellStyle name="20% - Accent4 3 4 2 3" xfId="694"/>
    <cellStyle name="20% - Accent4 3 4 3" xfId="695"/>
    <cellStyle name="20% - Accent4 3 4 3 2" xfId="696"/>
    <cellStyle name="20% - Accent4 3 4 4" xfId="697"/>
    <cellStyle name="20% - Accent4 3 4 5" xfId="698"/>
    <cellStyle name="20% - Accent4 3 5" xfId="699"/>
    <cellStyle name="20% - Accent4 3 5 2" xfId="700"/>
    <cellStyle name="20% - Accent4 3 5 2 2" xfId="701"/>
    <cellStyle name="20% - Accent4 3 5 3" xfId="702"/>
    <cellStyle name="20% - Accent4 3 6" xfId="703"/>
    <cellStyle name="20% - Accent4 3 6 2" xfId="704"/>
    <cellStyle name="20% - Accent4 3 7" xfId="705"/>
    <cellStyle name="20% - Accent4 3 8" xfId="706"/>
    <cellStyle name="20% - Accent4 4" xfId="707"/>
    <cellStyle name="20% - Accent4 4 2" xfId="708"/>
    <cellStyle name="20% - Accent4 4 2 2" xfId="709"/>
    <cellStyle name="20% - Accent4 4 2 2 2" xfId="710"/>
    <cellStyle name="20% - Accent4 4 2 2 2 2" xfId="711"/>
    <cellStyle name="20% - Accent4 4 2 2 3" xfId="712"/>
    <cellStyle name="20% - Accent4 4 2 3" xfId="713"/>
    <cellStyle name="20% - Accent4 4 2 3 2" xfId="714"/>
    <cellStyle name="20% - Accent4 4 2 4" xfId="715"/>
    <cellStyle name="20% - Accent4 4 2 5" xfId="716"/>
    <cellStyle name="20% - Accent4 4 3" xfId="717"/>
    <cellStyle name="20% - Accent4 4 3 2" xfId="718"/>
    <cellStyle name="20% - Accent4 4 3 2 2" xfId="719"/>
    <cellStyle name="20% - Accent4 4 3 3" xfId="720"/>
    <cellStyle name="20% - Accent4 4 4" xfId="721"/>
    <cellStyle name="20% - Accent4 4 4 2" xfId="722"/>
    <cellStyle name="20% - Accent4 4 5" xfId="723"/>
    <cellStyle name="20% - Accent4 4 6" xfId="724"/>
    <cellStyle name="20% - Accent4 5" xfId="725"/>
    <cellStyle name="20% - Accent4 5 2" xfId="726"/>
    <cellStyle name="20% - Accent4 5 2 2" xfId="727"/>
    <cellStyle name="20% - Accent4 5 2 2 2" xfId="728"/>
    <cellStyle name="20% - Accent4 5 2 3" xfId="729"/>
    <cellStyle name="20% - Accent4 5 3" xfId="730"/>
    <cellStyle name="20% - Accent4 5 3 2" xfId="731"/>
    <cellStyle name="20% - Accent4 5 4" xfId="732"/>
    <cellStyle name="20% - Accent4 5 5" xfId="733"/>
    <cellStyle name="20% - Accent4 6" xfId="734"/>
    <cellStyle name="20% - Accent4 6 2" xfId="735"/>
    <cellStyle name="20% - Accent4 6 2 2" xfId="736"/>
    <cellStyle name="20% - Accent4 6 3" xfId="737"/>
    <cellStyle name="20% - Accent4 7" xfId="738"/>
    <cellStyle name="20% - Accent4 7 2" xfId="739"/>
    <cellStyle name="20% - Accent4 7 2 2" xfId="740"/>
    <cellStyle name="20% - Accent4 7 3" xfId="741"/>
    <cellStyle name="20% - Accent4 8" xfId="742"/>
    <cellStyle name="20% - Accent4 8 2" xfId="743"/>
    <cellStyle name="20% - Accent4 9" xfId="744"/>
    <cellStyle name="20% - Accent5 10" xfId="745"/>
    <cellStyle name="20% - Accent5 11" xfId="5628"/>
    <cellStyle name="20% - Accent5 2" xfId="746"/>
    <cellStyle name="20% - Accent5 2 10" xfId="747"/>
    <cellStyle name="20% - Accent5 2 11" xfId="748"/>
    <cellStyle name="20% - Accent5 2 2" xfId="749"/>
    <cellStyle name="20% - Accent5 2 2 2" xfId="750"/>
    <cellStyle name="20% - Accent5 2 2 2 2" xfId="751"/>
    <cellStyle name="20% - Accent5 2 2 2 2 2" xfId="752"/>
    <cellStyle name="20% - Accent5 2 2 2 2 2 2" xfId="753"/>
    <cellStyle name="20% - Accent5 2 2 2 2 2 2 2" xfId="754"/>
    <cellStyle name="20% - Accent5 2 2 2 2 2 3" xfId="755"/>
    <cellStyle name="20% - Accent5 2 2 2 2 3" xfId="756"/>
    <cellStyle name="20% - Accent5 2 2 2 2 3 2" xfId="757"/>
    <cellStyle name="20% - Accent5 2 2 2 2 4" xfId="758"/>
    <cellStyle name="20% - Accent5 2 2 2 2 5" xfId="759"/>
    <cellStyle name="20% - Accent5 2 2 2 3" xfId="760"/>
    <cellStyle name="20% - Accent5 2 2 2 3 2" xfId="761"/>
    <cellStyle name="20% - Accent5 2 2 2 3 2 2" xfId="762"/>
    <cellStyle name="20% - Accent5 2 2 2 3 3" xfId="763"/>
    <cellStyle name="20% - Accent5 2 2 2 4" xfId="764"/>
    <cellStyle name="20% - Accent5 2 2 2 4 2" xfId="765"/>
    <cellStyle name="20% - Accent5 2 2 2 5" xfId="766"/>
    <cellStyle name="20% - Accent5 2 2 2 6" xfId="767"/>
    <cellStyle name="20% - Accent5 2 2 3" xfId="768"/>
    <cellStyle name="20% - Accent5 2 2 3 2" xfId="769"/>
    <cellStyle name="20% - Accent5 2 2 3 2 2" xfId="770"/>
    <cellStyle name="20% - Accent5 2 2 3 2 2 2" xfId="771"/>
    <cellStyle name="20% - Accent5 2 2 3 2 3" xfId="772"/>
    <cellStyle name="20% - Accent5 2 2 3 3" xfId="773"/>
    <cellStyle name="20% - Accent5 2 2 3 3 2" xfId="774"/>
    <cellStyle name="20% - Accent5 2 2 3 4" xfId="775"/>
    <cellStyle name="20% - Accent5 2 2 3 5" xfId="776"/>
    <cellStyle name="20% - Accent5 2 2 4" xfId="777"/>
    <cellStyle name="20% - Accent5 2 2 4 2" xfId="778"/>
    <cellStyle name="20% - Accent5 2 2 4 2 2" xfId="779"/>
    <cellStyle name="20% - Accent5 2 2 4 3" xfId="780"/>
    <cellStyle name="20% - Accent5 2 2 5" xfId="781"/>
    <cellStyle name="20% - Accent5 2 2 5 2" xfId="782"/>
    <cellStyle name="20% - Accent5 2 2 6" xfId="783"/>
    <cellStyle name="20% - Accent5 2 2 7" xfId="784"/>
    <cellStyle name="20% - Accent5 2 3" xfId="785"/>
    <cellStyle name="20% - Accent5 2 3 2" xfId="786"/>
    <cellStyle name="20% - Accent5 2 3 2 2" xfId="787"/>
    <cellStyle name="20% - Accent5 2 3 2 2 2" xfId="788"/>
    <cellStyle name="20% - Accent5 2 3 2 2 2 2" xfId="789"/>
    <cellStyle name="20% - Accent5 2 3 2 2 3" xfId="790"/>
    <cellStyle name="20% - Accent5 2 3 2 3" xfId="791"/>
    <cellStyle name="20% - Accent5 2 3 2 3 2" xfId="792"/>
    <cellStyle name="20% - Accent5 2 3 2 4" xfId="793"/>
    <cellStyle name="20% - Accent5 2 3 2 5" xfId="794"/>
    <cellStyle name="20% - Accent5 2 3 3" xfId="795"/>
    <cellStyle name="20% - Accent5 2 3 3 2" xfId="796"/>
    <cellStyle name="20% - Accent5 2 3 3 2 2" xfId="797"/>
    <cellStyle name="20% - Accent5 2 3 3 3" xfId="798"/>
    <cellStyle name="20% - Accent5 2 3 4" xfId="799"/>
    <cellStyle name="20% - Accent5 2 3 4 2" xfId="800"/>
    <cellStyle name="20% - Accent5 2 3 5" xfId="801"/>
    <cellStyle name="20% - Accent5 2 3 6" xfId="802"/>
    <cellStyle name="20% - Accent5 2 4" xfId="803"/>
    <cellStyle name="20% - Accent5 2 4 2" xfId="804"/>
    <cellStyle name="20% - Accent5 2 4 2 2" xfId="805"/>
    <cellStyle name="20% - Accent5 2 4 2 2 2" xfId="806"/>
    <cellStyle name="20% - Accent5 2 4 2 3" xfId="807"/>
    <cellStyle name="20% - Accent5 2 4 3" xfId="808"/>
    <cellStyle name="20% - Accent5 2 4 3 2" xfId="809"/>
    <cellStyle name="20% - Accent5 2 4 4" xfId="810"/>
    <cellStyle name="20% - Accent5 2 4 5" xfId="811"/>
    <cellStyle name="20% - Accent5 2 5" xfId="812"/>
    <cellStyle name="20% - Accent5 2 5 2" xfId="813"/>
    <cellStyle name="20% - Accent5 2 5 2 2" xfId="814"/>
    <cellStyle name="20% - Accent5 2 5 3" xfId="815"/>
    <cellStyle name="20% - Accent5 2 6" xfId="816"/>
    <cellStyle name="20% - Accent5 2 6 2" xfId="817"/>
    <cellStyle name="20% - Accent5 2 7" xfId="818"/>
    <cellStyle name="20% - Accent5 2 8" xfId="819"/>
    <cellStyle name="20% - Accent5 2 9" xfId="820"/>
    <cellStyle name="20% - Accent5 3" xfId="821"/>
    <cellStyle name="20% - Accent5 3 2" xfId="822"/>
    <cellStyle name="20% - Accent5 3 2 2" xfId="823"/>
    <cellStyle name="20% - Accent5 3 2 2 2" xfId="824"/>
    <cellStyle name="20% - Accent5 3 2 2 2 2" xfId="825"/>
    <cellStyle name="20% - Accent5 3 2 2 2 2 2" xfId="826"/>
    <cellStyle name="20% - Accent5 3 2 2 2 2 2 2" xfId="827"/>
    <cellStyle name="20% - Accent5 3 2 2 2 2 3" xfId="828"/>
    <cellStyle name="20% - Accent5 3 2 2 2 3" xfId="829"/>
    <cellStyle name="20% - Accent5 3 2 2 2 3 2" xfId="830"/>
    <cellStyle name="20% - Accent5 3 2 2 2 4" xfId="831"/>
    <cellStyle name="20% - Accent5 3 2 2 2 5" xfId="832"/>
    <cellStyle name="20% - Accent5 3 2 2 3" xfId="833"/>
    <cellStyle name="20% - Accent5 3 2 2 3 2" xfId="834"/>
    <cellStyle name="20% - Accent5 3 2 2 3 2 2" xfId="835"/>
    <cellStyle name="20% - Accent5 3 2 2 3 3" xfId="836"/>
    <cellStyle name="20% - Accent5 3 2 2 4" xfId="837"/>
    <cellStyle name="20% - Accent5 3 2 2 4 2" xfId="838"/>
    <cellStyle name="20% - Accent5 3 2 2 5" xfId="839"/>
    <cellStyle name="20% - Accent5 3 2 2 6" xfId="840"/>
    <cellStyle name="20% - Accent5 3 2 3" xfId="841"/>
    <cellStyle name="20% - Accent5 3 2 3 2" xfId="842"/>
    <cellStyle name="20% - Accent5 3 2 3 2 2" xfId="843"/>
    <cellStyle name="20% - Accent5 3 2 3 2 2 2" xfId="844"/>
    <cellStyle name="20% - Accent5 3 2 3 2 3" xfId="845"/>
    <cellStyle name="20% - Accent5 3 2 3 3" xfId="846"/>
    <cellStyle name="20% - Accent5 3 2 3 3 2" xfId="847"/>
    <cellStyle name="20% - Accent5 3 2 3 4" xfId="848"/>
    <cellStyle name="20% - Accent5 3 2 3 5" xfId="849"/>
    <cellStyle name="20% - Accent5 3 2 4" xfId="850"/>
    <cellStyle name="20% - Accent5 3 2 4 2" xfId="851"/>
    <cellStyle name="20% - Accent5 3 2 4 2 2" xfId="852"/>
    <cellStyle name="20% - Accent5 3 2 4 3" xfId="853"/>
    <cellStyle name="20% - Accent5 3 2 5" xfId="854"/>
    <cellStyle name="20% - Accent5 3 2 5 2" xfId="855"/>
    <cellStyle name="20% - Accent5 3 2 6" xfId="856"/>
    <cellStyle name="20% - Accent5 3 2 7" xfId="857"/>
    <cellStyle name="20% - Accent5 3 3" xfId="858"/>
    <cellStyle name="20% - Accent5 3 3 2" xfId="859"/>
    <cellStyle name="20% - Accent5 3 3 2 2" xfId="860"/>
    <cellStyle name="20% - Accent5 3 3 2 2 2" xfId="861"/>
    <cellStyle name="20% - Accent5 3 3 2 2 2 2" xfId="862"/>
    <cellStyle name="20% - Accent5 3 3 2 2 3" xfId="863"/>
    <cellStyle name="20% - Accent5 3 3 2 3" xfId="864"/>
    <cellStyle name="20% - Accent5 3 3 2 3 2" xfId="865"/>
    <cellStyle name="20% - Accent5 3 3 2 4" xfId="866"/>
    <cellStyle name="20% - Accent5 3 3 2 5" xfId="867"/>
    <cellStyle name="20% - Accent5 3 3 3" xfId="868"/>
    <cellStyle name="20% - Accent5 3 3 3 2" xfId="869"/>
    <cellStyle name="20% - Accent5 3 3 3 2 2" xfId="870"/>
    <cellStyle name="20% - Accent5 3 3 3 3" xfId="871"/>
    <cellStyle name="20% - Accent5 3 3 4" xfId="872"/>
    <cellStyle name="20% - Accent5 3 3 4 2" xfId="873"/>
    <cellStyle name="20% - Accent5 3 3 5" xfId="874"/>
    <cellStyle name="20% - Accent5 3 3 6" xfId="875"/>
    <cellStyle name="20% - Accent5 3 4" xfId="876"/>
    <cellStyle name="20% - Accent5 3 4 2" xfId="877"/>
    <cellStyle name="20% - Accent5 3 4 2 2" xfId="878"/>
    <cellStyle name="20% - Accent5 3 4 2 2 2" xfId="879"/>
    <cellStyle name="20% - Accent5 3 4 2 3" xfId="880"/>
    <cellStyle name="20% - Accent5 3 4 3" xfId="881"/>
    <cellStyle name="20% - Accent5 3 4 3 2" xfId="882"/>
    <cellStyle name="20% - Accent5 3 4 4" xfId="883"/>
    <cellStyle name="20% - Accent5 3 4 5" xfId="884"/>
    <cellStyle name="20% - Accent5 3 5" xfId="885"/>
    <cellStyle name="20% - Accent5 3 5 2" xfId="886"/>
    <cellStyle name="20% - Accent5 3 5 2 2" xfId="887"/>
    <cellStyle name="20% - Accent5 3 5 3" xfId="888"/>
    <cellStyle name="20% - Accent5 3 6" xfId="889"/>
    <cellStyle name="20% - Accent5 3 6 2" xfId="890"/>
    <cellStyle name="20% - Accent5 3 7" xfId="891"/>
    <cellStyle name="20% - Accent5 3 8" xfId="892"/>
    <cellStyle name="20% - Accent5 4" xfId="893"/>
    <cellStyle name="20% - Accent5 4 2" xfId="894"/>
    <cellStyle name="20% - Accent5 4 2 2" xfId="895"/>
    <cellStyle name="20% - Accent5 4 2 2 2" xfId="896"/>
    <cellStyle name="20% - Accent5 4 2 2 2 2" xfId="897"/>
    <cellStyle name="20% - Accent5 4 2 2 3" xfId="898"/>
    <cellStyle name="20% - Accent5 4 2 3" xfId="899"/>
    <cellStyle name="20% - Accent5 4 2 3 2" xfId="900"/>
    <cellStyle name="20% - Accent5 4 2 4" xfId="901"/>
    <cellStyle name="20% - Accent5 4 2 5" xfId="902"/>
    <cellStyle name="20% - Accent5 4 3" xfId="903"/>
    <cellStyle name="20% - Accent5 4 3 2" xfId="904"/>
    <cellStyle name="20% - Accent5 4 3 2 2" xfId="905"/>
    <cellStyle name="20% - Accent5 4 3 3" xfId="906"/>
    <cellStyle name="20% - Accent5 4 4" xfId="907"/>
    <cellStyle name="20% - Accent5 4 4 2" xfId="908"/>
    <cellStyle name="20% - Accent5 4 5" xfId="909"/>
    <cellStyle name="20% - Accent5 4 6" xfId="910"/>
    <cellStyle name="20% - Accent5 5" xfId="911"/>
    <cellStyle name="20% - Accent5 5 2" xfId="912"/>
    <cellStyle name="20% - Accent5 5 2 2" xfId="913"/>
    <cellStyle name="20% - Accent5 5 2 2 2" xfId="914"/>
    <cellStyle name="20% - Accent5 5 2 3" xfId="915"/>
    <cellStyle name="20% - Accent5 5 3" xfId="916"/>
    <cellStyle name="20% - Accent5 5 3 2" xfId="917"/>
    <cellStyle name="20% - Accent5 5 4" xfId="918"/>
    <cellStyle name="20% - Accent5 5 5" xfId="919"/>
    <cellStyle name="20% - Accent5 6" xfId="920"/>
    <cellStyle name="20% - Accent5 6 2" xfId="921"/>
    <cellStyle name="20% - Accent5 6 2 2" xfId="922"/>
    <cellStyle name="20% - Accent5 6 3" xfId="923"/>
    <cellStyle name="20% - Accent5 7" xfId="924"/>
    <cellStyle name="20% - Accent5 7 2" xfId="925"/>
    <cellStyle name="20% - Accent5 7 2 2" xfId="926"/>
    <cellStyle name="20% - Accent5 7 3" xfId="927"/>
    <cellStyle name="20% - Accent5 8" xfId="928"/>
    <cellStyle name="20% - Accent5 8 2" xfId="929"/>
    <cellStyle name="20% - Accent5 9" xfId="930"/>
    <cellStyle name="20% - Accent6 10" xfId="931"/>
    <cellStyle name="20% - Accent6 11" xfId="5629"/>
    <cellStyle name="20% - Accent6 2" xfId="932"/>
    <cellStyle name="20% - Accent6 2 10" xfId="933"/>
    <cellStyle name="20% - Accent6 2 11" xfId="934"/>
    <cellStyle name="20% - Accent6 2 2" xfId="935"/>
    <cellStyle name="20% - Accent6 2 2 2" xfId="936"/>
    <cellStyle name="20% - Accent6 2 2 2 2" xfId="937"/>
    <cellStyle name="20% - Accent6 2 2 2 2 2" xfId="938"/>
    <cellStyle name="20% - Accent6 2 2 2 2 2 2" xfId="939"/>
    <cellStyle name="20% - Accent6 2 2 2 2 2 2 2" xfId="940"/>
    <cellStyle name="20% - Accent6 2 2 2 2 2 3" xfId="941"/>
    <cellStyle name="20% - Accent6 2 2 2 2 3" xfId="942"/>
    <cellStyle name="20% - Accent6 2 2 2 2 3 2" xfId="943"/>
    <cellStyle name="20% - Accent6 2 2 2 2 4" xfId="944"/>
    <cellStyle name="20% - Accent6 2 2 2 2 5" xfId="945"/>
    <cellStyle name="20% - Accent6 2 2 2 3" xfId="946"/>
    <cellStyle name="20% - Accent6 2 2 2 3 2" xfId="947"/>
    <cellStyle name="20% - Accent6 2 2 2 3 2 2" xfId="948"/>
    <cellStyle name="20% - Accent6 2 2 2 3 3" xfId="949"/>
    <cellStyle name="20% - Accent6 2 2 2 4" xfId="950"/>
    <cellStyle name="20% - Accent6 2 2 2 4 2" xfId="951"/>
    <cellStyle name="20% - Accent6 2 2 2 5" xfId="952"/>
    <cellStyle name="20% - Accent6 2 2 2 6" xfId="953"/>
    <cellStyle name="20% - Accent6 2 2 3" xfId="954"/>
    <cellStyle name="20% - Accent6 2 2 3 2" xfId="955"/>
    <cellStyle name="20% - Accent6 2 2 3 2 2" xfId="956"/>
    <cellStyle name="20% - Accent6 2 2 3 2 2 2" xfId="957"/>
    <cellStyle name="20% - Accent6 2 2 3 2 3" xfId="958"/>
    <cellStyle name="20% - Accent6 2 2 3 3" xfId="959"/>
    <cellStyle name="20% - Accent6 2 2 3 3 2" xfId="960"/>
    <cellStyle name="20% - Accent6 2 2 3 4" xfId="961"/>
    <cellStyle name="20% - Accent6 2 2 3 5" xfId="962"/>
    <cellStyle name="20% - Accent6 2 2 4" xfId="963"/>
    <cellStyle name="20% - Accent6 2 2 4 2" xfId="964"/>
    <cellStyle name="20% - Accent6 2 2 4 2 2" xfId="965"/>
    <cellStyle name="20% - Accent6 2 2 4 3" xfId="966"/>
    <cellStyle name="20% - Accent6 2 2 5" xfId="967"/>
    <cellStyle name="20% - Accent6 2 2 5 2" xfId="968"/>
    <cellStyle name="20% - Accent6 2 2 6" xfId="969"/>
    <cellStyle name="20% - Accent6 2 2 7" xfId="970"/>
    <cellStyle name="20% - Accent6 2 3" xfId="971"/>
    <cellStyle name="20% - Accent6 2 3 2" xfId="972"/>
    <cellStyle name="20% - Accent6 2 3 2 2" xfId="973"/>
    <cellStyle name="20% - Accent6 2 3 2 2 2" xfId="974"/>
    <cellStyle name="20% - Accent6 2 3 2 2 2 2" xfId="975"/>
    <cellStyle name="20% - Accent6 2 3 2 2 3" xfId="976"/>
    <cellStyle name="20% - Accent6 2 3 2 3" xfId="977"/>
    <cellStyle name="20% - Accent6 2 3 2 3 2" xfId="978"/>
    <cellStyle name="20% - Accent6 2 3 2 4" xfId="979"/>
    <cellStyle name="20% - Accent6 2 3 2 5" xfId="980"/>
    <cellStyle name="20% - Accent6 2 3 3" xfId="981"/>
    <cellStyle name="20% - Accent6 2 3 3 2" xfId="982"/>
    <cellStyle name="20% - Accent6 2 3 3 2 2" xfId="983"/>
    <cellStyle name="20% - Accent6 2 3 3 3" xfId="984"/>
    <cellStyle name="20% - Accent6 2 3 4" xfId="985"/>
    <cellStyle name="20% - Accent6 2 3 4 2" xfId="986"/>
    <cellStyle name="20% - Accent6 2 3 5" xfId="987"/>
    <cellStyle name="20% - Accent6 2 3 6" xfId="988"/>
    <cellStyle name="20% - Accent6 2 4" xfId="989"/>
    <cellStyle name="20% - Accent6 2 4 2" xfId="990"/>
    <cellStyle name="20% - Accent6 2 4 2 2" xfId="991"/>
    <cellStyle name="20% - Accent6 2 4 2 2 2" xfId="992"/>
    <cellStyle name="20% - Accent6 2 4 2 3" xfId="993"/>
    <cellStyle name="20% - Accent6 2 4 3" xfId="994"/>
    <cellStyle name="20% - Accent6 2 4 3 2" xfId="995"/>
    <cellStyle name="20% - Accent6 2 4 4" xfId="996"/>
    <cellStyle name="20% - Accent6 2 4 5" xfId="997"/>
    <cellStyle name="20% - Accent6 2 5" xfId="998"/>
    <cellStyle name="20% - Accent6 2 5 2" xfId="999"/>
    <cellStyle name="20% - Accent6 2 5 2 2" xfId="1000"/>
    <cellStyle name="20% - Accent6 2 5 3" xfId="1001"/>
    <cellStyle name="20% - Accent6 2 6" xfId="1002"/>
    <cellStyle name="20% - Accent6 2 6 2" xfId="1003"/>
    <cellStyle name="20% - Accent6 2 7" xfId="1004"/>
    <cellStyle name="20% - Accent6 2 8" xfId="1005"/>
    <cellStyle name="20% - Accent6 2 9" xfId="1006"/>
    <cellStyle name="20% - Accent6 3" xfId="1007"/>
    <cellStyle name="20% - Accent6 3 2" xfId="1008"/>
    <cellStyle name="20% - Accent6 3 2 2" xfId="1009"/>
    <cellStyle name="20% - Accent6 3 2 2 2" xfId="1010"/>
    <cellStyle name="20% - Accent6 3 2 2 2 2" xfId="1011"/>
    <cellStyle name="20% - Accent6 3 2 2 2 2 2" xfId="1012"/>
    <cellStyle name="20% - Accent6 3 2 2 2 2 2 2" xfId="1013"/>
    <cellStyle name="20% - Accent6 3 2 2 2 2 3" xfId="1014"/>
    <cellStyle name="20% - Accent6 3 2 2 2 3" xfId="1015"/>
    <cellStyle name="20% - Accent6 3 2 2 2 3 2" xfId="1016"/>
    <cellStyle name="20% - Accent6 3 2 2 2 4" xfId="1017"/>
    <cellStyle name="20% - Accent6 3 2 2 2 5" xfId="1018"/>
    <cellStyle name="20% - Accent6 3 2 2 3" xfId="1019"/>
    <cellStyle name="20% - Accent6 3 2 2 3 2" xfId="1020"/>
    <cellStyle name="20% - Accent6 3 2 2 3 2 2" xfId="1021"/>
    <cellStyle name="20% - Accent6 3 2 2 3 3" xfId="1022"/>
    <cellStyle name="20% - Accent6 3 2 2 4" xfId="1023"/>
    <cellStyle name="20% - Accent6 3 2 2 4 2" xfId="1024"/>
    <cellStyle name="20% - Accent6 3 2 2 5" xfId="1025"/>
    <cellStyle name="20% - Accent6 3 2 2 6" xfId="1026"/>
    <cellStyle name="20% - Accent6 3 2 3" xfId="1027"/>
    <cellStyle name="20% - Accent6 3 2 3 2" xfId="1028"/>
    <cellStyle name="20% - Accent6 3 2 3 2 2" xfId="1029"/>
    <cellStyle name="20% - Accent6 3 2 3 2 2 2" xfId="1030"/>
    <cellStyle name="20% - Accent6 3 2 3 2 3" xfId="1031"/>
    <cellStyle name="20% - Accent6 3 2 3 3" xfId="1032"/>
    <cellStyle name="20% - Accent6 3 2 3 3 2" xfId="1033"/>
    <cellStyle name="20% - Accent6 3 2 3 4" xfId="1034"/>
    <cellStyle name="20% - Accent6 3 2 3 5" xfId="1035"/>
    <cellStyle name="20% - Accent6 3 2 4" xfId="1036"/>
    <cellStyle name="20% - Accent6 3 2 4 2" xfId="1037"/>
    <cellStyle name="20% - Accent6 3 2 4 2 2" xfId="1038"/>
    <cellStyle name="20% - Accent6 3 2 4 3" xfId="1039"/>
    <cellStyle name="20% - Accent6 3 2 5" xfId="1040"/>
    <cellStyle name="20% - Accent6 3 2 5 2" xfId="1041"/>
    <cellStyle name="20% - Accent6 3 2 6" xfId="1042"/>
    <cellStyle name="20% - Accent6 3 2 7" xfId="1043"/>
    <cellStyle name="20% - Accent6 3 3" xfId="1044"/>
    <cellStyle name="20% - Accent6 3 3 2" xfId="1045"/>
    <cellStyle name="20% - Accent6 3 3 2 2" xfId="1046"/>
    <cellStyle name="20% - Accent6 3 3 2 2 2" xfId="1047"/>
    <cellStyle name="20% - Accent6 3 3 2 2 2 2" xfId="1048"/>
    <cellStyle name="20% - Accent6 3 3 2 2 3" xfId="1049"/>
    <cellStyle name="20% - Accent6 3 3 2 3" xfId="1050"/>
    <cellStyle name="20% - Accent6 3 3 2 3 2" xfId="1051"/>
    <cellStyle name="20% - Accent6 3 3 2 4" xfId="1052"/>
    <cellStyle name="20% - Accent6 3 3 2 5" xfId="1053"/>
    <cellStyle name="20% - Accent6 3 3 3" xfId="1054"/>
    <cellStyle name="20% - Accent6 3 3 3 2" xfId="1055"/>
    <cellStyle name="20% - Accent6 3 3 3 2 2" xfId="1056"/>
    <cellStyle name="20% - Accent6 3 3 3 3" xfId="1057"/>
    <cellStyle name="20% - Accent6 3 3 4" xfId="1058"/>
    <cellStyle name="20% - Accent6 3 3 4 2" xfId="1059"/>
    <cellStyle name="20% - Accent6 3 3 5" xfId="1060"/>
    <cellStyle name="20% - Accent6 3 3 6" xfId="1061"/>
    <cellStyle name="20% - Accent6 3 4" xfId="1062"/>
    <cellStyle name="20% - Accent6 3 4 2" xfId="1063"/>
    <cellStyle name="20% - Accent6 3 4 2 2" xfId="1064"/>
    <cellStyle name="20% - Accent6 3 4 2 2 2" xfId="1065"/>
    <cellStyle name="20% - Accent6 3 4 2 3" xfId="1066"/>
    <cellStyle name="20% - Accent6 3 4 3" xfId="1067"/>
    <cellStyle name="20% - Accent6 3 4 3 2" xfId="1068"/>
    <cellStyle name="20% - Accent6 3 4 4" xfId="1069"/>
    <cellStyle name="20% - Accent6 3 4 5" xfId="1070"/>
    <cellStyle name="20% - Accent6 3 5" xfId="1071"/>
    <cellStyle name="20% - Accent6 3 5 2" xfId="1072"/>
    <cellStyle name="20% - Accent6 3 5 2 2" xfId="1073"/>
    <cellStyle name="20% - Accent6 3 5 3" xfId="1074"/>
    <cellStyle name="20% - Accent6 3 6" xfId="1075"/>
    <cellStyle name="20% - Accent6 3 6 2" xfId="1076"/>
    <cellStyle name="20% - Accent6 3 7" xfId="1077"/>
    <cellStyle name="20% - Accent6 3 8" xfId="1078"/>
    <cellStyle name="20% - Accent6 4" xfId="1079"/>
    <cellStyle name="20% - Accent6 4 2" xfId="1080"/>
    <cellStyle name="20% - Accent6 4 2 2" xfId="1081"/>
    <cellStyle name="20% - Accent6 4 2 2 2" xfId="1082"/>
    <cellStyle name="20% - Accent6 4 2 2 2 2" xfId="1083"/>
    <cellStyle name="20% - Accent6 4 2 2 3" xfId="1084"/>
    <cellStyle name="20% - Accent6 4 2 3" xfId="1085"/>
    <cellStyle name="20% - Accent6 4 2 3 2" xfId="1086"/>
    <cellStyle name="20% - Accent6 4 2 4" xfId="1087"/>
    <cellStyle name="20% - Accent6 4 2 5" xfId="1088"/>
    <cellStyle name="20% - Accent6 4 3" xfId="1089"/>
    <cellStyle name="20% - Accent6 4 3 2" xfId="1090"/>
    <cellStyle name="20% - Accent6 4 3 2 2" xfId="1091"/>
    <cellStyle name="20% - Accent6 4 3 3" xfId="1092"/>
    <cellStyle name="20% - Accent6 4 4" xfId="1093"/>
    <cellStyle name="20% - Accent6 4 4 2" xfId="1094"/>
    <cellStyle name="20% - Accent6 4 5" xfId="1095"/>
    <cellStyle name="20% - Accent6 4 6" xfId="1096"/>
    <cellStyle name="20% - Accent6 5" xfId="1097"/>
    <cellStyle name="20% - Accent6 5 2" xfId="1098"/>
    <cellStyle name="20% - Accent6 5 2 2" xfId="1099"/>
    <cellStyle name="20% - Accent6 5 2 2 2" xfId="1100"/>
    <cellStyle name="20% - Accent6 5 2 3" xfId="1101"/>
    <cellStyle name="20% - Accent6 5 3" xfId="1102"/>
    <cellStyle name="20% - Accent6 5 3 2" xfId="1103"/>
    <cellStyle name="20% - Accent6 5 4" xfId="1104"/>
    <cellStyle name="20% - Accent6 5 5" xfId="1105"/>
    <cellStyle name="20% - Accent6 6" xfId="1106"/>
    <cellStyle name="20% - Accent6 6 2" xfId="1107"/>
    <cellStyle name="20% - Accent6 6 2 2" xfId="1108"/>
    <cellStyle name="20% - Accent6 6 3" xfId="1109"/>
    <cellStyle name="20% - Accent6 7" xfId="1110"/>
    <cellStyle name="20% - Accent6 7 2" xfId="1111"/>
    <cellStyle name="20% - Accent6 7 2 2" xfId="1112"/>
    <cellStyle name="20% - Accent6 7 3" xfId="1113"/>
    <cellStyle name="20% - Accent6 8" xfId="1114"/>
    <cellStyle name="20% - Accent6 8 2" xfId="1115"/>
    <cellStyle name="20% - Accent6 9" xfId="1116"/>
    <cellStyle name="40% - Accent1 10" xfId="1117"/>
    <cellStyle name="40% - Accent1 11" xfId="5630"/>
    <cellStyle name="40% - Accent1 2" xfId="1118"/>
    <cellStyle name="40% - Accent1 2 10" xfId="1119"/>
    <cellStyle name="40% - Accent1 2 11" xfId="1120"/>
    <cellStyle name="40% - Accent1 2 2" xfId="1121"/>
    <cellStyle name="40% - Accent1 2 2 2" xfId="1122"/>
    <cellStyle name="40% - Accent1 2 2 2 2" xfId="1123"/>
    <cellStyle name="40% - Accent1 2 2 2 2 2" xfId="1124"/>
    <cellStyle name="40% - Accent1 2 2 2 2 2 2" xfId="1125"/>
    <cellStyle name="40% - Accent1 2 2 2 2 2 2 2" xfId="1126"/>
    <cellStyle name="40% - Accent1 2 2 2 2 2 3" xfId="1127"/>
    <cellStyle name="40% - Accent1 2 2 2 2 3" xfId="1128"/>
    <cellStyle name="40% - Accent1 2 2 2 2 3 2" xfId="1129"/>
    <cellStyle name="40% - Accent1 2 2 2 2 4" xfId="1130"/>
    <cellStyle name="40% - Accent1 2 2 2 2 5" xfId="1131"/>
    <cellStyle name="40% - Accent1 2 2 2 3" xfId="1132"/>
    <cellStyle name="40% - Accent1 2 2 2 3 2" xfId="1133"/>
    <cellStyle name="40% - Accent1 2 2 2 3 2 2" xfId="1134"/>
    <cellStyle name="40% - Accent1 2 2 2 3 3" xfId="1135"/>
    <cellStyle name="40% - Accent1 2 2 2 4" xfId="1136"/>
    <cellStyle name="40% - Accent1 2 2 2 4 2" xfId="1137"/>
    <cellStyle name="40% - Accent1 2 2 2 5" xfId="1138"/>
    <cellStyle name="40% - Accent1 2 2 2 6" xfId="1139"/>
    <cellStyle name="40% - Accent1 2 2 3" xfId="1140"/>
    <cellStyle name="40% - Accent1 2 2 3 2" xfId="1141"/>
    <cellStyle name="40% - Accent1 2 2 3 2 2" xfId="1142"/>
    <cellStyle name="40% - Accent1 2 2 3 2 2 2" xfId="1143"/>
    <cellStyle name="40% - Accent1 2 2 3 2 3" xfId="1144"/>
    <cellStyle name="40% - Accent1 2 2 3 3" xfId="1145"/>
    <cellStyle name="40% - Accent1 2 2 3 3 2" xfId="1146"/>
    <cellStyle name="40% - Accent1 2 2 3 4" xfId="1147"/>
    <cellStyle name="40% - Accent1 2 2 3 5" xfId="1148"/>
    <cellStyle name="40% - Accent1 2 2 4" xfId="1149"/>
    <cellStyle name="40% - Accent1 2 2 4 2" xfId="1150"/>
    <cellStyle name="40% - Accent1 2 2 4 2 2" xfId="1151"/>
    <cellStyle name="40% - Accent1 2 2 4 3" xfId="1152"/>
    <cellStyle name="40% - Accent1 2 2 5" xfId="1153"/>
    <cellStyle name="40% - Accent1 2 2 5 2" xfId="1154"/>
    <cellStyle name="40% - Accent1 2 2 6" xfId="1155"/>
    <cellStyle name="40% - Accent1 2 2 7" xfId="1156"/>
    <cellStyle name="40% - Accent1 2 3" xfId="1157"/>
    <cellStyle name="40% - Accent1 2 3 2" xfId="1158"/>
    <cellStyle name="40% - Accent1 2 3 2 2" xfId="1159"/>
    <cellStyle name="40% - Accent1 2 3 2 2 2" xfId="1160"/>
    <cellStyle name="40% - Accent1 2 3 2 2 2 2" xfId="1161"/>
    <cellStyle name="40% - Accent1 2 3 2 2 3" xfId="1162"/>
    <cellStyle name="40% - Accent1 2 3 2 3" xfId="1163"/>
    <cellStyle name="40% - Accent1 2 3 2 3 2" xfId="1164"/>
    <cellStyle name="40% - Accent1 2 3 2 4" xfId="1165"/>
    <cellStyle name="40% - Accent1 2 3 2 5" xfId="1166"/>
    <cellStyle name="40% - Accent1 2 3 3" xfId="1167"/>
    <cellStyle name="40% - Accent1 2 3 3 2" xfId="1168"/>
    <cellStyle name="40% - Accent1 2 3 3 2 2" xfId="1169"/>
    <cellStyle name="40% - Accent1 2 3 3 3" xfId="1170"/>
    <cellStyle name="40% - Accent1 2 3 4" xfId="1171"/>
    <cellStyle name="40% - Accent1 2 3 4 2" xfId="1172"/>
    <cellStyle name="40% - Accent1 2 3 5" xfId="1173"/>
    <cellStyle name="40% - Accent1 2 3 6" xfId="1174"/>
    <cellStyle name="40% - Accent1 2 4" xfId="1175"/>
    <cellStyle name="40% - Accent1 2 4 2" xfId="1176"/>
    <cellStyle name="40% - Accent1 2 4 2 2" xfId="1177"/>
    <cellStyle name="40% - Accent1 2 4 2 2 2" xfId="1178"/>
    <cellStyle name="40% - Accent1 2 4 2 3" xfId="1179"/>
    <cellStyle name="40% - Accent1 2 4 3" xfId="1180"/>
    <cellStyle name="40% - Accent1 2 4 3 2" xfId="1181"/>
    <cellStyle name="40% - Accent1 2 4 4" xfId="1182"/>
    <cellStyle name="40% - Accent1 2 4 5" xfId="1183"/>
    <cellStyle name="40% - Accent1 2 5" xfId="1184"/>
    <cellStyle name="40% - Accent1 2 5 2" xfId="1185"/>
    <cellStyle name="40% - Accent1 2 5 2 2" xfId="1186"/>
    <cellStyle name="40% - Accent1 2 5 3" xfId="1187"/>
    <cellStyle name="40% - Accent1 2 6" xfId="1188"/>
    <cellStyle name="40% - Accent1 2 6 2" xfId="1189"/>
    <cellStyle name="40% - Accent1 2 7" xfId="1190"/>
    <cellStyle name="40% - Accent1 2 8" xfId="1191"/>
    <cellStyle name="40% - Accent1 2 9" xfId="1192"/>
    <cellStyle name="40% - Accent1 3" xfId="1193"/>
    <cellStyle name="40% - Accent1 3 2" xfId="1194"/>
    <cellStyle name="40% - Accent1 3 2 2" xfId="1195"/>
    <cellStyle name="40% - Accent1 3 2 2 2" xfId="1196"/>
    <cellStyle name="40% - Accent1 3 2 2 2 2" xfId="1197"/>
    <cellStyle name="40% - Accent1 3 2 2 2 2 2" xfId="1198"/>
    <cellStyle name="40% - Accent1 3 2 2 2 2 2 2" xfId="1199"/>
    <cellStyle name="40% - Accent1 3 2 2 2 2 3" xfId="1200"/>
    <cellStyle name="40% - Accent1 3 2 2 2 3" xfId="1201"/>
    <cellStyle name="40% - Accent1 3 2 2 2 3 2" xfId="1202"/>
    <cellStyle name="40% - Accent1 3 2 2 2 4" xfId="1203"/>
    <cellStyle name="40% - Accent1 3 2 2 2 5" xfId="1204"/>
    <cellStyle name="40% - Accent1 3 2 2 3" xfId="1205"/>
    <cellStyle name="40% - Accent1 3 2 2 3 2" xfId="1206"/>
    <cellStyle name="40% - Accent1 3 2 2 3 2 2" xfId="1207"/>
    <cellStyle name="40% - Accent1 3 2 2 3 3" xfId="1208"/>
    <cellStyle name="40% - Accent1 3 2 2 4" xfId="1209"/>
    <cellStyle name="40% - Accent1 3 2 2 4 2" xfId="1210"/>
    <cellStyle name="40% - Accent1 3 2 2 5" xfId="1211"/>
    <cellStyle name="40% - Accent1 3 2 2 6" xfId="1212"/>
    <cellStyle name="40% - Accent1 3 2 3" xfId="1213"/>
    <cellStyle name="40% - Accent1 3 2 3 2" xfId="1214"/>
    <cellStyle name="40% - Accent1 3 2 3 2 2" xfId="1215"/>
    <cellStyle name="40% - Accent1 3 2 3 2 2 2" xfId="1216"/>
    <cellStyle name="40% - Accent1 3 2 3 2 3" xfId="1217"/>
    <cellStyle name="40% - Accent1 3 2 3 3" xfId="1218"/>
    <cellStyle name="40% - Accent1 3 2 3 3 2" xfId="1219"/>
    <cellStyle name="40% - Accent1 3 2 3 4" xfId="1220"/>
    <cellStyle name="40% - Accent1 3 2 3 5" xfId="1221"/>
    <cellStyle name="40% - Accent1 3 2 4" xfId="1222"/>
    <cellStyle name="40% - Accent1 3 2 4 2" xfId="1223"/>
    <cellStyle name="40% - Accent1 3 2 4 2 2" xfId="1224"/>
    <cellStyle name="40% - Accent1 3 2 4 3" xfId="1225"/>
    <cellStyle name="40% - Accent1 3 2 5" xfId="1226"/>
    <cellStyle name="40% - Accent1 3 2 5 2" xfId="1227"/>
    <cellStyle name="40% - Accent1 3 2 6" xfId="1228"/>
    <cellStyle name="40% - Accent1 3 2 7" xfId="1229"/>
    <cellStyle name="40% - Accent1 3 3" xfId="1230"/>
    <cellStyle name="40% - Accent1 3 3 2" xfId="1231"/>
    <cellStyle name="40% - Accent1 3 3 2 2" xfId="1232"/>
    <cellStyle name="40% - Accent1 3 3 2 2 2" xfId="1233"/>
    <cellStyle name="40% - Accent1 3 3 2 2 2 2" xfId="1234"/>
    <cellStyle name="40% - Accent1 3 3 2 2 3" xfId="1235"/>
    <cellStyle name="40% - Accent1 3 3 2 3" xfId="1236"/>
    <cellStyle name="40% - Accent1 3 3 2 3 2" xfId="1237"/>
    <cellStyle name="40% - Accent1 3 3 2 4" xfId="1238"/>
    <cellStyle name="40% - Accent1 3 3 2 5" xfId="1239"/>
    <cellStyle name="40% - Accent1 3 3 3" xfId="1240"/>
    <cellStyle name="40% - Accent1 3 3 3 2" xfId="1241"/>
    <cellStyle name="40% - Accent1 3 3 3 2 2" xfId="1242"/>
    <cellStyle name="40% - Accent1 3 3 3 3" xfId="1243"/>
    <cellStyle name="40% - Accent1 3 3 4" xfId="1244"/>
    <cellStyle name="40% - Accent1 3 3 4 2" xfId="1245"/>
    <cellStyle name="40% - Accent1 3 3 5" xfId="1246"/>
    <cellStyle name="40% - Accent1 3 3 6" xfId="1247"/>
    <cellStyle name="40% - Accent1 3 4" xfId="1248"/>
    <cellStyle name="40% - Accent1 3 4 2" xfId="1249"/>
    <cellStyle name="40% - Accent1 3 4 2 2" xfId="1250"/>
    <cellStyle name="40% - Accent1 3 4 2 2 2" xfId="1251"/>
    <cellStyle name="40% - Accent1 3 4 2 3" xfId="1252"/>
    <cellStyle name="40% - Accent1 3 4 3" xfId="1253"/>
    <cellStyle name="40% - Accent1 3 4 3 2" xfId="1254"/>
    <cellStyle name="40% - Accent1 3 4 4" xfId="1255"/>
    <cellStyle name="40% - Accent1 3 4 5" xfId="1256"/>
    <cellStyle name="40% - Accent1 3 5" xfId="1257"/>
    <cellStyle name="40% - Accent1 3 5 2" xfId="1258"/>
    <cellStyle name="40% - Accent1 3 5 2 2" xfId="1259"/>
    <cellStyle name="40% - Accent1 3 5 3" xfId="1260"/>
    <cellStyle name="40% - Accent1 3 6" xfId="1261"/>
    <cellStyle name="40% - Accent1 3 6 2" xfId="1262"/>
    <cellStyle name="40% - Accent1 3 7" xfId="1263"/>
    <cellStyle name="40% - Accent1 3 8" xfId="1264"/>
    <cellStyle name="40% - Accent1 4" xfId="1265"/>
    <cellStyle name="40% - Accent1 4 2" xfId="1266"/>
    <cellStyle name="40% - Accent1 4 2 2" xfId="1267"/>
    <cellStyle name="40% - Accent1 4 2 2 2" xfId="1268"/>
    <cellStyle name="40% - Accent1 4 2 2 2 2" xfId="1269"/>
    <cellStyle name="40% - Accent1 4 2 2 3" xfId="1270"/>
    <cellStyle name="40% - Accent1 4 2 3" xfId="1271"/>
    <cellStyle name="40% - Accent1 4 2 3 2" xfId="1272"/>
    <cellStyle name="40% - Accent1 4 2 4" xfId="1273"/>
    <cellStyle name="40% - Accent1 4 2 5" xfId="1274"/>
    <cellStyle name="40% - Accent1 4 3" xfId="1275"/>
    <cellStyle name="40% - Accent1 4 3 2" xfId="1276"/>
    <cellStyle name="40% - Accent1 4 3 2 2" xfId="1277"/>
    <cellStyle name="40% - Accent1 4 3 3" xfId="1278"/>
    <cellStyle name="40% - Accent1 4 4" xfId="1279"/>
    <cellStyle name="40% - Accent1 4 4 2" xfId="1280"/>
    <cellStyle name="40% - Accent1 4 5" xfId="1281"/>
    <cellStyle name="40% - Accent1 4 6" xfId="1282"/>
    <cellStyle name="40% - Accent1 5" xfId="1283"/>
    <cellStyle name="40% - Accent1 5 2" xfId="1284"/>
    <cellStyle name="40% - Accent1 5 2 2" xfId="1285"/>
    <cellStyle name="40% - Accent1 5 2 2 2" xfId="1286"/>
    <cellStyle name="40% - Accent1 5 2 3" xfId="1287"/>
    <cellStyle name="40% - Accent1 5 3" xfId="1288"/>
    <cellStyle name="40% - Accent1 5 3 2" xfId="1289"/>
    <cellStyle name="40% - Accent1 5 4" xfId="1290"/>
    <cellStyle name="40% - Accent1 5 5" xfId="1291"/>
    <cellStyle name="40% - Accent1 6" xfId="1292"/>
    <cellStyle name="40% - Accent1 6 2" xfId="1293"/>
    <cellStyle name="40% - Accent1 6 2 2" xfId="1294"/>
    <cellStyle name="40% - Accent1 6 3" xfId="1295"/>
    <cellStyle name="40% - Accent1 7" xfId="1296"/>
    <cellStyle name="40% - Accent1 7 2" xfId="1297"/>
    <cellStyle name="40% - Accent1 7 2 2" xfId="1298"/>
    <cellStyle name="40% - Accent1 7 3" xfId="1299"/>
    <cellStyle name="40% - Accent1 8" xfId="1300"/>
    <cellStyle name="40% - Accent1 8 2" xfId="1301"/>
    <cellStyle name="40% - Accent1 9" xfId="1302"/>
    <cellStyle name="40% - Accent2 10" xfId="1303"/>
    <cellStyle name="40% - Accent2 11" xfId="5631"/>
    <cellStyle name="40% - Accent2 2" xfId="1304"/>
    <cellStyle name="40% - Accent2 2 10" xfId="1305"/>
    <cellStyle name="40% - Accent2 2 11" xfId="1306"/>
    <cellStyle name="40% - Accent2 2 2" xfId="1307"/>
    <cellStyle name="40% - Accent2 2 2 2" xfId="1308"/>
    <cellStyle name="40% - Accent2 2 2 2 2" xfId="1309"/>
    <cellStyle name="40% - Accent2 2 2 2 2 2" xfId="1310"/>
    <cellStyle name="40% - Accent2 2 2 2 2 2 2" xfId="1311"/>
    <cellStyle name="40% - Accent2 2 2 2 2 2 2 2" xfId="1312"/>
    <cellStyle name="40% - Accent2 2 2 2 2 2 3" xfId="1313"/>
    <cellStyle name="40% - Accent2 2 2 2 2 3" xfId="1314"/>
    <cellStyle name="40% - Accent2 2 2 2 2 3 2" xfId="1315"/>
    <cellStyle name="40% - Accent2 2 2 2 2 4" xfId="1316"/>
    <cellStyle name="40% - Accent2 2 2 2 2 5" xfId="1317"/>
    <cellStyle name="40% - Accent2 2 2 2 3" xfId="1318"/>
    <cellStyle name="40% - Accent2 2 2 2 3 2" xfId="1319"/>
    <cellStyle name="40% - Accent2 2 2 2 3 2 2" xfId="1320"/>
    <cellStyle name="40% - Accent2 2 2 2 3 3" xfId="1321"/>
    <cellStyle name="40% - Accent2 2 2 2 4" xfId="1322"/>
    <cellStyle name="40% - Accent2 2 2 2 4 2" xfId="1323"/>
    <cellStyle name="40% - Accent2 2 2 2 5" xfId="1324"/>
    <cellStyle name="40% - Accent2 2 2 2 6" xfId="1325"/>
    <cellStyle name="40% - Accent2 2 2 3" xfId="1326"/>
    <cellStyle name="40% - Accent2 2 2 3 2" xfId="1327"/>
    <cellStyle name="40% - Accent2 2 2 3 2 2" xfId="1328"/>
    <cellStyle name="40% - Accent2 2 2 3 2 2 2" xfId="1329"/>
    <cellStyle name="40% - Accent2 2 2 3 2 3" xfId="1330"/>
    <cellStyle name="40% - Accent2 2 2 3 3" xfId="1331"/>
    <cellStyle name="40% - Accent2 2 2 3 3 2" xfId="1332"/>
    <cellStyle name="40% - Accent2 2 2 3 4" xfId="1333"/>
    <cellStyle name="40% - Accent2 2 2 3 5" xfId="1334"/>
    <cellStyle name="40% - Accent2 2 2 4" xfId="1335"/>
    <cellStyle name="40% - Accent2 2 2 4 2" xfId="1336"/>
    <cellStyle name="40% - Accent2 2 2 4 2 2" xfId="1337"/>
    <cellStyle name="40% - Accent2 2 2 4 3" xfId="1338"/>
    <cellStyle name="40% - Accent2 2 2 5" xfId="1339"/>
    <cellStyle name="40% - Accent2 2 2 5 2" xfId="1340"/>
    <cellStyle name="40% - Accent2 2 2 6" xfId="1341"/>
    <cellStyle name="40% - Accent2 2 2 7" xfId="1342"/>
    <cellStyle name="40% - Accent2 2 3" xfId="1343"/>
    <cellStyle name="40% - Accent2 2 3 2" xfId="1344"/>
    <cellStyle name="40% - Accent2 2 3 2 2" xfId="1345"/>
    <cellStyle name="40% - Accent2 2 3 2 2 2" xfId="1346"/>
    <cellStyle name="40% - Accent2 2 3 2 2 2 2" xfId="1347"/>
    <cellStyle name="40% - Accent2 2 3 2 2 3" xfId="1348"/>
    <cellStyle name="40% - Accent2 2 3 2 3" xfId="1349"/>
    <cellStyle name="40% - Accent2 2 3 2 3 2" xfId="1350"/>
    <cellStyle name="40% - Accent2 2 3 2 4" xfId="1351"/>
    <cellStyle name="40% - Accent2 2 3 2 5" xfId="1352"/>
    <cellStyle name="40% - Accent2 2 3 3" xfId="1353"/>
    <cellStyle name="40% - Accent2 2 3 3 2" xfId="1354"/>
    <cellStyle name="40% - Accent2 2 3 3 2 2" xfId="1355"/>
    <cellStyle name="40% - Accent2 2 3 3 3" xfId="1356"/>
    <cellStyle name="40% - Accent2 2 3 4" xfId="1357"/>
    <cellStyle name="40% - Accent2 2 3 4 2" xfId="1358"/>
    <cellStyle name="40% - Accent2 2 3 5" xfId="1359"/>
    <cellStyle name="40% - Accent2 2 3 6" xfId="1360"/>
    <cellStyle name="40% - Accent2 2 4" xfId="1361"/>
    <cellStyle name="40% - Accent2 2 4 2" xfId="1362"/>
    <cellStyle name="40% - Accent2 2 4 2 2" xfId="1363"/>
    <cellStyle name="40% - Accent2 2 4 2 2 2" xfId="1364"/>
    <cellStyle name="40% - Accent2 2 4 2 3" xfId="1365"/>
    <cellStyle name="40% - Accent2 2 4 3" xfId="1366"/>
    <cellStyle name="40% - Accent2 2 4 3 2" xfId="1367"/>
    <cellStyle name="40% - Accent2 2 4 4" xfId="1368"/>
    <cellStyle name="40% - Accent2 2 4 5" xfId="1369"/>
    <cellStyle name="40% - Accent2 2 5" xfId="1370"/>
    <cellStyle name="40% - Accent2 2 5 2" xfId="1371"/>
    <cellStyle name="40% - Accent2 2 5 2 2" xfId="1372"/>
    <cellStyle name="40% - Accent2 2 5 3" xfId="1373"/>
    <cellStyle name="40% - Accent2 2 6" xfId="1374"/>
    <cellStyle name="40% - Accent2 2 6 2" xfId="1375"/>
    <cellStyle name="40% - Accent2 2 7" xfId="1376"/>
    <cellStyle name="40% - Accent2 2 8" xfId="1377"/>
    <cellStyle name="40% - Accent2 2 9" xfId="1378"/>
    <cellStyle name="40% - Accent2 3" xfId="1379"/>
    <cellStyle name="40% - Accent2 3 2" xfId="1380"/>
    <cellStyle name="40% - Accent2 3 2 2" xfId="1381"/>
    <cellStyle name="40% - Accent2 3 2 2 2" xfId="1382"/>
    <cellStyle name="40% - Accent2 3 2 2 2 2" xfId="1383"/>
    <cellStyle name="40% - Accent2 3 2 2 2 2 2" xfId="1384"/>
    <cellStyle name="40% - Accent2 3 2 2 2 2 2 2" xfId="1385"/>
    <cellStyle name="40% - Accent2 3 2 2 2 2 3" xfId="1386"/>
    <cellStyle name="40% - Accent2 3 2 2 2 3" xfId="1387"/>
    <cellStyle name="40% - Accent2 3 2 2 2 3 2" xfId="1388"/>
    <cellStyle name="40% - Accent2 3 2 2 2 4" xfId="1389"/>
    <cellStyle name="40% - Accent2 3 2 2 2 5" xfId="1390"/>
    <cellStyle name="40% - Accent2 3 2 2 3" xfId="1391"/>
    <cellStyle name="40% - Accent2 3 2 2 3 2" xfId="1392"/>
    <cellStyle name="40% - Accent2 3 2 2 3 2 2" xfId="1393"/>
    <cellStyle name="40% - Accent2 3 2 2 3 3" xfId="1394"/>
    <cellStyle name="40% - Accent2 3 2 2 4" xfId="1395"/>
    <cellStyle name="40% - Accent2 3 2 2 4 2" xfId="1396"/>
    <cellStyle name="40% - Accent2 3 2 2 5" xfId="1397"/>
    <cellStyle name="40% - Accent2 3 2 2 6" xfId="1398"/>
    <cellStyle name="40% - Accent2 3 2 3" xfId="1399"/>
    <cellStyle name="40% - Accent2 3 2 3 2" xfId="1400"/>
    <cellStyle name="40% - Accent2 3 2 3 2 2" xfId="1401"/>
    <cellStyle name="40% - Accent2 3 2 3 2 2 2" xfId="1402"/>
    <cellStyle name="40% - Accent2 3 2 3 2 3" xfId="1403"/>
    <cellStyle name="40% - Accent2 3 2 3 3" xfId="1404"/>
    <cellStyle name="40% - Accent2 3 2 3 3 2" xfId="1405"/>
    <cellStyle name="40% - Accent2 3 2 3 4" xfId="1406"/>
    <cellStyle name="40% - Accent2 3 2 3 5" xfId="1407"/>
    <cellStyle name="40% - Accent2 3 2 4" xfId="1408"/>
    <cellStyle name="40% - Accent2 3 2 4 2" xfId="1409"/>
    <cellStyle name="40% - Accent2 3 2 4 2 2" xfId="1410"/>
    <cellStyle name="40% - Accent2 3 2 4 3" xfId="1411"/>
    <cellStyle name="40% - Accent2 3 2 5" xfId="1412"/>
    <cellStyle name="40% - Accent2 3 2 5 2" xfId="1413"/>
    <cellStyle name="40% - Accent2 3 2 6" xfId="1414"/>
    <cellStyle name="40% - Accent2 3 2 7" xfId="1415"/>
    <cellStyle name="40% - Accent2 3 3" xfId="1416"/>
    <cellStyle name="40% - Accent2 3 3 2" xfId="1417"/>
    <cellStyle name="40% - Accent2 3 3 2 2" xfId="1418"/>
    <cellStyle name="40% - Accent2 3 3 2 2 2" xfId="1419"/>
    <cellStyle name="40% - Accent2 3 3 2 2 2 2" xfId="1420"/>
    <cellStyle name="40% - Accent2 3 3 2 2 3" xfId="1421"/>
    <cellStyle name="40% - Accent2 3 3 2 3" xfId="1422"/>
    <cellStyle name="40% - Accent2 3 3 2 3 2" xfId="1423"/>
    <cellStyle name="40% - Accent2 3 3 2 4" xfId="1424"/>
    <cellStyle name="40% - Accent2 3 3 2 5" xfId="1425"/>
    <cellStyle name="40% - Accent2 3 3 3" xfId="1426"/>
    <cellStyle name="40% - Accent2 3 3 3 2" xfId="1427"/>
    <cellStyle name="40% - Accent2 3 3 3 2 2" xfId="1428"/>
    <cellStyle name="40% - Accent2 3 3 3 3" xfId="1429"/>
    <cellStyle name="40% - Accent2 3 3 4" xfId="1430"/>
    <cellStyle name="40% - Accent2 3 3 4 2" xfId="1431"/>
    <cellStyle name="40% - Accent2 3 3 5" xfId="1432"/>
    <cellStyle name="40% - Accent2 3 3 6" xfId="1433"/>
    <cellStyle name="40% - Accent2 3 4" xfId="1434"/>
    <cellStyle name="40% - Accent2 3 4 2" xfId="1435"/>
    <cellStyle name="40% - Accent2 3 4 2 2" xfId="1436"/>
    <cellStyle name="40% - Accent2 3 4 2 2 2" xfId="1437"/>
    <cellStyle name="40% - Accent2 3 4 2 3" xfId="1438"/>
    <cellStyle name="40% - Accent2 3 4 3" xfId="1439"/>
    <cellStyle name="40% - Accent2 3 4 3 2" xfId="1440"/>
    <cellStyle name="40% - Accent2 3 4 4" xfId="1441"/>
    <cellStyle name="40% - Accent2 3 4 5" xfId="1442"/>
    <cellStyle name="40% - Accent2 3 5" xfId="1443"/>
    <cellStyle name="40% - Accent2 3 5 2" xfId="1444"/>
    <cellStyle name="40% - Accent2 3 5 2 2" xfId="1445"/>
    <cellStyle name="40% - Accent2 3 5 3" xfId="1446"/>
    <cellStyle name="40% - Accent2 3 6" xfId="1447"/>
    <cellStyle name="40% - Accent2 3 6 2" xfId="1448"/>
    <cellStyle name="40% - Accent2 3 7" xfId="1449"/>
    <cellStyle name="40% - Accent2 3 8" xfId="1450"/>
    <cellStyle name="40% - Accent2 4" xfId="1451"/>
    <cellStyle name="40% - Accent2 4 2" xfId="1452"/>
    <cellStyle name="40% - Accent2 4 2 2" xfId="1453"/>
    <cellStyle name="40% - Accent2 4 2 2 2" xfId="1454"/>
    <cellStyle name="40% - Accent2 4 2 2 2 2" xfId="1455"/>
    <cellStyle name="40% - Accent2 4 2 2 3" xfId="1456"/>
    <cellStyle name="40% - Accent2 4 2 3" xfId="1457"/>
    <cellStyle name="40% - Accent2 4 2 3 2" xfId="1458"/>
    <cellStyle name="40% - Accent2 4 2 4" xfId="1459"/>
    <cellStyle name="40% - Accent2 4 2 5" xfId="1460"/>
    <cellStyle name="40% - Accent2 4 3" xfId="1461"/>
    <cellStyle name="40% - Accent2 4 3 2" xfId="1462"/>
    <cellStyle name="40% - Accent2 4 3 2 2" xfId="1463"/>
    <cellStyle name="40% - Accent2 4 3 3" xfId="1464"/>
    <cellStyle name="40% - Accent2 4 4" xfId="1465"/>
    <cellStyle name="40% - Accent2 4 4 2" xfId="1466"/>
    <cellStyle name="40% - Accent2 4 5" xfId="1467"/>
    <cellStyle name="40% - Accent2 4 6" xfId="1468"/>
    <cellStyle name="40% - Accent2 5" xfId="1469"/>
    <cellStyle name="40% - Accent2 5 2" xfId="1470"/>
    <cellStyle name="40% - Accent2 5 2 2" xfId="1471"/>
    <cellStyle name="40% - Accent2 5 2 2 2" xfId="1472"/>
    <cellStyle name="40% - Accent2 5 2 3" xfId="1473"/>
    <cellStyle name="40% - Accent2 5 3" xfId="1474"/>
    <cellStyle name="40% - Accent2 5 3 2" xfId="1475"/>
    <cellStyle name="40% - Accent2 5 4" xfId="1476"/>
    <cellStyle name="40% - Accent2 5 5" xfId="1477"/>
    <cellStyle name="40% - Accent2 6" xfId="1478"/>
    <cellStyle name="40% - Accent2 6 2" xfId="1479"/>
    <cellStyle name="40% - Accent2 6 2 2" xfId="1480"/>
    <cellStyle name="40% - Accent2 6 3" xfId="1481"/>
    <cellStyle name="40% - Accent2 7" xfId="1482"/>
    <cellStyle name="40% - Accent2 7 2" xfId="1483"/>
    <cellStyle name="40% - Accent2 7 2 2" xfId="1484"/>
    <cellStyle name="40% - Accent2 7 3" xfId="1485"/>
    <cellStyle name="40% - Accent2 8" xfId="1486"/>
    <cellStyle name="40% - Accent2 8 2" xfId="1487"/>
    <cellStyle name="40% - Accent2 9" xfId="1488"/>
    <cellStyle name="40% - Accent3 10" xfId="1489"/>
    <cellStyle name="40% - Accent3 11" xfId="5632"/>
    <cellStyle name="40% - Accent3 2" xfId="1490"/>
    <cellStyle name="40% - Accent3 2 10" xfId="1491"/>
    <cellStyle name="40% - Accent3 2 11" xfId="1492"/>
    <cellStyle name="40% - Accent3 2 2" xfId="1493"/>
    <cellStyle name="40% - Accent3 2 2 2" xfId="1494"/>
    <cellStyle name="40% - Accent3 2 2 2 2" xfId="1495"/>
    <cellStyle name="40% - Accent3 2 2 2 2 2" xfId="1496"/>
    <cellStyle name="40% - Accent3 2 2 2 2 2 2" xfId="1497"/>
    <cellStyle name="40% - Accent3 2 2 2 2 2 2 2" xfId="1498"/>
    <cellStyle name="40% - Accent3 2 2 2 2 2 3" xfId="1499"/>
    <cellStyle name="40% - Accent3 2 2 2 2 3" xfId="1500"/>
    <cellStyle name="40% - Accent3 2 2 2 2 3 2" xfId="1501"/>
    <cellStyle name="40% - Accent3 2 2 2 2 4" xfId="1502"/>
    <cellStyle name="40% - Accent3 2 2 2 2 5" xfId="1503"/>
    <cellStyle name="40% - Accent3 2 2 2 3" xfId="1504"/>
    <cellStyle name="40% - Accent3 2 2 2 3 2" xfId="1505"/>
    <cellStyle name="40% - Accent3 2 2 2 3 2 2" xfId="1506"/>
    <cellStyle name="40% - Accent3 2 2 2 3 3" xfId="1507"/>
    <cellStyle name="40% - Accent3 2 2 2 4" xfId="1508"/>
    <cellStyle name="40% - Accent3 2 2 2 4 2" xfId="1509"/>
    <cellStyle name="40% - Accent3 2 2 2 5" xfId="1510"/>
    <cellStyle name="40% - Accent3 2 2 2 6" xfId="1511"/>
    <cellStyle name="40% - Accent3 2 2 3" xfId="1512"/>
    <cellStyle name="40% - Accent3 2 2 3 2" xfId="1513"/>
    <cellStyle name="40% - Accent3 2 2 3 2 2" xfId="1514"/>
    <cellStyle name="40% - Accent3 2 2 3 2 2 2" xfId="1515"/>
    <cellStyle name="40% - Accent3 2 2 3 2 3" xfId="1516"/>
    <cellStyle name="40% - Accent3 2 2 3 3" xfId="1517"/>
    <cellStyle name="40% - Accent3 2 2 3 3 2" xfId="1518"/>
    <cellStyle name="40% - Accent3 2 2 3 4" xfId="1519"/>
    <cellStyle name="40% - Accent3 2 2 3 5" xfId="1520"/>
    <cellStyle name="40% - Accent3 2 2 4" xfId="1521"/>
    <cellStyle name="40% - Accent3 2 2 4 2" xfId="1522"/>
    <cellStyle name="40% - Accent3 2 2 4 2 2" xfId="1523"/>
    <cellStyle name="40% - Accent3 2 2 4 3" xfId="1524"/>
    <cellStyle name="40% - Accent3 2 2 5" xfId="1525"/>
    <cellStyle name="40% - Accent3 2 2 5 2" xfId="1526"/>
    <cellStyle name="40% - Accent3 2 2 6" xfId="1527"/>
    <cellStyle name="40% - Accent3 2 2 7" xfId="1528"/>
    <cellStyle name="40% - Accent3 2 3" xfId="1529"/>
    <cellStyle name="40% - Accent3 2 3 2" xfId="1530"/>
    <cellStyle name="40% - Accent3 2 3 2 2" xfId="1531"/>
    <cellStyle name="40% - Accent3 2 3 2 2 2" xfId="1532"/>
    <cellStyle name="40% - Accent3 2 3 2 2 2 2" xfId="1533"/>
    <cellStyle name="40% - Accent3 2 3 2 2 3" xfId="1534"/>
    <cellStyle name="40% - Accent3 2 3 2 3" xfId="1535"/>
    <cellStyle name="40% - Accent3 2 3 2 3 2" xfId="1536"/>
    <cellStyle name="40% - Accent3 2 3 2 4" xfId="1537"/>
    <cellStyle name="40% - Accent3 2 3 2 5" xfId="1538"/>
    <cellStyle name="40% - Accent3 2 3 3" xfId="1539"/>
    <cellStyle name="40% - Accent3 2 3 3 2" xfId="1540"/>
    <cellStyle name="40% - Accent3 2 3 3 2 2" xfId="1541"/>
    <cellStyle name="40% - Accent3 2 3 3 3" xfId="1542"/>
    <cellStyle name="40% - Accent3 2 3 4" xfId="1543"/>
    <cellStyle name="40% - Accent3 2 3 4 2" xfId="1544"/>
    <cellStyle name="40% - Accent3 2 3 5" xfId="1545"/>
    <cellStyle name="40% - Accent3 2 3 6" xfId="1546"/>
    <cellStyle name="40% - Accent3 2 4" xfId="1547"/>
    <cellStyle name="40% - Accent3 2 4 2" xfId="1548"/>
    <cellStyle name="40% - Accent3 2 4 2 2" xfId="1549"/>
    <cellStyle name="40% - Accent3 2 4 2 2 2" xfId="1550"/>
    <cellStyle name="40% - Accent3 2 4 2 3" xfId="1551"/>
    <cellStyle name="40% - Accent3 2 4 3" xfId="1552"/>
    <cellStyle name="40% - Accent3 2 4 3 2" xfId="1553"/>
    <cellStyle name="40% - Accent3 2 4 4" xfId="1554"/>
    <cellStyle name="40% - Accent3 2 4 5" xfId="1555"/>
    <cellStyle name="40% - Accent3 2 5" xfId="1556"/>
    <cellStyle name="40% - Accent3 2 5 2" xfId="1557"/>
    <cellStyle name="40% - Accent3 2 5 2 2" xfId="1558"/>
    <cellStyle name="40% - Accent3 2 5 3" xfId="1559"/>
    <cellStyle name="40% - Accent3 2 6" xfId="1560"/>
    <cellStyle name="40% - Accent3 2 6 2" xfId="1561"/>
    <cellStyle name="40% - Accent3 2 7" xfId="1562"/>
    <cellStyle name="40% - Accent3 2 8" xfId="1563"/>
    <cellStyle name="40% - Accent3 2 9" xfId="1564"/>
    <cellStyle name="40% - Accent3 3" xfId="1565"/>
    <cellStyle name="40% - Accent3 3 2" xfId="1566"/>
    <cellStyle name="40% - Accent3 3 2 2" xfId="1567"/>
    <cellStyle name="40% - Accent3 3 2 2 2" xfId="1568"/>
    <cellStyle name="40% - Accent3 3 2 2 2 2" xfId="1569"/>
    <cellStyle name="40% - Accent3 3 2 2 2 2 2" xfId="1570"/>
    <cellStyle name="40% - Accent3 3 2 2 2 2 2 2" xfId="1571"/>
    <cellStyle name="40% - Accent3 3 2 2 2 2 3" xfId="1572"/>
    <cellStyle name="40% - Accent3 3 2 2 2 3" xfId="1573"/>
    <cellStyle name="40% - Accent3 3 2 2 2 3 2" xfId="1574"/>
    <cellStyle name="40% - Accent3 3 2 2 2 4" xfId="1575"/>
    <cellStyle name="40% - Accent3 3 2 2 2 5" xfId="1576"/>
    <cellStyle name="40% - Accent3 3 2 2 3" xfId="1577"/>
    <cellStyle name="40% - Accent3 3 2 2 3 2" xfId="1578"/>
    <cellStyle name="40% - Accent3 3 2 2 3 2 2" xfId="1579"/>
    <cellStyle name="40% - Accent3 3 2 2 3 3" xfId="1580"/>
    <cellStyle name="40% - Accent3 3 2 2 4" xfId="1581"/>
    <cellStyle name="40% - Accent3 3 2 2 4 2" xfId="1582"/>
    <cellStyle name="40% - Accent3 3 2 2 5" xfId="1583"/>
    <cellStyle name="40% - Accent3 3 2 2 6" xfId="1584"/>
    <cellStyle name="40% - Accent3 3 2 3" xfId="1585"/>
    <cellStyle name="40% - Accent3 3 2 3 2" xfId="1586"/>
    <cellStyle name="40% - Accent3 3 2 3 2 2" xfId="1587"/>
    <cellStyle name="40% - Accent3 3 2 3 2 2 2" xfId="1588"/>
    <cellStyle name="40% - Accent3 3 2 3 2 3" xfId="1589"/>
    <cellStyle name="40% - Accent3 3 2 3 3" xfId="1590"/>
    <cellStyle name="40% - Accent3 3 2 3 3 2" xfId="1591"/>
    <cellStyle name="40% - Accent3 3 2 3 4" xfId="1592"/>
    <cellStyle name="40% - Accent3 3 2 3 5" xfId="1593"/>
    <cellStyle name="40% - Accent3 3 2 4" xfId="1594"/>
    <cellStyle name="40% - Accent3 3 2 4 2" xfId="1595"/>
    <cellStyle name="40% - Accent3 3 2 4 2 2" xfId="1596"/>
    <cellStyle name="40% - Accent3 3 2 4 3" xfId="1597"/>
    <cellStyle name="40% - Accent3 3 2 5" xfId="1598"/>
    <cellStyle name="40% - Accent3 3 2 5 2" xfId="1599"/>
    <cellStyle name="40% - Accent3 3 2 6" xfId="1600"/>
    <cellStyle name="40% - Accent3 3 2 7" xfId="1601"/>
    <cellStyle name="40% - Accent3 3 3" xfId="1602"/>
    <cellStyle name="40% - Accent3 3 3 2" xfId="1603"/>
    <cellStyle name="40% - Accent3 3 3 2 2" xfId="1604"/>
    <cellStyle name="40% - Accent3 3 3 2 2 2" xfId="1605"/>
    <cellStyle name="40% - Accent3 3 3 2 2 2 2" xfId="1606"/>
    <cellStyle name="40% - Accent3 3 3 2 2 3" xfId="1607"/>
    <cellStyle name="40% - Accent3 3 3 2 3" xfId="1608"/>
    <cellStyle name="40% - Accent3 3 3 2 3 2" xfId="1609"/>
    <cellStyle name="40% - Accent3 3 3 2 4" xfId="1610"/>
    <cellStyle name="40% - Accent3 3 3 2 5" xfId="1611"/>
    <cellStyle name="40% - Accent3 3 3 3" xfId="1612"/>
    <cellStyle name="40% - Accent3 3 3 3 2" xfId="1613"/>
    <cellStyle name="40% - Accent3 3 3 3 2 2" xfId="1614"/>
    <cellStyle name="40% - Accent3 3 3 3 3" xfId="1615"/>
    <cellStyle name="40% - Accent3 3 3 4" xfId="1616"/>
    <cellStyle name="40% - Accent3 3 3 4 2" xfId="1617"/>
    <cellStyle name="40% - Accent3 3 3 5" xfId="1618"/>
    <cellStyle name="40% - Accent3 3 3 6" xfId="1619"/>
    <cellStyle name="40% - Accent3 3 4" xfId="1620"/>
    <cellStyle name="40% - Accent3 3 4 2" xfId="1621"/>
    <cellStyle name="40% - Accent3 3 4 2 2" xfId="1622"/>
    <cellStyle name="40% - Accent3 3 4 2 2 2" xfId="1623"/>
    <cellStyle name="40% - Accent3 3 4 2 3" xfId="1624"/>
    <cellStyle name="40% - Accent3 3 4 3" xfId="1625"/>
    <cellStyle name="40% - Accent3 3 4 3 2" xfId="1626"/>
    <cellStyle name="40% - Accent3 3 4 4" xfId="1627"/>
    <cellStyle name="40% - Accent3 3 4 5" xfId="1628"/>
    <cellStyle name="40% - Accent3 3 5" xfId="1629"/>
    <cellStyle name="40% - Accent3 3 5 2" xfId="1630"/>
    <cellStyle name="40% - Accent3 3 5 2 2" xfId="1631"/>
    <cellStyle name="40% - Accent3 3 5 3" xfId="1632"/>
    <cellStyle name="40% - Accent3 3 6" xfId="1633"/>
    <cellStyle name="40% - Accent3 3 6 2" xfId="1634"/>
    <cellStyle name="40% - Accent3 3 7" xfId="1635"/>
    <cellStyle name="40% - Accent3 3 8" xfId="1636"/>
    <cellStyle name="40% - Accent3 4" xfId="1637"/>
    <cellStyle name="40% - Accent3 4 2" xfId="1638"/>
    <cellStyle name="40% - Accent3 4 2 2" xfId="1639"/>
    <cellStyle name="40% - Accent3 4 2 2 2" xfId="1640"/>
    <cellStyle name="40% - Accent3 4 2 2 2 2" xfId="1641"/>
    <cellStyle name="40% - Accent3 4 2 2 3" xfId="1642"/>
    <cellStyle name="40% - Accent3 4 2 3" xfId="1643"/>
    <cellStyle name="40% - Accent3 4 2 3 2" xfId="1644"/>
    <cellStyle name="40% - Accent3 4 2 4" xfId="1645"/>
    <cellStyle name="40% - Accent3 4 2 5" xfId="1646"/>
    <cellStyle name="40% - Accent3 4 3" xfId="1647"/>
    <cellStyle name="40% - Accent3 4 3 2" xfId="1648"/>
    <cellStyle name="40% - Accent3 4 3 2 2" xfId="1649"/>
    <cellStyle name="40% - Accent3 4 3 3" xfId="1650"/>
    <cellStyle name="40% - Accent3 4 4" xfId="1651"/>
    <cellStyle name="40% - Accent3 4 4 2" xfId="1652"/>
    <cellStyle name="40% - Accent3 4 5" xfId="1653"/>
    <cellStyle name="40% - Accent3 4 6" xfId="1654"/>
    <cellStyle name="40% - Accent3 5" xfId="1655"/>
    <cellStyle name="40% - Accent3 5 2" xfId="1656"/>
    <cellStyle name="40% - Accent3 5 2 2" xfId="1657"/>
    <cellStyle name="40% - Accent3 5 2 2 2" xfId="1658"/>
    <cellStyle name="40% - Accent3 5 2 3" xfId="1659"/>
    <cellStyle name="40% - Accent3 5 3" xfId="1660"/>
    <cellStyle name="40% - Accent3 5 3 2" xfId="1661"/>
    <cellStyle name="40% - Accent3 5 4" xfId="1662"/>
    <cellStyle name="40% - Accent3 5 5" xfId="1663"/>
    <cellStyle name="40% - Accent3 6" xfId="1664"/>
    <cellStyle name="40% - Accent3 6 2" xfId="1665"/>
    <cellStyle name="40% - Accent3 6 2 2" xfId="1666"/>
    <cellStyle name="40% - Accent3 6 3" xfId="1667"/>
    <cellStyle name="40% - Accent3 7" xfId="1668"/>
    <cellStyle name="40% - Accent3 7 2" xfId="1669"/>
    <cellStyle name="40% - Accent3 7 2 2" xfId="1670"/>
    <cellStyle name="40% - Accent3 7 3" xfId="1671"/>
    <cellStyle name="40% - Accent3 8" xfId="1672"/>
    <cellStyle name="40% - Accent3 8 2" xfId="1673"/>
    <cellStyle name="40% - Accent3 9" xfId="1674"/>
    <cellStyle name="40% - Accent4 10" xfId="1675"/>
    <cellStyle name="40% - Accent4 11" xfId="5633"/>
    <cellStyle name="40% - Accent4 2" xfId="1676"/>
    <cellStyle name="40% - Accent4 2 10" xfId="1677"/>
    <cellStyle name="40% - Accent4 2 11" xfId="1678"/>
    <cellStyle name="40% - Accent4 2 2" xfId="1679"/>
    <cellStyle name="40% - Accent4 2 2 2" xfId="1680"/>
    <cellStyle name="40% - Accent4 2 2 2 2" xfId="1681"/>
    <cellStyle name="40% - Accent4 2 2 2 2 2" xfId="1682"/>
    <cellStyle name="40% - Accent4 2 2 2 2 2 2" xfId="1683"/>
    <cellStyle name="40% - Accent4 2 2 2 2 2 2 2" xfId="1684"/>
    <cellStyle name="40% - Accent4 2 2 2 2 2 3" xfId="1685"/>
    <cellStyle name="40% - Accent4 2 2 2 2 3" xfId="1686"/>
    <cellStyle name="40% - Accent4 2 2 2 2 3 2" xfId="1687"/>
    <cellStyle name="40% - Accent4 2 2 2 2 4" xfId="1688"/>
    <cellStyle name="40% - Accent4 2 2 2 2 5" xfId="1689"/>
    <cellStyle name="40% - Accent4 2 2 2 3" xfId="1690"/>
    <cellStyle name="40% - Accent4 2 2 2 3 2" xfId="1691"/>
    <cellStyle name="40% - Accent4 2 2 2 3 2 2" xfId="1692"/>
    <cellStyle name="40% - Accent4 2 2 2 3 3" xfId="1693"/>
    <cellStyle name="40% - Accent4 2 2 2 4" xfId="1694"/>
    <cellStyle name="40% - Accent4 2 2 2 4 2" xfId="1695"/>
    <cellStyle name="40% - Accent4 2 2 2 5" xfId="1696"/>
    <cellStyle name="40% - Accent4 2 2 2 6" xfId="1697"/>
    <cellStyle name="40% - Accent4 2 2 3" xfId="1698"/>
    <cellStyle name="40% - Accent4 2 2 3 2" xfId="1699"/>
    <cellStyle name="40% - Accent4 2 2 3 2 2" xfId="1700"/>
    <cellStyle name="40% - Accent4 2 2 3 2 2 2" xfId="1701"/>
    <cellStyle name="40% - Accent4 2 2 3 2 3" xfId="1702"/>
    <cellStyle name="40% - Accent4 2 2 3 3" xfId="1703"/>
    <cellStyle name="40% - Accent4 2 2 3 3 2" xfId="1704"/>
    <cellStyle name="40% - Accent4 2 2 3 4" xfId="1705"/>
    <cellStyle name="40% - Accent4 2 2 3 5" xfId="1706"/>
    <cellStyle name="40% - Accent4 2 2 4" xfId="1707"/>
    <cellStyle name="40% - Accent4 2 2 4 2" xfId="1708"/>
    <cellStyle name="40% - Accent4 2 2 4 2 2" xfId="1709"/>
    <cellStyle name="40% - Accent4 2 2 4 3" xfId="1710"/>
    <cellStyle name="40% - Accent4 2 2 5" xfId="1711"/>
    <cellStyle name="40% - Accent4 2 2 5 2" xfId="1712"/>
    <cellStyle name="40% - Accent4 2 2 6" xfId="1713"/>
    <cellStyle name="40% - Accent4 2 2 7" xfId="1714"/>
    <cellStyle name="40% - Accent4 2 3" xfId="1715"/>
    <cellStyle name="40% - Accent4 2 3 2" xfId="1716"/>
    <cellStyle name="40% - Accent4 2 3 2 2" xfId="1717"/>
    <cellStyle name="40% - Accent4 2 3 2 2 2" xfId="1718"/>
    <cellStyle name="40% - Accent4 2 3 2 2 2 2" xfId="1719"/>
    <cellStyle name="40% - Accent4 2 3 2 2 3" xfId="1720"/>
    <cellStyle name="40% - Accent4 2 3 2 3" xfId="1721"/>
    <cellStyle name="40% - Accent4 2 3 2 3 2" xfId="1722"/>
    <cellStyle name="40% - Accent4 2 3 2 4" xfId="1723"/>
    <cellStyle name="40% - Accent4 2 3 2 5" xfId="1724"/>
    <cellStyle name="40% - Accent4 2 3 3" xfId="1725"/>
    <cellStyle name="40% - Accent4 2 3 3 2" xfId="1726"/>
    <cellStyle name="40% - Accent4 2 3 3 2 2" xfId="1727"/>
    <cellStyle name="40% - Accent4 2 3 3 3" xfId="1728"/>
    <cellStyle name="40% - Accent4 2 3 4" xfId="1729"/>
    <cellStyle name="40% - Accent4 2 3 4 2" xfId="1730"/>
    <cellStyle name="40% - Accent4 2 3 5" xfId="1731"/>
    <cellStyle name="40% - Accent4 2 3 6" xfId="1732"/>
    <cellStyle name="40% - Accent4 2 4" xfId="1733"/>
    <cellStyle name="40% - Accent4 2 4 2" xfId="1734"/>
    <cellStyle name="40% - Accent4 2 4 2 2" xfId="1735"/>
    <cellStyle name="40% - Accent4 2 4 2 2 2" xfId="1736"/>
    <cellStyle name="40% - Accent4 2 4 2 3" xfId="1737"/>
    <cellStyle name="40% - Accent4 2 4 3" xfId="1738"/>
    <cellStyle name="40% - Accent4 2 4 3 2" xfId="1739"/>
    <cellStyle name="40% - Accent4 2 4 4" xfId="1740"/>
    <cellStyle name="40% - Accent4 2 4 5" xfId="1741"/>
    <cellStyle name="40% - Accent4 2 5" xfId="1742"/>
    <cellStyle name="40% - Accent4 2 5 2" xfId="1743"/>
    <cellStyle name="40% - Accent4 2 5 2 2" xfId="1744"/>
    <cellStyle name="40% - Accent4 2 5 3" xfId="1745"/>
    <cellStyle name="40% - Accent4 2 6" xfId="1746"/>
    <cellStyle name="40% - Accent4 2 6 2" xfId="1747"/>
    <cellStyle name="40% - Accent4 2 7" xfId="1748"/>
    <cellStyle name="40% - Accent4 2 8" xfId="1749"/>
    <cellStyle name="40% - Accent4 2 9" xfId="1750"/>
    <cellStyle name="40% - Accent4 3" xfId="1751"/>
    <cellStyle name="40% - Accent4 3 2" xfId="1752"/>
    <cellStyle name="40% - Accent4 3 2 2" xfId="1753"/>
    <cellStyle name="40% - Accent4 3 2 2 2" xfId="1754"/>
    <cellStyle name="40% - Accent4 3 2 2 2 2" xfId="1755"/>
    <cellStyle name="40% - Accent4 3 2 2 2 2 2" xfId="1756"/>
    <cellStyle name="40% - Accent4 3 2 2 2 2 2 2" xfId="1757"/>
    <cellStyle name="40% - Accent4 3 2 2 2 2 3" xfId="1758"/>
    <cellStyle name="40% - Accent4 3 2 2 2 3" xfId="1759"/>
    <cellStyle name="40% - Accent4 3 2 2 2 3 2" xfId="1760"/>
    <cellStyle name="40% - Accent4 3 2 2 2 4" xfId="1761"/>
    <cellStyle name="40% - Accent4 3 2 2 2 5" xfId="1762"/>
    <cellStyle name="40% - Accent4 3 2 2 3" xfId="1763"/>
    <cellStyle name="40% - Accent4 3 2 2 3 2" xfId="1764"/>
    <cellStyle name="40% - Accent4 3 2 2 3 2 2" xfId="1765"/>
    <cellStyle name="40% - Accent4 3 2 2 3 3" xfId="1766"/>
    <cellStyle name="40% - Accent4 3 2 2 4" xfId="1767"/>
    <cellStyle name="40% - Accent4 3 2 2 4 2" xfId="1768"/>
    <cellStyle name="40% - Accent4 3 2 2 5" xfId="1769"/>
    <cellStyle name="40% - Accent4 3 2 2 6" xfId="1770"/>
    <cellStyle name="40% - Accent4 3 2 3" xfId="1771"/>
    <cellStyle name="40% - Accent4 3 2 3 2" xfId="1772"/>
    <cellStyle name="40% - Accent4 3 2 3 2 2" xfId="1773"/>
    <cellStyle name="40% - Accent4 3 2 3 2 2 2" xfId="1774"/>
    <cellStyle name="40% - Accent4 3 2 3 2 3" xfId="1775"/>
    <cellStyle name="40% - Accent4 3 2 3 3" xfId="1776"/>
    <cellStyle name="40% - Accent4 3 2 3 3 2" xfId="1777"/>
    <cellStyle name="40% - Accent4 3 2 3 4" xfId="1778"/>
    <cellStyle name="40% - Accent4 3 2 3 5" xfId="1779"/>
    <cellStyle name="40% - Accent4 3 2 4" xfId="1780"/>
    <cellStyle name="40% - Accent4 3 2 4 2" xfId="1781"/>
    <cellStyle name="40% - Accent4 3 2 4 2 2" xfId="1782"/>
    <cellStyle name="40% - Accent4 3 2 4 3" xfId="1783"/>
    <cellStyle name="40% - Accent4 3 2 5" xfId="1784"/>
    <cellStyle name="40% - Accent4 3 2 5 2" xfId="1785"/>
    <cellStyle name="40% - Accent4 3 2 6" xfId="1786"/>
    <cellStyle name="40% - Accent4 3 2 7" xfId="1787"/>
    <cellStyle name="40% - Accent4 3 3" xfId="1788"/>
    <cellStyle name="40% - Accent4 3 3 2" xfId="1789"/>
    <cellStyle name="40% - Accent4 3 3 2 2" xfId="1790"/>
    <cellStyle name="40% - Accent4 3 3 2 2 2" xfId="1791"/>
    <cellStyle name="40% - Accent4 3 3 2 2 2 2" xfId="1792"/>
    <cellStyle name="40% - Accent4 3 3 2 2 3" xfId="1793"/>
    <cellStyle name="40% - Accent4 3 3 2 3" xfId="1794"/>
    <cellStyle name="40% - Accent4 3 3 2 3 2" xfId="1795"/>
    <cellStyle name="40% - Accent4 3 3 2 4" xfId="1796"/>
    <cellStyle name="40% - Accent4 3 3 2 5" xfId="1797"/>
    <cellStyle name="40% - Accent4 3 3 3" xfId="1798"/>
    <cellStyle name="40% - Accent4 3 3 3 2" xfId="1799"/>
    <cellStyle name="40% - Accent4 3 3 3 2 2" xfId="1800"/>
    <cellStyle name="40% - Accent4 3 3 3 3" xfId="1801"/>
    <cellStyle name="40% - Accent4 3 3 4" xfId="1802"/>
    <cellStyle name="40% - Accent4 3 3 4 2" xfId="1803"/>
    <cellStyle name="40% - Accent4 3 3 5" xfId="1804"/>
    <cellStyle name="40% - Accent4 3 3 6" xfId="1805"/>
    <cellStyle name="40% - Accent4 3 4" xfId="1806"/>
    <cellStyle name="40% - Accent4 3 4 2" xfId="1807"/>
    <cellStyle name="40% - Accent4 3 4 2 2" xfId="1808"/>
    <cellStyle name="40% - Accent4 3 4 2 2 2" xfId="1809"/>
    <cellStyle name="40% - Accent4 3 4 2 3" xfId="1810"/>
    <cellStyle name="40% - Accent4 3 4 3" xfId="1811"/>
    <cellStyle name="40% - Accent4 3 4 3 2" xfId="1812"/>
    <cellStyle name="40% - Accent4 3 4 4" xfId="1813"/>
    <cellStyle name="40% - Accent4 3 4 5" xfId="1814"/>
    <cellStyle name="40% - Accent4 3 5" xfId="1815"/>
    <cellStyle name="40% - Accent4 3 5 2" xfId="1816"/>
    <cellStyle name="40% - Accent4 3 5 2 2" xfId="1817"/>
    <cellStyle name="40% - Accent4 3 5 3" xfId="1818"/>
    <cellStyle name="40% - Accent4 3 6" xfId="1819"/>
    <cellStyle name="40% - Accent4 3 6 2" xfId="1820"/>
    <cellStyle name="40% - Accent4 3 7" xfId="1821"/>
    <cellStyle name="40% - Accent4 3 8" xfId="1822"/>
    <cellStyle name="40% - Accent4 4" xfId="1823"/>
    <cellStyle name="40% - Accent4 4 2" xfId="1824"/>
    <cellStyle name="40% - Accent4 4 2 2" xfId="1825"/>
    <cellStyle name="40% - Accent4 4 2 2 2" xfId="1826"/>
    <cellStyle name="40% - Accent4 4 2 2 2 2" xfId="1827"/>
    <cellStyle name="40% - Accent4 4 2 2 3" xfId="1828"/>
    <cellStyle name="40% - Accent4 4 2 3" xfId="1829"/>
    <cellStyle name="40% - Accent4 4 2 3 2" xfId="1830"/>
    <cellStyle name="40% - Accent4 4 2 4" xfId="1831"/>
    <cellStyle name="40% - Accent4 4 2 5" xfId="1832"/>
    <cellStyle name="40% - Accent4 4 3" xfId="1833"/>
    <cellStyle name="40% - Accent4 4 3 2" xfId="1834"/>
    <cellStyle name="40% - Accent4 4 3 2 2" xfId="1835"/>
    <cellStyle name="40% - Accent4 4 3 3" xfId="1836"/>
    <cellStyle name="40% - Accent4 4 4" xfId="1837"/>
    <cellStyle name="40% - Accent4 4 4 2" xfId="1838"/>
    <cellStyle name="40% - Accent4 4 5" xfId="1839"/>
    <cellStyle name="40% - Accent4 4 6" xfId="1840"/>
    <cellStyle name="40% - Accent4 5" xfId="1841"/>
    <cellStyle name="40% - Accent4 5 2" xfId="1842"/>
    <cellStyle name="40% - Accent4 5 2 2" xfId="1843"/>
    <cellStyle name="40% - Accent4 5 2 2 2" xfId="1844"/>
    <cellStyle name="40% - Accent4 5 2 3" xfId="1845"/>
    <cellStyle name="40% - Accent4 5 3" xfId="1846"/>
    <cellStyle name="40% - Accent4 5 3 2" xfId="1847"/>
    <cellStyle name="40% - Accent4 5 4" xfId="1848"/>
    <cellStyle name="40% - Accent4 5 5" xfId="1849"/>
    <cellStyle name="40% - Accent4 6" xfId="1850"/>
    <cellStyle name="40% - Accent4 6 2" xfId="1851"/>
    <cellStyle name="40% - Accent4 6 2 2" xfId="1852"/>
    <cellStyle name="40% - Accent4 6 3" xfId="1853"/>
    <cellStyle name="40% - Accent4 7" xfId="1854"/>
    <cellStyle name="40% - Accent4 7 2" xfId="1855"/>
    <cellStyle name="40% - Accent4 7 2 2" xfId="1856"/>
    <cellStyle name="40% - Accent4 7 3" xfId="1857"/>
    <cellStyle name="40% - Accent4 8" xfId="1858"/>
    <cellStyle name="40% - Accent4 8 2" xfId="1859"/>
    <cellStyle name="40% - Accent4 9" xfId="1860"/>
    <cellStyle name="40% - Accent5 10" xfId="1861"/>
    <cellStyle name="40% - Accent5 11" xfId="5634"/>
    <cellStyle name="40% - Accent5 2" xfId="1862"/>
    <cellStyle name="40% - Accent5 2 10" xfId="1863"/>
    <cellStyle name="40% - Accent5 2 11" xfId="1864"/>
    <cellStyle name="40% - Accent5 2 2" xfId="1865"/>
    <cellStyle name="40% - Accent5 2 2 2" xfId="1866"/>
    <cellStyle name="40% - Accent5 2 2 2 2" xfId="1867"/>
    <cellStyle name="40% - Accent5 2 2 2 2 2" xfId="1868"/>
    <cellStyle name="40% - Accent5 2 2 2 2 2 2" xfId="1869"/>
    <cellStyle name="40% - Accent5 2 2 2 2 2 2 2" xfId="1870"/>
    <cellStyle name="40% - Accent5 2 2 2 2 2 3" xfId="1871"/>
    <cellStyle name="40% - Accent5 2 2 2 2 3" xfId="1872"/>
    <cellStyle name="40% - Accent5 2 2 2 2 3 2" xfId="1873"/>
    <cellStyle name="40% - Accent5 2 2 2 2 4" xfId="1874"/>
    <cellStyle name="40% - Accent5 2 2 2 2 5" xfId="1875"/>
    <cellStyle name="40% - Accent5 2 2 2 3" xfId="1876"/>
    <cellStyle name="40% - Accent5 2 2 2 3 2" xfId="1877"/>
    <cellStyle name="40% - Accent5 2 2 2 3 2 2" xfId="1878"/>
    <cellStyle name="40% - Accent5 2 2 2 3 3" xfId="1879"/>
    <cellStyle name="40% - Accent5 2 2 2 4" xfId="1880"/>
    <cellStyle name="40% - Accent5 2 2 2 4 2" xfId="1881"/>
    <cellStyle name="40% - Accent5 2 2 2 5" xfId="1882"/>
    <cellStyle name="40% - Accent5 2 2 2 6" xfId="1883"/>
    <cellStyle name="40% - Accent5 2 2 3" xfId="1884"/>
    <cellStyle name="40% - Accent5 2 2 3 2" xfId="1885"/>
    <cellStyle name="40% - Accent5 2 2 3 2 2" xfId="1886"/>
    <cellStyle name="40% - Accent5 2 2 3 2 2 2" xfId="1887"/>
    <cellStyle name="40% - Accent5 2 2 3 2 3" xfId="1888"/>
    <cellStyle name="40% - Accent5 2 2 3 3" xfId="1889"/>
    <cellStyle name="40% - Accent5 2 2 3 3 2" xfId="1890"/>
    <cellStyle name="40% - Accent5 2 2 3 4" xfId="1891"/>
    <cellStyle name="40% - Accent5 2 2 3 5" xfId="1892"/>
    <cellStyle name="40% - Accent5 2 2 4" xfId="1893"/>
    <cellStyle name="40% - Accent5 2 2 4 2" xfId="1894"/>
    <cellStyle name="40% - Accent5 2 2 4 2 2" xfId="1895"/>
    <cellStyle name="40% - Accent5 2 2 4 3" xfId="1896"/>
    <cellStyle name="40% - Accent5 2 2 5" xfId="1897"/>
    <cellStyle name="40% - Accent5 2 2 5 2" xfId="1898"/>
    <cellStyle name="40% - Accent5 2 2 6" xfId="1899"/>
    <cellStyle name="40% - Accent5 2 2 7" xfId="1900"/>
    <cellStyle name="40% - Accent5 2 3" xfId="1901"/>
    <cellStyle name="40% - Accent5 2 3 2" xfId="1902"/>
    <cellStyle name="40% - Accent5 2 3 2 2" xfId="1903"/>
    <cellStyle name="40% - Accent5 2 3 2 2 2" xfId="1904"/>
    <cellStyle name="40% - Accent5 2 3 2 2 2 2" xfId="1905"/>
    <cellStyle name="40% - Accent5 2 3 2 2 3" xfId="1906"/>
    <cellStyle name="40% - Accent5 2 3 2 3" xfId="1907"/>
    <cellStyle name="40% - Accent5 2 3 2 3 2" xfId="1908"/>
    <cellStyle name="40% - Accent5 2 3 2 4" xfId="1909"/>
    <cellStyle name="40% - Accent5 2 3 2 5" xfId="1910"/>
    <cellStyle name="40% - Accent5 2 3 3" xfId="1911"/>
    <cellStyle name="40% - Accent5 2 3 3 2" xfId="1912"/>
    <cellStyle name="40% - Accent5 2 3 3 2 2" xfId="1913"/>
    <cellStyle name="40% - Accent5 2 3 3 3" xfId="1914"/>
    <cellStyle name="40% - Accent5 2 3 4" xfId="1915"/>
    <cellStyle name="40% - Accent5 2 3 4 2" xfId="1916"/>
    <cellStyle name="40% - Accent5 2 3 5" xfId="1917"/>
    <cellStyle name="40% - Accent5 2 3 6" xfId="1918"/>
    <cellStyle name="40% - Accent5 2 4" xfId="1919"/>
    <cellStyle name="40% - Accent5 2 4 2" xfId="1920"/>
    <cellStyle name="40% - Accent5 2 4 2 2" xfId="1921"/>
    <cellStyle name="40% - Accent5 2 4 2 2 2" xfId="1922"/>
    <cellStyle name="40% - Accent5 2 4 2 3" xfId="1923"/>
    <cellStyle name="40% - Accent5 2 4 3" xfId="1924"/>
    <cellStyle name="40% - Accent5 2 4 3 2" xfId="1925"/>
    <cellStyle name="40% - Accent5 2 4 4" xfId="1926"/>
    <cellStyle name="40% - Accent5 2 4 5" xfId="1927"/>
    <cellStyle name="40% - Accent5 2 5" xfId="1928"/>
    <cellStyle name="40% - Accent5 2 5 2" xfId="1929"/>
    <cellStyle name="40% - Accent5 2 5 2 2" xfId="1930"/>
    <cellStyle name="40% - Accent5 2 5 3" xfId="1931"/>
    <cellStyle name="40% - Accent5 2 6" xfId="1932"/>
    <cellStyle name="40% - Accent5 2 6 2" xfId="1933"/>
    <cellStyle name="40% - Accent5 2 7" xfId="1934"/>
    <cellStyle name="40% - Accent5 2 8" xfId="1935"/>
    <cellStyle name="40% - Accent5 2 9" xfId="1936"/>
    <cellStyle name="40% - Accent5 3" xfId="1937"/>
    <cellStyle name="40% - Accent5 3 2" xfId="1938"/>
    <cellStyle name="40% - Accent5 3 2 2" xfId="1939"/>
    <cellStyle name="40% - Accent5 3 2 2 2" xfId="1940"/>
    <cellStyle name="40% - Accent5 3 2 2 2 2" xfId="1941"/>
    <cellStyle name="40% - Accent5 3 2 2 2 2 2" xfId="1942"/>
    <cellStyle name="40% - Accent5 3 2 2 2 2 2 2" xfId="1943"/>
    <cellStyle name="40% - Accent5 3 2 2 2 2 3" xfId="1944"/>
    <cellStyle name="40% - Accent5 3 2 2 2 3" xfId="1945"/>
    <cellStyle name="40% - Accent5 3 2 2 2 3 2" xfId="1946"/>
    <cellStyle name="40% - Accent5 3 2 2 2 4" xfId="1947"/>
    <cellStyle name="40% - Accent5 3 2 2 2 5" xfId="1948"/>
    <cellStyle name="40% - Accent5 3 2 2 3" xfId="1949"/>
    <cellStyle name="40% - Accent5 3 2 2 3 2" xfId="1950"/>
    <cellStyle name="40% - Accent5 3 2 2 3 2 2" xfId="1951"/>
    <cellStyle name="40% - Accent5 3 2 2 3 3" xfId="1952"/>
    <cellStyle name="40% - Accent5 3 2 2 4" xfId="1953"/>
    <cellStyle name="40% - Accent5 3 2 2 4 2" xfId="1954"/>
    <cellStyle name="40% - Accent5 3 2 2 5" xfId="1955"/>
    <cellStyle name="40% - Accent5 3 2 2 6" xfId="1956"/>
    <cellStyle name="40% - Accent5 3 2 3" xfId="1957"/>
    <cellStyle name="40% - Accent5 3 2 3 2" xfId="1958"/>
    <cellStyle name="40% - Accent5 3 2 3 2 2" xfId="1959"/>
    <cellStyle name="40% - Accent5 3 2 3 2 2 2" xfId="1960"/>
    <cellStyle name="40% - Accent5 3 2 3 2 3" xfId="1961"/>
    <cellStyle name="40% - Accent5 3 2 3 3" xfId="1962"/>
    <cellStyle name="40% - Accent5 3 2 3 3 2" xfId="1963"/>
    <cellStyle name="40% - Accent5 3 2 3 4" xfId="1964"/>
    <cellStyle name="40% - Accent5 3 2 3 5" xfId="1965"/>
    <cellStyle name="40% - Accent5 3 2 4" xfId="1966"/>
    <cellStyle name="40% - Accent5 3 2 4 2" xfId="1967"/>
    <cellStyle name="40% - Accent5 3 2 4 2 2" xfId="1968"/>
    <cellStyle name="40% - Accent5 3 2 4 3" xfId="1969"/>
    <cellStyle name="40% - Accent5 3 2 5" xfId="1970"/>
    <cellStyle name="40% - Accent5 3 2 5 2" xfId="1971"/>
    <cellStyle name="40% - Accent5 3 2 6" xfId="1972"/>
    <cellStyle name="40% - Accent5 3 2 7" xfId="1973"/>
    <cellStyle name="40% - Accent5 3 3" xfId="1974"/>
    <cellStyle name="40% - Accent5 3 3 2" xfId="1975"/>
    <cellStyle name="40% - Accent5 3 3 2 2" xfId="1976"/>
    <cellStyle name="40% - Accent5 3 3 2 2 2" xfId="1977"/>
    <cellStyle name="40% - Accent5 3 3 2 2 2 2" xfId="1978"/>
    <cellStyle name="40% - Accent5 3 3 2 2 3" xfId="1979"/>
    <cellStyle name="40% - Accent5 3 3 2 3" xfId="1980"/>
    <cellStyle name="40% - Accent5 3 3 2 3 2" xfId="1981"/>
    <cellStyle name="40% - Accent5 3 3 2 4" xfId="1982"/>
    <cellStyle name="40% - Accent5 3 3 2 5" xfId="1983"/>
    <cellStyle name="40% - Accent5 3 3 3" xfId="1984"/>
    <cellStyle name="40% - Accent5 3 3 3 2" xfId="1985"/>
    <cellStyle name="40% - Accent5 3 3 3 2 2" xfId="1986"/>
    <cellStyle name="40% - Accent5 3 3 3 3" xfId="1987"/>
    <cellStyle name="40% - Accent5 3 3 4" xfId="1988"/>
    <cellStyle name="40% - Accent5 3 3 4 2" xfId="1989"/>
    <cellStyle name="40% - Accent5 3 3 5" xfId="1990"/>
    <cellStyle name="40% - Accent5 3 3 6" xfId="1991"/>
    <cellStyle name="40% - Accent5 3 4" xfId="1992"/>
    <cellStyle name="40% - Accent5 3 4 2" xfId="1993"/>
    <cellStyle name="40% - Accent5 3 4 2 2" xfId="1994"/>
    <cellStyle name="40% - Accent5 3 4 2 2 2" xfId="1995"/>
    <cellStyle name="40% - Accent5 3 4 2 3" xfId="1996"/>
    <cellStyle name="40% - Accent5 3 4 3" xfId="1997"/>
    <cellStyle name="40% - Accent5 3 4 3 2" xfId="1998"/>
    <cellStyle name="40% - Accent5 3 4 4" xfId="1999"/>
    <cellStyle name="40% - Accent5 3 4 5" xfId="2000"/>
    <cellStyle name="40% - Accent5 3 5" xfId="2001"/>
    <cellStyle name="40% - Accent5 3 5 2" xfId="2002"/>
    <cellStyle name="40% - Accent5 3 5 2 2" xfId="2003"/>
    <cellStyle name="40% - Accent5 3 5 3" xfId="2004"/>
    <cellStyle name="40% - Accent5 3 6" xfId="2005"/>
    <cellStyle name="40% - Accent5 3 6 2" xfId="2006"/>
    <cellStyle name="40% - Accent5 3 7" xfId="2007"/>
    <cellStyle name="40% - Accent5 3 8" xfId="2008"/>
    <cellStyle name="40% - Accent5 4" xfId="2009"/>
    <cellStyle name="40% - Accent5 4 2" xfId="2010"/>
    <cellStyle name="40% - Accent5 4 2 2" xfId="2011"/>
    <cellStyle name="40% - Accent5 4 2 2 2" xfId="2012"/>
    <cellStyle name="40% - Accent5 4 2 2 2 2" xfId="2013"/>
    <cellStyle name="40% - Accent5 4 2 2 3" xfId="2014"/>
    <cellStyle name="40% - Accent5 4 2 3" xfId="2015"/>
    <cellStyle name="40% - Accent5 4 2 3 2" xfId="2016"/>
    <cellStyle name="40% - Accent5 4 2 4" xfId="2017"/>
    <cellStyle name="40% - Accent5 4 2 5" xfId="2018"/>
    <cellStyle name="40% - Accent5 4 3" xfId="2019"/>
    <cellStyle name="40% - Accent5 4 3 2" xfId="2020"/>
    <cellStyle name="40% - Accent5 4 3 2 2" xfId="2021"/>
    <cellStyle name="40% - Accent5 4 3 3" xfId="2022"/>
    <cellStyle name="40% - Accent5 4 4" xfId="2023"/>
    <cellStyle name="40% - Accent5 4 4 2" xfId="2024"/>
    <cellStyle name="40% - Accent5 4 5" xfId="2025"/>
    <cellStyle name="40% - Accent5 4 6" xfId="2026"/>
    <cellStyle name="40% - Accent5 5" xfId="2027"/>
    <cellStyle name="40% - Accent5 5 2" xfId="2028"/>
    <cellStyle name="40% - Accent5 5 2 2" xfId="2029"/>
    <cellStyle name="40% - Accent5 5 2 2 2" xfId="2030"/>
    <cellStyle name="40% - Accent5 5 2 3" xfId="2031"/>
    <cellStyle name="40% - Accent5 5 3" xfId="2032"/>
    <cellStyle name="40% - Accent5 5 3 2" xfId="2033"/>
    <cellStyle name="40% - Accent5 5 4" xfId="2034"/>
    <cellStyle name="40% - Accent5 5 5" xfId="2035"/>
    <cellStyle name="40% - Accent5 6" xfId="2036"/>
    <cellStyle name="40% - Accent5 6 2" xfId="2037"/>
    <cellStyle name="40% - Accent5 6 2 2" xfId="2038"/>
    <cellStyle name="40% - Accent5 6 3" xfId="2039"/>
    <cellStyle name="40% - Accent5 7" xfId="2040"/>
    <cellStyle name="40% - Accent5 7 2" xfId="2041"/>
    <cellStyle name="40% - Accent5 7 2 2" xfId="2042"/>
    <cellStyle name="40% - Accent5 7 3" xfId="2043"/>
    <cellStyle name="40% - Accent5 8" xfId="2044"/>
    <cellStyle name="40% - Accent5 8 2" xfId="2045"/>
    <cellStyle name="40% - Accent5 9" xfId="2046"/>
    <cellStyle name="40% - Accent6 10" xfId="2047"/>
    <cellStyle name="40% - Accent6 11" xfId="5635"/>
    <cellStyle name="40% - Accent6 2" xfId="2048"/>
    <cellStyle name="40% - Accent6 2 10" xfId="2049"/>
    <cellStyle name="40% - Accent6 2 11" xfId="2050"/>
    <cellStyle name="40% - Accent6 2 2" xfId="2051"/>
    <cellStyle name="40% - Accent6 2 2 2" xfId="2052"/>
    <cellStyle name="40% - Accent6 2 2 2 2" xfId="2053"/>
    <cellStyle name="40% - Accent6 2 2 2 2 2" xfId="2054"/>
    <cellStyle name="40% - Accent6 2 2 2 2 2 2" xfId="2055"/>
    <cellStyle name="40% - Accent6 2 2 2 2 2 2 2" xfId="2056"/>
    <cellStyle name="40% - Accent6 2 2 2 2 2 3" xfId="2057"/>
    <cellStyle name="40% - Accent6 2 2 2 2 3" xfId="2058"/>
    <cellStyle name="40% - Accent6 2 2 2 2 3 2" xfId="2059"/>
    <cellStyle name="40% - Accent6 2 2 2 2 4" xfId="2060"/>
    <cellStyle name="40% - Accent6 2 2 2 2 5" xfId="2061"/>
    <cellStyle name="40% - Accent6 2 2 2 3" xfId="2062"/>
    <cellStyle name="40% - Accent6 2 2 2 3 2" xfId="2063"/>
    <cellStyle name="40% - Accent6 2 2 2 3 2 2" xfId="2064"/>
    <cellStyle name="40% - Accent6 2 2 2 3 3" xfId="2065"/>
    <cellStyle name="40% - Accent6 2 2 2 4" xfId="2066"/>
    <cellStyle name="40% - Accent6 2 2 2 4 2" xfId="2067"/>
    <cellStyle name="40% - Accent6 2 2 2 5" xfId="2068"/>
    <cellStyle name="40% - Accent6 2 2 2 6" xfId="2069"/>
    <cellStyle name="40% - Accent6 2 2 3" xfId="2070"/>
    <cellStyle name="40% - Accent6 2 2 3 2" xfId="2071"/>
    <cellStyle name="40% - Accent6 2 2 3 2 2" xfId="2072"/>
    <cellStyle name="40% - Accent6 2 2 3 2 2 2" xfId="2073"/>
    <cellStyle name="40% - Accent6 2 2 3 2 3" xfId="2074"/>
    <cellStyle name="40% - Accent6 2 2 3 3" xfId="2075"/>
    <cellStyle name="40% - Accent6 2 2 3 3 2" xfId="2076"/>
    <cellStyle name="40% - Accent6 2 2 3 4" xfId="2077"/>
    <cellStyle name="40% - Accent6 2 2 3 5" xfId="2078"/>
    <cellStyle name="40% - Accent6 2 2 4" xfId="2079"/>
    <cellStyle name="40% - Accent6 2 2 4 2" xfId="2080"/>
    <cellStyle name="40% - Accent6 2 2 4 2 2" xfId="2081"/>
    <cellStyle name="40% - Accent6 2 2 4 3" xfId="2082"/>
    <cellStyle name="40% - Accent6 2 2 5" xfId="2083"/>
    <cellStyle name="40% - Accent6 2 2 5 2" xfId="2084"/>
    <cellStyle name="40% - Accent6 2 2 6" xfId="2085"/>
    <cellStyle name="40% - Accent6 2 2 7" xfId="2086"/>
    <cellStyle name="40% - Accent6 2 3" xfId="2087"/>
    <cellStyle name="40% - Accent6 2 3 2" xfId="2088"/>
    <cellStyle name="40% - Accent6 2 3 2 2" xfId="2089"/>
    <cellStyle name="40% - Accent6 2 3 2 2 2" xfId="2090"/>
    <cellStyle name="40% - Accent6 2 3 2 2 2 2" xfId="2091"/>
    <cellStyle name="40% - Accent6 2 3 2 2 3" xfId="2092"/>
    <cellStyle name="40% - Accent6 2 3 2 3" xfId="2093"/>
    <cellStyle name="40% - Accent6 2 3 2 3 2" xfId="2094"/>
    <cellStyle name="40% - Accent6 2 3 2 4" xfId="2095"/>
    <cellStyle name="40% - Accent6 2 3 2 5" xfId="2096"/>
    <cellStyle name="40% - Accent6 2 3 3" xfId="2097"/>
    <cellStyle name="40% - Accent6 2 3 3 2" xfId="2098"/>
    <cellStyle name="40% - Accent6 2 3 3 2 2" xfId="2099"/>
    <cellStyle name="40% - Accent6 2 3 3 3" xfId="2100"/>
    <cellStyle name="40% - Accent6 2 3 4" xfId="2101"/>
    <cellStyle name="40% - Accent6 2 3 4 2" xfId="2102"/>
    <cellStyle name="40% - Accent6 2 3 5" xfId="2103"/>
    <cellStyle name="40% - Accent6 2 3 6" xfId="2104"/>
    <cellStyle name="40% - Accent6 2 4" xfId="2105"/>
    <cellStyle name="40% - Accent6 2 4 2" xfId="2106"/>
    <cellStyle name="40% - Accent6 2 4 2 2" xfId="2107"/>
    <cellStyle name="40% - Accent6 2 4 2 2 2" xfId="2108"/>
    <cellStyle name="40% - Accent6 2 4 2 3" xfId="2109"/>
    <cellStyle name="40% - Accent6 2 4 3" xfId="2110"/>
    <cellStyle name="40% - Accent6 2 4 3 2" xfId="2111"/>
    <cellStyle name="40% - Accent6 2 4 4" xfId="2112"/>
    <cellStyle name="40% - Accent6 2 4 5" xfId="2113"/>
    <cellStyle name="40% - Accent6 2 5" xfId="2114"/>
    <cellStyle name="40% - Accent6 2 5 2" xfId="2115"/>
    <cellStyle name="40% - Accent6 2 5 2 2" xfId="2116"/>
    <cellStyle name="40% - Accent6 2 5 3" xfId="2117"/>
    <cellStyle name="40% - Accent6 2 6" xfId="2118"/>
    <cellStyle name="40% - Accent6 2 6 2" xfId="2119"/>
    <cellStyle name="40% - Accent6 2 7" xfId="2120"/>
    <cellStyle name="40% - Accent6 2 8" xfId="2121"/>
    <cellStyle name="40% - Accent6 2 9" xfId="2122"/>
    <cellStyle name="40% - Accent6 3" xfId="2123"/>
    <cellStyle name="40% - Accent6 3 2" xfId="2124"/>
    <cellStyle name="40% - Accent6 3 2 2" xfId="2125"/>
    <cellStyle name="40% - Accent6 3 2 2 2" xfId="2126"/>
    <cellStyle name="40% - Accent6 3 2 2 2 2" xfId="2127"/>
    <cellStyle name="40% - Accent6 3 2 2 2 2 2" xfId="2128"/>
    <cellStyle name="40% - Accent6 3 2 2 2 2 2 2" xfId="2129"/>
    <cellStyle name="40% - Accent6 3 2 2 2 2 3" xfId="2130"/>
    <cellStyle name="40% - Accent6 3 2 2 2 3" xfId="2131"/>
    <cellStyle name="40% - Accent6 3 2 2 2 3 2" xfId="2132"/>
    <cellStyle name="40% - Accent6 3 2 2 2 4" xfId="2133"/>
    <cellStyle name="40% - Accent6 3 2 2 2 5" xfId="2134"/>
    <cellStyle name="40% - Accent6 3 2 2 3" xfId="2135"/>
    <cellStyle name="40% - Accent6 3 2 2 3 2" xfId="2136"/>
    <cellStyle name="40% - Accent6 3 2 2 3 2 2" xfId="2137"/>
    <cellStyle name="40% - Accent6 3 2 2 3 3" xfId="2138"/>
    <cellStyle name="40% - Accent6 3 2 2 4" xfId="2139"/>
    <cellStyle name="40% - Accent6 3 2 2 4 2" xfId="2140"/>
    <cellStyle name="40% - Accent6 3 2 2 5" xfId="2141"/>
    <cellStyle name="40% - Accent6 3 2 2 6" xfId="2142"/>
    <cellStyle name="40% - Accent6 3 2 3" xfId="2143"/>
    <cellStyle name="40% - Accent6 3 2 3 2" xfId="2144"/>
    <cellStyle name="40% - Accent6 3 2 3 2 2" xfId="2145"/>
    <cellStyle name="40% - Accent6 3 2 3 2 2 2" xfId="2146"/>
    <cellStyle name="40% - Accent6 3 2 3 2 3" xfId="2147"/>
    <cellStyle name="40% - Accent6 3 2 3 3" xfId="2148"/>
    <cellStyle name="40% - Accent6 3 2 3 3 2" xfId="2149"/>
    <cellStyle name="40% - Accent6 3 2 3 4" xfId="2150"/>
    <cellStyle name="40% - Accent6 3 2 3 5" xfId="2151"/>
    <cellStyle name="40% - Accent6 3 2 4" xfId="2152"/>
    <cellStyle name="40% - Accent6 3 2 4 2" xfId="2153"/>
    <cellStyle name="40% - Accent6 3 2 4 2 2" xfId="2154"/>
    <cellStyle name="40% - Accent6 3 2 4 3" xfId="2155"/>
    <cellStyle name="40% - Accent6 3 2 5" xfId="2156"/>
    <cellStyle name="40% - Accent6 3 2 5 2" xfId="2157"/>
    <cellStyle name="40% - Accent6 3 2 6" xfId="2158"/>
    <cellStyle name="40% - Accent6 3 2 7" xfId="2159"/>
    <cellStyle name="40% - Accent6 3 3" xfId="2160"/>
    <cellStyle name="40% - Accent6 3 3 2" xfId="2161"/>
    <cellStyle name="40% - Accent6 3 3 2 2" xfId="2162"/>
    <cellStyle name="40% - Accent6 3 3 2 2 2" xfId="2163"/>
    <cellStyle name="40% - Accent6 3 3 2 2 2 2" xfId="2164"/>
    <cellStyle name="40% - Accent6 3 3 2 2 3" xfId="2165"/>
    <cellStyle name="40% - Accent6 3 3 2 3" xfId="2166"/>
    <cellStyle name="40% - Accent6 3 3 2 3 2" xfId="2167"/>
    <cellStyle name="40% - Accent6 3 3 2 4" xfId="2168"/>
    <cellStyle name="40% - Accent6 3 3 2 5" xfId="2169"/>
    <cellStyle name="40% - Accent6 3 3 3" xfId="2170"/>
    <cellStyle name="40% - Accent6 3 3 3 2" xfId="2171"/>
    <cellStyle name="40% - Accent6 3 3 3 2 2" xfId="2172"/>
    <cellStyle name="40% - Accent6 3 3 3 3" xfId="2173"/>
    <cellStyle name="40% - Accent6 3 3 4" xfId="2174"/>
    <cellStyle name="40% - Accent6 3 3 4 2" xfId="2175"/>
    <cellStyle name="40% - Accent6 3 3 5" xfId="2176"/>
    <cellStyle name="40% - Accent6 3 3 6" xfId="2177"/>
    <cellStyle name="40% - Accent6 3 4" xfId="2178"/>
    <cellStyle name="40% - Accent6 3 4 2" xfId="2179"/>
    <cellStyle name="40% - Accent6 3 4 2 2" xfId="2180"/>
    <cellStyle name="40% - Accent6 3 4 2 2 2" xfId="2181"/>
    <cellStyle name="40% - Accent6 3 4 2 3" xfId="2182"/>
    <cellStyle name="40% - Accent6 3 4 3" xfId="2183"/>
    <cellStyle name="40% - Accent6 3 4 3 2" xfId="2184"/>
    <cellStyle name="40% - Accent6 3 4 4" xfId="2185"/>
    <cellStyle name="40% - Accent6 3 4 5" xfId="2186"/>
    <cellStyle name="40% - Accent6 3 5" xfId="2187"/>
    <cellStyle name="40% - Accent6 3 5 2" xfId="2188"/>
    <cellStyle name="40% - Accent6 3 5 2 2" xfId="2189"/>
    <cellStyle name="40% - Accent6 3 5 3" xfId="2190"/>
    <cellStyle name="40% - Accent6 3 6" xfId="2191"/>
    <cellStyle name="40% - Accent6 3 6 2" xfId="2192"/>
    <cellStyle name="40% - Accent6 3 7" xfId="2193"/>
    <cellStyle name="40% - Accent6 3 8" xfId="2194"/>
    <cellStyle name="40% - Accent6 4" xfId="2195"/>
    <cellStyle name="40% - Accent6 4 2" xfId="2196"/>
    <cellStyle name="40% - Accent6 4 2 2" xfId="2197"/>
    <cellStyle name="40% - Accent6 4 2 2 2" xfId="2198"/>
    <cellStyle name="40% - Accent6 4 2 2 2 2" xfId="2199"/>
    <cellStyle name="40% - Accent6 4 2 2 3" xfId="2200"/>
    <cellStyle name="40% - Accent6 4 2 3" xfId="2201"/>
    <cellStyle name="40% - Accent6 4 2 3 2" xfId="2202"/>
    <cellStyle name="40% - Accent6 4 2 4" xfId="2203"/>
    <cellStyle name="40% - Accent6 4 2 5" xfId="2204"/>
    <cellStyle name="40% - Accent6 4 3" xfId="2205"/>
    <cellStyle name="40% - Accent6 4 3 2" xfId="2206"/>
    <cellStyle name="40% - Accent6 4 3 2 2" xfId="2207"/>
    <cellStyle name="40% - Accent6 4 3 3" xfId="2208"/>
    <cellStyle name="40% - Accent6 4 4" xfId="2209"/>
    <cellStyle name="40% - Accent6 4 4 2" xfId="2210"/>
    <cellStyle name="40% - Accent6 4 5" xfId="2211"/>
    <cellStyle name="40% - Accent6 4 6" xfId="2212"/>
    <cellStyle name="40% - Accent6 5" xfId="2213"/>
    <cellStyle name="40% - Accent6 5 2" xfId="2214"/>
    <cellStyle name="40% - Accent6 5 2 2" xfId="2215"/>
    <cellStyle name="40% - Accent6 5 2 2 2" xfId="2216"/>
    <cellStyle name="40% - Accent6 5 2 3" xfId="2217"/>
    <cellStyle name="40% - Accent6 5 3" xfId="2218"/>
    <cellStyle name="40% - Accent6 5 3 2" xfId="2219"/>
    <cellStyle name="40% - Accent6 5 4" xfId="2220"/>
    <cellStyle name="40% - Accent6 5 5" xfId="2221"/>
    <cellStyle name="40% - Accent6 6" xfId="2222"/>
    <cellStyle name="40% - Accent6 6 2" xfId="2223"/>
    <cellStyle name="40% - Accent6 6 2 2" xfId="2224"/>
    <cellStyle name="40% - Accent6 6 3" xfId="2225"/>
    <cellStyle name="40% - Accent6 7" xfId="2226"/>
    <cellStyle name="40% - Accent6 7 2" xfId="2227"/>
    <cellStyle name="40% - Accent6 7 2 2" xfId="2228"/>
    <cellStyle name="40% - Accent6 7 3" xfId="2229"/>
    <cellStyle name="40% - Accent6 8" xfId="2230"/>
    <cellStyle name="40% - Accent6 8 2" xfId="2231"/>
    <cellStyle name="40% - Accent6 9" xfId="2232"/>
    <cellStyle name="60% - Accent1 2" xfId="2233"/>
    <cellStyle name="60% - Accent1 3" xfId="5636"/>
    <cellStyle name="60% - Accent2 2" xfId="2234"/>
    <cellStyle name="60% - Accent2 3" xfId="5637"/>
    <cellStyle name="60% - Accent3 2" xfId="2235"/>
    <cellStyle name="60% - Accent3 3" xfId="5638"/>
    <cellStyle name="60% - Accent4 2" xfId="2236"/>
    <cellStyle name="60% - Accent4 3" xfId="5639"/>
    <cellStyle name="60% - Accent5 2" xfId="2237"/>
    <cellStyle name="60% - Accent5 3" xfId="5640"/>
    <cellStyle name="60% - Accent6 2" xfId="2238"/>
    <cellStyle name="60% - Accent6 3" xfId="5641"/>
    <cellStyle name="Accent1 2" xfId="2239"/>
    <cellStyle name="Accent1 3" xfId="5642"/>
    <cellStyle name="Accent2 2" xfId="2240"/>
    <cellStyle name="Accent2 3" xfId="5643"/>
    <cellStyle name="Accent3 2" xfId="2241"/>
    <cellStyle name="Accent3 3" xfId="5644"/>
    <cellStyle name="Accent4 2" xfId="2242"/>
    <cellStyle name="Accent4 3" xfId="5645"/>
    <cellStyle name="Accent5 2" xfId="2243"/>
    <cellStyle name="Accent5 3" xfId="5646"/>
    <cellStyle name="Accent6 2" xfId="2244"/>
    <cellStyle name="Accent6 3" xfId="5647"/>
    <cellStyle name="Bad 2" xfId="2245"/>
    <cellStyle name="Bad 3" xfId="5648"/>
    <cellStyle name="Calculation 2" xfId="2246"/>
    <cellStyle name="Calculation 2 10" xfId="2247"/>
    <cellStyle name="Calculation 2 10 2" xfId="2248"/>
    <cellStyle name="Calculation 2 10 2 2" xfId="2249"/>
    <cellStyle name="Calculation 2 10 3" xfId="2250"/>
    <cellStyle name="Calculation 2 11" xfId="2251"/>
    <cellStyle name="Calculation 2 11 2" xfId="2252"/>
    <cellStyle name="Calculation 2 2" xfId="2253"/>
    <cellStyle name="Calculation 2 2 10" xfId="2254"/>
    <cellStyle name="Calculation 2 2 10 2" xfId="2255"/>
    <cellStyle name="Calculation 2 2 10 2 2" xfId="2256"/>
    <cellStyle name="Calculation 2 2 10 2 2 2" xfId="2257"/>
    <cellStyle name="Calculation 2 2 10 2 3" xfId="2258"/>
    <cellStyle name="Calculation 2 2 10 3" xfId="2259"/>
    <cellStyle name="Calculation 2 2 10 3 2" xfId="2260"/>
    <cellStyle name="Calculation 2 2 10 4" xfId="2261"/>
    <cellStyle name="Calculation 2 2 11" xfId="2262"/>
    <cellStyle name="Calculation 2 2 11 2" xfId="2263"/>
    <cellStyle name="Calculation 2 2 11 2 2" xfId="2264"/>
    <cellStyle name="Calculation 2 2 11 2 2 2" xfId="2265"/>
    <cellStyle name="Calculation 2 2 11 2 3" xfId="2266"/>
    <cellStyle name="Calculation 2 2 11 3" xfId="2267"/>
    <cellStyle name="Calculation 2 2 11 3 2" xfId="2268"/>
    <cellStyle name="Calculation 2 2 11 4" xfId="2269"/>
    <cellStyle name="Calculation 2 2 12" xfId="2270"/>
    <cellStyle name="Calculation 2 2 12 2" xfId="2271"/>
    <cellStyle name="Calculation 2 2 12 2 2" xfId="2272"/>
    <cellStyle name="Calculation 2 2 12 2 2 2" xfId="2273"/>
    <cellStyle name="Calculation 2 2 12 2 3" xfId="2274"/>
    <cellStyle name="Calculation 2 2 12 3" xfId="2275"/>
    <cellStyle name="Calculation 2 2 12 3 2" xfId="2276"/>
    <cellStyle name="Calculation 2 2 12 4" xfId="2277"/>
    <cellStyle name="Calculation 2 2 13" xfId="2278"/>
    <cellStyle name="Calculation 2 2 13 2" xfId="2279"/>
    <cellStyle name="Calculation 2 2 13 2 2" xfId="2280"/>
    <cellStyle name="Calculation 2 2 13 2 2 2" xfId="2281"/>
    <cellStyle name="Calculation 2 2 13 2 3" xfId="2282"/>
    <cellStyle name="Calculation 2 2 13 3" xfId="2283"/>
    <cellStyle name="Calculation 2 2 13 3 2" xfId="2284"/>
    <cellStyle name="Calculation 2 2 13 4" xfId="2285"/>
    <cellStyle name="Calculation 2 2 14" xfId="2286"/>
    <cellStyle name="Calculation 2 2 14 2" xfId="2287"/>
    <cellStyle name="Calculation 2 2 14 2 2" xfId="2288"/>
    <cellStyle name="Calculation 2 2 14 3" xfId="2289"/>
    <cellStyle name="Calculation 2 2 15" xfId="2290"/>
    <cellStyle name="Calculation 2 2 15 2" xfId="2291"/>
    <cellStyle name="Calculation 2 2 16" xfId="2292"/>
    <cellStyle name="Calculation 2 2 2" xfId="2293"/>
    <cellStyle name="Calculation 2 2 2 10" xfId="2294"/>
    <cellStyle name="Calculation 2 2 2 10 2" xfId="2295"/>
    <cellStyle name="Calculation 2 2 2 10 2 2" xfId="2296"/>
    <cellStyle name="Calculation 2 2 2 10 2 2 2" xfId="2297"/>
    <cellStyle name="Calculation 2 2 2 10 2 3" xfId="2298"/>
    <cellStyle name="Calculation 2 2 2 10 3" xfId="2299"/>
    <cellStyle name="Calculation 2 2 2 10 3 2" xfId="2300"/>
    <cellStyle name="Calculation 2 2 2 10 4" xfId="2301"/>
    <cellStyle name="Calculation 2 2 2 11" xfId="2302"/>
    <cellStyle name="Calculation 2 2 2 11 2" xfId="2303"/>
    <cellStyle name="Calculation 2 2 2 11 2 2" xfId="2304"/>
    <cellStyle name="Calculation 2 2 2 11 2 2 2" xfId="2305"/>
    <cellStyle name="Calculation 2 2 2 11 2 3" xfId="2306"/>
    <cellStyle name="Calculation 2 2 2 11 3" xfId="2307"/>
    <cellStyle name="Calculation 2 2 2 11 3 2" xfId="2308"/>
    <cellStyle name="Calculation 2 2 2 11 4" xfId="2309"/>
    <cellStyle name="Calculation 2 2 2 12" xfId="2310"/>
    <cellStyle name="Calculation 2 2 2 12 2" xfId="2311"/>
    <cellStyle name="Calculation 2 2 2 12 2 2" xfId="2312"/>
    <cellStyle name="Calculation 2 2 2 12 2 2 2" xfId="2313"/>
    <cellStyle name="Calculation 2 2 2 12 2 3" xfId="2314"/>
    <cellStyle name="Calculation 2 2 2 12 3" xfId="2315"/>
    <cellStyle name="Calculation 2 2 2 12 3 2" xfId="2316"/>
    <cellStyle name="Calculation 2 2 2 12 4" xfId="2317"/>
    <cellStyle name="Calculation 2 2 2 13" xfId="2318"/>
    <cellStyle name="Calculation 2 2 2 13 2" xfId="2319"/>
    <cellStyle name="Calculation 2 2 2 13 2 2" xfId="2320"/>
    <cellStyle name="Calculation 2 2 2 13 3" xfId="2321"/>
    <cellStyle name="Calculation 2 2 2 14" xfId="2322"/>
    <cellStyle name="Calculation 2 2 2 14 2" xfId="2323"/>
    <cellStyle name="Calculation 2 2 2 15" xfId="2324"/>
    <cellStyle name="Calculation 2 2 2 2" xfId="2325"/>
    <cellStyle name="Calculation 2 2 2 2 2" xfId="2326"/>
    <cellStyle name="Calculation 2 2 2 2 2 2" xfId="2327"/>
    <cellStyle name="Calculation 2 2 2 2 2 2 2" xfId="2328"/>
    <cellStyle name="Calculation 2 2 2 2 2 3" xfId="2329"/>
    <cellStyle name="Calculation 2 2 2 2 3" xfId="2330"/>
    <cellStyle name="Calculation 2 2 2 2 3 2" xfId="2331"/>
    <cellStyle name="Calculation 2 2 2 2 4" xfId="2332"/>
    <cellStyle name="Calculation 2 2 2 3" xfId="2333"/>
    <cellStyle name="Calculation 2 2 2 3 2" xfId="2334"/>
    <cellStyle name="Calculation 2 2 2 3 2 2" xfId="2335"/>
    <cellStyle name="Calculation 2 2 2 3 2 2 2" xfId="2336"/>
    <cellStyle name="Calculation 2 2 2 3 2 3" xfId="2337"/>
    <cellStyle name="Calculation 2 2 2 3 3" xfId="2338"/>
    <cellStyle name="Calculation 2 2 2 3 3 2" xfId="2339"/>
    <cellStyle name="Calculation 2 2 2 3 4" xfId="2340"/>
    <cellStyle name="Calculation 2 2 2 4" xfId="2341"/>
    <cellStyle name="Calculation 2 2 2 4 2" xfId="2342"/>
    <cellStyle name="Calculation 2 2 2 4 2 2" xfId="2343"/>
    <cellStyle name="Calculation 2 2 2 4 2 2 2" xfId="2344"/>
    <cellStyle name="Calculation 2 2 2 4 2 3" xfId="2345"/>
    <cellStyle name="Calculation 2 2 2 4 3" xfId="2346"/>
    <cellStyle name="Calculation 2 2 2 4 3 2" xfId="2347"/>
    <cellStyle name="Calculation 2 2 2 4 4" xfId="2348"/>
    <cellStyle name="Calculation 2 2 2 5" xfId="2349"/>
    <cellStyle name="Calculation 2 2 2 5 2" xfId="2350"/>
    <cellStyle name="Calculation 2 2 2 5 2 2" xfId="2351"/>
    <cellStyle name="Calculation 2 2 2 5 2 2 2" xfId="2352"/>
    <cellStyle name="Calculation 2 2 2 5 2 3" xfId="2353"/>
    <cellStyle name="Calculation 2 2 2 5 3" xfId="2354"/>
    <cellStyle name="Calculation 2 2 2 5 3 2" xfId="2355"/>
    <cellStyle name="Calculation 2 2 2 5 4" xfId="2356"/>
    <cellStyle name="Calculation 2 2 2 6" xfId="2357"/>
    <cellStyle name="Calculation 2 2 2 6 2" xfId="2358"/>
    <cellStyle name="Calculation 2 2 2 6 2 2" xfId="2359"/>
    <cellStyle name="Calculation 2 2 2 6 2 2 2" xfId="2360"/>
    <cellStyle name="Calculation 2 2 2 6 2 3" xfId="2361"/>
    <cellStyle name="Calculation 2 2 2 6 3" xfId="2362"/>
    <cellStyle name="Calculation 2 2 2 6 3 2" xfId="2363"/>
    <cellStyle name="Calculation 2 2 2 6 4" xfId="2364"/>
    <cellStyle name="Calculation 2 2 2 7" xfId="2365"/>
    <cellStyle name="Calculation 2 2 2 7 2" xfId="2366"/>
    <cellStyle name="Calculation 2 2 2 7 2 2" xfId="2367"/>
    <cellStyle name="Calculation 2 2 2 7 2 2 2" xfId="2368"/>
    <cellStyle name="Calculation 2 2 2 7 2 3" xfId="2369"/>
    <cellStyle name="Calculation 2 2 2 7 3" xfId="2370"/>
    <cellStyle name="Calculation 2 2 2 7 3 2" xfId="2371"/>
    <cellStyle name="Calculation 2 2 2 7 4" xfId="2372"/>
    <cellStyle name="Calculation 2 2 2 8" xfId="2373"/>
    <cellStyle name="Calculation 2 2 2 8 2" xfId="2374"/>
    <cellStyle name="Calculation 2 2 2 8 2 2" xfId="2375"/>
    <cellStyle name="Calculation 2 2 2 8 2 2 2" xfId="2376"/>
    <cellStyle name="Calculation 2 2 2 8 2 3" xfId="2377"/>
    <cellStyle name="Calculation 2 2 2 8 3" xfId="2378"/>
    <cellStyle name="Calculation 2 2 2 8 3 2" xfId="2379"/>
    <cellStyle name="Calculation 2 2 2 8 4" xfId="2380"/>
    <cellStyle name="Calculation 2 2 2 9" xfId="2381"/>
    <cellStyle name="Calculation 2 2 2 9 2" xfId="2382"/>
    <cellStyle name="Calculation 2 2 2 9 2 2" xfId="2383"/>
    <cellStyle name="Calculation 2 2 2 9 2 2 2" xfId="2384"/>
    <cellStyle name="Calculation 2 2 2 9 2 3" xfId="2385"/>
    <cellStyle name="Calculation 2 2 2 9 3" xfId="2386"/>
    <cellStyle name="Calculation 2 2 2 9 3 2" xfId="2387"/>
    <cellStyle name="Calculation 2 2 2 9 4" xfId="2388"/>
    <cellStyle name="Calculation 2 2 3" xfId="2389"/>
    <cellStyle name="Calculation 2 2 3 2" xfId="2390"/>
    <cellStyle name="Calculation 2 2 3 2 2" xfId="2391"/>
    <cellStyle name="Calculation 2 2 3 2 2 2" xfId="2392"/>
    <cellStyle name="Calculation 2 2 3 2 3" xfId="2393"/>
    <cellStyle name="Calculation 2 2 3 3" xfId="2394"/>
    <cellStyle name="Calculation 2 2 3 3 2" xfId="2395"/>
    <cellStyle name="Calculation 2 2 3 4" xfId="2396"/>
    <cellStyle name="Calculation 2 2 4" xfId="2397"/>
    <cellStyle name="Calculation 2 2 4 2" xfId="2398"/>
    <cellStyle name="Calculation 2 2 4 2 2" xfId="2399"/>
    <cellStyle name="Calculation 2 2 4 2 2 2" xfId="2400"/>
    <cellStyle name="Calculation 2 2 4 2 3" xfId="2401"/>
    <cellStyle name="Calculation 2 2 4 3" xfId="2402"/>
    <cellStyle name="Calculation 2 2 4 3 2" xfId="2403"/>
    <cellStyle name="Calculation 2 2 4 4" xfId="2404"/>
    <cellStyle name="Calculation 2 2 5" xfId="2405"/>
    <cellStyle name="Calculation 2 2 5 2" xfId="2406"/>
    <cellStyle name="Calculation 2 2 5 2 2" xfId="2407"/>
    <cellStyle name="Calculation 2 2 5 2 2 2" xfId="2408"/>
    <cellStyle name="Calculation 2 2 5 2 3" xfId="2409"/>
    <cellStyle name="Calculation 2 2 5 3" xfId="2410"/>
    <cellStyle name="Calculation 2 2 5 3 2" xfId="2411"/>
    <cellStyle name="Calculation 2 2 5 4" xfId="2412"/>
    <cellStyle name="Calculation 2 2 6" xfId="2413"/>
    <cellStyle name="Calculation 2 2 6 2" xfId="2414"/>
    <cellStyle name="Calculation 2 2 6 2 2" xfId="2415"/>
    <cellStyle name="Calculation 2 2 6 2 2 2" xfId="2416"/>
    <cellStyle name="Calculation 2 2 6 2 3" xfId="2417"/>
    <cellStyle name="Calculation 2 2 6 3" xfId="2418"/>
    <cellStyle name="Calculation 2 2 6 3 2" xfId="2419"/>
    <cellStyle name="Calculation 2 2 6 4" xfId="2420"/>
    <cellStyle name="Calculation 2 2 7" xfId="2421"/>
    <cellStyle name="Calculation 2 2 7 2" xfId="2422"/>
    <cellStyle name="Calculation 2 2 7 2 2" xfId="2423"/>
    <cellStyle name="Calculation 2 2 7 2 2 2" xfId="2424"/>
    <cellStyle name="Calculation 2 2 7 2 3" xfId="2425"/>
    <cellStyle name="Calculation 2 2 7 3" xfId="2426"/>
    <cellStyle name="Calculation 2 2 7 3 2" xfId="2427"/>
    <cellStyle name="Calculation 2 2 7 4" xfId="2428"/>
    <cellStyle name="Calculation 2 2 8" xfId="2429"/>
    <cellStyle name="Calculation 2 2 8 2" xfId="2430"/>
    <cellStyle name="Calculation 2 2 8 2 2" xfId="2431"/>
    <cellStyle name="Calculation 2 2 8 2 2 2" xfId="2432"/>
    <cellStyle name="Calculation 2 2 8 2 3" xfId="2433"/>
    <cellStyle name="Calculation 2 2 8 3" xfId="2434"/>
    <cellStyle name="Calculation 2 2 8 3 2" xfId="2435"/>
    <cellStyle name="Calculation 2 2 8 4" xfId="2436"/>
    <cellStyle name="Calculation 2 2 9" xfId="2437"/>
    <cellStyle name="Calculation 2 2 9 2" xfId="2438"/>
    <cellStyle name="Calculation 2 2 9 2 2" xfId="2439"/>
    <cellStyle name="Calculation 2 2 9 2 2 2" xfId="2440"/>
    <cellStyle name="Calculation 2 2 9 2 3" xfId="2441"/>
    <cellStyle name="Calculation 2 2 9 3" xfId="2442"/>
    <cellStyle name="Calculation 2 2 9 3 2" xfId="2443"/>
    <cellStyle name="Calculation 2 2 9 4" xfId="2444"/>
    <cellStyle name="Calculation 2 3" xfId="2445"/>
    <cellStyle name="Calculation 2 3 10" xfId="2446"/>
    <cellStyle name="Calculation 2 3 10 2" xfId="2447"/>
    <cellStyle name="Calculation 2 3 10 2 2" xfId="2448"/>
    <cellStyle name="Calculation 2 3 10 2 2 2" xfId="2449"/>
    <cellStyle name="Calculation 2 3 10 2 3" xfId="2450"/>
    <cellStyle name="Calculation 2 3 10 3" xfId="2451"/>
    <cellStyle name="Calculation 2 3 10 3 2" xfId="2452"/>
    <cellStyle name="Calculation 2 3 10 4" xfId="2453"/>
    <cellStyle name="Calculation 2 3 11" xfId="2454"/>
    <cellStyle name="Calculation 2 3 11 2" xfId="2455"/>
    <cellStyle name="Calculation 2 3 11 2 2" xfId="2456"/>
    <cellStyle name="Calculation 2 3 11 2 2 2" xfId="2457"/>
    <cellStyle name="Calculation 2 3 11 2 3" xfId="2458"/>
    <cellStyle name="Calculation 2 3 11 3" xfId="2459"/>
    <cellStyle name="Calculation 2 3 11 3 2" xfId="2460"/>
    <cellStyle name="Calculation 2 3 11 4" xfId="2461"/>
    <cellStyle name="Calculation 2 3 12" xfId="2462"/>
    <cellStyle name="Calculation 2 3 12 2" xfId="2463"/>
    <cellStyle name="Calculation 2 3 12 2 2" xfId="2464"/>
    <cellStyle name="Calculation 2 3 12 2 2 2" xfId="2465"/>
    <cellStyle name="Calculation 2 3 12 2 3" xfId="2466"/>
    <cellStyle name="Calculation 2 3 12 3" xfId="2467"/>
    <cellStyle name="Calculation 2 3 12 3 2" xfId="2468"/>
    <cellStyle name="Calculation 2 3 12 4" xfId="2469"/>
    <cellStyle name="Calculation 2 3 13" xfId="2470"/>
    <cellStyle name="Calculation 2 3 13 2" xfId="2471"/>
    <cellStyle name="Calculation 2 3 13 2 2" xfId="2472"/>
    <cellStyle name="Calculation 2 3 13 2 2 2" xfId="2473"/>
    <cellStyle name="Calculation 2 3 13 2 3" xfId="2474"/>
    <cellStyle name="Calculation 2 3 13 3" xfId="2475"/>
    <cellStyle name="Calculation 2 3 13 3 2" xfId="2476"/>
    <cellStyle name="Calculation 2 3 13 4" xfId="2477"/>
    <cellStyle name="Calculation 2 3 14" xfId="2478"/>
    <cellStyle name="Calculation 2 3 14 2" xfId="2479"/>
    <cellStyle name="Calculation 2 3 14 2 2" xfId="2480"/>
    <cellStyle name="Calculation 2 3 14 3" xfId="2481"/>
    <cellStyle name="Calculation 2 3 15" xfId="2482"/>
    <cellStyle name="Calculation 2 3 15 2" xfId="2483"/>
    <cellStyle name="Calculation 2 3 16" xfId="2484"/>
    <cellStyle name="Calculation 2 3 2" xfId="2485"/>
    <cellStyle name="Calculation 2 3 2 10" xfId="2486"/>
    <cellStyle name="Calculation 2 3 2 10 2" xfId="2487"/>
    <cellStyle name="Calculation 2 3 2 10 2 2" xfId="2488"/>
    <cellStyle name="Calculation 2 3 2 10 2 2 2" xfId="2489"/>
    <cellStyle name="Calculation 2 3 2 10 2 3" xfId="2490"/>
    <cellStyle name="Calculation 2 3 2 10 3" xfId="2491"/>
    <cellStyle name="Calculation 2 3 2 10 3 2" xfId="2492"/>
    <cellStyle name="Calculation 2 3 2 10 4" xfId="2493"/>
    <cellStyle name="Calculation 2 3 2 11" xfId="2494"/>
    <cellStyle name="Calculation 2 3 2 11 2" xfId="2495"/>
    <cellStyle name="Calculation 2 3 2 11 2 2" xfId="2496"/>
    <cellStyle name="Calculation 2 3 2 11 2 2 2" xfId="2497"/>
    <cellStyle name="Calculation 2 3 2 11 2 3" xfId="2498"/>
    <cellStyle name="Calculation 2 3 2 11 3" xfId="2499"/>
    <cellStyle name="Calculation 2 3 2 11 3 2" xfId="2500"/>
    <cellStyle name="Calculation 2 3 2 11 4" xfId="2501"/>
    <cellStyle name="Calculation 2 3 2 12" xfId="2502"/>
    <cellStyle name="Calculation 2 3 2 12 2" xfId="2503"/>
    <cellStyle name="Calculation 2 3 2 12 2 2" xfId="2504"/>
    <cellStyle name="Calculation 2 3 2 12 2 2 2" xfId="2505"/>
    <cellStyle name="Calculation 2 3 2 12 2 3" xfId="2506"/>
    <cellStyle name="Calculation 2 3 2 12 3" xfId="2507"/>
    <cellStyle name="Calculation 2 3 2 12 3 2" xfId="2508"/>
    <cellStyle name="Calculation 2 3 2 12 4" xfId="2509"/>
    <cellStyle name="Calculation 2 3 2 13" xfId="2510"/>
    <cellStyle name="Calculation 2 3 2 13 2" xfId="2511"/>
    <cellStyle name="Calculation 2 3 2 13 2 2" xfId="2512"/>
    <cellStyle name="Calculation 2 3 2 13 3" xfId="2513"/>
    <cellStyle name="Calculation 2 3 2 14" xfId="2514"/>
    <cellStyle name="Calculation 2 3 2 14 2" xfId="2515"/>
    <cellStyle name="Calculation 2 3 2 15" xfId="2516"/>
    <cellStyle name="Calculation 2 3 2 2" xfId="2517"/>
    <cellStyle name="Calculation 2 3 2 2 2" xfId="2518"/>
    <cellStyle name="Calculation 2 3 2 2 2 2" xfId="2519"/>
    <cellStyle name="Calculation 2 3 2 2 2 2 2" xfId="2520"/>
    <cellStyle name="Calculation 2 3 2 2 2 3" xfId="2521"/>
    <cellStyle name="Calculation 2 3 2 2 3" xfId="2522"/>
    <cellStyle name="Calculation 2 3 2 2 3 2" xfId="2523"/>
    <cellStyle name="Calculation 2 3 2 2 4" xfId="2524"/>
    <cellStyle name="Calculation 2 3 2 3" xfId="2525"/>
    <cellStyle name="Calculation 2 3 2 3 2" xfId="2526"/>
    <cellStyle name="Calculation 2 3 2 3 2 2" xfId="2527"/>
    <cellStyle name="Calculation 2 3 2 3 2 2 2" xfId="2528"/>
    <cellStyle name="Calculation 2 3 2 3 2 3" xfId="2529"/>
    <cellStyle name="Calculation 2 3 2 3 3" xfId="2530"/>
    <cellStyle name="Calculation 2 3 2 3 3 2" xfId="2531"/>
    <cellStyle name="Calculation 2 3 2 3 4" xfId="2532"/>
    <cellStyle name="Calculation 2 3 2 4" xfId="2533"/>
    <cellStyle name="Calculation 2 3 2 4 2" xfId="2534"/>
    <cellStyle name="Calculation 2 3 2 4 2 2" xfId="2535"/>
    <cellStyle name="Calculation 2 3 2 4 2 2 2" xfId="2536"/>
    <cellStyle name="Calculation 2 3 2 4 2 3" xfId="2537"/>
    <cellStyle name="Calculation 2 3 2 4 3" xfId="2538"/>
    <cellStyle name="Calculation 2 3 2 4 3 2" xfId="2539"/>
    <cellStyle name="Calculation 2 3 2 4 4" xfId="2540"/>
    <cellStyle name="Calculation 2 3 2 5" xfId="2541"/>
    <cellStyle name="Calculation 2 3 2 5 2" xfId="2542"/>
    <cellStyle name="Calculation 2 3 2 5 2 2" xfId="2543"/>
    <cellStyle name="Calculation 2 3 2 5 2 2 2" xfId="2544"/>
    <cellStyle name="Calculation 2 3 2 5 2 3" xfId="2545"/>
    <cellStyle name="Calculation 2 3 2 5 3" xfId="2546"/>
    <cellStyle name="Calculation 2 3 2 5 3 2" xfId="2547"/>
    <cellStyle name="Calculation 2 3 2 5 4" xfId="2548"/>
    <cellStyle name="Calculation 2 3 2 6" xfId="2549"/>
    <cellStyle name="Calculation 2 3 2 6 2" xfId="2550"/>
    <cellStyle name="Calculation 2 3 2 6 2 2" xfId="2551"/>
    <cellStyle name="Calculation 2 3 2 6 2 2 2" xfId="2552"/>
    <cellStyle name="Calculation 2 3 2 6 2 3" xfId="2553"/>
    <cellStyle name="Calculation 2 3 2 6 3" xfId="2554"/>
    <cellStyle name="Calculation 2 3 2 6 3 2" xfId="2555"/>
    <cellStyle name="Calculation 2 3 2 6 4" xfId="2556"/>
    <cellStyle name="Calculation 2 3 2 7" xfId="2557"/>
    <cellStyle name="Calculation 2 3 2 7 2" xfId="2558"/>
    <cellStyle name="Calculation 2 3 2 7 2 2" xfId="2559"/>
    <cellStyle name="Calculation 2 3 2 7 2 2 2" xfId="2560"/>
    <cellStyle name="Calculation 2 3 2 7 2 3" xfId="2561"/>
    <cellStyle name="Calculation 2 3 2 7 3" xfId="2562"/>
    <cellStyle name="Calculation 2 3 2 7 3 2" xfId="2563"/>
    <cellStyle name="Calculation 2 3 2 7 4" xfId="2564"/>
    <cellStyle name="Calculation 2 3 2 8" xfId="2565"/>
    <cellStyle name="Calculation 2 3 2 8 2" xfId="2566"/>
    <cellStyle name="Calculation 2 3 2 8 2 2" xfId="2567"/>
    <cellStyle name="Calculation 2 3 2 8 2 2 2" xfId="2568"/>
    <cellStyle name="Calculation 2 3 2 8 2 3" xfId="2569"/>
    <cellStyle name="Calculation 2 3 2 8 3" xfId="2570"/>
    <cellStyle name="Calculation 2 3 2 8 3 2" xfId="2571"/>
    <cellStyle name="Calculation 2 3 2 8 4" xfId="2572"/>
    <cellStyle name="Calculation 2 3 2 9" xfId="2573"/>
    <cellStyle name="Calculation 2 3 2 9 2" xfId="2574"/>
    <cellStyle name="Calculation 2 3 2 9 2 2" xfId="2575"/>
    <cellStyle name="Calculation 2 3 2 9 2 2 2" xfId="2576"/>
    <cellStyle name="Calculation 2 3 2 9 2 3" xfId="2577"/>
    <cellStyle name="Calculation 2 3 2 9 3" xfId="2578"/>
    <cellStyle name="Calculation 2 3 2 9 3 2" xfId="2579"/>
    <cellStyle name="Calculation 2 3 2 9 4" xfId="2580"/>
    <cellStyle name="Calculation 2 3 3" xfId="2581"/>
    <cellStyle name="Calculation 2 3 3 2" xfId="2582"/>
    <cellStyle name="Calculation 2 3 3 2 2" xfId="2583"/>
    <cellStyle name="Calculation 2 3 3 2 2 2" xfId="2584"/>
    <cellStyle name="Calculation 2 3 3 2 3" xfId="2585"/>
    <cellStyle name="Calculation 2 3 3 3" xfId="2586"/>
    <cellStyle name="Calculation 2 3 3 3 2" xfId="2587"/>
    <cellStyle name="Calculation 2 3 3 4" xfId="2588"/>
    <cellStyle name="Calculation 2 3 4" xfId="2589"/>
    <cellStyle name="Calculation 2 3 4 2" xfId="2590"/>
    <cellStyle name="Calculation 2 3 4 2 2" xfId="2591"/>
    <cellStyle name="Calculation 2 3 4 2 2 2" xfId="2592"/>
    <cellStyle name="Calculation 2 3 4 2 3" xfId="2593"/>
    <cellStyle name="Calculation 2 3 4 3" xfId="2594"/>
    <cellStyle name="Calculation 2 3 4 3 2" xfId="2595"/>
    <cellStyle name="Calculation 2 3 4 4" xfId="2596"/>
    <cellStyle name="Calculation 2 3 5" xfId="2597"/>
    <cellStyle name="Calculation 2 3 5 2" xfId="2598"/>
    <cellStyle name="Calculation 2 3 5 2 2" xfId="2599"/>
    <cellStyle name="Calculation 2 3 5 2 2 2" xfId="2600"/>
    <cellStyle name="Calculation 2 3 5 2 3" xfId="2601"/>
    <cellStyle name="Calculation 2 3 5 3" xfId="2602"/>
    <cellStyle name="Calculation 2 3 5 3 2" xfId="2603"/>
    <cellStyle name="Calculation 2 3 5 4" xfId="2604"/>
    <cellStyle name="Calculation 2 3 6" xfId="2605"/>
    <cellStyle name="Calculation 2 3 6 2" xfId="2606"/>
    <cellStyle name="Calculation 2 3 6 2 2" xfId="2607"/>
    <cellStyle name="Calculation 2 3 6 2 2 2" xfId="2608"/>
    <cellStyle name="Calculation 2 3 6 2 3" xfId="2609"/>
    <cellStyle name="Calculation 2 3 6 3" xfId="2610"/>
    <cellStyle name="Calculation 2 3 6 3 2" xfId="2611"/>
    <cellStyle name="Calculation 2 3 6 4" xfId="2612"/>
    <cellStyle name="Calculation 2 3 7" xfId="2613"/>
    <cellStyle name="Calculation 2 3 7 2" xfId="2614"/>
    <cellStyle name="Calculation 2 3 7 2 2" xfId="2615"/>
    <cellStyle name="Calculation 2 3 7 2 2 2" xfId="2616"/>
    <cellStyle name="Calculation 2 3 7 2 3" xfId="2617"/>
    <cellStyle name="Calculation 2 3 7 3" xfId="2618"/>
    <cellStyle name="Calculation 2 3 7 3 2" xfId="2619"/>
    <cellStyle name="Calculation 2 3 7 4" xfId="2620"/>
    <cellStyle name="Calculation 2 3 8" xfId="2621"/>
    <cellStyle name="Calculation 2 3 8 2" xfId="2622"/>
    <cellStyle name="Calculation 2 3 8 2 2" xfId="2623"/>
    <cellStyle name="Calculation 2 3 8 2 2 2" xfId="2624"/>
    <cellStyle name="Calculation 2 3 8 2 3" xfId="2625"/>
    <cellStyle name="Calculation 2 3 8 3" xfId="2626"/>
    <cellStyle name="Calculation 2 3 8 3 2" xfId="2627"/>
    <cellStyle name="Calculation 2 3 8 4" xfId="2628"/>
    <cellStyle name="Calculation 2 3 9" xfId="2629"/>
    <cellStyle name="Calculation 2 3 9 2" xfId="2630"/>
    <cellStyle name="Calculation 2 3 9 2 2" xfId="2631"/>
    <cellStyle name="Calculation 2 3 9 2 2 2" xfId="2632"/>
    <cellStyle name="Calculation 2 3 9 2 3" xfId="2633"/>
    <cellStyle name="Calculation 2 3 9 3" xfId="2634"/>
    <cellStyle name="Calculation 2 3 9 3 2" xfId="2635"/>
    <cellStyle name="Calculation 2 3 9 4" xfId="2636"/>
    <cellStyle name="Calculation 2 4" xfId="2637"/>
    <cellStyle name="Calculation 2 4 10" xfId="2638"/>
    <cellStyle name="Calculation 2 4 10 2" xfId="2639"/>
    <cellStyle name="Calculation 2 4 10 2 2" xfId="2640"/>
    <cellStyle name="Calculation 2 4 10 2 2 2" xfId="2641"/>
    <cellStyle name="Calculation 2 4 10 2 3" xfId="2642"/>
    <cellStyle name="Calculation 2 4 10 3" xfId="2643"/>
    <cellStyle name="Calculation 2 4 10 3 2" xfId="2644"/>
    <cellStyle name="Calculation 2 4 10 4" xfId="2645"/>
    <cellStyle name="Calculation 2 4 11" xfId="2646"/>
    <cellStyle name="Calculation 2 4 11 2" xfId="2647"/>
    <cellStyle name="Calculation 2 4 11 2 2" xfId="2648"/>
    <cellStyle name="Calculation 2 4 11 2 2 2" xfId="2649"/>
    <cellStyle name="Calculation 2 4 11 2 3" xfId="2650"/>
    <cellStyle name="Calculation 2 4 11 3" xfId="2651"/>
    <cellStyle name="Calculation 2 4 11 3 2" xfId="2652"/>
    <cellStyle name="Calculation 2 4 11 4" xfId="2653"/>
    <cellStyle name="Calculation 2 4 12" xfId="2654"/>
    <cellStyle name="Calculation 2 4 12 2" xfId="2655"/>
    <cellStyle name="Calculation 2 4 12 2 2" xfId="2656"/>
    <cellStyle name="Calculation 2 4 12 2 2 2" xfId="2657"/>
    <cellStyle name="Calculation 2 4 12 2 3" xfId="2658"/>
    <cellStyle name="Calculation 2 4 12 3" xfId="2659"/>
    <cellStyle name="Calculation 2 4 12 3 2" xfId="2660"/>
    <cellStyle name="Calculation 2 4 12 4" xfId="2661"/>
    <cellStyle name="Calculation 2 4 13" xfId="2662"/>
    <cellStyle name="Calculation 2 4 13 2" xfId="2663"/>
    <cellStyle name="Calculation 2 4 13 2 2" xfId="2664"/>
    <cellStyle name="Calculation 2 4 13 3" xfId="2665"/>
    <cellStyle name="Calculation 2 4 14" xfId="2666"/>
    <cellStyle name="Calculation 2 4 14 2" xfId="2667"/>
    <cellStyle name="Calculation 2 4 15" xfId="2668"/>
    <cellStyle name="Calculation 2 4 2" xfId="2669"/>
    <cellStyle name="Calculation 2 4 2 2" xfId="2670"/>
    <cellStyle name="Calculation 2 4 2 2 2" xfId="2671"/>
    <cellStyle name="Calculation 2 4 2 2 2 2" xfId="2672"/>
    <cellStyle name="Calculation 2 4 2 2 3" xfId="2673"/>
    <cellStyle name="Calculation 2 4 2 3" xfId="2674"/>
    <cellStyle name="Calculation 2 4 2 3 2" xfId="2675"/>
    <cellStyle name="Calculation 2 4 2 4" xfId="2676"/>
    <cellStyle name="Calculation 2 4 3" xfId="2677"/>
    <cellStyle name="Calculation 2 4 3 2" xfId="2678"/>
    <cellStyle name="Calculation 2 4 3 2 2" xfId="2679"/>
    <cellStyle name="Calculation 2 4 3 2 2 2" xfId="2680"/>
    <cellStyle name="Calculation 2 4 3 2 3" xfId="2681"/>
    <cellStyle name="Calculation 2 4 3 3" xfId="2682"/>
    <cellStyle name="Calculation 2 4 3 3 2" xfId="2683"/>
    <cellStyle name="Calculation 2 4 3 4" xfId="2684"/>
    <cellStyle name="Calculation 2 4 4" xfId="2685"/>
    <cellStyle name="Calculation 2 4 4 2" xfId="2686"/>
    <cellStyle name="Calculation 2 4 4 2 2" xfId="2687"/>
    <cellStyle name="Calculation 2 4 4 2 2 2" xfId="2688"/>
    <cellStyle name="Calculation 2 4 4 2 3" xfId="2689"/>
    <cellStyle name="Calculation 2 4 4 3" xfId="2690"/>
    <cellStyle name="Calculation 2 4 4 3 2" xfId="2691"/>
    <cellStyle name="Calculation 2 4 4 4" xfId="2692"/>
    <cellStyle name="Calculation 2 4 5" xfId="2693"/>
    <cellStyle name="Calculation 2 4 5 2" xfId="2694"/>
    <cellStyle name="Calculation 2 4 5 2 2" xfId="2695"/>
    <cellStyle name="Calculation 2 4 5 2 2 2" xfId="2696"/>
    <cellStyle name="Calculation 2 4 5 2 3" xfId="2697"/>
    <cellStyle name="Calculation 2 4 5 3" xfId="2698"/>
    <cellStyle name="Calculation 2 4 5 3 2" xfId="2699"/>
    <cellStyle name="Calculation 2 4 5 4" xfId="2700"/>
    <cellStyle name="Calculation 2 4 6" xfId="2701"/>
    <cellStyle name="Calculation 2 4 6 2" xfId="2702"/>
    <cellStyle name="Calculation 2 4 6 2 2" xfId="2703"/>
    <cellStyle name="Calculation 2 4 6 2 2 2" xfId="2704"/>
    <cellStyle name="Calculation 2 4 6 2 3" xfId="2705"/>
    <cellStyle name="Calculation 2 4 6 3" xfId="2706"/>
    <cellStyle name="Calculation 2 4 6 3 2" xfId="2707"/>
    <cellStyle name="Calculation 2 4 6 4" xfId="2708"/>
    <cellStyle name="Calculation 2 4 7" xfId="2709"/>
    <cellStyle name="Calculation 2 4 7 2" xfId="2710"/>
    <cellStyle name="Calculation 2 4 7 2 2" xfId="2711"/>
    <cellStyle name="Calculation 2 4 7 2 2 2" xfId="2712"/>
    <cellStyle name="Calculation 2 4 7 2 3" xfId="2713"/>
    <cellStyle name="Calculation 2 4 7 3" xfId="2714"/>
    <cellStyle name="Calculation 2 4 7 3 2" xfId="2715"/>
    <cellStyle name="Calculation 2 4 7 4" xfId="2716"/>
    <cellStyle name="Calculation 2 4 8" xfId="2717"/>
    <cellStyle name="Calculation 2 4 8 2" xfId="2718"/>
    <cellStyle name="Calculation 2 4 8 2 2" xfId="2719"/>
    <cellStyle name="Calculation 2 4 8 2 2 2" xfId="2720"/>
    <cellStyle name="Calculation 2 4 8 2 3" xfId="2721"/>
    <cellStyle name="Calculation 2 4 8 3" xfId="2722"/>
    <cellStyle name="Calculation 2 4 8 3 2" xfId="2723"/>
    <cellStyle name="Calculation 2 4 8 4" xfId="2724"/>
    <cellStyle name="Calculation 2 4 9" xfId="2725"/>
    <cellStyle name="Calculation 2 4 9 2" xfId="2726"/>
    <cellStyle name="Calculation 2 4 9 2 2" xfId="2727"/>
    <cellStyle name="Calculation 2 4 9 2 2 2" xfId="2728"/>
    <cellStyle name="Calculation 2 4 9 2 3" xfId="2729"/>
    <cellStyle name="Calculation 2 4 9 3" xfId="2730"/>
    <cellStyle name="Calculation 2 4 9 3 2" xfId="2731"/>
    <cellStyle name="Calculation 2 4 9 4" xfId="2732"/>
    <cellStyle name="Calculation 2 5" xfId="2733"/>
    <cellStyle name="Calculation 2 5 2" xfId="2734"/>
    <cellStyle name="Calculation 2 5 2 2" xfId="2735"/>
    <cellStyle name="Calculation 2 5 2 2 2" xfId="2736"/>
    <cellStyle name="Calculation 2 5 2 3" xfId="2737"/>
    <cellStyle name="Calculation 2 5 3" xfId="2738"/>
    <cellStyle name="Calculation 2 5 3 2" xfId="2739"/>
    <cellStyle name="Calculation 2 5 4" xfId="2740"/>
    <cellStyle name="Calculation 2 6" xfId="2741"/>
    <cellStyle name="Calculation 2 6 2" xfId="2742"/>
    <cellStyle name="Calculation 2 6 2 2" xfId="2743"/>
    <cellStyle name="Calculation 2 6 2 2 2" xfId="2744"/>
    <cellStyle name="Calculation 2 6 2 3" xfId="2745"/>
    <cellStyle name="Calculation 2 6 3" xfId="2746"/>
    <cellStyle name="Calculation 2 6 3 2" xfId="2747"/>
    <cellStyle name="Calculation 2 6 4" xfId="2748"/>
    <cellStyle name="Calculation 2 7" xfId="2749"/>
    <cellStyle name="Calculation 2 7 2" xfId="2750"/>
    <cellStyle name="Calculation 2 7 2 2" xfId="2751"/>
    <cellStyle name="Calculation 2 7 2 2 2" xfId="2752"/>
    <cellStyle name="Calculation 2 7 2 3" xfId="2753"/>
    <cellStyle name="Calculation 2 7 3" xfId="2754"/>
    <cellStyle name="Calculation 2 7 3 2" xfId="2755"/>
    <cellStyle name="Calculation 2 7 4" xfId="2756"/>
    <cellStyle name="Calculation 2 8" xfId="2757"/>
    <cellStyle name="Calculation 2 8 2" xfId="2758"/>
    <cellStyle name="Calculation 2 8 2 2" xfId="2759"/>
    <cellStyle name="Calculation 2 8 2 2 2" xfId="2760"/>
    <cellStyle name="Calculation 2 8 2 3" xfId="2761"/>
    <cellStyle name="Calculation 2 8 3" xfId="2762"/>
    <cellStyle name="Calculation 2 8 3 2" xfId="2763"/>
    <cellStyle name="Calculation 2 8 4" xfId="2764"/>
    <cellStyle name="Calculation 2 9" xfId="2765"/>
    <cellStyle name="Calculation 2 9 2" xfId="2766"/>
    <cellStyle name="Calculation 2 9 2 2" xfId="2767"/>
    <cellStyle name="Calculation 2 9 2 2 2" xfId="2768"/>
    <cellStyle name="Calculation 2 9 2 3" xfId="2769"/>
    <cellStyle name="Calculation 2 9 3" xfId="2770"/>
    <cellStyle name="Calculation 2 9 3 2" xfId="2771"/>
    <cellStyle name="Calculation 2 9 4" xfId="2772"/>
    <cellStyle name="Calculation 3" xfId="5649"/>
    <cellStyle name="Check Cell 2" xfId="2773"/>
    <cellStyle name="Check Cell 3" xfId="5650"/>
    <cellStyle name="Comma 10" xfId="5651"/>
    <cellStyle name="Comma 2" xfId="2774"/>
    <cellStyle name="Comma 2 2" xfId="2775"/>
    <cellStyle name="Comma 2 2 2" xfId="2776"/>
    <cellStyle name="Comma 2 3" xfId="2777"/>
    <cellStyle name="Comma 2 4" xfId="2778"/>
    <cellStyle name="Comma 2 5" xfId="2779"/>
    <cellStyle name="Comma 3" xfId="2780"/>
    <cellStyle name="Comma 4" xfId="2781"/>
    <cellStyle name="Comma 5" xfId="2782"/>
    <cellStyle name="Comma 5 2" xfId="2783"/>
    <cellStyle name="Comma 5 2 2" xfId="2784"/>
    <cellStyle name="Comma 5 3" xfId="2785"/>
    <cellStyle name="Comma 6" xfId="2786"/>
    <cellStyle name="Comma 7" xfId="2787"/>
    <cellStyle name="Comma 8" xfId="2788"/>
    <cellStyle name="Currency 2" xfId="5623"/>
    <cellStyle name="Explanatory Text 2" xfId="2789"/>
    <cellStyle name="Explanatory Text 3" xfId="5652"/>
    <cellStyle name="Good 2" xfId="2790"/>
    <cellStyle name="Good 3" xfId="5653"/>
    <cellStyle name="Heading 1 2" xfId="2791"/>
    <cellStyle name="Heading 1 3" xfId="5654"/>
    <cellStyle name="Heading 2 2" xfId="2792"/>
    <cellStyle name="Heading 2 3" xfId="5655"/>
    <cellStyle name="Heading 3 2" xfId="2793"/>
    <cellStyle name="Heading 3 3" xfId="5656"/>
    <cellStyle name="Heading 4 2" xfId="2794"/>
    <cellStyle name="Heading 4 3" xfId="5657"/>
    <cellStyle name="Hyperlink 2" xfId="2795"/>
    <cellStyle name="Hyperlink 2 2" xfId="2796"/>
    <cellStyle name="Input 2" xfId="2797"/>
    <cellStyle name="Input 2 10" xfId="2798"/>
    <cellStyle name="Input 2 10 2" xfId="2799"/>
    <cellStyle name="Input 2 10 2 2" xfId="2800"/>
    <cellStyle name="Input 2 10 3" xfId="2801"/>
    <cellStyle name="Input 2 11" xfId="2802"/>
    <cellStyle name="Input 2 11 2" xfId="2803"/>
    <cellStyle name="Input 2 2" xfId="2804"/>
    <cellStyle name="Input 2 2 10" xfId="2805"/>
    <cellStyle name="Input 2 2 10 2" xfId="2806"/>
    <cellStyle name="Input 2 2 10 2 2" xfId="2807"/>
    <cellStyle name="Input 2 2 10 2 2 2" xfId="2808"/>
    <cellStyle name="Input 2 2 10 2 3" xfId="2809"/>
    <cellStyle name="Input 2 2 10 3" xfId="2810"/>
    <cellStyle name="Input 2 2 10 3 2" xfId="2811"/>
    <cellStyle name="Input 2 2 10 4" xfId="2812"/>
    <cellStyle name="Input 2 2 11" xfId="2813"/>
    <cellStyle name="Input 2 2 11 2" xfId="2814"/>
    <cellStyle name="Input 2 2 11 2 2" xfId="2815"/>
    <cellStyle name="Input 2 2 11 2 2 2" xfId="2816"/>
    <cellStyle name="Input 2 2 11 2 3" xfId="2817"/>
    <cellStyle name="Input 2 2 11 3" xfId="2818"/>
    <cellStyle name="Input 2 2 11 3 2" xfId="2819"/>
    <cellStyle name="Input 2 2 11 4" xfId="2820"/>
    <cellStyle name="Input 2 2 12" xfId="2821"/>
    <cellStyle name="Input 2 2 12 2" xfId="2822"/>
    <cellStyle name="Input 2 2 12 2 2" xfId="2823"/>
    <cellStyle name="Input 2 2 12 2 2 2" xfId="2824"/>
    <cellStyle name="Input 2 2 12 2 3" xfId="2825"/>
    <cellStyle name="Input 2 2 12 3" xfId="2826"/>
    <cellStyle name="Input 2 2 12 3 2" xfId="2827"/>
    <cellStyle name="Input 2 2 12 4" xfId="2828"/>
    <cellStyle name="Input 2 2 13" xfId="2829"/>
    <cellStyle name="Input 2 2 13 2" xfId="2830"/>
    <cellStyle name="Input 2 2 13 2 2" xfId="2831"/>
    <cellStyle name="Input 2 2 13 2 2 2" xfId="2832"/>
    <cellStyle name="Input 2 2 13 2 3" xfId="2833"/>
    <cellStyle name="Input 2 2 13 3" xfId="2834"/>
    <cellStyle name="Input 2 2 13 3 2" xfId="2835"/>
    <cellStyle name="Input 2 2 13 4" xfId="2836"/>
    <cellStyle name="Input 2 2 14" xfId="2837"/>
    <cellStyle name="Input 2 2 14 2" xfId="2838"/>
    <cellStyle name="Input 2 2 14 2 2" xfId="2839"/>
    <cellStyle name="Input 2 2 14 3" xfId="2840"/>
    <cellStyle name="Input 2 2 15" xfId="2841"/>
    <cellStyle name="Input 2 2 15 2" xfId="2842"/>
    <cellStyle name="Input 2 2 16" xfId="2843"/>
    <cellStyle name="Input 2 2 2" xfId="2844"/>
    <cellStyle name="Input 2 2 2 10" xfId="2845"/>
    <cellStyle name="Input 2 2 2 10 2" xfId="2846"/>
    <cellStyle name="Input 2 2 2 10 2 2" xfId="2847"/>
    <cellStyle name="Input 2 2 2 10 2 2 2" xfId="2848"/>
    <cellStyle name="Input 2 2 2 10 2 3" xfId="2849"/>
    <cellStyle name="Input 2 2 2 10 3" xfId="2850"/>
    <cellStyle name="Input 2 2 2 10 3 2" xfId="2851"/>
    <cellStyle name="Input 2 2 2 10 4" xfId="2852"/>
    <cellStyle name="Input 2 2 2 11" xfId="2853"/>
    <cellStyle name="Input 2 2 2 11 2" xfId="2854"/>
    <cellStyle name="Input 2 2 2 11 2 2" xfId="2855"/>
    <cellStyle name="Input 2 2 2 11 2 2 2" xfId="2856"/>
    <cellStyle name="Input 2 2 2 11 2 3" xfId="2857"/>
    <cellStyle name="Input 2 2 2 11 3" xfId="2858"/>
    <cellStyle name="Input 2 2 2 11 3 2" xfId="2859"/>
    <cellStyle name="Input 2 2 2 11 4" xfId="2860"/>
    <cellStyle name="Input 2 2 2 12" xfId="2861"/>
    <cellStyle name="Input 2 2 2 12 2" xfId="2862"/>
    <cellStyle name="Input 2 2 2 12 2 2" xfId="2863"/>
    <cellStyle name="Input 2 2 2 12 2 2 2" xfId="2864"/>
    <cellStyle name="Input 2 2 2 12 2 3" xfId="2865"/>
    <cellStyle name="Input 2 2 2 12 3" xfId="2866"/>
    <cellStyle name="Input 2 2 2 12 3 2" xfId="2867"/>
    <cellStyle name="Input 2 2 2 12 4" xfId="2868"/>
    <cellStyle name="Input 2 2 2 13" xfId="2869"/>
    <cellStyle name="Input 2 2 2 13 2" xfId="2870"/>
    <cellStyle name="Input 2 2 2 13 2 2" xfId="2871"/>
    <cellStyle name="Input 2 2 2 13 3" xfId="2872"/>
    <cellStyle name="Input 2 2 2 14" xfId="2873"/>
    <cellStyle name="Input 2 2 2 14 2" xfId="2874"/>
    <cellStyle name="Input 2 2 2 15" xfId="2875"/>
    <cellStyle name="Input 2 2 2 2" xfId="2876"/>
    <cellStyle name="Input 2 2 2 2 2" xfId="2877"/>
    <cellStyle name="Input 2 2 2 2 2 2" xfId="2878"/>
    <cellStyle name="Input 2 2 2 2 2 2 2" xfId="2879"/>
    <cellStyle name="Input 2 2 2 2 2 3" xfId="2880"/>
    <cellStyle name="Input 2 2 2 2 3" xfId="2881"/>
    <cellStyle name="Input 2 2 2 2 3 2" xfId="2882"/>
    <cellStyle name="Input 2 2 2 2 4" xfId="2883"/>
    <cellStyle name="Input 2 2 2 3" xfId="2884"/>
    <cellStyle name="Input 2 2 2 3 2" xfId="2885"/>
    <cellStyle name="Input 2 2 2 3 2 2" xfId="2886"/>
    <cellStyle name="Input 2 2 2 3 2 2 2" xfId="2887"/>
    <cellStyle name="Input 2 2 2 3 2 3" xfId="2888"/>
    <cellStyle name="Input 2 2 2 3 3" xfId="2889"/>
    <cellStyle name="Input 2 2 2 3 3 2" xfId="2890"/>
    <cellStyle name="Input 2 2 2 3 4" xfId="2891"/>
    <cellStyle name="Input 2 2 2 4" xfId="2892"/>
    <cellStyle name="Input 2 2 2 4 2" xfId="2893"/>
    <cellStyle name="Input 2 2 2 4 2 2" xfId="2894"/>
    <cellStyle name="Input 2 2 2 4 2 2 2" xfId="2895"/>
    <cellStyle name="Input 2 2 2 4 2 3" xfId="2896"/>
    <cellStyle name="Input 2 2 2 4 3" xfId="2897"/>
    <cellStyle name="Input 2 2 2 4 3 2" xfId="2898"/>
    <cellStyle name="Input 2 2 2 4 4" xfId="2899"/>
    <cellStyle name="Input 2 2 2 5" xfId="2900"/>
    <cellStyle name="Input 2 2 2 5 2" xfId="2901"/>
    <cellStyle name="Input 2 2 2 5 2 2" xfId="2902"/>
    <cellStyle name="Input 2 2 2 5 2 2 2" xfId="2903"/>
    <cellStyle name="Input 2 2 2 5 2 3" xfId="2904"/>
    <cellStyle name="Input 2 2 2 5 3" xfId="2905"/>
    <cellStyle name="Input 2 2 2 5 3 2" xfId="2906"/>
    <cellStyle name="Input 2 2 2 5 4" xfId="2907"/>
    <cellStyle name="Input 2 2 2 6" xfId="2908"/>
    <cellStyle name="Input 2 2 2 6 2" xfId="2909"/>
    <cellStyle name="Input 2 2 2 6 2 2" xfId="2910"/>
    <cellStyle name="Input 2 2 2 6 2 2 2" xfId="2911"/>
    <cellStyle name="Input 2 2 2 6 2 3" xfId="2912"/>
    <cellStyle name="Input 2 2 2 6 3" xfId="2913"/>
    <cellStyle name="Input 2 2 2 6 3 2" xfId="2914"/>
    <cellStyle name="Input 2 2 2 6 4" xfId="2915"/>
    <cellStyle name="Input 2 2 2 7" xfId="2916"/>
    <cellStyle name="Input 2 2 2 7 2" xfId="2917"/>
    <cellStyle name="Input 2 2 2 7 2 2" xfId="2918"/>
    <cellStyle name="Input 2 2 2 7 2 2 2" xfId="2919"/>
    <cellStyle name="Input 2 2 2 7 2 3" xfId="2920"/>
    <cellStyle name="Input 2 2 2 7 3" xfId="2921"/>
    <cellStyle name="Input 2 2 2 7 3 2" xfId="2922"/>
    <cellStyle name="Input 2 2 2 7 4" xfId="2923"/>
    <cellStyle name="Input 2 2 2 8" xfId="2924"/>
    <cellStyle name="Input 2 2 2 8 2" xfId="2925"/>
    <cellStyle name="Input 2 2 2 8 2 2" xfId="2926"/>
    <cellStyle name="Input 2 2 2 8 2 2 2" xfId="2927"/>
    <cellStyle name="Input 2 2 2 8 2 3" xfId="2928"/>
    <cellStyle name="Input 2 2 2 8 3" xfId="2929"/>
    <cellStyle name="Input 2 2 2 8 3 2" xfId="2930"/>
    <cellStyle name="Input 2 2 2 8 4" xfId="2931"/>
    <cellStyle name="Input 2 2 2 9" xfId="2932"/>
    <cellStyle name="Input 2 2 2 9 2" xfId="2933"/>
    <cellStyle name="Input 2 2 2 9 2 2" xfId="2934"/>
    <cellStyle name="Input 2 2 2 9 2 2 2" xfId="2935"/>
    <cellStyle name="Input 2 2 2 9 2 3" xfId="2936"/>
    <cellStyle name="Input 2 2 2 9 3" xfId="2937"/>
    <cellStyle name="Input 2 2 2 9 3 2" xfId="2938"/>
    <cellStyle name="Input 2 2 2 9 4" xfId="2939"/>
    <cellStyle name="Input 2 2 3" xfId="2940"/>
    <cellStyle name="Input 2 2 3 2" xfId="2941"/>
    <cellStyle name="Input 2 2 3 2 2" xfId="2942"/>
    <cellStyle name="Input 2 2 3 2 2 2" xfId="2943"/>
    <cellStyle name="Input 2 2 3 2 3" xfId="2944"/>
    <cellStyle name="Input 2 2 3 3" xfId="2945"/>
    <cellStyle name="Input 2 2 3 3 2" xfId="2946"/>
    <cellStyle name="Input 2 2 3 4" xfId="2947"/>
    <cellStyle name="Input 2 2 4" xfId="2948"/>
    <cellStyle name="Input 2 2 4 2" xfId="2949"/>
    <cellStyle name="Input 2 2 4 2 2" xfId="2950"/>
    <cellStyle name="Input 2 2 4 2 2 2" xfId="2951"/>
    <cellStyle name="Input 2 2 4 2 3" xfId="2952"/>
    <cellStyle name="Input 2 2 4 3" xfId="2953"/>
    <cellStyle name="Input 2 2 4 3 2" xfId="2954"/>
    <cellStyle name="Input 2 2 4 4" xfId="2955"/>
    <cellStyle name="Input 2 2 5" xfId="2956"/>
    <cellStyle name="Input 2 2 5 2" xfId="2957"/>
    <cellStyle name="Input 2 2 5 2 2" xfId="2958"/>
    <cellStyle name="Input 2 2 5 2 2 2" xfId="2959"/>
    <cellStyle name="Input 2 2 5 2 3" xfId="2960"/>
    <cellStyle name="Input 2 2 5 3" xfId="2961"/>
    <cellStyle name="Input 2 2 5 3 2" xfId="2962"/>
    <cellStyle name="Input 2 2 5 4" xfId="2963"/>
    <cellStyle name="Input 2 2 6" xfId="2964"/>
    <cellStyle name="Input 2 2 6 2" xfId="2965"/>
    <cellStyle name="Input 2 2 6 2 2" xfId="2966"/>
    <cellStyle name="Input 2 2 6 2 2 2" xfId="2967"/>
    <cellStyle name="Input 2 2 6 2 3" xfId="2968"/>
    <cellStyle name="Input 2 2 6 3" xfId="2969"/>
    <cellStyle name="Input 2 2 6 3 2" xfId="2970"/>
    <cellStyle name="Input 2 2 6 4" xfId="2971"/>
    <cellStyle name="Input 2 2 7" xfId="2972"/>
    <cellStyle name="Input 2 2 7 2" xfId="2973"/>
    <cellStyle name="Input 2 2 7 2 2" xfId="2974"/>
    <cellStyle name="Input 2 2 7 2 2 2" xfId="2975"/>
    <cellStyle name="Input 2 2 7 2 3" xfId="2976"/>
    <cellStyle name="Input 2 2 7 3" xfId="2977"/>
    <cellStyle name="Input 2 2 7 3 2" xfId="2978"/>
    <cellStyle name="Input 2 2 7 4" xfId="2979"/>
    <cellStyle name="Input 2 2 8" xfId="2980"/>
    <cellStyle name="Input 2 2 8 2" xfId="2981"/>
    <cellStyle name="Input 2 2 8 2 2" xfId="2982"/>
    <cellStyle name="Input 2 2 8 2 2 2" xfId="2983"/>
    <cellStyle name="Input 2 2 8 2 3" xfId="2984"/>
    <cellStyle name="Input 2 2 8 3" xfId="2985"/>
    <cellStyle name="Input 2 2 8 3 2" xfId="2986"/>
    <cellStyle name="Input 2 2 8 4" xfId="2987"/>
    <cellStyle name="Input 2 2 9" xfId="2988"/>
    <cellStyle name="Input 2 2 9 2" xfId="2989"/>
    <cellStyle name="Input 2 2 9 2 2" xfId="2990"/>
    <cellStyle name="Input 2 2 9 2 2 2" xfId="2991"/>
    <cellStyle name="Input 2 2 9 2 3" xfId="2992"/>
    <cellStyle name="Input 2 2 9 3" xfId="2993"/>
    <cellStyle name="Input 2 2 9 3 2" xfId="2994"/>
    <cellStyle name="Input 2 2 9 4" xfId="2995"/>
    <cellStyle name="Input 2 3" xfId="2996"/>
    <cellStyle name="Input 2 3 10" xfId="2997"/>
    <cellStyle name="Input 2 3 10 2" xfId="2998"/>
    <cellStyle name="Input 2 3 10 2 2" xfId="2999"/>
    <cellStyle name="Input 2 3 10 2 2 2" xfId="3000"/>
    <cellStyle name="Input 2 3 10 2 3" xfId="3001"/>
    <cellStyle name="Input 2 3 10 3" xfId="3002"/>
    <cellStyle name="Input 2 3 10 3 2" xfId="3003"/>
    <cellStyle name="Input 2 3 10 4" xfId="3004"/>
    <cellStyle name="Input 2 3 11" xfId="3005"/>
    <cellStyle name="Input 2 3 11 2" xfId="3006"/>
    <cellStyle name="Input 2 3 11 2 2" xfId="3007"/>
    <cellStyle name="Input 2 3 11 2 2 2" xfId="3008"/>
    <cellStyle name="Input 2 3 11 2 3" xfId="3009"/>
    <cellStyle name="Input 2 3 11 3" xfId="3010"/>
    <cellStyle name="Input 2 3 11 3 2" xfId="3011"/>
    <cellStyle name="Input 2 3 11 4" xfId="3012"/>
    <cellStyle name="Input 2 3 12" xfId="3013"/>
    <cellStyle name="Input 2 3 12 2" xfId="3014"/>
    <cellStyle name="Input 2 3 12 2 2" xfId="3015"/>
    <cellStyle name="Input 2 3 12 2 2 2" xfId="3016"/>
    <cellStyle name="Input 2 3 12 2 3" xfId="3017"/>
    <cellStyle name="Input 2 3 12 3" xfId="3018"/>
    <cellStyle name="Input 2 3 12 3 2" xfId="3019"/>
    <cellStyle name="Input 2 3 12 4" xfId="3020"/>
    <cellStyle name="Input 2 3 13" xfId="3021"/>
    <cellStyle name="Input 2 3 13 2" xfId="3022"/>
    <cellStyle name="Input 2 3 13 2 2" xfId="3023"/>
    <cellStyle name="Input 2 3 13 2 2 2" xfId="3024"/>
    <cellStyle name="Input 2 3 13 2 3" xfId="3025"/>
    <cellStyle name="Input 2 3 13 3" xfId="3026"/>
    <cellStyle name="Input 2 3 13 3 2" xfId="3027"/>
    <cellStyle name="Input 2 3 13 4" xfId="3028"/>
    <cellStyle name="Input 2 3 14" xfId="3029"/>
    <cellStyle name="Input 2 3 14 2" xfId="3030"/>
    <cellStyle name="Input 2 3 14 2 2" xfId="3031"/>
    <cellStyle name="Input 2 3 14 3" xfId="3032"/>
    <cellStyle name="Input 2 3 15" xfId="3033"/>
    <cellStyle name="Input 2 3 15 2" xfId="3034"/>
    <cellStyle name="Input 2 3 16" xfId="3035"/>
    <cellStyle name="Input 2 3 2" xfId="3036"/>
    <cellStyle name="Input 2 3 2 10" xfId="3037"/>
    <cellStyle name="Input 2 3 2 10 2" xfId="3038"/>
    <cellStyle name="Input 2 3 2 10 2 2" xfId="3039"/>
    <cellStyle name="Input 2 3 2 10 2 2 2" xfId="3040"/>
    <cellStyle name="Input 2 3 2 10 2 3" xfId="3041"/>
    <cellStyle name="Input 2 3 2 10 3" xfId="3042"/>
    <cellStyle name="Input 2 3 2 10 3 2" xfId="3043"/>
    <cellStyle name="Input 2 3 2 10 4" xfId="3044"/>
    <cellStyle name="Input 2 3 2 11" xfId="3045"/>
    <cellStyle name="Input 2 3 2 11 2" xfId="3046"/>
    <cellStyle name="Input 2 3 2 11 2 2" xfId="3047"/>
    <cellStyle name="Input 2 3 2 11 2 2 2" xfId="3048"/>
    <cellStyle name="Input 2 3 2 11 2 3" xfId="3049"/>
    <cellStyle name="Input 2 3 2 11 3" xfId="3050"/>
    <cellStyle name="Input 2 3 2 11 3 2" xfId="3051"/>
    <cellStyle name="Input 2 3 2 11 4" xfId="3052"/>
    <cellStyle name="Input 2 3 2 12" xfId="3053"/>
    <cellStyle name="Input 2 3 2 12 2" xfId="3054"/>
    <cellStyle name="Input 2 3 2 12 2 2" xfId="3055"/>
    <cellStyle name="Input 2 3 2 12 2 2 2" xfId="3056"/>
    <cellStyle name="Input 2 3 2 12 2 3" xfId="3057"/>
    <cellStyle name="Input 2 3 2 12 3" xfId="3058"/>
    <cellStyle name="Input 2 3 2 12 3 2" xfId="3059"/>
    <cellStyle name="Input 2 3 2 12 4" xfId="3060"/>
    <cellStyle name="Input 2 3 2 13" xfId="3061"/>
    <cellStyle name="Input 2 3 2 13 2" xfId="3062"/>
    <cellStyle name="Input 2 3 2 13 2 2" xfId="3063"/>
    <cellStyle name="Input 2 3 2 13 3" xfId="3064"/>
    <cellStyle name="Input 2 3 2 14" xfId="3065"/>
    <cellStyle name="Input 2 3 2 14 2" xfId="3066"/>
    <cellStyle name="Input 2 3 2 15" xfId="3067"/>
    <cellStyle name="Input 2 3 2 2" xfId="3068"/>
    <cellStyle name="Input 2 3 2 2 2" xfId="3069"/>
    <cellStyle name="Input 2 3 2 2 2 2" xfId="3070"/>
    <cellStyle name="Input 2 3 2 2 2 2 2" xfId="3071"/>
    <cellStyle name="Input 2 3 2 2 2 3" xfId="3072"/>
    <cellStyle name="Input 2 3 2 2 3" xfId="3073"/>
    <cellStyle name="Input 2 3 2 2 3 2" xfId="3074"/>
    <cellStyle name="Input 2 3 2 2 4" xfId="3075"/>
    <cellStyle name="Input 2 3 2 3" xfId="3076"/>
    <cellStyle name="Input 2 3 2 3 2" xfId="3077"/>
    <cellStyle name="Input 2 3 2 3 2 2" xfId="3078"/>
    <cellStyle name="Input 2 3 2 3 2 2 2" xfId="3079"/>
    <cellStyle name="Input 2 3 2 3 2 3" xfId="3080"/>
    <cellStyle name="Input 2 3 2 3 3" xfId="3081"/>
    <cellStyle name="Input 2 3 2 3 3 2" xfId="3082"/>
    <cellStyle name="Input 2 3 2 3 4" xfId="3083"/>
    <cellStyle name="Input 2 3 2 4" xfId="3084"/>
    <cellStyle name="Input 2 3 2 4 2" xfId="3085"/>
    <cellStyle name="Input 2 3 2 4 2 2" xfId="3086"/>
    <cellStyle name="Input 2 3 2 4 2 2 2" xfId="3087"/>
    <cellStyle name="Input 2 3 2 4 2 3" xfId="3088"/>
    <cellStyle name="Input 2 3 2 4 3" xfId="3089"/>
    <cellStyle name="Input 2 3 2 4 3 2" xfId="3090"/>
    <cellStyle name="Input 2 3 2 4 4" xfId="3091"/>
    <cellStyle name="Input 2 3 2 5" xfId="3092"/>
    <cellStyle name="Input 2 3 2 5 2" xfId="3093"/>
    <cellStyle name="Input 2 3 2 5 2 2" xfId="3094"/>
    <cellStyle name="Input 2 3 2 5 2 2 2" xfId="3095"/>
    <cellStyle name="Input 2 3 2 5 2 3" xfId="3096"/>
    <cellStyle name="Input 2 3 2 5 3" xfId="3097"/>
    <cellStyle name="Input 2 3 2 5 3 2" xfId="3098"/>
    <cellStyle name="Input 2 3 2 5 4" xfId="3099"/>
    <cellStyle name="Input 2 3 2 6" xfId="3100"/>
    <cellStyle name="Input 2 3 2 6 2" xfId="3101"/>
    <cellStyle name="Input 2 3 2 6 2 2" xfId="3102"/>
    <cellStyle name="Input 2 3 2 6 2 2 2" xfId="3103"/>
    <cellStyle name="Input 2 3 2 6 2 3" xfId="3104"/>
    <cellStyle name="Input 2 3 2 6 3" xfId="3105"/>
    <cellStyle name="Input 2 3 2 6 3 2" xfId="3106"/>
    <cellStyle name="Input 2 3 2 6 4" xfId="3107"/>
    <cellStyle name="Input 2 3 2 7" xfId="3108"/>
    <cellStyle name="Input 2 3 2 7 2" xfId="3109"/>
    <cellStyle name="Input 2 3 2 7 2 2" xfId="3110"/>
    <cellStyle name="Input 2 3 2 7 2 2 2" xfId="3111"/>
    <cellStyle name="Input 2 3 2 7 2 3" xfId="3112"/>
    <cellStyle name="Input 2 3 2 7 3" xfId="3113"/>
    <cellStyle name="Input 2 3 2 7 3 2" xfId="3114"/>
    <cellStyle name="Input 2 3 2 7 4" xfId="3115"/>
    <cellStyle name="Input 2 3 2 8" xfId="3116"/>
    <cellStyle name="Input 2 3 2 8 2" xfId="3117"/>
    <cellStyle name="Input 2 3 2 8 2 2" xfId="3118"/>
    <cellStyle name="Input 2 3 2 8 2 2 2" xfId="3119"/>
    <cellStyle name="Input 2 3 2 8 2 3" xfId="3120"/>
    <cellStyle name="Input 2 3 2 8 3" xfId="3121"/>
    <cellStyle name="Input 2 3 2 8 3 2" xfId="3122"/>
    <cellStyle name="Input 2 3 2 8 4" xfId="3123"/>
    <cellStyle name="Input 2 3 2 9" xfId="3124"/>
    <cellStyle name="Input 2 3 2 9 2" xfId="3125"/>
    <cellStyle name="Input 2 3 2 9 2 2" xfId="3126"/>
    <cellStyle name="Input 2 3 2 9 2 2 2" xfId="3127"/>
    <cellStyle name="Input 2 3 2 9 2 3" xfId="3128"/>
    <cellStyle name="Input 2 3 2 9 3" xfId="3129"/>
    <cellStyle name="Input 2 3 2 9 3 2" xfId="3130"/>
    <cellStyle name="Input 2 3 2 9 4" xfId="3131"/>
    <cellStyle name="Input 2 3 3" xfId="3132"/>
    <cellStyle name="Input 2 3 3 2" xfId="3133"/>
    <cellStyle name="Input 2 3 3 2 2" xfId="3134"/>
    <cellStyle name="Input 2 3 3 2 2 2" xfId="3135"/>
    <cellStyle name="Input 2 3 3 2 3" xfId="3136"/>
    <cellStyle name="Input 2 3 3 3" xfId="3137"/>
    <cellStyle name="Input 2 3 3 3 2" xfId="3138"/>
    <cellStyle name="Input 2 3 3 4" xfId="3139"/>
    <cellStyle name="Input 2 3 4" xfId="3140"/>
    <cellStyle name="Input 2 3 4 2" xfId="3141"/>
    <cellStyle name="Input 2 3 4 2 2" xfId="3142"/>
    <cellStyle name="Input 2 3 4 2 2 2" xfId="3143"/>
    <cellStyle name="Input 2 3 4 2 3" xfId="3144"/>
    <cellStyle name="Input 2 3 4 3" xfId="3145"/>
    <cellStyle name="Input 2 3 4 3 2" xfId="3146"/>
    <cellStyle name="Input 2 3 4 4" xfId="3147"/>
    <cellStyle name="Input 2 3 5" xfId="3148"/>
    <cellStyle name="Input 2 3 5 2" xfId="3149"/>
    <cellStyle name="Input 2 3 5 2 2" xfId="3150"/>
    <cellStyle name="Input 2 3 5 2 2 2" xfId="3151"/>
    <cellStyle name="Input 2 3 5 2 3" xfId="3152"/>
    <cellStyle name="Input 2 3 5 3" xfId="3153"/>
    <cellStyle name="Input 2 3 5 3 2" xfId="3154"/>
    <cellStyle name="Input 2 3 5 4" xfId="3155"/>
    <cellStyle name="Input 2 3 6" xfId="3156"/>
    <cellStyle name="Input 2 3 6 2" xfId="3157"/>
    <cellStyle name="Input 2 3 6 2 2" xfId="3158"/>
    <cellStyle name="Input 2 3 6 2 2 2" xfId="3159"/>
    <cellStyle name="Input 2 3 6 2 3" xfId="3160"/>
    <cellStyle name="Input 2 3 6 3" xfId="3161"/>
    <cellStyle name="Input 2 3 6 3 2" xfId="3162"/>
    <cellStyle name="Input 2 3 6 4" xfId="3163"/>
    <cellStyle name="Input 2 3 7" xfId="3164"/>
    <cellStyle name="Input 2 3 7 2" xfId="3165"/>
    <cellStyle name="Input 2 3 7 2 2" xfId="3166"/>
    <cellStyle name="Input 2 3 7 2 2 2" xfId="3167"/>
    <cellStyle name="Input 2 3 7 2 3" xfId="3168"/>
    <cellStyle name="Input 2 3 7 3" xfId="3169"/>
    <cellStyle name="Input 2 3 7 3 2" xfId="3170"/>
    <cellStyle name="Input 2 3 7 4" xfId="3171"/>
    <cellStyle name="Input 2 3 8" xfId="3172"/>
    <cellStyle name="Input 2 3 8 2" xfId="3173"/>
    <cellStyle name="Input 2 3 8 2 2" xfId="3174"/>
    <cellStyle name="Input 2 3 8 2 2 2" xfId="3175"/>
    <cellStyle name="Input 2 3 8 2 3" xfId="3176"/>
    <cellStyle name="Input 2 3 8 3" xfId="3177"/>
    <cellStyle name="Input 2 3 8 3 2" xfId="3178"/>
    <cellStyle name="Input 2 3 8 4" xfId="3179"/>
    <cellStyle name="Input 2 3 9" xfId="3180"/>
    <cellStyle name="Input 2 3 9 2" xfId="3181"/>
    <cellStyle name="Input 2 3 9 2 2" xfId="3182"/>
    <cellStyle name="Input 2 3 9 2 2 2" xfId="3183"/>
    <cellStyle name="Input 2 3 9 2 3" xfId="3184"/>
    <cellStyle name="Input 2 3 9 3" xfId="3185"/>
    <cellStyle name="Input 2 3 9 3 2" xfId="3186"/>
    <cellStyle name="Input 2 3 9 4" xfId="3187"/>
    <cellStyle name="Input 2 4" xfId="3188"/>
    <cellStyle name="Input 2 4 10" xfId="3189"/>
    <cellStyle name="Input 2 4 10 2" xfId="3190"/>
    <cellStyle name="Input 2 4 10 2 2" xfId="3191"/>
    <cellStyle name="Input 2 4 10 2 2 2" xfId="3192"/>
    <cellStyle name="Input 2 4 10 2 3" xfId="3193"/>
    <cellStyle name="Input 2 4 10 3" xfId="3194"/>
    <cellStyle name="Input 2 4 10 3 2" xfId="3195"/>
    <cellStyle name="Input 2 4 10 4" xfId="3196"/>
    <cellStyle name="Input 2 4 11" xfId="3197"/>
    <cellStyle name="Input 2 4 11 2" xfId="3198"/>
    <cellStyle name="Input 2 4 11 2 2" xfId="3199"/>
    <cellStyle name="Input 2 4 11 2 2 2" xfId="3200"/>
    <cellStyle name="Input 2 4 11 2 3" xfId="3201"/>
    <cellStyle name="Input 2 4 11 3" xfId="3202"/>
    <cellStyle name="Input 2 4 11 3 2" xfId="3203"/>
    <cellStyle name="Input 2 4 11 4" xfId="3204"/>
    <cellStyle name="Input 2 4 12" xfId="3205"/>
    <cellStyle name="Input 2 4 12 2" xfId="3206"/>
    <cellStyle name="Input 2 4 12 2 2" xfId="3207"/>
    <cellStyle name="Input 2 4 12 2 2 2" xfId="3208"/>
    <cellStyle name="Input 2 4 12 2 3" xfId="3209"/>
    <cellStyle name="Input 2 4 12 3" xfId="3210"/>
    <cellStyle name="Input 2 4 12 3 2" xfId="3211"/>
    <cellStyle name="Input 2 4 12 4" xfId="3212"/>
    <cellStyle name="Input 2 4 13" xfId="3213"/>
    <cellStyle name="Input 2 4 13 2" xfId="3214"/>
    <cellStyle name="Input 2 4 13 2 2" xfId="3215"/>
    <cellStyle name="Input 2 4 13 3" xfId="3216"/>
    <cellStyle name="Input 2 4 14" xfId="3217"/>
    <cellStyle name="Input 2 4 14 2" xfId="3218"/>
    <cellStyle name="Input 2 4 15" xfId="3219"/>
    <cellStyle name="Input 2 4 2" xfId="3220"/>
    <cellStyle name="Input 2 4 2 2" xfId="3221"/>
    <cellStyle name="Input 2 4 2 2 2" xfId="3222"/>
    <cellStyle name="Input 2 4 2 2 2 2" xfId="3223"/>
    <cellStyle name="Input 2 4 2 2 3" xfId="3224"/>
    <cellStyle name="Input 2 4 2 3" xfId="3225"/>
    <cellStyle name="Input 2 4 2 3 2" xfId="3226"/>
    <cellStyle name="Input 2 4 2 4" xfId="3227"/>
    <cellStyle name="Input 2 4 3" xfId="3228"/>
    <cellStyle name="Input 2 4 3 2" xfId="3229"/>
    <cellStyle name="Input 2 4 3 2 2" xfId="3230"/>
    <cellStyle name="Input 2 4 3 2 2 2" xfId="3231"/>
    <cellStyle name="Input 2 4 3 2 3" xfId="3232"/>
    <cellStyle name="Input 2 4 3 3" xfId="3233"/>
    <cellStyle name="Input 2 4 3 3 2" xfId="3234"/>
    <cellStyle name="Input 2 4 3 4" xfId="3235"/>
    <cellStyle name="Input 2 4 4" xfId="3236"/>
    <cellStyle name="Input 2 4 4 2" xfId="3237"/>
    <cellStyle name="Input 2 4 4 2 2" xfId="3238"/>
    <cellStyle name="Input 2 4 4 2 2 2" xfId="3239"/>
    <cellStyle name="Input 2 4 4 2 3" xfId="3240"/>
    <cellStyle name="Input 2 4 4 3" xfId="3241"/>
    <cellStyle name="Input 2 4 4 3 2" xfId="3242"/>
    <cellStyle name="Input 2 4 4 4" xfId="3243"/>
    <cellStyle name="Input 2 4 5" xfId="3244"/>
    <cellStyle name="Input 2 4 5 2" xfId="3245"/>
    <cellStyle name="Input 2 4 5 2 2" xfId="3246"/>
    <cellStyle name="Input 2 4 5 2 2 2" xfId="3247"/>
    <cellStyle name="Input 2 4 5 2 3" xfId="3248"/>
    <cellStyle name="Input 2 4 5 3" xfId="3249"/>
    <cellStyle name="Input 2 4 5 3 2" xfId="3250"/>
    <cellStyle name="Input 2 4 5 4" xfId="3251"/>
    <cellStyle name="Input 2 4 6" xfId="3252"/>
    <cellStyle name="Input 2 4 6 2" xfId="3253"/>
    <cellStyle name="Input 2 4 6 2 2" xfId="3254"/>
    <cellStyle name="Input 2 4 6 2 2 2" xfId="3255"/>
    <cellStyle name="Input 2 4 6 2 3" xfId="3256"/>
    <cellStyle name="Input 2 4 6 3" xfId="3257"/>
    <cellStyle name="Input 2 4 6 3 2" xfId="3258"/>
    <cellStyle name="Input 2 4 6 4" xfId="3259"/>
    <cellStyle name="Input 2 4 7" xfId="3260"/>
    <cellStyle name="Input 2 4 7 2" xfId="3261"/>
    <cellStyle name="Input 2 4 7 2 2" xfId="3262"/>
    <cellStyle name="Input 2 4 7 2 2 2" xfId="3263"/>
    <cellStyle name="Input 2 4 7 2 3" xfId="3264"/>
    <cellStyle name="Input 2 4 7 3" xfId="3265"/>
    <cellStyle name="Input 2 4 7 3 2" xfId="3266"/>
    <cellStyle name="Input 2 4 7 4" xfId="3267"/>
    <cellStyle name="Input 2 4 8" xfId="3268"/>
    <cellStyle name="Input 2 4 8 2" xfId="3269"/>
    <cellStyle name="Input 2 4 8 2 2" xfId="3270"/>
    <cellStyle name="Input 2 4 8 2 2 2" xfId="3271"/>
    <cellStyle name="Input 2 4 8 2 3" xfId="3272"/>
    <cellStyle name="Input 2 4 8 3" xfId="3273"/>
    <cellStyle name="Input 2 4 8 3 2" xfId="3274"/>
    <cellStyle name="Input 2 4 8 4" xfId="3275"/>
    <cellStyle name="Input 2 4 9" xfId="3276"/>
    <cellStyle name="Input 2 4 9 2" xfId="3277"/>
    <cellStyle name="Input 2 4 9 2 2" xfId="3278"/>
    <cellStyle name="Input 2 4 9 2 2 2" xfId="3279"/>
    <cellStyle name="Input 2 4 9 2 3" xfId="3280"/>
    <cellStyle name="Input 2 4 9 3" xfId="3281"/>
    <cellStyle name="Input 2 4 9 3 2" xfId="3282"/>
    <cellStyle name="Input 2 4 9 4" xfId="3283"/>
    <cellStyle name="Input 2 5" xfId="3284"/>
    <cellStyle name="Input 2 5 2" xfId="3285"/>
    <cellStyle name="Input 2 5 2 2" xfId="3286"/>
    <cellStyle name="Input 2 5 2 2 2" xfId="3287"/>
    <cellStyle name="Input 2 5 2 3" xfId="3288"/>
    <cellStyle name="Input 2 5 3" xfId="3289"/>
    <cellStyle name="Input 2 5 3 2" xfId="3290"/>
    <cellStyle name="Input 2 5 4" xfId="3291"/>
    <cellStyle name="Input 2 6" xfId="3292"/>
    <cellStyle name="Input 2 6 2" xfId="3293"/>
    <cellStyle name="Input 2 6 2 2" xfId="3294"/>
    <cellStyle name="Input 2 6 2 2 2" xfId="3295"/>
    <cellStyle name="Input 2 6 2 3" xfId="3296"/>
    <cellStyle name="Input 2 6 3" xfId="3297"/>
    <cellStyle name="Input 2 6 3 2" xfId="3298"/>
    <cellStyle name="Input 2 6 4" xfId="3299"/>
    <cellStyle name="Input 2 7" xfId="3300"/>
    <cellStyle name="Input 2 7 2" xfId="3301"/>
    <cellStyle name="Input 2 7 2 2" xfId="3302"/>
    <cellStyle name="Input 2 7 2 2 2" xfId="3303"/>
    <cellStyle name="Input 2 7 2 3" xfId="3304"/>
    <cellStyle name="Input 2 7 3" xfId="3305"/>
    <cellStyle name="Input 2 7 3 2" xfId="3306"/>
    <cellStyle name="Input 2 7 4" xfId="3307"/>
    <cellStyle name="Input 2 8" xfId="3308"/>
    <cellStyle name="Input 2 8 2" xfId="3309"/>
    <cellStyle name="Input 2 8 2 2" xfId="3310"/>
    <cellStyle name="Input 2 8 2 2 2" xfId="3311"/>
    <cellStyle name="Input 2 8 2 3" xfId="3312"/>
    <cellStyle name="Input 2 8 3" xfId="3313"/>
    <cellStyle name="Input 2 8 3 2" xfId="3314"/>
    <cellStyle name="Input 2 8 4" xfId="3315"/>
    <cellStyle name="Input 2 9" xfId="3316"/>
    <cellStyle name="Input 2 9 2" xfId="3317"/>
    <cellStyle name="Input 2 9 2 2" xfId="3318"/>
    <cellStyle name="Input 2 9 2 2 2" xfId="3319"/>
    <cellStyle name="Input 2 9 2 3" xfId="3320"/>
    <cellStyle name="Input 2 9 3" xfId="3321"/>
    <cellStyle name="Input 2 9 3 2" xfId="3322"/>
    <cellStyle name="Input 2 9 4" xfId="3323"/>
    <cellStyle name="Input 3" xfId="5658"/>
    <cellStyle name="Linked Cell 2" xfId="3324"/>
    <cellStyle name="Linked Cell 3" xfId="5659"/>
    <cellStyle name="Neutral 2" xfId="3325"/>
    <cellStyle name="Neutral 3" xfId="5660"/>
    <cellStyle name="Normal" xfId="0" builtinId="0"/>
    <cellStyle name="Normal 10" xfId="3326"/>
    <cellStyle name="Normal 10 2" xfId="3327"/>
    <cellStyle name="Normal 11" xfId="3328"/>
    <cellStyle name="Normal 11 2" xfId="3329"/>
    <cellStyle name="Normal 12" xfId="3330"/>
    <cellStyle name="Normal 13" xfId="3331"/>
    <cellStyle name="Normal 13 2" xfId="3332"/>
    <cellStyle name="Normal 13 2 2" xfId="3333"/>
    <cellStyle name="Normal 13 2 3" xfId="5661"/>
    <cellStyle name="Normal 13 3" xfId="3334"/>
    <cellStyle name="Normal 13 4" xfId="3335"/>
    <cellStyle name="Normal 14" xfId="3336"/>
    <cellStyle name="Normal 14 2" xfId="3337"/>
    <cellStyle name="Normal 14 2 2" xfId="3338"/>
    <cellStyle name="Normal 14 2 2 2" xfId="3339"/>
    <cellStyle name="Normal 14 2 2 2 2" xfId="3340"/>
    <cellStyle name="Normal 14 2 2 3" xfId="3341"/>
    <cellStyle name="Normal 14 2 3" xfId="3342"/>
    <cellStyle name="Normal 14 2 3 2" xfId="3343"/>
    <cellStyle name="Normal 14 2 4" xfId="3344"/>
    <cellStyle name="Normal 14 2 5" xfId="3345"/>
    <cellStyle name="Normal 14 3" xfId="3346"/>
    <cellStyle name="Normal 14 3 2" xfId="3347"/>
    <cellStyle name="Normal 14 3 2 2" xfId="3348"/>
    <cellStyle name="Normal 14 3 3" xfId="3349"/>
    <cellStyle name="Normal 14 4" xfId="3350"/>
    <cellStyle name="Normal 14 4 2" xfId="3351"/>
    <cellStyle name="Normal 14 5" xfId="3352"/>
    <cellStyle name="Normal 14 6" xfId="3353"/>
    <cellStyle name="Normal 15" xfId="3354"/>
    <cellStyle name="Normal 15 2" xfId="3355"/>
    <cellStyle name="Normal 15 2 2" xfId="3356"/>
    <cellStyle name="Normal 15 2 2 2" xfId="3357"/>
    <cellStyle name="Normal 15 2 3" xfId="3358"/>
    <cellStyle name="Normal 15 3" xfId="3359"/>
    <cellStyle name="Normal 15 3 2" xfId="3360"/>
    <cellStyle name="Normal 15 4" xfId="3361"/>
    <cellStyle name="Normal 15 5" xfId="3362"/>
    <cellStyle name="Normal 16" xfId="3363"/>
    <cellStyle name="Normal 16 2" xfId="3364"/>
    <cellStyle name="Normal 16 2 2" xfId="3365"/>
    <cellStyle name="Normal 16 3" xfId="3366"/>
    <cellStyle name="Normal 17" xfId="3367"/>
    <cellStyle name="Normal 17 2" xfId="3368"/>
    <cellStyle name="Normal 17 2 2" xfId="3369"/>
    <cellStyle name="Normal 17 3" xfId="3370"/>
    <cellStyle name="Normal 18" xfId="3371"/>
    <cellStyle name="Normal 18 2" xfId="3372"/>
    <cellStyle name="Normal 18 2 2" xfId="3373"/>
    <cellStyle name="Normal 18 3" xfId="3374"/>
    <cellStyle name="Normal 19" xfId="3375"/>
    <cellStyle name="Normal 2" xfId="3376"/>
    <cellStyle name="Normal 2 2" xfId="3377"/>
    <cellStyle name="Normal 2 2 2" xfId="3378"/>
    <cellStyle name="Normal 2 2 3" xfId="3379"/>
    <cellStyle name="Normal 2 2 4" xfId="3380"/>
    <cellStyle name="Normal 2 3" xfId="3381"/>
    <cellStyle name="Normal 2 3 2" xfId="3382"/>
    <cellStyle name="Normal 2 3 3" xfId="3383"/>
    <cellStyle name="Normal 2 3 4" xfId="3384"/>
    <cellStyle name="Normal 2 4" xfId="3385"/>
    <cellStyle name="Normal 2 4 2" xfId="3386"/>
    <cellStyle name="Normal 2 4 2 2" xfId="3387"/>
    <cellStyle name="Normal 2 4 2 2 2" xfId="3388"/>
    <cellStyle name="Normal 2 4 2 2 2 2" xfId="3389"/>
    <cellStyle name="Normal 2 4 2 2 2 2 2" xfId="3390"/>
    <cellStyle name="Normal 2 4 2 2 2 3" xfId="3391"/>
    <cellStyle name="Normal 2 4 2 2 3" xfId="3392"/>
    <cellStyle name="Normal 2 4 2 2 3 2" xfId="3393"/>
    <cellStyle name="Normal 2 4 2 2 4" xfId="3394"/>
    <cellStyle name="Normal 2 4 2 2 5" xfId="3395"/>
    <cellStyle name="Normal 2 4 2 3" xfId="3396"/>
    <cellStyle name="Normal 2 4 2 3 2" xfId="3397"/>
    <cellStyle name="Normal 2 4 2 3 2 2" xfId="3398"/>
    <cellStyle name="Normal 2 4 2 3 3" xfId="3399"/>
    <cellStyle name="Normal 2 4 2 4" xfId="3400"/>
    <cellStyle name="Normal 2 4 2 4 2" xfId="3401"/>
    <cellStyle name="Normal 2 4 2 5" xfId="3402"/>
    <cellStyle name="Normal 2 4 2 6" xfId="3403"/>
    <cellStyle name="Normal 2 4 3" xfId="3404"/>
    <cellStyle name="Normal 2 4 3 2" xfId="3405"/>
    <cellStyle name="Normal 2 4 3 2 2" xfId="3406"/>
    <cellStyle name="Normal 2 4 3 2 2 2" xfId="3407"/>
    <cellStyle name="Normal 2 4 3 2 3" xfId="3408"/>
    <cellStyle name="Normal 2 4 3 3" xfId="3409"/>
    <cellStyle name="Normal 2 4 3 3 2" xfId="3410"/>
    <cellStyle name="Normal 2 4 3 4" xfId="3411"/>
    <cellStyle name="Normal 2 4 3 5" xfId="3412"/>
    <cellStyle name="Normal 2 4 4" xfId="3413"/>
    <cellStyle name="Normal 2 4 4 2" xfId="3414"/>
    <cellStyle name="Normal 2 4 4 2 2" xfId="3415"/>
    <cellStyle name="Normal 2 4 4 3" xfId="3416"/>
    <cellStyle name="Normal 2 4 5" xfId="3417"/>
    <cellStyle name="Normal 2 4 5 2" xfId="3418"/>
    <cellStyle name="Normal 2 4 6" xfId="3419"/>
    <cellStyle name="Normal 2 4 7" xfId="3420"/>
    <cellStyle name="Normal 2 5" xfId="3421"/>
    <cellStyle name="Normal 2 5 2" xfId="3422"/>
    <cellStyle name="Normal 2 6" xfId="3423"/>
    <cellStyle name="Normal 2 7" xfId="3424"/>
    <cellStyle name="Normal 2 8" xfId="3425"/>
    <cellStyle name="Normal 2_Sheet3" xfId="3426"/>
    <cellStyle name="Normal 20" xfId="3427"/>
    <cellStyle name="Normal 20 2" xfId="3428"/>
    <cellStyle name="Normal 21" xfId="3429"/>
    <cellStyle name="Normal 22" xfId="3430"/>
    <cellStyle name="Normal 23" xfId="3431"/>
    <cellStyle name="Normal 24" xfId="3432"/>
    <cellStyle name="Normal 25" xfId="3433"/>
    <cellStyle name="Normal 25 2" xfId="5662"/>
    <cellStyle name="Normal 26" xfId="5621"/>
    <cellStyle name="Normal 3" xfId="3434"/>
    <cellStyle name="Normal 3 10" xfId="3435"/>
    <cellStyle name="Normal 3 11" xfId="3436"/>
    <cellStyle name="Normal 3 12" xfId="3437"/>
    <cellStyle name="Normal 3 13" xfId="3438"/>
    <cellStyle name="Normal 3 14" xfId="3439"/>
    <cellStyle name="Normal 3 15" xfId="3440"/>
    <cellStyle name="Normal 3 2" xfId="3441"/>
    <cellStyle name="Normal 3 2 2" xfId="3442"/>
    <cellStyle name="Normal 3 2 3" xfId="3443"/>
    <cellStyle name="Normal 3 2 4" xfId="3444"/>
    <cellStyle name="Normal 3 3" xfId="3445"/>
    <cellStyle name="Normal 3 3 10" xfId="3446"/>
    <cellStyle name="Normal 3 3 2" xfId="3447"/>
    <cellStyle name="Normal 3 3 2 2" xfId="3448"/>
    <cellStyle name="Normal 3 3 2 2 2" xfId="3449"/>
    <cellStyle name="Normal 3 3 2 2 2 2" xfId="3450"/>
    <cellStyle name="Normal 3 3 2 2 2 2 2" xfId="3451"/>
    <cellStyle name="Normal 3 3 2 2 2 2 2 2" xfId="3452"/>
    <cellStyle name="Normal 3 3 2 2 2 2 3" xfId="3453"/>
    <cellStyle name="Normal 3 3 2 2 2 3" xfId="3454"/>
    <cellStyle name="Normal 3 3 2 2 2 3 2" xfId="3455"/>
    <cellStyle name="Normal 3 3 2 2 2 4" xfId="3456"/>
    <cellStyle name="Normal 3 3 2 2 2 5" xfId="3457"/>
    <cellStyle name="Normal 3 3 2 2 3" xfId="3458"/>
    <cellStyle name="Normal 3 3 2 2 3 2" xfId="3459"/>
    <cellStyle name="Normal 3 3 2 2 3 2 2" xfId="3460"/>
    <cellStyle name="Normal 3 3 2 2 3 3" xfId="3461"/>
    <cellStyle name="Normal 3 3 2 2 4" xfId="3462"/>
    <cellStyle name="Normal 3 3 2 2 4 2" xfId="3463"/>
    <cellStyle name="Normal 3 3 2 2 5" xfId="3464"/>
    <cellStyle name="Normal 3 3 2 2 6" xfId="3465"/>
    <cellStyle name="Normal 3 3 2 3" xfId="3466"/>
    <cellStyle name="Normal 3 3 2 3 2" xfId="3467"/>
    <cellStyle name="Normal 3 3 2 3 2 2" xfId="3468"/>
    <cellStyle name="Normal 3 3 2 3 2 2 2" xfId="3469"/>
    <cellStyle name="Normal 3 3 2 3 2 3" xfId="3470"/>
    <cellStyle name="Normal 3 3 2 3 3" xfId="3471"/>
    <cellStyle name="Normal 3 3 2 3 3 2" xfId="3472"/>
    <cellStyle name="Normal 3 3 2 3 4" xfId="3473"/>
    <cellStyle name="Normal 3 3 2 3 5" xfId="3474"/>
    <cellStyle name="Normal 3 3 2 4" xfId="3475"/>
    <cellStyle name="Normal 3 3 2 4 2" xfId="3476"/>
    <cellStyle name="Normal 3 3 2 4 2 2" xfId="3477"/>
    <cellStyle name="Normal 3 3 2 4 3" xfId="3478"/>
    <cellStyle name="Normal 3 3 2 5" xfId="3479"/>
    <cellStyle name="Normal 3 3 2 5 2" xfId="3480"/>
    <cellStyle name="Normal 3 3 2 6" xfId="3481"/>
    <cellStyle name="Normal 3 3 2 7" xfId="3482"/>
    <cellStyle name="Normal 3 3 3" xfId="3483"/>
    <cellStyle name="Normal 3 3 3 2" xfId="3484"/>
    <cellStyle name="Normal 3 3 3 2 2" xfId="3485"/>
    <cellStyle name="Normal 3 3 3 2 2 2" xfId="3486"/>
    <cellStyle name="Normal 3 3 3 2 2 2 2" xfId="3487"/>
    <cellStyle name="Normal 3 3 3 2 2 3" xfId="3488"/>
    <cellStyle name="Normal 3 3 3 2 3" xfId="3489"/>
    <cellStyle name="Normal 3 3 3 2 3 2" xfId="3490"/>
    <cellStyle name="Normal 3 3 3 2 4" xfId="3491"/>
    <cellStyle name="Normal 3 3 3 2 5" xfId="3492"/>
    <cellStyle name="Normal 3 3 3 3" xfId="3493"/>
    <cellStyle name="Normal 3 3 3 3 2" xfId="3494"/>
    <cellStyle name="Normal 3 3 3 3 2 2" xfId="3495"/>
    <cellStyle name="Normal 3 3 3 3 3" xfId="3496"/>
    <cellStyle name="Normal 3 3 3 4" xfId="3497"/>
    <cellStyle name="Normal 3 3 3 4 2" xfId="3498"/>
    <cellStyle name="Normal 3 3 3 5" xfId="3499"/>
    <cellStyle name="Normal 3 3 3 6" xfId="3500"/>
    <cellStyle name="Normal 3 3 4" xfId="3501"/>
    <cellStyle name="Normal 3 3 4 2" xfId="3502"/>
    <cellStyle name="Normal 3 3 4 2 2" xfId="3503"/>
    <cellStyle name="Normal 3 3 4 2 2 2" xfId="3504"/>
    <cellStyle name="Normal 3 3 4 2 3" xfId="3505"/>
    <cellStyle name="Normal 3 3 4 3" xfId="3506"/>
    <cellStyle name="Normal 3 3 4 3 2" xfId="3507"/>
    <cellStyle name="Normal 3 3 4 4" xfId="3508"/>
    <cellStyle name="Normal 3 3 4 5" xfId="3509"/>
    <cellStyle name="Normal 3 3 5" xfId="3510"/>
    <cellStyle name="Normal 3 3 5 2" xfId="3511"/>
    <cellStyle name="Normal 3 3 5 2 2" xfId="3512"/>
    <cellStyle name="Normal 3 3 5 3" xfId="3513"/>
    <cellStyle name="Normal 3 3 6" xfId="3514"/>
    <cellStyle name="Normal 3 3 6 2" xfId="3515"/>
    <cellStyle name="Normal 3 3 7" xfId="3516"/>
    <cellStyle name="Normal 3 3 8" xfId="3517"/>
    <cellStyle name="Normal 3 3 9" xfId="3518"/>
    <cellStyle name="Normal 3 4" xfId="3519"/>
    <cellStyle name="Normal 3 4 2" xfId="3520"/>
    <cellStyle name="Normal 3 4 2 2" xfId="3521"/>
    <cellStyle name="Normal 3 4 2 2 2" xfId="3522"/>
    <cellStyle name="Normal 3 4 2 2 2 2" xfId="3523"/>
    <cellStyle name="Normal 3 4 2 2 2 2 2" xfId="3524"/>
    <cellStyle name="Normal 3 4 2 2 2 2 2 2" xfId="3525"/>
    <cellStyle name="Normal 3 4 2 2 2 2 3" xfId="3526"/>
    <cellStyle name="Normal 3 4 2 2 2 3" xfId="3527"/>
    <cellStyle name="Normal 3 4 2 2 2 3 2" xfId="3528"/>
    <cellStyle name="Normal 3 4 2 2 2 4" xfId="3529"/>
    <cellStyle name="Normal 3 4 2 2 2 5" xfId="3530"/>
    <cellStyle name="Normal 3 4 2 2 3" xfId="3531"/>
    <cellStyle name="Normal 3 4 2 2 3 2" xfId="3532"/>
    <cellStyle name="Normal 3 4 2 2 3 2 2" xfId="3533"/>
    <cellStyle name="Normal 3 4 2 2 3 3" xfId="3534"/>
    <cellStyle name="Normal 3 4 2 2 4" xfId="3535"/>
    <cellStyle name="Normal 3 4 2 2 4 2" xfId="3536"/>
    <cellStyle name="Normal 3 4 2 2 5" xfId="3537"/>
    <cellStyle name="Normal 3 4 2 2 6" xfId="3538"/>
    <cellStyle name="Normal 3 4 2 3" xfId="3539"/>
    <cellStyle name="Normal 3 4 2 3 2" xfId="3540"/>
    <cellStyle name="Normal 3 4 2 3 2 2" xfId="3541"/>
    <cellStyle name="Normal 3 4 2 3 2 2 2" xfId="3542"/>
    <cellStyle name="Normal 3 4 2 3 2 3" xfId="3543"/>
    <cellStyle name="Normal 3 4 2 3 3" xfId="3544"/>
    <cellStyle name="Normal 3 4 2 3 3 2" xfId="3545"/>
    <cellStyle name="Normal 3 4 2 3 4" xfId="3546"/>
    <cellStyle name="Normal 3 4 2 3 5" xfId="3547"/>
    <cellStyle name="Normal 3 4 2 4" xfId="3548"/>
    <cellStyle name="Normal 3 4 2 4 2" xfId="3549"/>
    <cellStyle name="Normal 3 4 2 4 2 2" xfId="3550"/>
    <cellStyle name="Normal 3 4 2 4 3" xfId="3551"/>
    <cellStyle name="Normal 3 4 2 5" xfId="3552"/>
    <cellStyle name="Normal 3 4 2 5 2" xfId="3553"/>
    <cellStyle name="Normal 3 4 2 6" xfId="3554"/>
    <cellStyle name="Normal 3 4 2 7" xfId="3555"/>
    <cellStyle name="Normal 3 4 3" xfId="3556"/>
    <cellStyle name="Normal 3 4 3 2" xfId="3557"/>
    <cellStyle name="Normal 3 4 3 2 2" xfId="3558"/>
    <cellStyle name="Normal 3 4 3 2 2 2" xfId="3559"/>
    <cellStyle name="Normal 3 4 3 2 2 2 2" xfId="3560"/>
    <cellStyle name="Normal 3 4 3 2 2 3" xfId="3561"/>
    <cellStyle name="Normal 3 4 3 2 3" xfId="3562"/>
    <cellStyle name="Normal 3 4 3 2 3 2" xfId="3563"/>
    <cellStyle name="Normal 3 4 3 2 4" xfId="3564"/>
    <cellStyle name="Normal 3 4 3 2 5" xfId="3565"/>
    <cellStyle name="Normal 3 4 3 3" xfId="3566"/>
    <cellStyle name="Normal 3 4 3 3 2" xfId="3567"/>
    <cellStyle name="Normal 3 4 3 3 2 2" xfId="3568"/>
    <cellStyle name="Normal 3 4 3 3 3" xfId="3569"/>
    <cellStyle name="Normal 3 4 3 4" xfId="3570"/>
    <cellStyle name="Normal 3 4 3 4 2" xfId="3571"/>
    <cellStyle name="Normal 3 4 3 5" xfId="3572"/>
    <cellStyle name="Normal 3 4 3 6" xfId="3573"/>
    <cellStyle name="Normal 3 4 4" xfId="3574"/>
    <cellStyle name="Normal 3 4 4 2" xfId="3575"/>
    <cellStyle name="Normal 3 4 4 2 2" xfId="3576"/>
    <cellStyle name="Normal 3 4 4 2 2 2" xfId="3577"/>
    <cellStyle name="Normal 3 4 4 2 3" xfId="3578"/>
    <cellStyle name="Normal 3 4 4 3" xfId="3579"/>
    <cellStyle name="Normal 3 4 4 3 2" xfId="3580"/>
    <cellStyle name="Normal 3 4 4 4" xfId="3581"/>
    <cellStyle name="Normal 3 4 4 5" xfId="3582"/>
    <cellStyle name="Normal 3 4 5" xfId="3583"/>
    <cellStyle name="Normal 3 4 5 2" xfId="3584"/>
    <cellStyle name="Normal 3 4 5 2 2" xfId="3585"/>
    <cellStyle name="Normal 3 4 5 3" xfId="3586"/>
    <cellStyle name="Normal 3 4 6" xfId="3587"/>
    <cellStyle name="Normal 3 4 6 2" xfId="3588"/>
    <cellStyle name="Normal 3 4 7" xfId="3589"/>
    <cellStyle name="Normal 3 4 8" xfId="3590"/>
    <cellStyle name="Normal 3 5" xfId="3591"/>
    <cellStyle name="Normal 3 5 2" xfId="3592"/>
    <cellStyle name="Normal 3 5 2 2" xfId="3593"/>
    <cellStyle name="Normal 3 5 2 2 2" xfId="3594"/>
    <cellStyle name="Normal 3 5 2 2 2 2" xfId="3595"/>
    <cellStyle name="Normal 3 5 2 2 2 2 2" xfId="3596"/>
    <cellStyle name="Normal 3 5 2 2 2 3" xfId="3597"/>
    <cellStyle name="Normal 3 5 2 2 3" xfId="3598"/>
    <cellStyle name="Normal 3 5 2 2 3 2" xfId="3599"/>
    <cellStyle name="Normal 3 5 2 2 4" xfId="3600"/>
    <cellStyle name="Normal 3 5 2 2 5" xfId="3601"/>
    <cellStyle name="Normal 3 5 2 3" xfId="3602"/>
    <cellStyle name="Normal 3 5 2 3 2" xfId="3603"/>
    <cellStyle name="Normal 3 5 2 3 2 2" xfId="3604"/>
    <cellStyle name="Normal 3 5 2 3 3" xfId="3605"/>
    <cellStyle name="Normal 3 5 2 4" xfId="3606"/>
    <cellStyle name="Normal 3 5 2 4 2" xfId="3607"/>
    <cellStyle name="Normal 3 5 2 5" xfId="3608"/>
    <cellStyle name="Normal 3 5 2 6" xfId="3609"/>
    <cellStyle name="Normal 3 5 3" xfId="3610"/>
    <cellStyle name="Normal 3 5 3 2" xfId="3611"/>
    <cellStyle name="Normal 3 5 3 2 2" xfId="3612"/>
    <cellStyle name="Normal 3 5 3 2 2 2" xfId="3613"/>
    <cellStyle name="Normal 3 5 3 2 3" xfId="3614"/>
    <cellStyle name="Normal 3 5 3 3" xfId="3615"/>
    <cellStyle name="Normal 3 5 3 3 2" xfId="3616"/>
    <cellStyle name="Normal 3 5 3 4" xfId="3617"/>
    <cellStyle name="Normal 3 5 3 5" xfId="3618"/>
    <cellStyle name="Normal 3 5 4" xfId="3619"/>
    <cellStyle name="Normal 3 5 4 2" xfId="3620"/>
    <cellStyle name="Normal 3 5 4 2 2" xfId="3621"/>
    <cellStyle name="Normal 3 5 4 3" xfId="3622"/>
    <cellStyle name="Normal 3 5 5" xfId="3623"/>
    <cellStyle name="Normal 3 5 5 2" xfId="3624"/>
    <cellStyle name="Normal 3 5 6" xfId="3625"/>
    <cellStyle name="Normal 3 5 7" xfId="3626"/>
    <cellStyle name="Normal 3 6" xfId="3627"/>
    <cellStyle name="Normal 3 6 2" xfId="3628"/>
    <cellStyle name="Normal 3 6 2 2" xfId="3629"/>
    <cellStyle name="Normal 3 6 2 2 2" xfId="3630"/>
    <cellStyle name="Normal 3 6 2 2 2 2" xfId="3631"/>
    <cellStyle name="Normal 3 6 2 2 3" xfId="3632"/>
    <cellStyle name="Normal 3 6 2 3" xfId="3633"/>
    <cellStyle name="Normal 3 6 2 3 2" xfId="3634"/>
    <cellStyle name="Normal 3 6 2 4" xfId="3635"/>
    <cellStyle name="Normal 3 6 2 5" xfId="3636"/>
    <cellStyle name="Normal 3 6 3" xfId="3637"/>
    <cellStyle name="Normal 3 6 3 2" xfId="3638"/>
    <cellStyle name="Normal 3 6 3 2 2" xfId="3639"/>
    <cellStyle name="Normal 3 6 3 3" xfId="3640"/>
    <cellStyle name="Normal 3 6 4" xfId="3641"/>
    <cellStyle name="Normal 3 6 4 2" xfId="3642"/>
    <cellStyle name="Normal 3 6 5" xfId="3643"/>
    <cellStyle name="Normal 3 6 6" xfId="3644"/>
    <cellStyle name="Normal 3 7" xfId="3645"/>
    <cellStyle name="Normal 3 7 2" xfId="3646"/>
    <cellStyle name="Normal 3 7 2 2" xfId="3647"/>
    <cellStyle name="Normal 3 7 2 2 2" xfId="3648"/>
    <cellStyle name="Normal 3 7 2 3" xfId="3649"/>
    <cellStyle name="Normal 3 7 3" xfId="3650"/>
    <cellStyle name="Normal 3 7 3 2" xfId="3651"/>
    <cellStyle name="Normal 3 7 4" xfId="3652"/>
    <cellStyle name="Normal 3 7 5" xfId="3653"/>
    <cellStyle name="Normal 3 8" xfId="3654"/>
    <cellStyle name="Normal 3 8 2" xfId="3655"/>
    <cellStyle name="Normal 3 8 2 2" xfId="3656"/>
    <cellStyle name="Normal 3 8 3" xfId="3657"/>
    <cellStyle name="Normal 3 9" xfId="3658"/>
    <cellStyle name="Normal 3 9 2" xfId="3659"/>
    <cellStyle name="Normal 352" xfId="5663"/>
    <cellStyle name="Normal 4" xfId="3660"/>
    <cellStyle name="Normal 4 10" xfId="3661"/>
    <cellStyle name="Normal 4 11" xfId="3662"/>
    <cellStyle name="Normal 4 12" xfId="3663"/>
    <cellStyle name="Normal 4 13" xfId="3664"/>
    <cellStyle name="Normal 4 2" xfId="3665"/>
    <cellStyle name="Normal 4 2 2" xfId="3666"/>
    <cellStyle name="Normal 4 2 3" xfId="3667"/>
    <cellStyle name="Normal 4 2 4" xfId="3668"/>
    <cellStyle name="Normal 4 3" xfId="3669"/>
    <cellStyle name="Normal 4 3 10" xfId="3670"/>
    <cellStyle name="Normal 4 3 11" xfId="3671"/>
    <cellStyle name="Normal 4 3 2" xfId="3672"/>
    <cellStyle name="Normal 4 3 2 2" xfId="3673"/>
    <cellStyle name="Normal 4 3 2 2 2" xfId="3674"/>
    <cellStyle name="Normal 4 3 2 2 2 2" xfId="3675"/>
    <cellStyle name="Normal 4 3 2 2 2 2 2" xfId="3676"/>
    <cellStyle name="Normal 4 3 2 2 2 2 2 2" xfId="3677"/>
    <cellStyle name="Normal 4 3 2 2 2 2 3" xfId="3678"/>
    <cellStyle name="Normal 4 3 2 2 2 3" xfId="3679"/>
    <cellStyle name="Normal 4 3 2 2 2 3 2" xfId="3680"/>
    <cellStyle name="Normal 4 3 2 2 2 4" xfId="3681"/>
    <cellStyle name="Normal 4 3 2 2 2 5" xfId="3682"/>
    <cellStyle name="Normal 4 3 2 2 3" xfId="3683"/>
    <cellStyle name="Normal 4 3 2 2 3 2" xfId="3684"/>
    <cellStyle name="Normal 4 3 2 2 3 2 2" xfId="3685"/>
    <cellStyle name="Normal 4 3 2 2 3 3" xfId="3686"/>
    <cellStyle name="Normal 4 3 2 2 4" xfId="3687"/>
    <cellStyle name="Normal 4 3 2 2 4 2" xfId="3688"/>
    <cellStyle name="Normal 4 3 2 2 5" xfId="3689"/>
    <cellStyle name="Normal 4 3 2 2 6" xfId="3690"/>
    <cellStyle name="Normal 4 3 2 3" xfId="3691"/>
    <cellStyle name="Normal 4 3 2 3 2" xfId="3692"/>
    <cellStyle name="Normal 4 3 2 3 2 2" xfId="3693"/>
    <cellStyle name="Normal 4 3 2 3 2 2 2" xfId="3694"/>
    <cellStyle name="Normal 4 3 2 3 2 3" xfId="3695"/>
    <cellStyle name="Normal 4 3 2 3 3" xfId="3696"/>
    <cellStyle name="Normal 4 3 2 3 3 2" xfId="3697"/>
    <cellStyle name="Normal 4 3 2 3 4" xfId="3698"/>
    <cellStyle name="Normal 4 3 2 3 5" xfId="3699"/>
    <cellStyle name="Normal 4 3 2 4" xfId="3700"/>
    <cellStyle name="Normal 4 3 2 4 2" xfId="3701"/>
    <cellStyle name="Normal 4 3 2 4 2 2" xfId="3702"/>
    <cellStyle name="Normal 4 3 2 4 3" xfId="3703"/>
    <cellStyle name="Normal 4 3 2 5" xfId="3704"/>
    <cellStyle name="Normal 4 3 2 5 2" xfId="3705"/>
    <cellStyle name="Normal 4 3 2 6" xfId="3706"/>
    <cellStyle name="Normal 4 3 2 7" xfId="3707"/>
    <cellStyle name="Normal 4 3 3" xfId="3708"/>
    <cellStyle name="Normal 4 3 3 2" xfId="3709"/>
    <cellStyle name="Normal 4 3 3 2 2" xfId="3710"/>
    <cellStyle name="Normal 4 3 3 2 2 2" xfId="3711"/>
    <cellStyle name="Normal 4 3 3 2 2 2 2" xfId="3712"/>
    <cellStyle name="Normal 4 3 3 2 2 3" xfId="3713"/>
    <cellStyle name="Normal 4 3 3 2 3" xfId="3714"/>
    <cellStyle name="Normal 4 3 3 2 3 2" xfId="3715"/>
    <cellStyle name="Normal 4 3 3 2 4" xfId="3716"/>
    <cellStyle name="Normal 4 3 3 2 5" xfId="3717"/>
    <cellStyle name="Normal 4 3 3 3" xfId="3718"/>
    <cellStyle name="Normal 4 3 3 3 2" xfId="3719"/>
    <cellStyle name="Normal 4 3 3 3 2 2" xfId="3720"/>
    <cellStyle name="Normal 4 3 3 3 3" xfId="3721"/>
    <cellStyle name="Normal 4 3 3 4" xfId="3722"/>
    <cellStyle name="Normal 4 3 3 4 2" xfId="3723"/>
    <cellStyle name="Normal 4 3 3 5" xfId="3724"/>
    <cellStyle name="Normal 4 3 3 6" xfId="3725"/>
    <cellStyle name="Normal 4 3 4" xfId="3726"/>
    <cellStyle name="Normal 4 3 4 2" xfId="3727"/>
    <cellStyle name="Normal 4 3 4 2 2" xfId="3728"/>
    <cellStyle name="Normal 4 3 4 2 2 2" xfId="3729"/>
    <cellStyle name="Normal 4 3 4 2 3" xfId="3730"/>
    <cellStyle name="Normal 4 3 4 3" xfId="3731"/>
    <cellStyle name="Normal 4 3 4 3 2" xfId="3732"/>
    <cellStyle name="Normal 4 3 4 4" xfId="3733"/>
    <cellStyle name="Normal 4 3 4 5" xfId="3734"/>
    <cellStyle name="Normal 4 3 5" xfId="3735"/>
    <cellStyle name="Normal 4 3 5 2" xfId="3736"/>
    <cellStyle name="Normal 4 3 5 2 2" xfId="3737"/>
    <cellStyle name="Normal 4 3 5 3" xfId="3738"/>
    <cellStyle name="Normal 4 3 6" xfId="3739"/>
    <cellStyle name="Normal 4 3 6 2" xfId="3740"/>
    <cellStyle name="Normal 4 3 7" xfId="3741"/>
    <cellStyle name="Normal 4 3 8" xfId="3742"/>
    <cellStyle name="Normal 4 3 9" xfId="3743"/>
    <cellStyle name="Normal 4 4" xfId="3744"/>
    <cellStyle name="Normal 4 4 2" xfId="3745"/>
    <cellStyle name="Normal 4 4 2 2" xfId="3746"/>
    <cellStyle name="Normal 4 4 2 2 2" xfId="3747"/>
    <cellStyle name="Normal 4 4 2 2 2 2" xfId="3748"/>
    <cellStyle name="Normal 4 4 2 2 2 2 2" xfId="3749"/>
    <cellStyle name="Normal 4 4 2 2 2 2 2 2" xfId="3750"/>
    <cellStyle name="Normal 4 4 2 2 2 2 3" xfId="3751"/>
    <cellStyle name="Normal 4 4 2 2 2 3" xfId="3752"/>
    <cellStyle name="Normal 4 4 2 2 2 3 2" xfId="3753"/>
    <cellStyle name="Normal 4 4 2 2 2 4" xfId="3754"/>
    <cellStyle name="Normal 4 4 2 2 2 5" xfId="3755"/>
    <cellStyle name="Normal 4 4 2 2 3" xfId="3756"/>
    <cellStyle name="Normal 4 4 2 2 3 2" xfId="3757"/>
    <cellStyle name="Normal 4 4 2 2 3 2 2" xfId="3758"/>
    <cellStyle name="Normal 4 4 2 2 3 3" xfId="3759"/>
    <cellStyle name="Normal 4 4 2 2 4" xfId="3760"/>
    <cellStyle name="Normal 4 4 2 2 4 2" xfId="3761"/>
    <cellStyle name="Normal 4 4 2 2 5" xfId="3762"/>
    <cellStyle name="Normal 4 4 2 2 6" xfId="3763"/>
    <cellStyle name="Normal 4 4 2 3" xfId="3764"/>
    <cellStyle name="Normal 4 4 2 3 2" xfId="3765"/>
    <cellStyle name="Normal 4 4 2 3 2 2" xfId="3766"/>
    <cellStyle name="Normal 4 4 2 3 2 2 2" xfId="3767"/>
    <cellStyle name="Normal 4 4 2 3 2 3" xfId="3768"/>
    <cellStyle name="Normal 4 4 2 3 3" xfId="3769"/>
    <cellStyle name="Normal 4 4 2 3 3 2" xfId="3770"/>
    <cellStyle name="Normal 4 4 2 3 4" xfId="3771"/>
    <cellStyle name="Normal 4 4 2 3 5" xfId="3772"/>
    <cellStyle name="Normal 4 4 2 4" xfId="3773"/>
    <cellStyle name="Normal 4 4 2 4 2" xfId="3774"/>
    <cellStyle name="Normal 4 4 2 4 2 2" xfId="3775"/>
    <cellStyle name="Normal 4 4 2 4 3" xfId="3776"/>
    <cellStyle name="Normal 4 4 2 5" xfId="3777"/>
    <cellStyle name="Normal 4 4 2 5 2" xfId="3778"/>
    <cellStyle name="Normal 4 4 2 6" xfId="3779"/>
    <cellStyle name="Normal 4 4 2 7" xfId="3780"/>
    <cellStyle name="Normal 4 4 3" xfId="3781"/>
    <cellStyle name="Normal 4 4 3 2" xfId="3782"/>
    <cellStyle name="Normal 4 4 3 2 2" xfId="3783"/>
    <cellStyle name="Normal 4 4 3 2 2 2" xfId="3784"/>
    <cellStyle name="Normal 4 4 3 2 2 2 2" xfId="3785"/>
    <cellStyle name="Normal 4 4 3 2 2 3" xfId="3786"/>
    <cellStyle name="Normal 4 4 3 2 3" xfId="3787"/>
    <cellStyle name="Normal 4 4 3 2 3 2" xfId="3788"/>
    <cellStyle name="Normal 4 4 3 2 4" xfId="3789"/>
    <cellStyle name="Normal 4 4 3 2 5" xfId="3790"/>
    <cellStyle name="Normal 4 4 3 3" xfId="3791"/>
    <cellStyle name="Normal 4 4 3 3 2" xfId="3792"/>
    <cellStyle name="Normal 4 4 3 3 2 2" xfId="3793"/>
    <cellStyle name="Normal 4 4 3 3 3" xfId="3794"/>
    <cellStyle name="Normal 4 4 3 4" xfId="3795"/>
    <cellStyle name="Normal 4 4 3 4 2" xfId="3796"/>
    <cellStyle name="Normal 4 4 3 5" xfId="3797"/>
    <cellStyle name="Normal 4 4 3 6" xfId="3798"/>
    <cellStyle name="Normal 4 4 4" xfId="3799"/>
    <cellStyle name="Normal 4 4 4 2" xfId="3800"/>
    <cellStyle name="Normal 4 4 4 2 2" xfId="3801"/>
    <cellStyle name="Normal 4 4 4 2 2 2" xfId="3802"/>
    <cellStyle name="Normal 4 4 4 2 3" xfId="3803"/>
    <cellStyle name="Normal 4 4 4 3" xfId="3804"/>
    <cellStyle name="Normal 4 4 4 3 2" xfId="3805"/>
    <cellStyle name="Normal 4 4 4 4" xfId="3806"/>
    <cellStyle name="Normal 4 4 4 5" xfId="3807"/>
    <cellStyle name="Normal 4 4 5" xfId="3808"/>
    <cellStyle name="Normal 4 4 5 2" xfId="3809"/>
    <cellStyle name="Normal 4 4 5 2 2" xfId="3810"/>
    <cellStyle name="Normal 4 4 5 3" xfId="3811"/>
    <cellStyle name="Normal 4 4 6" xfId="3812"/>
    <cellStyle name="Normal 4 4 6 2" xfId="3813"/>
    <cellStyle name="Normal 4 4 7" xfId="3814"/>
    <cellStyle name="Normal 4 4 8" xfId="3815"/>
    <cellStyle name="Normal 4 5" xfId="3816"/>
    <cellStyle name="Normal 4 5 2" xfId="3817"/>
    <cellStyle name="Normal 4 5 2 2" xfId="3818"/>
    <cellStyle name="Normal 4 5 2 2 2" xfId="3819"/>
    <cellStyle name="Normal 4 5 2 2 2 2" xfId="3820"/>
    <cellStyle name="Normal 4 5 2 2 2 2 2" xfId="3821"/>
    <cellStyle name="Normal 4 5 2 2 2 3" xfId="3822"/>
    <cellStyle name="Normal 4 5 2 2 3" xfId="3823"/>
    <cellStyle name="Normal 4 5 2 2 3 2" xfId="3824"/>
    <cellStyle name="Normal 4 5 2 2 4" xfId="3825"/>
    <cellStyle name="Normal 4 5 2 2 5" xfId="3826"/>
    <cellStyle name="Normal 4 5 2 3" xfId="3827"/>
    <cellStyle name="Normal 4 5 2 3 2" xfId="3828"/>
    <cellStyle name="Normal 4 5 2 3 2 2" xfId="3829"/>
    <cellStyle name="Normal 4 5 2 3 3" xfId="3830"/>
    <cellStyle name="Normal 4 5 2 4" xfId="3831"/>
    <cellStyle name="Normal 4 5 2 4 2" xfId="3832"/>
    <cellStyle name="Normal 4 5 2 5" xfId="3833"/>
    <cellStyle name="Normal 4 5 2 6" xfId="3834"/>
    <cellStyle name="Normal 4 5 3" xfId="3835"/>
    <cellStyle name="Normal 4 5 3 2" xfId="3836"/>
    <cellStyle name="Normal 4 5 3 2 2" xfId="3837"/>
    <cellStyle name="Normal 4 5 3 2 2 2" xfId="3838"/>
    <cellStyle name="Normal 4 5 3 2 3" xfId="3839"/>
    <cellStyle name="Normal 4 5 3 3" xfId="3840"/>
    <cellStyle name="Normal 4 5 3 3 2" xfId="3841"/>
    <cellStyle name="Normal 4 5 3 4" xfId="3842"/>
    <cellStyle name="Normal 4 5 3 5" xfId="3843"/>
    <cellStyle name="Normal 4 5 4" xfId="3844"/>
    <cellStyle name="Normal 4 5 4 2" xfId="3845"/>
    <cellStyle name="Normal 4 5 4 2 2" xfId="3846"/>
    <cellStyle name="Normal 4 5 4 3" xfId="3847"/>
    <cellStyle name="Normal 4 5 5" xfId="3848"/>
    <cellStyle name="Normal 4 5 5 2" xfId="3849"/>
    <cellStyle name="Normal 4 5 6" xfId="3850"/>
    <cellStyle name="Normal 4 5 7" xfId="3851"/>
    <cellStyle name="Normal 4 6" xfId="3852"/>
    <cellStyle name="Normal 4 6 2" xfId="3853"/>
    <cellStyle name="Normal 4 6 2 2" xfId="3854"/>
    <cellStyle name="Normal 4 6 2 2 2" xfId="3855"/>
    <cellStyle name="Normal 4 6 2 2 2 2" xfId="3856"/>
    <cellStyle name="Normal 4 6 2 2 3" xfId="3857"/>
    <cellStyle name="Normal 4 6 2 3" xfId="3858"/>
    <cellStyle name="Normal 4 6 2 3 2" xfId="3859"/>
    <cellStyle name="Normal 4 6 2 4" xfId="3860"/>
    <cellStyle name="Normal 4 6 2 5" xfId="3861"/>
    <cellStyle name="Normal 4 6 3" xfId="3862"/>
    <cellStyle name="Normal 4 6 3 2" xfId="3863"/>
    <cellStyle name="Normal 4 6 3 2 2" xfId="3864"/>
    <cellStyle name="Normal 4 6 3 3" xfId="3865"/>
    <cellStyle name="Normal 4 6 4" xfId="3866"/>
    <cellStyle name="Normal 4 6 4 2" xfId="3867"/>
    <cellStyle name="Normal 4 6 5" xfId="3868"/>
    <cellStyle name="Normal 4 6 6" xfId="3869"/>
    <cellStyle name="Normal 4 7" xfId="3870"/>
    <cellStyle name="Normal 4 7 2" xfId="3871"/>
    <cellStyle name="Normal 4 7 2 2" xfId="3872"/>
    <cellStyle name="Normal 4 7 2 2 2" xfId="3873"/>
    <cellStyle name="Normal 4 7 2 3" xfId="3874"/>
    <cellStyle name="Normal 4 7 3" xfId="3875"/>
    <cellStyle name="Normal 4 7 3 2" xfId="3876"/>
    <cellStyle name="Normal 4 7 4" xfId="3877"/>
    <cellStyle name="Normal 4 7 5" xfId="3878"/>
    <cellStyle name="Normal 4 8" xfId="3879"/>
    <cellStyle name="Normal 4 8 2" xfId="3880"/>
    <cellStyle name="Normal 4 8 2 2" xfId="3881"/>
    <cellStyle name="Normal 4 8 3" xfId="3882"/>
    <cellStyle name="Normal 4 9" xfId="3883"/>
    <cellStyle name="Normal 4 9 2" xfId="3884"/>
    <cellStyle name="Normal 5" xfId="3885"/>
    <cellStyle name="Normal 5 2" xfId="3886"/>
    <cellStyle name="Normal 5 3" xfId="3887"/>
    <cellStyle name="Normal 5 4" xfId="3888"/>
    <cellStyle name="Normal 5 5" xfId="3889"/>
    <cellStyle name="Normal 6" xfId="3890"/>
    <cellStyle name="Normal 6 2" xfId="3891"/>
    <cellStyle name="Normal 6 2 2" xfId="3892"/>
    <cellStyle name="Normal 6 2 3" xfId="3893"/>
    <cellStyle name="Normal 6 2 4" xfId="3894"/>
    <cellStyle name="Normal 6 2 5" xfId="3895"/>
    <cellStyle name="Normal 6 3" xfId="3896"/>
    <cellStyle name="Normal 6 4" xfId="3897"/>
    <cellStyle name="Normal 6 5" xfId="3898"/>
    <cellStyle name="Normal 6 6" xfId="3899"/>
    <cellStyle name="Normal 6_Enter Quote Here" xfId="3900"/>
    <cellStyle name="Normal 7" xfId="3901"/>
    <cellStyle name="Normal 7 2" xfId="3902"/>
    <cellStyle name="Normal 7 2 2" xfId="3903"/>
    <cellStyle name="Normal 7 3" xfId="3904"/>
    <cellStyle name="Normal 7 4" xfId="3905"/>
    <cellStyle name="Normal 7 5" xfId="3906"/>
    <cellStyle name="Normal 8" xfId="3907"/>
    <cellStyle name="Normal 8 2" xfId="3908"/>
    <cellStyle name="Normal 9" xfId="3909"/>
    <cellStyle name="Normal 9 2" xfId="3910"/>
    <cellStyle name="Note 2" xfId="3911"/>
    <cellStyle name="Note 2 10" xfId="3912"/>
    <cellStyle name="Note 2 11" xfId="3913"/>
    <cellStyle name="Note 2 11 2" xfId="3914"/>
    <cellStyle name="Note 2 12" xfId="3915"/>
    <cellStyle name="Note 2 13" xfId="3916"/>
    <cellStyle name="Note 2 2" xfId="3917"/>
    <cellStyle name="Note 2 2 10" xfId="3918"/>
    <cellStyle name="Note 2 2 10 2" xfId="3919"/>
    <cellStyle name="Note 2 2 10 2 2" xfId="3920"/>
    <cellStyle name="Note 2 2 10 2 2 2" xfId="3921"/>
    <cellStyle name="Note 2 2 10 2 3" xfId="3922"/>
    <cellStyle name="Note 2 2 10 3" xfId="3923"/>
    <cellStyle name="Note 2 2 10 3 2" xfId="3924"/>
    <cellStyle name="Note 2 2 10 4" xfId="3925"/>
    <cellStyle name="Note 2 2 11" xfId="3926"/>
    <cellStyle name="Note 2 2 11 2" xfId="3927"/>
    <cellStyle name="Note 2 2 11 2 2" xfId="3928"/>
    <cellStyle name="Note 2 2 11 2 2 2" xfId="3929"/>
    <cellStyle name="Note 2 2 11 2 3" xfId="3930"/>
    <cellStyle name="Note 2 2 11 3" xfId="3931"/>
    <cellStyle name="Note 2 2 11 3 2" xfId="3932"/>
    <cellStyle name="Note 2 2 11 4" xfId="3933"/>
    <cellStyle name="Note 2 2 12" xfId="3934"/>
    <cellStyle name="Note 2 2 12 2" xfId="3935"/>
    <cellStyle name="Note 2 2 12 2 2" xfId="3936"/>
    <cellStyle name="Note 2 2 12 2 2 2" xfId="3937"/>
    <cellStyle name="Note 2 2 12 2 3" xfId="3938"/>
    <cellStyle name="Note 2 2 12 3" xfId="3939"/>
    <cellStyle name="Note 2 2 12 3 2" xfId="3940"/>
    <cellStyle name="Note 2 2 12 4" xfId="3941"/>
    <cellStyle name="Note 2 2 13" xfId="3942"/>
    <cellStyle name="Note 2 2 13 2" xfId="3943"/>
    <cellStyle name="Note 2 2 13 2 2" xfId="3944"/>
    <cellStyle name="Note 2 2 13 2 2 2" xfId="3945"/>
    <cellStyle name="Note 2 2 13 2 3" xfId="3946"/>
    <cellStyle name="Note 2 2 13 3" xfId="3947"/>
    <cellStyle name="Note 2 2 13 3 2" xfId="3948"/>
    <cellStyle name="Note 2 2 13 4" xfId="3949"/>
    <cellStyle name="Note 2 2 14" xfId="3950"/>
    <cellStyle name="Note 2 2 14 2" xfId="3951"/>
    <cellStyle name="Note 2 2 14 2 2" xfId="3952"/>
    <cellStyle name="Note 2 2 14 3" xfId="3953"/>
    <cellStyle name="Note 2 2 15" xfId="3954"/>
    <cellStyle name="Note 2 2 15 2" xfId="3955"/>
    <cellStyle name="Note 2 2 15 2 2" xfId="3956"/>
    <cellStyle name="Note 2 2 15 3" xfId="3957"/>
    <cellStyle name="Note 2 2 16" xfId="3958"/>
    <cellStyle name="Note 2 2 17" xfId="3959"/>
    <cellStyle name="Note 2 2 2" xfId="3960"/>
    <cellStyle name="Note 2 2 2 10" xfId="3961"/>
    <cellStyle name="Note 2 2 2 10 2" xfId="3962"/>
    <cellStyle name="Note 2 2 2 10 2 2" xfId="3963"/>
    <cellStyle name="Note 2 2 2 10 2 2 2" xfId="3964"/>
    <cellStyle name="Note 2 2 2 10 2 3" xfId="3965"/>
    <cellStyle name="Note 2 2 2 10 3" xfId="3966"/>
    <cellStyle name="Note 2 2 2 10 3 2" xfId="3967"/>
    <cellStyle name="Note 2 2 2 10 4" xfId="3968"/>
    <cellStyle name="Note 2 2 2 11" xfId="3969"/>
    <cellStyle name="Note 2 2 2 11 2" xfId="3970"/>
    <cellStyle name="Note 2 2 2 11 2 2" xfId="3971"/>
    <cellStyle name="Note 2 2 2 11 2 2 2" xfId="3972"/>
    <cellStyle name="Note 2 2 2 11 2 3" xfId="3973"/>
    <cellStyle name="Note 2 2 2 11 3" xfId="3974"/>
    <cellStyle name="Note 2 2 2 11 3 2" xfId="3975"/>
    <cellStyle name="Note 2 2 2 11 4" xfId="3976"/>
    <cellStyle name="Note 2 2 2 12" xfId="3977"/>
    <cellStyle name="Note 2 2 2 12 2" xfId="3978"/>
    <cellStyle name="Note 2 2 2 12 2 2" xfId="3979"/>
    <cellStyle name="Note 2 2 2 12 2 2 2" xfId="3980"/>
    <cellStyle name="Note 2 2 2 12 2 3" xfId="3981"/>
    <cellStyle name="Note 2 2 2 12 3" xfId="3982"/>
    <cellStyle name="Note 2 2 2 12 3 2" xfId="3983"/>
    <cellStyle name="Note 2 2 2 12 4" xfId="3984"/>
    <cellStyle name="Note 2 2 2 13" xfId="3985"/>
    <cellStyle name="Note 2 2 2 13 2" xfId="3986"/>
    <cellStyle name="Note 2 2 2 13 2 2" xfId="3987"/>
    <cellStyle name="Note 2 2 2 13 3" xfId="3988"/>
    <cellStyle name="Note 2 2 2 14" xfId="3989"/>
    <cellStyle name="Note 2 2 2 14 2" xfId="3990"/>
    <cellStyle name="Note 2 2 2 14 2 2" xfId="3991"/>
    <cellStyle name="Note 2 2 2 14 3" xfId="3992"/>
    <cellStyle name="Note 2 2 2 15" xfId="3993"/>
    <cellStyle name="Note 2 2 2 16" xfId="3994"/>
    <cellStyle name="Note 2 2 2 2" xfId="3995"/>
    <cellStyle name="Note 2 2 2 2 10" xfId="3996"/>
    <cellStyle name="Note 2 2 2 2 2" xfId="3997"/>
    <cellStyle name="Note 2 2 2 2 2 2" xfId="3998"/>
    <cellStyle name="Note 2 2 2 2 2 2 2" xfId="3999"/>
    <cellStyle name="Note 2 2 2 2 2 2 2 2" xfId="4000"/>
    <cellStyle name="Note 2 2 2 2 2 2 3" xfId="4001"/>
    <cellStyle name="Note 2 2 2 2 2 3" xfId="4002"/>
    <cellStyle name="Note 2 2 2 2 2 3 2" xfId="4003"/>
    <cellStyle name="Note 2 2 2 2 2 4" xfId="4004"/>
    <cellStyle name="Note 2 2 2 2 2 5" xfId="4005"/>
    <cellStyle name="Note 2 2 2 2 3" xfId="4006"/>
    <cellStyle name="Note 2 2 2 2 3 2" xfId="4007"/>
    <cellStyle name="Note 2 2 2 2 3 2 2" xfId="4008"/>
    <cellStyle name="Note 2 2 2 2 3 3" xfId="4009"/>
    <cellStyle name="Note 2 2 2 2 4" xfId="4010"/>
    <cellStyle name="Note 2 2 2 2 4 2" xfId="4011"/>
    <cellStyle name="Note 2 2 2 2 5" xfId="4012"/>
    <cellStyle name="Note 2 2 2 2 6" xfId="4013"/>
    <cellStyle name="Note 2 2 2 2 7" xfId="4014"/>
    <cellStyle name="Note 2 2 2 2 7 2" xfId="4015"/>
    <cellStyle name="Note 2 2 2 2 7 2 2" xfId="4016"/>
    <cellStyle name="Note 2 2 2 2 7 3" xfId="4017"/>
    <cellStyle name="Note 2 2 2 2 8" xfId="4018"/>
    <cellStyle name="Note 2 2 2 2 8 2" xfId="4019"/>
    <cellStyle name="Note 2 2 2 2 8 2 2" xfId="4020"/>
    <cellStyle name="Note 2 2 2 2 8 3" xfId="4021"/>
    <cellStyle name="Note 2 2 2 2 9" xfId="4022"/>
    <cellStyle name="Note 2 2 2 3" xfId="4023"/>
    <cellStyle name="Note 2 2 2 3 2" xfId="4024"/>
    <cellStyle name="Note 2 2 2 3 2 2" xfId="4025"/>
    <cellStyle name="Note 2 2 2 3 2 2 2" xfId="4026"/>
    <cellStyle name="Note 2 2 2 3 2 3" xfId="4027"/>
    <cellStyle name="Note 2 2 2 3 3" xfId="4028"/>
    <cellStyle name="Note 2 2 2 3 3 2" xfId="4029"/>
    <cellStyle name="Note 2 2 2 3 4" xfId="4030"/>
    <cellStyle name="Note 2 2 2 3 5" xfId="4031"/>
    <cellStyle name="Note 2 2 2 3 6" xfId="4032"/>
    <cellStyle name="Note 2 2 2 3 6 2" xfId="4033"/>
    <cellStyle name="Note 2 2 2 3 6 2 2" xfId="4034"/>
    <cellStyle name="Note 2 2 2 3 6 3" xfId="4035"/>
    <cellStyle name="Note 2 2 2 3 7" xfId="4036"/>
    <cellStyle name="Note 2 2 2 3 7 2" xfId="4037"/>
    <cellStyle name="Note 2 2 2 3 7 2 2" xfId="4038"/>
    <cellStyle name="Note 2 2 2 3 7 3" xfId="4039"/>
    <cellStyle name="Note 2 2 2 3 8" xfId="4040"/>
    <cellStyle name="Note 2 2 2 3 9" xfId="4041"/>
    <cellStyle name="Note 2 2 2 4" xfId="4042"/>
    <cellStyle name="Note 2 2 2 4 2" xfId="4043"/>
    <cellStyle name="Note 2 2 2 4 2 2" xfId="4044"/>
    <cellStyle name="Note 2 2 2 4 3" xfId="4045"/>
    <cellStyle name="Note 2 2 2 4 4" xfId="4046"/>
    <cellStyle name="Note 2 2 2 4 4 2" xfId="4047"/>
    <cellStyle name="Note 2 2 2 4 4 2 2" xfId="4048"/>
    <cellStyle name="Note 2 2 2 4 4 3" xfId="4049"/>
    <cellStyle name="Note 2 2 2 4 5" xfId="4050"/>
    <cellStyle name="Note 2 2 2 4 5 2" xfId="4051"/>
    <cellStyle name="Note 2 2 2 4 5 2 2" xfId="4052"/>
    <cellStyle name="Note 2 2 2 4 5 3" xfId="4053"/>
    <cellStyle name="Note 2 2 2 4 6" xfId="4054"/>
    <cellStyle name="Note 2 2 2 4 7" xfId="4055"/>
    <cellStyle name="Note 2 2 2 5" xfId="4056"/>
    <cellStyle name="Note 2 2 2 5 2" xfId="4057"/>
    <cellStyle name="Note 2 2 2 5 3" xfId="4058"/>
    <cellStyle name="Note 2 2 2 5 3 2" xfId="4059"/>
    <cellStyle name="Note 2 2 2 5 3 2 2" xfId="4060"/>
    <cellStyle name="Note 2 2 2 5 3 3" xfId="4061"/>
    <cellStyle name="Note 2 2 2 5 4" xfId="4062"/>
    <cellStyle name="Note 2 2 2 5 4 2" xfId="4063"/>
    <cellStyle name="Note 2 2 2 5 4 2 2" xfId="4064"/>
    <cellStyle name="Note 2 2 2 5 4 3" xfId="4065"/>
    <cellStyle name="Note 2 2 2 5 5" xfId="4066"/>
    <cellStyle name="Note 2 2 2 5 6" xfId="4067"/>
    <cellStyle name="Note 2 2 2 6" xfId="4068"/>
    <cellStyle name="Note 2 2 2 6 2" xfId="4069"/>
    <cellStyle name="Note 2 2 2 6 2 2" xfId="4070"/>
    <cellStyle name="Note 2 2 2 6 2 2 2" xfId="4071"/>
    <cellStyle name="Note 2 2 2 6 2 3" xfId="4072"/>
    <cellStyle name="Note 2 2 2 6 3" xfId="4073"/>
    <cellStyle name="Note 2 2 2 6 3 2" xfId="4074"/>
    <cellStyle name="Note 2 2 2 6 3 2 2" xfId="4075"/>
    <cellStyle name="Note 2 2 2 6 3 3" xfId="4076"/>
    <cellStyle name="Note 2 2 2 6 4" xfId="4077"/>
    <cellStyle name="Note 2 2 2 6 5" xfId="4078"/>
    <cellStyle name="Note 2 2 2 7" xfId="4079"/>
    <cellStyle name="Note 2 2 2 7 2" xfId="4080"/>
    <cellStyle name="Note 2 2 2 7 2 2" xfId="4081"/>
    <cellStyle name="Note 2 2 2 7 2 2 2" xfId="4082"/>
    <cellStyle name="Note 2 2 2 7 2 3" xfId="4083"/>
    <cellStyle name="Note 2 2 2 7 3" xfId="4084"/>
    <cellStyle name="Note 2 2 2 7 3 2" xfId="4085"/>
    <cellStyle name="Note 2 2 2 7 3 2 2" xfId="4086"/>
    <cellStyle name="Note 2 2 2 7 3 3" xfId="4087"/>
    <cellStyle name="Note 2 2 2 7 4" xfId="4088"/>
    <cellStyle name="Note 2 2 2 7 5" xfId="4089"/>
    <cellStyle name="Note 2 2 2 8" xfId="4090"/>
    <cellStyle name="Note 2 2 2 8 2" xfId="4091"/>
    <cellStyle name="Note 2 2 2 8 2 2" xfId="4092"/>
    <cellStyle name="Note 2 2 2 8 2 2 2" xfId="4093"/>
    <cellStyle name="Note 2 2 2 8 2 3" xfId="4094"/>
    <cellStyle name="Note 2 2 2 8 3" xfId="4095"/>
    <cellStyle name="Note 2 2 2 8 3 2" xfId="4096"/>
    <cellStyle name="Note 2 2 2 8 4" xfId="4097"/>
    <cellStyle name="Note 2 2 2 9" xfId="4098"/>
    <cellStyle name="Note 2 2 2 9 2" xfId="4099"/>
    <cellStyle name="Note 2 2 2 9 2 2" xfId="4100"/>
    <cellStyle name="Note 2 2 2 9 2 2 2" xfId="4101"/>
    <cellStyle name="Note 2 2 2 9 2 3" xfId="4102"/>
    <cellStyle name="Note 2 2 2 9 3" xfId="4103"/>
    <cellStyle name="Note 2 2 2 9 3 2" xfId="4104"/>
    <cellStyle name="Note 2 2 2 9 4" xfId="4105"/>
    <cellStyle name="Note 2 2 3" xfId="4106"/>
    <cellStyle name="Note 2 2 3 10" xfId="4107"/>
    <cellStyle name="Note 2 2 3 2" xfId="4108"/>
    <cellStyle name="Note 2 2 3 2 2" xfId="4109"/>
    <cellStyle name="Note 2 2 3 2 2 2" xfId="4110"/>
    <cellStyle name="Note 2 2 3 2 2 2 2" xfId="4111"/>
    <cellStyle name="Note 2 2 3 2 2 3" xfId="4112"/>
    <cellStyle name="Note 2 2 3 2 3" xfId="4113"/>
    <cellStyle name="Note 2 2 3 2 3 2" xfId="4114"/>
    <cellStyle name="Note 2 2 3 2 4" xfId="4115"/>
    <cellStyle name="Note 2 2 3 2 5" xfId="4116"/>
    <cellStyle name="Note 2 2 3 3" xfId="4117"/>
    <cellStyle name="Note 2 2 3 3 2" xfId="4118"/>
    <cellStyle name="Note 2 2 3 3 2 2" xfId="4119"/>
    <cellStyle name="Note 2 2 3 3 3" xfId="4120"/>
    <cellStyle name="Note 2 2 3 4" xfId="4121"/>
    <cellStyle name="Note 2 2 3 4 2" xfId="4122"/>
    <cellStyle name="Note 2 2 3 5" xfId="4123"/>
    <cellStyle name="Note 2 2 3 6" xfId="4124"/>
    <cellStyle name="Note 2 2 3 7" xfId="4125"/>
    <cellStyle name="Note 2 2 3 7 2" xfId="4126"/>
    <cellStyle name="Note 2 2 3 7 2 2" xfId="4127"/>
    <cellStyle name="Note 2 2 3 7 3" xfId="4128"/>
    <cellStyle name="Note 2 2 3 8" xfId="4129"/>
    <cellStyle name="Note 2 2 3 8 2" xfId="4130"/>
    <cellStyle name="Note 2 2 3 8 2 2" xfId="4131"/>
    <cellStyle name="Note 2 2 3 8 3" xfId="4132"/>
    <cellStyle name="Note 2 2 3 9" xfId="4133"/>
    <cellStyle name="Note 2 2 4" xfId="4134"/>
    <cellStyle name="Note 2 2 4 2" xfId="4135"/>
    <cellStyle name="Note 2 2 4 2 2" xfId="4136"/>
    <cellStyle name="Note 2 2 4 2 2 2" xfId="4137"/>
    <cellStyle name="Note 2 2 4 2 3" xfId="4138"/>
    <cellStyle name="Note 2 2 4 3" xfId="4139"/>
    <cellStyle name="Note 2 2 4 3 2" xfId="4140"/>
    <cellStyle name="Note 2 2 4 4" xfId="4141"/>
    <cellStyle name="Note 2 2 4 5" xfId="4142"/>
    <cellStyle name="Note 2 2 4 6" xfId="4143"/>
    <cellStyle name="Note 2 2 4 6 2" xfId="4144"/>
    <cellStyle name="Note 2 2 4 6 2 2" xfId="4145"/>
    <cellStyle name="Note 2 2 4 6 3" xfId="4146"/>
    <cellStyle name="Note 2 2 4 7" xfId="4147"/>
    <cellStyle name="Note 2 2 4 7 2" xfId="4148"/>
    <cellStyle name="Note 2 2 4 7 2 2" xfId="4149"/>
    <cellStyle name="Note 2 2 4 7 3" xfId="4150"/>
    <cellStyle name="Note 2 2 4 8" xfId="4151"/>
    <cellStyle name="Note 2 2 4 9" xfId="4152"/>
    <cellStyle name="Note 2 2 5" xfId="4153"/>
    <cellStyle name="Note 2 2 5 2" xfId="4154"/>
    <cellStyle name="Note 2 2 5 2 2" xfId="4155"/>
    <cellStyle name="Note 2 2 5 3" xfId="4156"/>
    <cellStyle name="Note 2 2 5 4" xfId="4157"/>
    <cellStyle name="Note 2 2 5 4 2" xfId="4158"/>
    <cellStyle name="Note 2 2 5 4 2 2" xfId="4159"/>
    <cellStyle name="Note 2 2 5 4 3" xfId="4160"/>
    <cellStyle name="Note 2 2 5 5" xfId="4161"/>
    <cellStyle name="Note 2 2 5 5 2" xfId="4162"/>
    <cellStyle name="Note 2 2 5 5 2 2" xfId="4163"/>
    <cellStyle name="Note 2 2 5 5 3" xfId="4164"/>
    <cellStyle name="Note 2 2 5 6" xfId="4165"/>
    <cellStyle name="Note 2 2 5 7" xfId="4166"/>
    <cellStyle name="Note 2 2 6" xfId="4167"/>
    <cellStyle name="Note 2 2 6 2" xfId="4168"/>
    <cellStyle name="Note 2 2 6 3" xfId="4169"/>
    <cellStyle name="Note 2 2 6 3 2" xfId="4170"/>
    <cellStyle name="Note 2 2 6 3 2 2" xfId="4171"/>
    <cellStyle name="Note 2 2 6 3 3" xfId="4172"/>
    <cellStyle name="Note 2 2 6 4" xfId="4173"/>
    <cellStyle name="Note 2 2 6 4 2" xfId="4174"/>
    <cellStyle name="Note 2 2 6 4 2 2" xfId="4175"/>
    <cellStyle name="Note 2 2 6 4 3" xfId="4176"/>
    <cellStyle name="Note 2 2 6 5" xfId="4177"/>
    <cellStyle name="Note 2 2 6 6" xfId="4178"/>
    <cellStyle name="Note 2 2 7" xfId="4179"/>
    <cellStyle name="Note 2 2 7 2" xfId="4180"/>
    <cellStyle name="Note 2 2 7 2 2" xfId="4181"/>
    <cellStyle name="Note 2 2 7 2 2 2" xfId="4182"/>
    <cellStyle name="Note 2 2 7 2 3" xfId="4183"/>
    <cellStyle name="Note 2 2 7 3" xfId="4184"/>
    <cellStyle name="Note 2 2 7 3 2" xfId="4185"/>
    <cellStyle name="Note 2 2 7 3 2 2" xfId="4186"/>
    <cellStyle name="Note 2 2 7 3 3" xfId="4187"/>
    <cellStyle name="Note 2 2 7 4" xfId="4188"/>
    <cellStyle name="Note 2 2 7 5" xfId="4189"/>
    <cellStyle name="Note 2 2 8" xfId="4190"/>
    <cellStyle name="Note 2 2 8 2" xfId="4191"/>
    <cellStyle name="Note 2 2 8 2 2" xfId="4192"/>
    <cellStyle name="Note 2 2 8 2 2 2" xfId="4193"/>
    <cellStyle name="Note 2 2 8 2 3" xfId="4194"/>
    <cellStyle name="Note 2 2 8 3" xfId="4195"/>
    <cellStyle name="Note 2 2 8 3 2" xfId="4196"/>
    <cellStyle name="Note 2 2 8 3 2 2" xfId="4197"/>
    <cellStyle name="Note 2 2 8 3 3" xfId="4198"/>
    <cellStyle name="Note 2 2 8 4" xfId="4199"/>
    <cellStyle name="Note 2 2 8 5" xfId="4200"/>
    <cellStyle name="Note 2 2 9" xfId="4201"/>
    <cellStyle name="Note 2 2 9 2" xfId="4202"/>
    <cellStyle name="Note 2 2 9 2 2" xfId="4203"/>
    <cellStyle name="Note 2 2 9 2 2 2" xfId="4204"/>
    <cellStyle name="Note 2 2 9 2 3" xfId="4205"/>
    <cellStyle name="Note 2 2 9 3" xfId="4206"/>
    <cellStyle name="Note 2 2 9 3 2" xfId="4207"/>
    <cellStyle name="Note 2 2 9 4" xfId="4208"/>
    <cellStyle name="Note 2 3" xfId="4209"/>
    <cellStyle name="Note 2 3 10" xfId="4210"/>
    <cellStyle name="Note 2 3 10 2" xfId="4211"/>
    <cellStyle name="Note 2 3 10 2 2" xfId="4212"/>
    <cellStyle name="Note 2 3 10 2 2 2" xfId="4213"/>
    <cellStyle name="Note 2 3 10 2 3" xfId="4214"/>
    <cellStyle name="Note 2 3 10 3" xfId="4215"/>
    <cellStyle name="Note 2 3 10 3 2" xfId="4216"/>
    <cellStyle name="Note 2 3 10 4" xfId="4217"/>
    <cellStyle name="Note 2 3 11" xfId="4218"/>
    <cellStyle name="Note 2 3 11 2" xfId="4219"/>
    <cellStyle name="Note 2 3 11 2 2" xfId="4220"/>
    <cellStyle name="Note 2 3 11 2 2 2" xfId="4221"/>
    <cellStyle name="Note 2 3 11 2 3" xfId="4222"/>
    <cellStyle name="Note 2 3 11 3" xfId="4223"/>
    <cellStyle name="Note 2 3 11 3 2" xfId="4224"/>
    <cellStyle name="Note 2 3 11 4" xfId="4225"/>
    <cellStyle name="Note 2 3 12" xfId="4226"/>
    <cellStyle name="Note 2 3 12 2" xfId="4227"/>
    <cellStyle name="Note 2 3 12 2 2" xfId="4228"/>
    <cellStyle name="Note 2 3 12 2 2 2" xfId="4229"/>
    <cellStyle name="Note 2 3 12 2 3" xfId="4230"/>
    <cellStyle name="Note 2 3 12 3" xfId="4231"/>
    <cellStyle name="Note 2 3 12 3 2" xfId="4232"/>
    <cellStyle name="Note 2 3 12 4" xfId="4233"/>
    <cellStyle name="Note 2 3 13" xfId="4234"/>
    <cellStyle name="Note 2 3 13 2" xfId="4235"/>
    <cellStyle name="Note 2 3 13 2 2" xfId="4236"/>
    <cellStyle name="Note 2 3 13 2 2 2" xfId="4237"/>
    <cellStyle name="Note 2 3 13 2 3" xfId="4238"/>
    <cellStyle name="Note 2 3 13 3" xfId="4239"/>
    <cellStyle name="Note 2 3 13 3 2" xfId="4240"/>
    <cellStyle name="Note 2 3 13 4" xfId="4241"/>
    <cellStyle name="Note 2 3 14" xfId="4242"/>
    <cellStyle name="Note 2 3 14 2" xfId="4243"/>
    <cellStyle name="Note 2 3 14 2 2" xfId="4244"/>
    <cellStyle name="Note 2 3 14 3" xfId="4245"/>
    <cellStyle name="Note 2 3 15" xfId="4246"/>
    <cellStyle name="Note 2 3 15 2" xfId="4247"/>
    <cellStyle name="Note 2 3 15 2 2" xfId="4248"/>
    <cellStyle name="Note 2 3 15 3" xfId="4249"/>
    <cellStyle name="Note 2 3 16" xfId="4250"/>
    <cellStyle name="Note 2 3 17" xfId="4251"/>
    <cellStyle name="Note 2 3 2" xfId="4252"/>
    <cellStyle name="Note 2 3 2 10" xfId="4253"/>
    <cellStyle name="Note 2 3 2 10 2" xfId="4254"/>
    <cellStyle name="Note 2 3 2 10 2 2" xfId="4255"/>
    <cellStyle name="Note 2 3 2 10 2 2 2" xfId="4256"/>
    <cellStyle name="Note 2 3 2 10 2 3" xfId="4257"/>
    <cellStyle name="Note 2 3 2 10 3" xfId="4258"/>
    <cellStyle name="Note 2 3 2 10 3 2" xfId="4259"/>
    <cellStyle name="Note 2 3 2 10 4" xfId="4260"/>
    <cellStyle name="Note 2 3 2 11" xfId="4261"/>
    <cellStyle name="Note 2 3 2 11 2" xfId="4262"/>
    <cellStyle name="Note 2 3 2 11 2 2" xfId="4263"/>
    <cellStyle name="Note 2 3 2 11 2 2 2" xfId="4264"/>
    <cellStyle name="Note 2 3 2 11 2 3" xfId="4265"/>
    <cellStyle name="Note 2 3 2 11 3" xfId="4266"/>
    <cellStyle name="Note 2 3 2 11 3 2" xfId="4267"/>
    <cellStyle name="Note 2 3 2 11 4" xfId="4268"/>
    <cellStyle name="Note 2 3 2 12" xfId="4269"/>
    <cellStyle name="Note 2 3 2 12 2" xfId="4270"/>
    <cellStyle name="Note 2 3 2 12 2 2" xfId="4271"/>
    <cellStyle name="Note 2 3 2 12 2 2 2" xfId="4272"/>
    <cellStyle name="Note 2 3 2 12 2 3" xfId="4273"/>
    <cellStyle name="Note 2 3 2 12 3" xfId="4274"/>
    <cellStyle name="Note 2 3 2 12 3 2" xfId="4275"/>
    <cellStyle name="Note 2 3 2 12 4" xfId="4276"/>
    <cellStyle name="Note 2 3 2 13" xfId="4277"/>
    <cellStyle name="Note 2 3 2 13 2" xfId="4278"/>
    <cellStyle name="Note 2 3 2 13 2 2" xfId="4279"/>
    <cellStyle name="Note 2 3 2 13 3" xfId="4280"/>
    <cellStyle name="Note 2 3 2 14" xfId="4281"/>
    <cellStyle name="Note 2 3 2 14 2" xfId="4282"/>
    <cellStyle name="Note 2 3 2 14 2 2" xfId="4283"/>
    <cellStyle name="Note 2 3 2 14 3" xfId="4284"/>
    <cellStyle name="Note 2 3 2 15" xfId="4285"/>
    <cellStyle name="Note 2 3 2 16" xfId="4286"/>
    <cellStyle name="Note 2 3 2 2" xfId="4287"/>
    <cellStyle name="Note 2 3 2 2 10" xfId="4288"/>
    <cellStyle name="Note 2 3 2 2 2" xfId="4289"/>
    <cellStyle name="Note 2 3 2 2 2 2" xfId="4290"/>
    <cellStyle name="Note 2 3 2 2 2 2 2" xfId="4291"/>
    <cellStyle name="Note 2 3 2 2 2 2 2 2" xfId="4292"/>
    <cellStyle name="Note 2 3 2 2 2 2 3" xfId="4293"/>
    <cellStyle name="Note 2 3 2 2 2 3" xfId="4294"/>
    <cellStyle name="Note 2 3 2 2 2 3 2" xfId="4295"/>
    <cellStyle name="Note 2 3 2 2 2 4" xfId="4296"/>
    <cellStyle name="Note 2 3 2 2 2 5" xfId="4297"/>
    <cellStyle name="Note 2 3 2 2 3" xfId="4298"/>
    <cellStyle name="Note 2 3 2 2 3 2" xfId="4299"/>
    <cellStyle name="Note 2 3 2 2 3 2 2" xfId="4300"/>
    <cellStyle name="Note 2 3 2 2 3 3" xfId="4301"/>
    <cellStyle name="Note 2 3 2 2 4" xfId="4302"/>
    <cellStyle name="Note 2 3 2 2 4 2" xfId="4303"/>
    <cellStyle name="Note 2 3 2 2 5" xfId="4304"/>
    <cellStyle name="Note 2 3 2 2 6" xfId="4305"/>
    <cellStyle name="Note 2 3 2 2 7" xfId="4306"/>
    <cellStyle name="Note 2 3 2 2 7 2" xfId="4307"/>
    <cellStyle name="Note 2 3 2 2 7 2 2" xfId="4308"/>
    <cellStyle name="Note 2 3 2 2 7 3" xfId="4309"/>
    <cellStyle name="Note 2 3 2 2 8" xfId="4310"/>
    <cellStyle name="Note 2 3 2 2 8 2" xfId="4311"/>
    <cellStyle name="Note 2 3 2 2 8 2 2" xfId="4312"/>
    <cellStyle name="Note 2 3 2 2 8 3" xfId="4313"/>
    <cellStyle name="Note 2 3 2 2 9" xfId="4314"/>
    <cellStyle name="Note 2 3 2 3" xfId="4315"/>
    <cellStyle name="Note 2 3 2 3 2" xfId="4316"/>
    <cellStyle name="Note 2 3 2 3 2 2" xfId="4317"/>
    <cellStyle name="Note 2 3 2 3 2 2 2" xfId="4318"/>
    <cellStyle name="Note 2 3 2 3 2 3" xfId="4319"/>
    <cellStyle name="Note 2 3 2 3 3" xfId="4320"/>
    <cellStyle name="Note 2 3 2 3 3 2" xfId="4321"/>
    <cellStyle name="Note 2 3 2 3 4" xfId="4322"/>
    <cellStyle name="Note 2 3 2 3 5" xfId="4323"/>
    <cellStyle name="Note 2 3 2 3 6" xfId="4324"/>
    <cellStyle name="Note 2 3 2 3 6 2" xfId="4325"/>
    <cellStyle name="Note 2 3 2 3 6 2 2" xfId="4326"/>
    <cellStyle name="Note 2 3 2 3 6 3" xfId="4327"/>
    <cellStyle name="Note 2 3 2 3 7" xfId="4328"/>
    <cellStyle name="Note 2 3 2 3 7 2" xfId="4329"/>
    <cellStyle name="Note 2 3 2 3 7 2 2" xfId="4330"/>
    <cellStyle name="Note 2 3 2 3 7 3" xfId="4331"/>
    <cellStyle name="Note 2 3 2 3 8" xfId="4332"/>
    <cellStyle name="Note 2 3 2 3 9" xfId="4333"/>
    <cellStyle name="Note 2 3 2 4" xfId="4334"/>
    <cellStyle name="Note 2 3 2 4 2" xfId="4335"/>
    <cellStyle name="Note 2 3 2 4 2 2" xfId="4336"/>
    <cellStyle name="Note 2 3 2 4 3" xfId="4337"/>
    <cellStyle name="Note 2 3 2 4 4" xfId="4338"/>
    <cellStyle name="Note 2 3 2 4 4 2" xfId="4339"/>
    <cellStyle name="Note 2 3 2 4 4 2 2" xfId="4340"/>
    <cellStyle name="Note 2 3 2 4 4 3" xfId="4341"/>
    <cellStyle name="Note 2 3 2 4 5" xfId="4342"/>
    <cellStyle name="Note 2 3 2 4 5 2" xfId="4343"/>
    <cellStyle name="Note 2 3 2 4 5 2 2" xfId="4344"/>
    <cellStyle name="Note 2 3 2 4 5 3" xfId="4345"/>
    <cellStyle name="Note 2 3 2 4 6" xfId="4346"/>
    <cellStyle name="Note 2 3 2 4 7" xfId="4347"/>
    <cellStyle name="Note 2 3 2 5" xfId="4348"/>
    <cellStyle name="Note 2 3 2 5 2" xfId="4349"/>
    <cellStyle name="Note 2 3 2 5 3" xfId="4350"/>
    <cellStyle name="Note 2 3 2 5 3 2" xfId="4351"/>
    <cellStyle name="Note 2 3 2 5 3 2 2" xfId="4352"/>
    <cellStyle name="Note 2 3 2 5 3 3" xfId="4353"/>
    <cellStyle name="Note 2 3 2 5 4" xfId="4354"/>
    <cellStyle name="Note 2 3 2 5 4 2" xfId="4355"/>
    <cellStyle name="Note 2 3 2 5 4 2 2" xfId="4356"/>
    <cellStyle name="Note 2 3 2 5 4 3" xfId="4357"/>
    <cellStyle name="Note 2 3 2 5 5" xfId="4358"/>
    <cellStyle name="Note 2 3 2 5 6" xfId="4359"/>
    <cellStyle name="Note 2 3 2 6" xfId="4360"/>
    <cellStyle name="Note 2 3 2 6 2" xfId="4361"/>
    <cellStyle name="Note 2 3 2 6 2 2" xfId="4362"/>
    <cellStyle name="Note 2 3 2 6 2 2 2" xfId="4363"/>
    <cellStyle name="Note 2 3 2 6 2 3" xfId="4364"/>
    <cellStyle name="Note 2 3 2 6 3" xfId="4365"/>
    <cellStyle name="Note 2 3 2 6 3 2" xfId="4366"/>
    <cellStyle name="Note 2 3 2 6 3 2 2" xfId="4367"/>
    <cellStyle name="Note 2 3 2 6 3 3" xfId="4368"/>
    <cellStyle name="Note 2 3 2 6 4" xfId="4369"/>
    <cellStyle name="Note 2 3 2 6 5" xfId="4370"/>
    <cellStyle name="Note 2 3 2 7" xfId="4371"/>
    <cellStyle name="Note 2 3 2 7 2" xfId="4372"/>
    <cellStyle name="Note 2 3 2 7 2 2" xfId="4373"/>
    <cellStyle name="Note 2 3 2 7 2 2 2" xfId="4374"/>
    <cellStyle name="Note 2 3 2 7 2 3" xfId="4375"/>
    <cellStyle name="Note 2 3 2 7 3" xfId="4376"/>
    <cellStyle name="Note 2 3 2 7 3 2" xfId="4377"/>
    <cellStyle name="Note 2 3 2 7 3 2 2" xfId="4378"/>
    <cellStyle name="Note 2 3 2 7 3 3" xfId="4379"/>
    <cellStyle name="Note 2 3 2 7 4" xfId="4380"/>
    <cellStyle name="Note 2 3 2 7 5" xfId="4381"/>
    <cellStyle name="Note 2 3 2 8" xfId="4382"/>
    <cellStyle name="Note 2 3 2 8 2" xfId="4383"/>
    <cellStyle name="Note 2 3 2 8 2 2" xfId="4384"/>
    <cellStyle name="Note 2 3 2 8 2 2 2" xfId="4385"/>
    <cellStyle name="Note 2 3 2 8 2 3" xfId="4386"/>
    <cellStyle name="Note 2 3 2 8 3" xfId="4387"/>
    <cellStyle name="Note 2 3 2 8 3 2" xfId="4388"/>
    <cellStyle name="Note 2 3 2 8 4" xfId="4389"/>
    <cellStyle name="Note 2 3 2 9" xfId="4390"/>
    <cellStyle name="Note 2 3 2 9 2" xfId="4391"/>
    <cellStyle name="Note 2 3 2 9 2 2" xfId="4392"/>
    <cellStyle name="Note 2 3 2 9 2 2 2" xfId="4393"/>
    <cellStyle name="Note 2 3 2 9 2 3" xfId="4394"/>
    <cellStyle name="Note 2 3 2 9 3" xfId="4395"/>
    <cellStyle name="Note 2 3 2 9 3 2" xfId="4396"/>
    <cellStyle name="Note 2 3 2 9 4" xfId="4397"/>
    <cellStyle name="Note 2 3 3" xfId="4398"/>
    <cellStyle name="Note 2 3 3 10" xfId="4399"/>
    <cellStyle name="Note 2 3 3 2" xfId="4400"/>
    <cellStyle name="Note 2 3 3 2 2" xfId="4401"/>
    <cellStyle name="Note 2 3 3 2 2 2" xfId="4402"/>
    <cellStyle name="Note 2 3 3 2 2 2 2" xfId="4403"/>
    <cellStyle name="Note 2 3 3 2 2 3" xfId="4404"/>
    <cellStyle name="Note 2 3 3 2 3" xfId="4405"/>
    <cellStyle name="Note 2 3 3 2 3 2" xfId="4406"/>
    <cellStyle name="Note 2 3 3 2 4" xfId="4407"/>
    <cellStyle name="Note 2 3 3 2 5" xfId="4408"/>
    <cellStyle name="Note 2 3 3 3" xfId="4409"/>
    <cellStyle name="Note 2 3 3 3 2" xfId="4410"/>
    <cellStyle name="Note 2 3 3 3 2 2" xfId="4411"/>
    <cellStyle name="Note 2 3 3 3 3" xfId="4412"/>
    <cellStyle name="Note 2 3 3 4" xfId="4413"/>
    <cellStyle name="Note 2 3 3 4 2" xfId="4414"/>
    <cellStyle name="Note 2 3 3 5" xfId="4415"/>
    <cellStyle name="Note 2 3 3 6" xfId="4416"/>
    <cellStyle name="Note 2 3 3 7" xfId="4417"/>
    <cellStyle name="Note 2 3 3 7 2" xfId="4418"/>
    <cellStyle name="Note 2 3 3 7 2 2" xfId="4419"/>
    <cellStyle name="Note 2 3 3 7 3" xfId="4420"/>
    <cellStyle name="Note 2 3 3 8" xfId="4421"/>
    <cellStyle name="Note 2 3 3 8 2" xfId="4422"/>
    <cellStyle name="Note 2 3 3 8 2 2" xfId="4423"/>
    <cellStyle name="Note 2 3 3 8 3" xfId="4424"/>
    <cellStyle name="Note 2 3 3 9" xfId="4425"/>
    <cellStyle name="Note 2 3 4" xfId="4426"/>
    <cellStyle name="Note 2 3 4 2" xfId="4427"/>
    <cellStyle name="Note 2 3 4 2 2" xfId="4428"/>
    <cellStyle name="Note 2 3 4 2 2 2" xfId="4429"/>
    <cellStyle name="Note 2 3 4 2 3" xfId="4430"/>
    <cellStyle name="Note 2 3 4 3" xfId="4431"/>
    <cellStyle name="Note 2 3 4 3 2" xfId="4432"/>
    <cellStyle name="Note 2 3 4 4" xfId="4433"/>
    <cellStyle name="Note 2 3 4 5" xfId="4434"/>
    <cellStyle name="Note 2 3 4 6" xfId="4435"/>
    <cellStyle name="Note 2 3 4 6 2" xfId="4436"/>
    <cellStyle name="Note 2 3 4 6 2 2" xfId="4437"/>
    <cellStyle name="Note 2 3 4 6 3" xfId="4438"/>
    <cellStyle name="Note 2 3 4 7" xfId="4439"/>
    <cellStyle name="Note 2 3 4 7 2" xfId="4440"/>
    <cellStyle name="Note 2 3 4 7 2 2" xfId="4441"/>
    <cellStyle name="Note 2 3 4 7 3" xfId="4442"/>
    <cellStyle name="Note 2 3 4 8" xfId="4443"/>
    <cellStyle name="Note 2 3 4 9" xfId="4444"/>
    <cellStyle name="Note 2 3 5" xfId="4445"/>
    <cellStyle name="Note 2 3 5 2" xfId="4446"/>
    <cellStyle name="Note 2 3 5 2 2" xfId="4447"/>
    <cellStyle name="Note 2 3 5 3" xfId="4448"/>
    <cellStyle name="Note 2 3 5 4" xfId="4449"/>
    <cellStyle name="Note 2 3 5 4 2" xfId="4450"/>
    <cellStyle name="Note 2 3 5 4 2 2" xfId="4451"/>
    <cellStyle name="Note 2 3 5 4 3" xfId="4452"/>
    <cellStyle name="Note 2 3 5 5" xfId="4453"/>
    <cellStyle name="Note 2 3 5 5 2" xfId="4454"/>
    <cellStyle name="Note 2 3 5 5 2 2" xfId="4455"/>
    <cellStyle name="Note 2 3 5 5 3" xfId="4456"/>
    <cellStyle name="Note 2 3 5 6" xfId="4457"/>
    <cellStyle name="Note 2 3 5 7" xfId="4458"/>
    <cellStyle name="Note 2 3 6" xfId="4459"/>
    <cellStyle name="Note 2 3 6 2" xfId="4460"/>
    <cellStyle name="Note 2 3 6 3" xfId="4461"/>
    <cellStyle name="Note 2 3 6 3 2" xfId="4462"/>
    <cellStyle name="Note 2 3 6 3 2 2" xfId="4463"/>
    <cellStyle name="Note 2 3 6 3 3" xfId="4464"/>
    <cellStyle name="Note 2 3 6 4" xfId="4465"/>
    <cellStyle name="Note 2 3 6 4 2" xfId="4466"/>
    <cellStyle name="Note 2 3 6 4 2 2" xfId="4467"/>
    <cellStyle name="Note 2 3 6 4 3" xfId="4468"/>
    <cellStyle name="Note 2 3 6 5" xfId="4469"/>
    <cellStyle name="Note 2 3 6 6" xfId="4470"/>
    <cellStyle name="Note 2 3 7" xfId="4471"/>
    <cellStyle name="Note 2 3 7 2" xfId="4472"/>
    <cellStyle name="Note 2 3 7 2 2" xfId="4473"/>
    <cellStyle name="Note 2 3 7 2 2 2" xfId="4474"/>
    <cellStyle name="Note 2 3 7 2 3" xfId="4475"/>
    <cellStyle name="Note 2 3 7 3" xfId="4476"/>
    <cellStyle name="Note 2 3 7 3 2" xfId="4477"/>
    <cellStyle name="Note 2 3 7 3 2 2" xfId="4478"/>
    <cellStyle name="Note 2 3 7 3 3" xfId="4479"/>
    <cellStyle name="Note 2 3 7 4" xfId="4480"/>
    <cellStyle name="Note 2 3 7 5" xfId="4481"/>
    <cellStyle name="Note 2 3 8" xfId="4482"/>
    <cellStyle name="Note 2 3 8 2" xfId="4483"/>
    <cellStyle name="Note 2 3 8 2 2" xfId="4484"/>
    <cellStyle name="Note 2 3 8 2 2 2" xfId="4485"/>
    <cellStyle name="Note 2 3 8 2 3" xfId="4486"/>
    <cellStyle name="Note 2 3 8 3" xfId="4487"/>
    <cellStyle name="Note 2 3 8 3 2" xfId="4488"/>
    <cellStyle name="Note 2 3 8 3 2 2" xfId="4489"/>
    <cellStyle name="Note 2 3 8 3 3" xfId="4490"/>
    <cellStyle name="Note 2 3 8 4" xfId="4491"/>
    <cellStyle name="Note 2 3 8 5" xfId="4492"/>
    <cellStyle name="Note 2 3 9" xfId="4493"/>
    <cellStyle name="Note 2 3 9 2" xfId="4494"/>
    <cellStyle name="Note 2 3 9 2 2" xfId="4495"/>
    <cellStyle name="Note 2 3 9 2 2 2" xfId="4496"/>
    <cellStyle name="Note 2 3 9 2 3" xfId="4497"/>
    <cellStyle name="Note 2 3 9 3" xfId="4498"/>
    <cellStyle name="Note 2 3 9 3 2" xfId="4499"/>
    <cellStyle name="Note 2 3 9 4" xfId="4500"/>
    <cellStyle name="Note 2 4" xfId="4501"/>
    <cellStyle name="Note 2 4 10" xfId="4502"/>
    <cellStyle name="Note 2 4 10 2" xfId="4503"/>
    <cellStyle name="Note 2 4 10 2 2" xfId="4504"/>
    <cellStyle name="Note 2 4 10 2 2 2" xfId="4505"/>
    <cellStyle name="Note 2 4 10 2 3" xfId="4506"/>
    <cellStyle name="Note 2 4 10 3" xfId="4507"/>
    <cellStyle name="Note 2 4 10 3 2" xfId="4508"/>
    <cellStyle name="Note 2 4 10 4" xfId="4509"/>
    <cellStyle name="Note 2 4 11" xfId="4510"/>
    <cellStyle name="Note 2 4 11 2" xfId="4511"/>
    <cellStyle name="Note 2 4 11 2 2" xfId="4512"/>
    <cellStyle name="Note 2 4 11 2 2 2" xfId="4513"/>
    <cellStyle name="Note 2 4 11 2 3" xfId="4514"/>
    <cellStyle name="Note 2 4 11 3" xfId="4515"/>
    <cellStyle name="Note 2 4 11 3 2" xfId="4516"/>
    <cellStyle name="Note 2 4 11 4" xfId="4517"/>
    <cellStyle name="Note 2 4 12" xfId="4518"/>
    <cellStyle name="Note 2 4 12 2" xfId="4519"/>
    <cellStyle name="Note 2 4 12 2 2" xfId="4520"/>
    <cellStyle name="Note 2 4 12 2 2 2" xfId="4521"/>
    <cellStyle name="Note 2 4 12 2 3" xfId="4522"/>
    <cellStyle name="Note 2 4 12 3" xfId="4523"/>
    <cellStyle name="Note 2 4 12 3 2" xfId="4524"/>
    <cellStyle name="Note 2 4 12 4" xfId="4525"/>
    <cellStyle name="Note 2 4 13" xfId="4526"/>
    <cellStyle name="Note 2 4 13 2" xfId="4527"/>
    <cellStyle name="Note 2 4 13 2 2" xfId="4528"/>
    <cellStyle name="Note 2 4 13 3" xfId="4529"/>
    <cellStyle name="Note 2 4 14" xfId="4530"/>
    <cellStyle name="Note 2 4 14 2" xfId="4531"/>
    <cellStyle name="Note 2 4 14 2 2" xfId="4532"/>
    <cellStyle name="Note 2 4 14 3" xfId="4533"/>
    <cellStyle name="Note 2 4 15" xfId="4534"/>
    <cellStyle name="Note 2 4 16" xfId="4535"/>
    <cellStyle name="Note 2 4 2" xfId="4536"/>
    <cellStyle name="Note 2 4 2 10" xfId="4537"/>
    <cellStyle name="Note 2 4 2 2" xfId="4538"/>
    <cellStyle name="Note 2 4 2 2 2" xfId="4539"/>
    <cellStyle name="Note 2 4 2 2 2 2" xfId="4540"/>
    <cellStyle name="Note 2 4 2 2 2 2 2" xfId="4541"/>
    <cellStyle name="Note 2 4 2 2 2 3" xfId="4542"/>
    <cellStyle name="Note 2 4 2 2 3" xfId="4543"/>
    <cellStyle name="Note 2 4 2 2 3 2" xfId="4544"/>
    <cellStyle name="Note 2 4 2 2 4" xfId="4545"/>
    <cellStyle name="Note 2 4 2 2 5" xfId="4546"/>
    <cellStyle name="Note 2 4 2 3" xfId="4547"/>
    <cellStyle name="Note 2 4 2 3 2" xfId="4548"/>
    <cellStyle name="Note 2 4 2 3 2 2" xfId="4549"/>
    <cellStyle name="Note 2 4 2 3 3" xfId="4550"/>
    <cellStyle name="Note 2 4 2 4" xfId="4551"/>
    <cellStyle name="Note 2 4 2 4 2" xfId="4552"/>
    <cellStyle name="Note 2 4 2 5" xfId="4553"/>
    <cellStyle name="Note 2 4 2 6" xfId="4554"/>
    <cellStyle name="Note 2 4 2 7" xfId="4555"/>
    <cellStyle name="Note 2 4 2 7 2" xfId="4556"/>
    <cellStyle name="Note 2 4 2 7 2 2" xfId="4557"/>
    <cellStyle name="Note 2 4 2 7 3" xfId="4558"/>
    <cellStyle name="Note 2 4 2 8" xfId="4559"/>
    <cellStyle name="Note 2 4 2 8 2" xfId="4560"/>
    <cellStyle name="Note 2 4 2 8 2 2" xfId="4561"/>
    <cellStyle name="Note 2 4 2 8 3" xfId="4562"/>
    <cellStyle name="Note 2 4 2 9" xfId="4563"/>
    <cellStyle name="Note 2 4 3" xfId="4564"/>
    <cellStyle name="Note 2 4 3 2" xfId="4565"/>
    <cellStyle name="Note 2 4 3 2 2" xfId="4566"/>
    <cellStyle name="Note 2 4 3 2 2 2" xfId="4567"/>
    <cellStyle name="Note 2 4 3 2 3" xfId="4568"/>
    <cellStyle name="Note 2 4 3 3" xfId="4569"/>
    <cellStyle name="Note 2 4 3 3 2" xfId="4570"/>
    <cellStyle name="Note 2 4 3 4" xfId="4571"/>
    <cellStyle name="Note 2 4 3 5" xfId="4572"/>
    <cellStyle name="Note 2 4 3 6" xfId="4573"/>
    <cellStyle name="Note 2 4 3 6 2" xfId="4574"/>
    <cellStyle name="Note 2 4 3 6 2 2" xfId="4575"/>
    <cellStyle name="Note 2 4 3 6 3" xfId="4576"/>
    <cellStyle name="Note 2 4 3 7" xfId="4577"/>
    <cellStyle name="Note 2 4 3 7 2" xfId="4578"/>
    <cellStyle name="Note 2 4 3 7 2 2" xfId="4579"/>
    <cellStyle name="Note 2 4 3 7 3" xfId="4580"/>
    <cellStyle name="Note 2 4 3 8" xfId="4581"/>
    <cellStyle name="Note 2 4 3 9" xfId="4582"/>
    <cellStyle name="Note 2 4 4" xfId="4583"/>
    <cellStyle name="Note 2 4 4 2" xfId="4584"/>
    <cellStyle name="Note 2 4 4 2 2" xfId="4585"/>
    <cellStyle name="Note 2 4 4 3" xfId="4586"/>
    <cellStyle name="Note 2 4 4 4" xfId="4587"/>
    <cellStyle name="Note 2 4 4 4 2" xfId="4588"/>
    <cellStyle name="Note 2 4 4 4 2 2" xfId="4589"/>
    <cellStyle name="Note 2 4 4 4 3" xfId="4590"/>
    <cellStyle name="Note 2 4 4 5" xfId="4591"/>
    <cellStyle name="Note 2 4 4 5 2" xfId="4592"/>
    <cellStyle name="Note 2 4 4 5 2 2" xfId="4593"/>
    <cellStyle name="Note 2 4 4 5 3" xfId="4594"/>
    <cellStyle name="Note 2 4 4 6" xfId="4595"/>
    <cellStyle name="Note 2 4 4 7" xfId="4596"/>
    <cellStyle name="Note 2 4 5" xfId="4597"/>
    <cellStyle name="Note 2 4 5 2" xfId="4598"/>
    <cellStyle name="Note 2 4 5 3" xfId="4599"/>
    <cellStyle name="Note 2 4 5 3 2" xfId="4600"/>
    <cellStyle name="Note 2 4 5 3 2 2" xfId="4601"/>
    <cellStyle name="Note 2 4 5 3 3" xfId="4602"/>
    <cellStyle name="Note 2 4 5 4" xfId="4603"/>
    <cellStyle name="Note 2 4 5 4 2" xfId="4604"/>
    <cellStyle name="Note 2 4 5 4 2 2" xfId="4605"/>
    <cellStyle name="Note 2 4 5 4 3" xfId="4606"/>
    <cellStyle name="Note 2 4 5 5" xfId="4607"/>
    <cellStyle name="Note 2 4 5 6" xfId="4608"/>
    <cellStyle name="Note 2 4 6" xfId="4609"/>
    <cellStyle name="Note 2 4 6 2" xfId="4610"/>
    <cellStyle name="Note 2 4 6 2 2" xfId="4611"/>
    <cellStyle name="Note 2 4 6 2 2 2" xfId="4612"/>
    <cellStyle name="Note 2 4 6 2 3" xfId="4613"/>
    <cellStyle name="Note 2 4 6 3" xfId="4614"/>
    <cellStyle name="Note 2 4 6 3 2" xfId="4615"/>
    <cellStyle name="Note 2 4 6 3 2 2" xfId="4616"/>
    <cellStyle name="Note 2 4 6 3 3" xfId="4617"/>
    <cellStyle name="Note 2 4 6 4" xfId="4618"/>
    <cellStyle name="Note 2 4 6 5" xfId="4619"/>
    <cellStyle name="Note 2 4 7" xfId="4620"/>
    <cellStyle name="Note 2 4 7 2" xfId="4621"/>
    <cellStyle name="Note 2 4 7 2 2" xfId="4622"/>
    <cellStyle name="Note 2 4 7 2 2 2" xfId="4623"/>
    <cellStyle name="Note 2 4 7 2 3" xfId="4624"/>
    <cellStyle name="Note 2 4 7 3" xfId="4625"/>
    <cellStyle name="Note 2 4 7 3 2" xfId="4626"/>
    <cellStyle name="Note 2 4 7 3 2 2" xfId="4627"/>
    <cellStyle name="Note 2 4 7 3 3" xfId="4628"/>
    <cellStyle name="Note 2 4 7 4" xfId="4629"/>
    <cellStyle name="Note 2 4 7 5" xfId="4630"/>
    <cellStyle name="Note 2 4 8" xfId="4631"/>
    <cellStyle name="Note 2 4 8 2" xfId="4632"/>
    <cellStyle name="Note 2 4 8 2 2" xfId="4633"/>
    <cellStyle name="Note 2 4 8 2 2 2" xfId="4634"/>
    <cellStyle name="Note 2 4 8 2 3" xfId="4635"/>
    <cellStyle name="Note 2 4 8 3" xfId="4636"/>
    <cellStyle name="Note 2 4 8 3 2" xfId="4637"/>
    <cellStyle name="Note 2 4 8 4" xfId="4638"/>
    <cellStyle name="Note 2 4 9" xfId="4639"/>
    <cellStyle name="Note 2 4 9 2" xfId="4640"/>
    <cellStyle name="Note 2 4 9 2 2" xfId="4641"/>
    <cellStyle name="Note 2 4 9 2 2 2" xfId="4642"/>
    <cellStyle name="Note 2 4 9 2 3" xfId="4643"/>
    <cellStyle name="Note 2 4 9 3" xfId="4644"/>
    <cellStyle name="Note 2 4 9 3 2" xfId="4645"/>
    <cellStyle name="Note 2 4 9 4" xfId="4646"/>
    <cellStyle name="Note 2 5" xfId="4647"/>
    <cellStyle name="Note 2 5 10" xfId="4648"/>
    <cellStyle name="Note 2 5 2" xfId="4649"/>
    <cellStyle name="Note 2 5 2 2" xfId="4650"/>
    <cellStyle name="Note 2 5 2 2 2" xfId="4651"/>
    <cellStyle name="Note 2 5 2 2 2 2" xfId="4652"/>
    <cellStyle name="Note 2 5 2 2 3" xfId="4653"/>
    <cellStyle name="Note 2 5 2 3" xfId="4654"/>
    <cellStyle name="Note 2 5 2 3 2" xfId="4655"/>
    <cellStyle name="Note 2 5 2 4" xfId="4656"/>
    <cellStyle name="Note 2 5 2 5" xfId="4657"/>
    <cellStyle name="Note 2 5 3" xfId="4658"/>
    <cellStyle name="Note 2 5 3 2" xfId="4659"/>
    <cellStyle name="Note 2 5 3 2 2" xfId="4660"/>
    <cellStyle name="Note 2 5 3 3" xfId="4661"/>
    <cellStyle name="Note 2 5 4" xfId="4662"/>
    <cellStyle name="Note 2 5 4 2" xfId="4663"/>
    <cellStyle name="Note 2 5 5" xfId="4664"/>
    <cellStyle name="Note 2 5 6" xfId="4665"/>
    <cellStyle name="Note 2 5 7" xfId="4666"/>
    <cellStyle name="Note 2 5 7 2" xfId="4667"/>
    <cellStyle name="Note 2 5 7 2 2" xfId="4668"/>
    <cellStyle name="Note 2 5 7 3" xfId="4669"/>
    <cellStyle name="Note 2 5 8" xfId="4670"/>
    <cellStyle name="Note 2 5 8 2" xfId="4671"/>
    <cellStyle name="Note 2 5 8 2 2" xfId="4672"/>
    <cellStyle name="Note 2 5 8 3" xfId="4673"/>
    <cellStyle name="Note 2 5 9" xfId="4674"/>
    <cellStyle name="Note 2 6" xfId="4675"/>
    <cellStyle name="Note 2 6 2" xfId="4676"/>
    <cellStyle name="Note 2 6 2 2" xfId="4677"/>
    <cellStyle name="Note 2 6 2 2 2" xfId="4678"/>
    <cellStyle name="Note 2 6 2 3" xfId="4679"/>
    <cellStyle name="Note 2 6 3" xfId="4680"/>
    <cellStyle name="Note 2 6 3 2" xfId="4681"/>
    <cellStyle name="Note 2 6 4" xfId="4682"/>
    <cellStyle name="Note 2 6 5" xfId="4683"/>
    <cellStyle name="Note 2 6 6" xfId="4684"/>
    <cellStyle name="Note 2 6 6 2" xfId="4685"/>
    <cellStyle name="Note 2 6 6 2 2" xfId="4686"/>
    <cellStyle name="Note 2 6 6 3" xfId="4687"/>
    <cellStyle name="Note 2 6 7" xfId="4688"/>
    <cellStyle name="Note 2 6 7 2" xfId="4689"/>
    <cellStyle name="Note 2 6 7 2 2" xfId="4690"/>
    <cellStyle name="Note 2 6 7 3" xfId="4691"/>
    <cellStyle name="Note 2 6 8" xfId="4692"/>
    <cellStyle name="Note 2 6 9" xfId="4693"/>
    <cellStyle name="Note 2 7" xfId="4694"/>
    <cellStyle name="Note 2 7 2" xfId="4695"/>
    <cellStyle name="Note 2 7 2 2" xfId="4696"/>
    <cellStyle name="Note 2 7 3" xfId="4697"/>
    <cellStyle name="Note 2 7 4" xfId="4698"/>
    <cellStyle name="Note 2 7 4 2" xfId="4699"/>
    <cellStyle name="Note 2 7 4 2 2" xfId="4700"/>
    <cellStyle name="Note 2 7 4 3" xfId="4701"/>
    <cellStyle name="Note 2 7 5" xfId="4702"/>
    <cellStyle name="Note 2 7 5 2" xfId="4703"/>
    <cellStyle name="Note 2 7 5 2 2" xfId="4704"/>
    <cellStyle name="Note 2 7 5 3" xfId="4705"/>
    <cellStyle name="Note 2 7 6" xfId="4706"/>
    <cellStyle name="Note 2 7 7" xfId="4707"/>
    <cellStyle name="Note 2 8" xfId="4708"/>
    <cellStyle name="Note 2 8 2" xfId="4709"/>
    <cellStyle name="Note 2 8 3" xfId="4710"/>
    <cellStyle name="Note 2 8 3 2" xfId="4711"/>
    <cellStyle name="Note 2 8 3 2 2" xfId="4712"/>
    <cellStyle name="Note 2 8 3 3" xfId="4713"/>
    <cellStyle name="Note 2 8 4" xfId="4714"/>
    <cellStyle name="Note 2 8 4 2" xfId="4715"/>
    <cellStyle name="Note 2 8 4 2 2" xfId="4716"/>
    <cellStyle name="Note 2 8 4 3" xfId="4717"/>
    <cellStyle name="Note 2 8 5" xfId="4718"/>
    <cellStyle name="Note 2 8 6" xfId="4719"/>
    <cellStyle name="Note 2 9" xfId="4720"/>
    <cellStyle name="Note 3" xfId="4721"/>
    <cellStyle name="Note 3 2" xfId="4722"/>
    <cellStyle name="Note 3 2 2" xfId="4723"/>
    <cellStyle name="Note 3 3" xfId="4724"/>
    <cellStyle name="Note 4" xfId="4725"/>
    <cellStyle name="Note 4 2" xfId="4726"/>
    <cellStyle name="Note 4 2 2" xfId="4727"/>
    <cellStyle name="Note 4 3" xfId="4728"/>
    <cellStyle name="Output 2" xfId="4729"/>
    <cellStyle name="Output 2 10" xfId="4730"/>
    <cellStyle name="Output 2 2" xfId="4731"/>
    <cellStyle name="Output 2 2 10" xfId="4732"/>
    <cellStyle name="Output 2 2 10 2" xfId="4733"/>
    <cellStyle name="Output 2 2 10 2 2" xfId="4734"/>
    <cellStyle name="Output 2 2 10 3" xfId="4735"/>
    <cellStyle name="Output 2 2 10 4" xfId="4736"/>
    <cellStyle name="Output 2 2 11" xfId="4737"/>
    <cellStyle name="Output 2 2 11 2" xfId="4738"/>
    <cellStyle name="Output 2 2 11 2 2" xfId="4739"/>
    <cellStyle name="Output 2 2 11 3" xfId="4740"/>
    <cellStyle name="Output 2 2 11 4" xfId="4741"/>
    <cellStyle name="Output 2 2 12" xfId="4742"/>
    <cellStyle name="Output 2 2 12 2" xfId="4743"/>
    <cellStyle name="Output 2 2 12 2 2" xfId="4744"/>
    <cellStyle name="Output 2 2 12 3" xfId="4745"/>
    <cellStyle name="Output 2 2 12 4" xfId="4746"/>
    <cellStyle name="Output 2 2 13" xfId="4747"/>
    <cellStyle name="Output 2 2 13 2" xfId="4748"/>
    <cellStyle name="Output 2 2 13 2 2" xfId="4749"/>
    <cellStyle name="Output 2 2 13 3" xfId="4750"/>
    <cellStyle name="Output 2 2 13 4" xfId="4751"/>
    <cellStyle name="Output 2 2 14" xfId="4752"/>
    <cellStyle name="Output 2 2 14 2" xfId="4753"/>
    <cellStyle name="Output 2 2 15" xfId="4754"/>
    <cellStyle name="Output 2 2 16" xfId="4755"/>
    <cellStyle name="Output 2 2 2" xfId="4756"/>
    <cellStyle name="Output 2 2 2 10" xfId="4757"/>
    <cellStyle name="Output 2 2 2 10 2" xfId="4758"/>
    <cellStyle name="Output 2 2 2 10 2 2" xfId="4759"/>
    <cellStyle name="Output 2 2 2 10 3" xfId="4760"/>
    <cellStyle name="Output 2 2 2 10 4" xfId="4761"/>
    <cellStyle name="Output 2 2 2 11" xfId="4762"/>
    <cellStyle name="Output 2 2 2 11 2" xfId="4763"/>
    <cellStyle name="Output 2 2 2 11 2 2" xfId="4764"/>
    <cellStyle name="Output 2 2 2 11 3" xfId="4765"/>
    <cellStyle name="Output 2 2 2 11 4" xfId="4766"/>
    <cellStyle name="Output 2 2 2 12" xfId="4767"/>
    <cellStyle name="Output 2 2 2 12 2" xfId="4768"/>
    <cellStyle name="Output 2 2 2 12 2 2" xfId="4769"/>
    <cellStyle name="Output 2 2 2 12 3" xfId="4770"/>
    <cellStyle name="Output 2 2 2 12 4" xfId="4771"/>
    <cellStyle name="Output 2 2 2 13" xfId="4772"/>
    <cellStyle name="Output 2 2 2 13 2" xfId="4773"/>
    <cellStyle name="Output 2 2 2 14" xfId="4774"/>
    <cellStyle name="Output 2 2 2 15" xfId="4775"/>
    <cellStyle name="Output 2 2 2 2" xfId="4776"/>
    <cellStyle name="Output 2 2 2 2 2" xfId="4777"/>
    <cellStyle name="Output 2 2 2 2 2 2" xfId="4778"/>
    <cellStyle name="Output 2 2 2 2 3" xfId="4779"/>
    <cellStyle name="Output 2 2 2 2 4" xfId="4780"/>
    <cellStyle name="Output 2 2 2 3" xfId="4781"/>
    <cellStyle name="Output 2 2 2 3 2" xfId="4782"/>
    <cellStyle name="Output 2 2 2 3 2 2" xfId="4783"/>
    <cellStyle name="Output 2 2 2 3 3" xfId="4784"/>
    <cellStyle name="Output 2 2 2 3 4" xfId="4785"/>
    <cellStyle name="Output 2 2 2 4" xfId="4786"/>
    <cellStyle name="Output 2 2 2 4 2" xfId="4787"/>
    <cellStyle name="Output 2 2 2 4 2 2" xfId="4788"/>
    <cellStyle name="Output 2 2 2 4 3" xfId="4789"/>
    <cellStyle name="Output 2 2 2 4 4" xfId="4790"/>
    <cellStyle name="Output 2 2 2 5" xfId="4791"/>
    <cellStyle name="Output 2 2 2 5 2" xfId="4792"/>
    <cellStyle name="Output 2 2 2 5 2 2" xfId="4793"/>
    <cellStyle name="Output 2 2 2 5 3" xfId="4794"/>
    <cellStyle name="Output 2 2 2 5 4" xfId="4795"/>
    <cellStyle name="Output 2 2 2 6" xfId="4796"/>
    <cellStyle name="Output 2 2 2 6 2" xfId="4797"/>
    <cellStyle name="Output 2 2 2 6 2 2" xfId="4798"/>
    <cellStyle name="Output 2 2 2 6 3" xfId="4799"/>
    <cellStyle name="Output 2 2 2 6 4" xfId="4800"/>
    <cellStyle name="Output 2 2 2 7" xfId="4801"/>
    <cellStyle name="Output 2 2 2 7 2" xfId="4802"/>
    <cellStyle name="Output 2 2 2 7 2 2" xfId="4803"/>
    <cellStyle name="Output 2 2 2 7 3" xfId="4804"/>
    <cellStyle name="Output 2 2 2 7 4" xfId="4805"/>
    <cellStyle name="Output 2 2 2 8" xfId="4806"/>
    <cellStyle name="Output 2 2 2 8 2" xfId="4807"/>
    <cellStyle name="Output 2 2 2 8 2 2" xfId="4808"/>
    <cellStyle name="Output 2 2 2 8 3" xfId="4809"/>
    <cellStyle name="Output 2 2 2 8 4" xfId="4810"/>
    <cellStyle name="Output 2 2 2 9" xfId="4811"/>
    <cellStyle name="Output 2 2 2 9 2" xfId="4812"/>
    <cellStyle name="Output 2 2 2 9 2 2" xfId="4813"/>
    <cellStyle name="Output 2 2 2 9 3" xfId="4814"/>
    <cellStyle name="Output 2 2 2 9 4" xfId="4815"/>
    <cellStyle name="Output 2 2 3" xfId="4816"/>
    <cellStyle name="Output 2 2 3 2" xfId="4817"/>
    <cellStyle name="Output 2 2 3 2 2" xfId="4818"/>
    <cellStyle name="Output 2 2 3 3" xfId="4819"/>
    <cellStyle name="Output 2 2 3 4" xfId="4820"/>
    <cellStyle name="Output 2 2 4" xfId="4821"/>
    <cellStyle name="Output 2 2 4 2" xfId="4822"/>
    <cellStyle name="Output 2 2 4 2 2" xfId="4823"/>
    <cellStyle name="Output 2 2 4 3" xfId="4824"/>
    <cellStyle name="Output 2 2 4 4" xfId="4825"/>
    <cellStyle name="Output 2 2 5" xfId="4826"/>
    <cellStyle name="Output 2 2 5 2" xfId="4827"/>
    <cellStyle name="Output 2 2 5 2 2" xfId="4828"/>
    <cellStyle name="Output 2 2 5 3" xfId="4829"/>
    <cellStyle name="Output 2 2 5 4" xfId="4830"/>
    <cellStyle name="Output 2 2 6" xfId="4831"/>
    <cellStyle name="Output 2 2 6 2" xfId="4832"/>
    <cellStyle name="Output 2 2 6 2 2" xfId="4833"/>
    <cellStyle name="Output 2 2 6 3" xfId="4834"/>
    <cellStyle name="Output 2 2 6 4" xfId="4835"/>
    <cellStyle name="Output 2 2 7" xfId="4836"/>
    <cellStyle name="Output 2 2 7 2" xfId="4837"/>
    <cellStyle name="Output 2 2 7 2 2" xfId="4838"/>
    <cellStyle name="Output 2 2 7 3" xfId="4839"/>
    <cellStyle name="Output 2 2 7 4" xfId="4840"/>
    <cellStyle name="Output 2 2 8" xfId="4841"/>
    <cellStyle name="Output 2 2 8 2" xfId="4842"/>
    <cellStyle name="Output 2 2 8 2 2" xfId="4843"/>
    <cellStyle name="Output 2 2 8 3" xfId="4844"/>
    <cellStyle name="Output 2 2 8 4" xfId="4845"/>
    <cellStyle name="Output 2 2 9" xfId="4846"/>
    <cellStyle name="Output 2 2 9 2" xfId="4847"/>
    <cellStyle name="Output 2 2 9 2 2" xfId="4848"/>
    <cellStyle name="Output 2 2 9 3" xfId="4849"/>
    <cellStyle name="Output 2 2 9 4" xfId="4850"/>
    <cellStyle name="Output 2 3" xfId="4851"/>
    <cellStyle name="Output 2 3 10" xfId="4852"/>
    <cellStyle name="Output 2 3 10 2" xfId="4853"/>
    <cellStyle name="Output 2 3 10 2 2" xfId="4854"/>
    <cellStyle name="Output 2 3 10 3" xfId="4855"/>
    <cellStyle name="Output 2 3 10 4" xfId="4856"/>
    <cellStyle name="Output 2 3 11" xfId="4857"/>
    <cellStyle name="Output 2 3 11 2" xfId="4858"/>
    <cellStyle name="Output 2 3 11 2 2" xfId="4859"/>
    <cellStyle name="Output 2 3 11 3" xfId="4860"/>
    <cellStyle name="Output 2 3 11 4" xfId="4861"/>
    <cellStyle name="Output 2 3 12" xfId="4862"/>
    <cellStyle name="Output 2 3 12 2" xfId="4863"/>
    <cellStyle name="Output 2 3 12 2 2" xfId="4864"/>
    <cellStyle name="Output 2 3 12 3" xfId="4865"/>
    <cellStyle name="Output 2 3 12 4" xfId="4866"/>
    <cellStyle name="Output 2 3 13" xfId="4867"/>
    <cellStyle name="Output 2 3 13 2" xfId="4868"/>
    <cellStyle name="Output 2 3 13 2 2" xfId="4869"/>
    <cellStyle name="Output 2 3 13 3" xfId="4870"/>
    <cellStyle name="Output 2 3 13 4" xfId="4871"/>
    <cellStyle name="Output 2 3 14" xfId="4872"/>
    <cellStyle name="Output 2 3 14 2" xfId="4873"/>
    <cellStyle name="Output 2 3 15" xfId="4874"/>
    <cellStyle name="Output 2 3 16" xfId="4875"/>
    <cellStyle name="Output 2 3 2" xfId="4876"/>
    <cellStyle name="Output 2 3 2 10" xfId="4877"/>
    <cellStyle name="Output 2 3 2 10 2" xfId="4878"/>
    <cellStyle name="Output 2 3 2 10 2 2" xfId="4879"/>
    <cellStyle name="Output 2 3 2 10 3" xfId="4880"/>
    <cellStyle name="Output 2 3 2 10 4" xfId="4881"/>
    <cellStyle name="Output 2 3 2 11" xfId="4882"/>
    <cellStyle name="Output 2 3 2 11 2" xfId="4883"/>
    <cellStyle name="Output 2 3 2 11 2 2" xfId="4884"/>
    <cellStyle name="Output 2 3 2 11 3" xfId="4885"/>
    <cellStyle name="Output 2 3 2 11 4" xfId="4886"/>
    <cellStyle name="Output 2 3 2 12" xfId="4887"/>
    <cellStyle name="Output 2 3 2 12 2" xfId="4888"/>
    <cellStyle name="Output 2 3 2 12 2 2" xfId="4889"/>
    <cellStyle name="Output 2 3 2 12 3" xfId="4890"/>
    <cellStyle name="Output 2 3 2 12 4" xfId="4891"/>
    <cellStyle name="Output 2 3 2 13" xfId="4892"/>
    <cellStyle name="Output 2 3 2 13 2" xfId="4893"/>
    <cellStyle name="Output 2 3 2 14" xfId="4894"/>
    <cellStyle name="Output 2 3 2 15" xfId="4895"/>
    <cellStyle name="Output 2 3 2 2" xfId="4896"/>
    <cellStyle name="Output 2 3 2 2 2" xfId="4897"/>
    <cellStyle name="Output 2 3 2 2 2 2" xfId="4898"/>
    <cellStyle name="Output 2 3 2 2 3" xfId="4899"/>
    <cellStyle name="Output 2 3 2 2 4" xfId="4900"/>
    <cellStyle name="Output 2 3 2 3" xfId="4901"/>
    <cellStyle name="Output 2 3 2 3 2" xfId="4902"/>
    <cellStyle name="Output 2 3 2 3 2 2" xfId="4903"/>
    <cellStyle name="Output 2 3 2 3 3" xfId="4904"/>
    <cellStyle name="Output 2 3 2 3 4" xfId="4905"/>
    <cellStyle name="Output 2 3 2 4" xfId="4906"/>
    <cellStyle name="Output 2 3 2 4 2" xfId="4907"/>
    <cellStyle name="Output 2 3 2 4 2 2" xfId="4908"/>
    <cellStyle name="Output 2 3 2 4 3" xfId="4909"/>
    <cellStyle name="Output 2 3 2 4 4" xfId="4910"/>
    <cellStyle name="Output 2 3 2 5" xfId="4911"/>
    <cellStyle name="Output 2 3 2 5 2" xfId="4912"/>
    <cellStyle name="Output 2 3 2 5 2 2" xfId="4913"/>
    <cellStyle name="Output 2 3 2 5 3" xfId="4914"/>
    <cellStyle name="Output 2 3 2 5 4" xfId="4915"/>
    <cellStyle name="Output 2 3 2 6" xfId="4916"/>
    <cellStyle name="Output 2 3 2 6 2" xfId="4917"/>
    <cellStyle name="Output 2 3 2 6 2 2" xfId="4918"/>
    <cellStyle name="Output 2 3 2 6 3" xfId="4919"/>
    <cellStyle name="Output 2 3 2 6 4" xfId="4920"/>
    <cellStyle name="Output 2 3 2 7" xfId="4921"/>
    <cellStyle name="Output 2 3 2 7 2" xfId="4922"/>
    <cellStyle name="Output 2 3 2 7 2 2" xfId="4923"/>
    <cellStyle name="Output 2 3 2 7 3" xfId="4924"/>
    <cellStyle name="Output 2 3 2 7 4" xfId="4925"/>
    <cellStyle name="Output 2 3 2 8" xfId="4926"/>
    <cellStyle name="Output 2 3 2 8 2" xfId="4927"/>
    <cellStyle name="Output 2 3 2 8 2 2" xfId="4928"/>
    <cellStyle name="Output 2 3 2 8 3" xfId="4929"/>
    <cellStyle name="Output 2 3 2 8 4" xfId="4930"/>
    <cellStyle name="Output 2 3 2 9" xfId="4931"/>
    <cellStyle name="Output 2 3 2 9 2" xfId="4932"/>
    <cellStyle name="Output 2 3 2 9 2 2" xfId="4933"/>
    <cellStyle name="Output 2 3 2 9 3" xfId="4934"/>
    <cellStyle name="Output 2 3 2 9 4" xfId="4935"/>
    <cellStyle name="Output 2 3 3" xfId="4936"/>
    <cellStyle name="Output 2 3 3 2" xfId="4937"/>
    <cellStyle name="Output 2 3 3 2 2" xfId="4938"/>
    <cellStyle name="Output 2 3 3 3" xfId="4939"/>
    <cellStyle name="Output 2 3 3 4" xfId="4940"/>
    <cellStyle name="Output 2 3 4" xfId="4941"/>
    <cellStyle name="Output 2 3 4 2" xfId="4942"/>
    <cellStyle name="Output 2 3 4 2 2" xfId="4943"/>
    <cellStyle name="Output 2 3 4 3" xfId="4944"/>
    <cellStyle name="Output 2 3 4 4" xfId="4945"/>
    <cellStyle name="Output 2 3 5" xfId="4946"/>
    <cellStyle name="Output 2 3 5 2" xfId="4947"/>
    <cellStyle name="Output 2 3 5 2 2" xfId="4948"/>
    <cellStyle name="Output 2 3 5 3" xfId="4949"/>
    <cellStyle name="Output 2 3 5 4" xfId="4950"/>
    <cellStyle name="Output 2 3 6" xfId="4951"/>
    <cellStyle name="Output 2 3 6 2" xfId="4952"/>
    <cellStyle name="Output 2 3 6 2 2" xfId="4953"/>
    <cellStyle name="Output 2 3 6 3" xfId="4954"/>
    <cellStyle name="Output 2 3 6 4" xfId="4955"/>
    <cellStyle name="Output 2 3 7" xfId="4956"/>
    <cellStyle name="Output 2 3 7 2" xfId="4957"/>
    <cellStyle name="Output 2 3 7 2 2" xfId="4958"/>
    <cellStyle name="Output 2 3 7 3" xfId="4959"/>
    <cellStyle name="Output 2 3 7 4" xfId="4960"/>
    <cellStyle name="Output 2 3 8" xfId="4961"/>
    <cellStyle name="Output 2 3 8 2" xfId="4962"/>
    <cellStyle name="Output 2 3 8 2 2" xfId="4963"/>
    <cellStyle name="Output 2 3 8 3" xfId="4964"/>
    <cellStyle name="Output 2 3 8 4" xfId="4965"/>
    <cellStyle name="Output 2 3 9" xfId="4966"/>
    <cellStyle name="Output 2 3 9 2" xfId="4967"/>
    <cellStyle name="Output 2 3 9 2 2" xfId="4968"/>
    <cellStyle name="Output 2 3 9 3" xfId="4969"/>
    <cellStyle name="Output 2 3 9 4" xfId="4970"/>
    <cellStyle name="Output 2 4" xfId="4971"/>
    <cellStyle name="Output 2 4 10" xfId="4972"/>
    <cellStyle name="Output 2 4 10 2" xfId="4973"/>
    <cellStyle name="Output 2 4 10 2 2" xfId="4974"/>
    <cellStyle name="Output 2 4 10 3" xfId="4975"/>
    <cellStyle name="Output 2 4 10 4" xfId="4976"/>
    <cellStyle name="Output 2 4 11" xfId="4977"/>
    <cellStyle name="Output 2 4 11 2" xfId="4978"/>
    <cellStyle name="Output 2 4 11 2 2" xfId="4979"/>
    <cellStyle name="Output 2 4 11 3" xfId="4980"/>
    <cellStyle name="Output 2 4 11 4" xfId="4981"/>
    <cellStyle name="Output 2 4 12" xfId="4982"/>
    <cellStyle name="Output 2 4 12 2" xfId="4983"/>
    <cellStyle name="Output 2 4 12 2 2" xfId="4984"/>
    <cellStyle name="Output 2 4 12 3" xfId="4985"/>
    <cellStyle name="Output 2 4 12 4" xfId="4986"/>
    <cellStyle name="Output 2 4 13" xfId="4987"/>
    <cellStyle name="Output 2 4 13 2" xfId="4988"/>
    <cellStyle name="Output 2 4 14" xfId="4989"/>
    <cellStyle name="Output 2 4 15" xfId="4990"/>
    <cellStyle name="Output 2 4 2" xfId="4991"/>
    <cellStyle name="Output 2 4 2 2" xfId="4992"/>
    <cellStyle name="Output 2 4 2 2 2" xfId="4993"/>
    <cellStyle name="Output 2 4 2 3" xfId="4994"/>
    <cellStyle name="Output 2 4 2 4" xfId="4995"/>
    <cellStyle name="Output 2 4 3" xfId="4996"/>
    <cellStyle name="Output 2 4 3 2" xfId="4997"/>
    <cellStyle name="Output 2 4 3 2 2" xfId="4998"/>
    <cellStyle name="Output 2 4 3 3" xfId="4999"/>
    <cellStyle name="Output 2 4 3 4" xfId="5000"/>
    <cellStyle name="Output 2 4 4" xfId="5001"/>
    <cellStyle name="Output 2 4 4 2" xfId="5002"/>
    <cellStyle name="Output 2 4 4 2 2" xfId="5003"/>
    <cellStyle name="Output 2 4 4 3" xfId="5004"/>
    <cellStyle name="Output 2 4 4 4" xfId="5005"/>
    <cellStyle name="Output 2 4 5" xfId="5006"/>
    <cellStyle name="Output 2 4 5 2" xfId="5007"/>
    <cellStyle name="Output 2 4 5 2 2" xfId="5008"/>
    <cellStyle name="Output 2 4 5 3" xfId="5009"/>
    <cellStyle name="Output 2 4 5 4" xfId="5010"/>
    <cellStyle name="Output 2 4 6" xfId="5011"/>
    <cellStyle name="Output 2 4 6 2" xfId="5012"/>
    <cellStyle name="Output 2 4 6 2 2" xfId="5013"/>
    <cellStyle name="Output 2 4 6 3" xfId="5014"/>
    <cellStyle name="Output 2 4 6 4" xfId="5015"/>
    <cellStyle name="Output 2 4 7" xfId="5016"/>
    <cellStyle name="Output 2 4 7 2" xfId="5017"/>
    <cellStyle name="Output 2 4 7 2 2" xfId="5018"/>
    <cellStyle name="Output 2 4 7 3" xfId="5019"/>
    <cellStyle name="Output 2 4 7 4" xfId="5020"/>
    <cellStyle name="Output 2 4 8" xfId="5021"/>
    <cellStyle name="Output 2 4 8 2" xfId="5022"/>
    <cellStyle name="Output 2 4 8 2 2" xfId="5023"/>
    <cellStyle name="Output 2 4 8 3" xfId="5024"/>
    <cellStyle name="Output 2 4 8 4" xfId="5025"/>
    <cellStyle name="Output 2 4 9" xfId="5026"/>
    <cellStyle name="Output 2 4 9 2" xfId="5027"/>
    <cellStyle name="Output 2 4 9 2 2" xfId="5028"/>
    <cellStyle name="Output 2 4 9 3" xfId="5029"/>
    <cellStyle name="Output 2 4 9 4" xfId="5030"/>
    <cellStyle name="Output 2 5" xfId="5031"/>
    <cellStyle name="Output 2 5 2" xfId="5032"/>
    <cellStyle name="Output 2 5 2 2" xfId="5033"/>
    <cellStyle name="Output 2 5 3" xfId="5034"/>
    <cellStyle name="Output 2 5 4" xfId="5035"/>
    <cellStyle name="Output 2 6" xfId="5036"/>
    <cellStyle name="Output 2 6 2" xfId="5037"/>
    <cellStyle name="Output 2 6 2 2" xfId="5038"/>
    <cellStyle name="Output 2 6 3" xfId="5039"/>
    <cellStyle name="Output 2 6 4" xfId="5040"/>
    <cellStyle name="Output 2 7" xfId="5041"/>
    <cellStyle name="Output 2 7 2" xfId="5042"/>
    <cellStyle name="Output 2 7 2 2" xfId="5043"/>
    <cellStyle name="Output 2 7 3" xfId="5044"/>
    <cellStyle name="Output 2 7 4" xfId="5045"/>
    <cellStyle name="Output 2 8" xfId="5046"/>
    <cellStyle name="Output 2 8 2" xfId="5047"/>
    <cellStyle name="Output 2 8 2 2" xfId="5048"/>
    <cellStyle name="Output 2 8 3" xfId="5049"/>
    <cellStyle name="Output 2 8 4" xfId="5050"/>
    <cellStyle name="Output 2 9" xfId="5051"/>
    <cellStyle name="Output 2 9 2" xfId="5052"/>
    <cellStyle name="Output 2 9 2 2" xfId="5053"/>
    <cellStyle name="Output 2 9 3" xfId="5054"/>
    <cellStyle name="Output 2 9 4" xfId="5055"/>
    <cellStyle name="Output 3" xfId="5664"/>
    <cellStyle name="Percent 10" xfId="5622"/>
    <cellStyle name="Percent 2" xfId="5056"/>
    <cellStyle name="Percent 2 2" xfId="5057"/>
    <cellStyle name="Percent 2 2 2" xfId="5058"/>
    <cellStyle name="Percent 2 3" xfId="5059"/>
    <cellStyle name="Percent 3" xfId="5060"/>
    <cellStyle name="Percent 3 10" xfId="5061"/>
    <cellStyle name="Percent 3 11" xfId="5062"/>
    <cellStyle name="Percent 3 2" xfId="5063"/>
    <cellStyle name="Percent 3 2 2" xfId="5064"/>
    <cellStyle name="Percent 3 2 2 2" xfId="5065"/>
    <cellStyle name="Percent 3 2 2 2 2" xfId="5066"/>
    <cellStyle name="Percent 3 2 2 2 2 2" xfId="5067"/>
    <cellStyle name="Percent 3 2 2 2 2 2 2" xfId="5068"/>
    <cellStyle name="Percent 3 2 2 2 2 2 2 2" xfId="5069"/>
    <cellStyle name="Percent 3 2 2 2 2 2 3" xfId="5070"/>
    <cellStyle name="Percent 3 2 2 2 2 3" xfId="5071"/>
    <cellStyle name="Percent 3 2 2 2 2 3 2" xfId="5072"/>
    <cellStyle name="Percent 3 2 2 2 2 4" xfId="5073"/>
    <cellStyle name="Percent 3 2 2 2 2 5" xfId="5074"/>
    <cellStyle name="Percent 3 2 2 2 3" xfId="5075"/>
    <cellStyle name="Percent 3 2 2 2 3 2" xfId="5076"/>
    <cellStyle name="Percent 3 2 2 2 3 2 2" xfId="5077"/>
    <cellStyle name="Percent 3 2 2 2 3 3" xfId="5078"/>
    <cellStyle name="Percent 3 2 2 2 4" xfId="5079"/>
    <cellStyle name="Percent 3 2 2 2 4 2" xfId="5080"/>
    <cellStyle name="Percent 3 2 2 2 5" xfId="5081"/>
    <cellStyle name="Percent 3 2 2 2 6" xfId="5082"/>
    <cellStyle name="Percent 3 2 2 3" xfId="5083"/>
    <cellStyle name="Percent 3 2 2 3 2" xfId="5084"/>
    <cellStyle name="Percent 3 2 2 3 2 2" xfId="5085"/>
    <cellStyle name="Percent 3 2 2 3 2 2 2" xfId="5086"/>
    <cellStyle name="Percent 3 2 2 3 2 3" xfId="5087"/>
    <cellStyle name="Percent 3 2 2 3 3" xfId="5088"/>
    <cellStyle name="Percent 3 2 2 3 3 2" xfId="5089"/>
    <cellStyle name="Percent 3 2 2 3 4" xfId="5090"/>
    <cellStyle name="Percent 3 2 2 3 5" xfId="5091"/>
    <cellStyle name="Percent 3 2 2 4" xfId="5092"/>
    <cellStyle name="Percent 3 2 2 4 2" xfId="5093"/>
    <cellStyle name="Percent 3 2 2 4 2 2" xfId="5094"/>
    <cellStyle name="Percent 3 2 2 4 3" xfId="5095"/>
    <cellStyle name="Percent 3 2 2 5" xfId="5096"/>
    <cellStyle name="Percent 3 2 2 5 2" xfId="5097"/>
    <cellStyle name="Percent 3 2 2 6" xfId="5098"/>
    <cellStyle name="Percent 3 2 2 7" xfId="5099"/>
    <cellStyle name="Percent 3 2 3" xfId="5100"/>
    <cellStyle name="Percent 3 2 3 2" xfId="5101"/>
    <cellStyle name="Percent 3 2 3 2 2" xfId="5102"/>
    <cellStyle name="Percent 3 2 3 2 2 2" xfId="5103"/>
    <cellStyle name="Percent 3 2 3 2 2 2 2" xfId="5104"/>
    <cellStyle name="Percent 3 2 3 2 2 3" xfId="5105"/>
    <cellStyle name="Percent 3 2 3 2 3" xfId="5106"/>
    <cellStyle name="Percent 3 2 3 2 3 2" xfId="5107"/>
    <cellStyle name="Percent 3 2 3 2 4" xfId="5108"/>
    <cellStyle name="Percent 3 2 3 2 5" xfId="5109"/>
    <cellStyle name="Percent 3 2 3 3" xfId="5110"/>
    <cellStyle name="Percent 3 2 3 3 2" xfId="5111"/>
    <cellStyle name="Percent 3 2 3 3 2 2" xfId="5112"/>
    <cellStyle name="Percent 3 2 3 3 3" xfId="5113"/>
    <cellStyle name="Percent 3 2 3 4" xfId="5114"/>
    <cellStyle name="Percent 3 2 3 4 2" xfId="5115"/>
    <cellStyle name="Percent 3 2 3 5" xfId="5116"/>
    <cellStyle name="Percent 3 2 3 6" xfId="5117"/>
    <cellStyle name="Percent 3 2 4" xfId="5118"/>
    <cellStyle name="Percent 3 2 4 2" xfId="5119"/>
    <cellStyle name="Percent 3 2 4 2 2" xfId="5120"/>
    <cellStyle name="Percent 3 2 4 2 2 2" xfId="5121"/>
    <cellStyle name="Percent 3 2 4 2 3" xfId="5122"/>
    <cellStyle name="Percent 3 2 4 3" xfId="5123"/>
    <cellStyle name="Percent 3 2 4 3 2" xfId="5124"/>
    <cellStyle name="Percent 3 2 4 4" xfId="5125"/>
    <cellStyle name="Percent 3 2 4 5" xfId="5126"/>
    <cellStyle name="Percent 3 2 5" xfId="5127"/>
    <cellStyle name="Percent 3 2 5 2" xfId="5128"/>
    <cellStyle name="Percent 3 2 5 2 2" xfId="5129"/>
    <cellStyle name="Percent 3 2 5 3" xfId="5130"/>
    <cellStyle name="Percent 3 2 6" xfId="5131"/>
    <cellStyle name="Percent 3 2 6 2" xfId="5132"/>
    <cellStyle name="Percent 3 2 7" xfId="5133"/>
    <cellStyle name="Percent 3 2 8" xfId="5134"/>
    <cellStyle name="Percent 3 3" xfId="5135"/>
    <cellStyle name="Percent 3 3 2" xfId="5136"/>
    <cellStyle name="Percent 3 3 2 2" xfId="5137"/>
    <cellStyle name="Percent 3 3 2 2 2" xfId="5138"/>
    <cellStyle name="Percent 3 3 2 2 2 2" xfId="5139"/>
    <cellStyle name="Percent 3 3 2 2 2 2 2" xfId="5140"/>
    <cellStyle name="Percent 3 3 2 2 2 2 2 2" xfId="5141"/>
    <cellStyle name="Percent 3 3 2 2 2 2 3" xfId="5142"/>
    <cellStyle name="Percent 3 3 2 2 2 3" xfId="5143"/>
    <cellStyle name="Percent 3 3 2 2 2 3 2" xfId="5144"/>
    <cellStyle name="Percent 3 3 2 2 2 4" xfId="5145"/>
    <cellStyle name="Percent 3 3 2 2 2 5" xfId="5146"/>
    <cellStyle name="Percent 3 3 2 2 3" xfId="5147"/>
    <cellStyle name="Percent 3 3 2 2 3 2" xfId="5148"/>
    <cellStyle name="Percent 3 3 2 2 3 2 2" xfId="5149"/>
    <cellStyle name="Percent 3 3 2 2 3 3" xfId="5150"/>
    <cellStyle name="Percent 3 3 2 2 4" xfId="5151"/>
    <cellStyle name="Percent 3 3 2 2 4 2" xfId="5152"/>
    <cellStyle name="Percent 3 3 2 2 5" xfId="5153"/>
    <cellStyle name="Percent 3 3 2 2 6" xfId="5154"/>
    <cellStyle name="Percent 3 3 2 3" xfId="5155"/>
    <cellStyle name="Percent 3 3 2 3 2" xfId="5156"/>
    <cellStyle name="Percent 3 3 2 3 2 2" xfId="5157"/>
    <cellStyle name="Percent 3 3 2 3 2 2 2" xfId="5158"/>
    <cellStyle name="Percent 3 3 2 3 2 3" xfId="5159"/>
    <cellStyle name="Percent 3 3 2 3 3" xfId="5160"/>
    <cellStyle name="Percent 3 3 2 3 3 2" xfId="5161"/>
    <cellStyle name="Percent 3 3 2 3 4" xfId="5162"/>
    <cellStyle name="Percent 3 3 2 3 5" xfId="5163"/>
    <cellStyle name="Percent 3 3 2 4" xfId="5164"/>
    <cellStyle name="Percent 3 3 2 4 2" xfId="5165"/>
    <cellStyle name="Percent 3 3 2 4 2 2" xfId="5166"/>
    <cellStyle name="Percent 3 3 2 4 3" xfId="5167"/>
    <cellStyle name="Percent 3 3 2 5" xfId="5168"/>
    <cellStyle name="Percent 3 3 2 5 2" xfId="5169"/>
    <cellStyle name="Percent 3 3 2 6" xfId="5170"/>
    <cellStyle name="Percent 3 3 2 7" xfId="5171"/>
    <cellStyle name="Percent 3 3 3" xfId="5172"/>
    <cellStyle name="Percent 3 3 3 2" xfId="5173"/>
    <cellStyle name="Percent 3 3 3 2 2" xfId="5174"/>
    <cellStyle name="Percent 3 3 3 2 2 2" xfId="5175"/>
    <cellStyle name="Percent 3 3 3 2 2 2 2" xfId="5176"/>
    <cellStyle name="Percent 3 3 3 2 2 3" xfId="5177"/>
    <cellStyle name="Percent 3 3 3 2 3" xfId="5178"/>
    <cellStyle name="Percent 3 3 3 2 3 2" xfId="5179"/>
    <cellStyle name="Percent 3 3 3 2 4" xfId="5180"/>
    <cellStyle name="Percent 3 3 3 2 5" xfId="5181"/>
    <cellStyle name="Percent 3 3 3 3" xfId="5182"/>
    <cellStyle name="Percent 3 3 3 3 2" xfId="5183"/>
    <cellStyle name="Percent 3 3 3 3 2 2" xfId="5184"/>
    <cellStyle name="Percent 3 3 3 3 3" xfId="5185"/>
    <cellStyle name="Percent 3 3 3 4" xfId="5186"/>
    <cellStyle name="Percent 3 3 3 4 2" xfId="5187"/>
    <cellStyle name="Percent 3 3 3 5" xfId="5188"/>
    <cellStyle name="Percent 3 3 3 6" xfId="5189"/>
    <cellStyle name="Percent 3 3 4" xfId="5190"/>
    <cellStyle name="Percent 3 3 4 2" xfId="5191"/>
    <cellStyle name="Percent 3 3 4 2 2" xfId="5192"/>
    <cellStyle name="Percent 3 3 4 2 2 2" xfId="5193"/>
    <cellStyle name="Percent 3 3 4 2 3" xfId="5194"/>
    <cellStyle name="Percent 3 3 4 3" xfId="5195"/>
    <cellStyle name="Percent 3 3 4 3 2" xfId="5196"/>
    <cellStyle name="Percent 3 3 4 4" xfId="5197"/>
    <cellStyle name="Percent 3 3 4 5" xfId="5198"/>
    <cellStyle name="Percent 3 3 5" xfId="5199"/>
    <cellStyle name="Percent 3 3 5 2" xfId="5200"/>
    <cellStyle name="Percent 3 3 5 2 2" xfId="5201"/>
    <cellStyle name="Percent 3 3 5 3" xfId="5202"/>
    <cellStyle name="Percent 3 3 6" xfId="5203"/>
    <cellStyle name="Percent 3 3 6 2" xfId="5204"/>
    <cellStyle name="Percent 3 3 7" xfId="5205"/>
    <cellStyle name="Percent 3 3 8" xfId="5206"/>
    <cellStyle name="Percent 3 4" xfId="5207"/>
    <cellStyle name="Percent 3 4 2" xfId="5208"/>
    <cellStyle name="Percent 3 4 2 2" xfId="5209"/>
    <cellStyle name="Percent 3 4 2 2 2" xfId="5210"/>
    <cellStyle name="Percent 3 4 2 2 2 2" xfId="5211"/>
    <cellStyle name="Percent 3 4 2 2 2 2 2" xfId="5212"/>
    <cellStyle name="Percent 3 4 2 2 2 3" xfId="5213"/>
    <cellStyle name="Percent 3 4 2 2 3" xfId="5214"/>
    <cellStyle name="Percent 3 4 2 2 3 2" xfId="5215"/>
    <cellStyle name="Percent 3 4 2 2 4" xfId="5216"/>
    <cellStyle name="Percent 3 4 2 2 5" xfId="5217"/>
    <cellStyle name="Percent 3 4 2 3" xfId="5218"/>
    <cellStyle name="Percent 3 4 2 3 2" xfId="5219"/>
    <cellStyle name="Percent 3 4 2 3 2 2" xfId="5220"/>
    <cellStyle name="Percent 3 4 2 3 3" xfId="5221"/>
    <cellStyle name="Percent 3 4 2 4" xfId="5222"/>
    <cellStyle name="Percent 3 4 2 4 2" xfId="5223"/>
    <cellStyle name="Percent 3 4 2 5" xfId="5224"/>
    <cellStyle name="Percent 3 4 2 6" xfId="5225"/>
    <cellStyle name="Percent 3 4 3" xfId="5226"/>
    <cellStyle name="Percent 3 4 3 2" xfId="5227"/>
    <cellStyle name="Percent 3 4 3 2 2" xfId="5228"/>
    <cellStyle name="Percent 3 4 3 2 2 2" xfId="5229"/>
    <cellStyle name="Percent 3 4 3 2 3" xfId="5230"/>
    <cellStyle name="Percent 3 4 3 3" xfId="5231"/>
    <cellStyle name="Percent 3 4 3 3 2" xfId="5232"/>
    <cellStyle name="Percent 3 4 3 4" xfId="5233"/>
    <cellStyle name="Percent 3 4 3 5" xfId="5234"/>
    <cellStyle name="Percent 3 4 4" xfId="5235"/>
    <cellStyle name="Percent 3 4 4 2" xfId="5236"/>
    <cellStyle name="Percent 3 4 4 2 2" xfId="5237"/>
    <cellStyle name="Percent 3 4 4 3" xfId="5238"/>
    <cellStyle name="Percent 3 4 5" xfId="5239"/>
    <cellStyle name="Percent 3 4 5 2" xfId="5240"/>
    <cellStyle name="Percent 3 4 6" xfId="5241"/>
    <cellStyle name="Percent 3 4 7" xfId="5242"/>
    <cellStyle name="Percent 3 5" xfId="5243"/>
    <cellStyle name="Percent 3 5 2" xfId="5244"/>
    <cellStyle name="Percent 3 5 2 2" xfId="5245"/>
    <cellStyle name="Percent 3 5 2 2 2" xfId="5246"/>
    <cellStyle name="Percent 3 5 2 2 2 2" xfId="5247"/>
    <cellStyle name="Percent 3 5 2 2 3" xfId="5248"/>
    <cellStyle name="Percent 3 5 2 3" xfId="5249"/>
    <cellStyle name="Percent 3 5 2 3 2" xfId="5250"/>
    <cellStyle name="Percent 3 5 2 4" xfId="5251"/>
    <cellStyle name="Percent 3 5 2 5" xfId="5252"/>
    <cellStyle name="Percent 3 5 3" xfId="5253"/>
    <cellStyle name="Percent 3 5 3 2" xfId="5254"/>
    <cellStyle name="Percent 3 5 3 2 2" xfId="5255"/>
    <cellStyle name="Percent 3 5 3 3" xfId="5256"/>
    <cellStyle name="Percent 3 5 4" xfId="5257"/>
    <cellStyle name="Percent 3 5 4 2" xfId="5258"/>
    <cellStyle name="Percent 3 5 5" xfId="5259"/>
    <cellStyle name="Percent 3 5 6" xfId="5260"/>
    <cellStyle name="Percent 3 6" xfId="5261"/>
    <cellStyle name="Percent 3 6 2" xfId="5262"/>
    <cellStyle name="Percent 3 6 2 2" xfId="5263"/>
    <cellStyle name="Percent 3 6 2 2 2" xfId="5264"/>
    <cellStyle name="Percent 3 6 2 3" xfId="5265"/>
    <cellStyle name="Percent 3 6 3" xfId="5266"/>
    <cellStyle name="Percent 3 6 3 2" xfId="5267"/>
    <cellStyle name="Percent 3 6 4" xfId="5268"/>
    <cellStyle name="Percent 3 6 5" xfId="5269"/>
    <cellStyle name="Percent 3 7" xfId="5270"/>
    <cellStyle name="Percent 3 7 2" xfId="5271"/>
    <cellStyle name="Percent 3 7 2 2" xfId="5272"/>
    <cellStyle name="Percent 3 7 3" xfId="5273"/>
    <cellStyle name="Percent 3 8" xfId="5274"/>
    <cellStyle name="Percent 3 8 2" xfId="5275"/>
    <cellStyle name="Percent 3 9" xfId="5276"/>
    <cellStyle name="Percent 4" xfId="5277"/>
    <cellStyle name="Percent 4 2" xfId="5278"/>
    <cellStyle name="Percent 4 2 2" xfId="5279"/>
    <cellStyle name="Percent 4 3" xfId="5280"/>
    <cellStyle name="Percent 4 4" xfId="5281"/>
    <cellStyle name="Percent 5" xfId="5282"/>
    <cellStyle name="Percent 5 2" xfId="5283"/>
    <cellStyle name="Percent 5 2 2" xfId="5284"/>
    <cellStyle name="Percent 5 3" xfId="5285"/>
    <cellStyle name="Percent 6" xfId="5286"/>
    <cellStyle name="Percent 7" xfId="5287"/>
    <cellStyle name="Percent 8" xfId="5288"/>
    <cellStyle name="Percent 9" xfId="5289"/>
    <cellStyle name="Style 1" xfId="5290"/>
    <cellStyle name="t" xfId="5291"/>
    <cellStyle name="Title 2" xfId="5292"/>
    <cellStyle name="Title 3" xfId="5665"/>
    <cellStyle name="Total 2" xfId="5293"/>
    <cellStyle name="Total 2 10" xfId="5294"/>
    <cellStyle name="Total 2 2" xfId="5295"/>
    <cellStyle name="Total 2 2 10" xfId="5296"/>
    <cellStyle name="Total 2 2 10 2" xfId="5297"/>
    <cellStyle name="Total 2 2 10 2 2" xfId="5298"/>
    <cellStyle name="Total 2 2 10 3" xfId="5299"/>
    <cellStyle name="Total 2 2 10 4" xfId="5300"/>
    <cellStyle name="Total 2 2 11" xfId="5301"/>
    <cellStyle name="Total 2 2 11 2" xfId="5302"/>
    <cellStyle name="Total 2 2 11 2 2" xfId="5303"/>
    <cellStyle name="Total 2 2 11 3" xfId="5304"/>
    <cellStyle name="Total 2 2 11 4" xfId="5305"/>
    <cellStyle name="Total 2 2 12" xfId="5306"/>
    <cellStyle name="Total 2 2 12 2" xfId="5307"/>
    <cellStyle name="Total 2 2 12 2 2" xfId="5308"/>
    <cellStyle name="Total 2 2 12 3" xfId="5309"/>
    <cellStyle name="Total 2 2 12 4" xfId="5310"/>
    <cellStyle name="Total 2 2 13" xfId="5311"/>
    <cellStyle name="Total 2 2 13 2" xfId="5312"/>
    <cellStyle name="Total 2 2 13 2 2" xfId="5313"/>
    <cellStyle name="Total 2 2 13 3" xfId="5314"/>
    <cellStyle name="Total 2 2 13 4" xfId="5315"/>
    <cellStyle name="Total 2 2 14" xfId="5316"/>
    <cellStyle name="Total 2 2 14 2" xfId="5317"/>
    <cellStyle name="Total 2 2 15" xfId="5318"/>
    <cellStyle name="Total 2 2 16" xfId="5319"/>
    <cellStyle name="Total 2 2 2" xfId="5320"/>
    <cellStyle name="Total 2 2 2 10" xfId="5321"/>
    <cellStyle name="Total 2 2 2 10 2" xfId="5322"/>
    <cellStyle name="Total 2 2 2 10 2 2" xfId="5323"/>
    <cellStyle name="Total 2 2 2 10 3" xfId="5324"/>
    <cellStyle name="Total 2 2 2 10 4" xfId="5325"/>
    <cellStyle name="Total 2 2 2 11" xfId="5326"/>
    <cellStyle name="Total 2 2 2 11 2" xfId="5327"/>
    <cellStyle name="Total 2 2 2 11 2 2" xfId="5328"/>
    <cellStyle name="Total 2 2 2 11 3" xfId="5329"/>
    <cellStyle name="Total 2 2 2 11 4" xfId="5330"/>
    <cellStyle name="Total 2 2 2 12" xfId="5331"/>
    <cellStyle name="Total 2 2 2 12 2" xfId="5332"/>
    <cellStyle name="Total 2 2 2 12 2 2" xfId="5333"/>
    <cellStyle name="Total 2 2 2 12 3" xfId="5334"/>
    <cellStyle name="Total 2 2 2 12 4" xfId="5335"/>
    <cellStyle name="Total 2 2 2 13" xfId="5336"/>
    <cellStyle name="Total 2 2 2 13 2" xfId="5337"/>
    <cellStyle name="Total 2 2 2 14" xfId="5338"/>
    <cellStyle name="Total 2 2 2 15" xfId="5339"/>
    <cellStyle name="Total 2 2 2 2" xfId="5340"/>
    <cellStyle name="Total 2 2 2 2 2" xfId="5341"/>
    <cellStyle name="Total 2 2 2 2 2 2" xfId="5342"/>
    <cellStyle name="Total 2 2 2 2 3" xfId="5343"/>
    <cellStyle name="Total 2 2 2 2 4" xfId="5344"/>
    <cellStyle name="Total 2 2 2 3" xfId="5345"/>
    <cellStyle name="Total 2 2 2 3 2" xfId="5346"/>
    <cellStyle name="Total 2 2 2 3 2 2" xfId="5347"/>
    <cellStyle name="Total 2 2 2 3 3" xfId="5348"/>
    <cellStyle name="Total 2 2 2 3 4" xfId="5349"/>
    <cellStyle name="Total 2 2 2 4" xfId="5350"/>
    <cellStyle name="Total 2 2 2 4 2" xfId="5351"/>
    <cellStyle name="Total 2 2 2 4 2 2" xfId="5352"/>
    <cellStyle name="Total 2 2 2 4 3" xfId="5353"/>
    <cellStyle name="Total 2 2 2 4 4" xfId="5354"/>
    <cellStyle name="Total 2 2 2 5" xfId="5355"/>
    <cellStyle name="Total 2 2 2 5 2" xfId="5356"/>
    <cellStyle name="Total 2 2 2 5 2 2" xfId="5357"/>
    <cellStyle name="Total 2 2 2 5 3" xfId="5358"/>
    <cellStyle name="Total 2 2 2 5 4" xfId="5359"/>
    <cellStyle name="Total 2 2 2 6" xfId="5360"/>
    <cellStyle name="Total 2 2 2 6 2" xfId="5361"/>
    <cellStyle name="Total 2 2 2 6 2 2" xfId="5362"/>
    <cellStyle name="Total 2 2 2 6 3" xfId="5363"/>
    <cellStyle name="Total 2 2 2 6 4" xfId="5364"/>
    <cellStyle name="Total 2 2 2 7" xfId="5365"/>
    <cellStyle name="Total 2 2 2 7 2" xfId="5366"/>
    <cellStyle name="Total 2 2 2 7 2 2" xfId="5367"/>
    <cellStyle name="Total 2 2 2 7 3" xfId="5368"/>
    <cellStyle name="Total 2 2 2 7 4" xfId="5369"/>
    <cellStyle name="Total 2 2 2 8" xfId="5370"/>
    <cellStyle name="Total 2 2 2 8 2" xfId="5371"/>
    <cellStyle name="Total 2 2 2 8 2 2" xfId="5372"/>
    <cellStyle name="Total 2 2 2 8 3" xfId="5373"/>
    <cellStyle name="Total 2 2 2 8 4" xfId="5374"/>
    <cellStyle name="Total 2 2 2 9" xfId="5375"/>
    <cellStyle name="Total 2 2 2 9 2" xfId="5376"/>
    <cellStyle name="Total 2 2 2 9 2 2" xfId="5377"/>
    <cellStyle name="Total 2 2 2 9 3" xfId="5378"/>
    <cellStyle name="Total 2 2 2 9 4" xfId="5379"/>
    <cellStyle name="Total 2 2 3" xfId="5380"/>
    <cellStyle name="Total 2 2 3 2" xfId="5381"/>
    <cellStyle name="Total 2 2 3 2 2" xfId="5382"/>
    <cellStyle name="Total 2 2 3 3" xfId="5383"/>
    <cellStyle name="Total 2 2 3 4" xfId="5384"/>
    <cellStyle name="Total 2 2 4" xfId="5385"/>
    <cellStyle name="Total 2 2 4 2" xfId="5386"/>
    <cellStyle name="Total 2 2 4 2 2" xfId="5387"/>
    <cellStyle name="Total 2 2 4 3" xfId="5388"/>
    <cellStyle name="Total 2 2 4 4" xfId="5389"/>
    <cellStyle name="Total 2 2 5" xfId="5390"/>
    <cellStyle name="Total 2 2 5 2" xfId="5391"/>
    <cellStyle name="Total 2 2 5 2 2" xfId="5392"/>
    <cellStyle name="Total 2 2 5 3" xfId="5393"/>
    <cellStyle name="Total 2 2 5 4" xfId="5394"/>
    <cellStyle name="Total 2 2 6" xfId="5395"/>
    <cellStyle name="Total 2 2 6 2" xfId="5396"/>
    <cellStyle name="Total 2 2 6 2 2" xfId="5397"/>
    <cellStyle name="Total 2 2 6 3" xfId="5398"/>
    <cellStyle name="Total 2 2 6 4" xfId="5399"/>
    <cellStyle name="Total 2 2 7" xfId="5400"/>
    <cellStyle name="Total 2 2 7 2" xfId="5401"/>
    <cellStyle name="Total 2 2 7 2 2" xfId="5402"/>
    <cellStyle name="Total 2 2 7 3" xfId="5403"/>
    <cellStyle name="Total 2 2 7 4" xfId="5404"/>
    <cellStyle name="Total 2 2 8" xfId="5405"/>
    <cellStyle name="Total 2 2 8 2" xfId="5406"/>
    <cellStyle name="Total 2 2 8 2 2" xfId="5407"/>
    <cellStyle name="Total 2 2 8 3" xfId="5408"/>
    <cellStyle name="Total 2 2 8 4" xfId="5409"/>
    <cellStyle name="Total 2 2 9" xfId="5410"/>
    <cellStyle name="Total 2 2 9 2" xfId="5411"/>
    <cellStyle name="Total 2 2 9 2 2" xfId="5412"/>
    <cellStyle name="Total 2 2 9 3" xfId="5413"/>
    <cellStyle name="Total 2 2 9 4" xfId="5414"/>
    <cellStyle name="Total 2 3" xfId="5415"/>
    <cellStyle name="Total 2 3 10" xfId="5416"/>
    <cellStyle name="Total 2 3 10 2" xfId="5417"/>
    <cellStyle name="Total 2 3 10 2 2" xfId="5418"/>
    <cellStyle name="Total 2 3 10 3" xfId="5419"/>
    <cellStyle name="Total 2 3 10 4" xfId="5420"/>
    <cellStyle name="Total 2 3 11" xfId="5421"/>
    <cellStyle name="Total 2 3 11 2" xfId="5422"/>
    <cellStyle name="Total 2 3 11 2 2" xfId="5423"/>
    <cellStyle name="Total 2 3 11 3" xfId="5424"/>
    <cellStyle name="Total 2 3 11 4" xfId="5425"/>
    <cellStyle name="Total 2 3 12" xfId="5426"/>
    <cellStyle name="Total 2 3 12 2" xfId="5427"/>
    <cellStyle name="Total 2 3 12 2 2" xfId="5428"/>
    <cellStyle name="Total 2 3 12 3" xfId="5429"/>
    <cellStyle name="Total 2 3 12 4" xfId="5430"/>
    <cellStyle name="Total 2 3 13" xfId="5431"/>
    <cellStyle name="Total 2 3 13 2" xfId="5432"/>
    <cellStyle name="Total 2 3 13 2 2" xfId="5433"/>
    <cellStyle name="Total 2 3 13 3" xfId="5434"/>
    <cellStyle name="Total 2 3 13 4" xfId="5435"/>
    <cellStyle name="Total 2 3 14" xfId="5436"/>
    <cellStyle name="Total 2 3 14 2" xfId="5437"/>
    <cellStyle name="Total 2 3 15" xfId="5438"/>
    <cellStyle name="Total 2 3 16" xfId="5439"/>
    <cellStyle name="Total 2 3 2" xfId="5440"/>
    <cellStyle name="Total 2 3 2 10" xfId="5441"/>
    <cellStyle name="Total 2 3 2 10 2" xfId="5442"/>
    <cellStyle name="Total 2 3 2 10 2 2" xfId="5443"/>
    <cellStyle name="Total 2 3 2 10 3" xfId="5444"/>
    <cellStyle name="Total 2 3 2 10 4" xfId="5445"/>
    <cellStyle name="Total 2 3 2 11" xfId="5446"/>
    <cellStyle name="Total 2 3 2 11 2" xfId="5447"/>
    <cellStyle name="Total 2 3 2 11 2 2" xfId="5448"/>
    <cellStyle name="Total 2 3 2 11 3" xfId="5449"/>
    <cellStyle name="Total 2 3 2 11 4" xfId="5450"/>
    <cellStyle name="Total 2 3 2 12" xfId="5451"/>
    <cellStyle name="Total 2 3 2 12 2" xfId="5452"/>
    <cellStyle name="Total 2 3 2 12 2 2" xfId="5453"/>
    <cellStyle name="Total 2 3 2 12 3" xfId="5454"/>
    <cellStyle name="Total 2 3 2 12 4" xfId="5455"/>
    <cellStyle name="Total 2 3 2 13" xfId="5456"/>
    <cellStyle name="Total 2 3 2 13 2" xfId="5457"/>
    <cellStyle name="Total 2 3 2 14" xfId="5458"/>
    <cellStyle name="Total 2 3 2 15" xfId="5459"/>
    <cellStyle name="Total 2 3 2 2" xfId="5460"/>
    <cellStyle name="Total 2 3 2 2 2" xfId="5461"/>
    <cellStyle name="Total 2 3 2 2 2 2" xfId="5462"/>
    <cellStyle name="Total 2 3 2 2 3" xfId="5463"/>
    <cellStyle name="Total 2 3 2 2 4" xfId="5464"/>
    <cellStyle name="Total 2 3 2 3" xfId="5465"/>
    <cellStyle name="Total 2 3 2 3 2" xfId="5466"/>
    <cellStyle name="Total 2 3 2 3 2 2" xfId="5467"/>
    <cellStyle name="Total 2 3 2 3 3" xfId="5468"/>
    <cellStyle name="Total 2 3 2 3 4" xfId="5469"/>
    <cellStyle name="Total 2 3 2 4" xfId="5470"/>
    <cellStyle name="Total 2 3 2 4 2" xfId="5471"/>
    <cellStyle name="Total 2 3 2 4 2 2" xfId="5472"/>
    <cellStyle name="Total 2 3 2 4 3" xfId="5473"/>
    <cellStyle name="Total 2 3 2 4 4" xfId="5474"/>
    <cellStyle name="Total 2 3 2 5" xfId="5475"/>
    <cellStyle name="Total 2 3 2 5 2" xfId="5476"/>
    <cellStyle name="Total 2 3 2 5 2 2" xfId="5477"/>
    <cellStyle name="Total 2 3 2 5 3" xfId="5478"/>
    <cellStyle name="Total 2 3 2 5 4" xfId="5479"/>
    <cellStyle name="Total 2 3 2 6" xfId="5480"/>
    <cellStyle name="Total 2 3 2 6 2" xfId="5481"/>
    <cellStyle name="Total 2 3 2 6 2 2" xfId="5482"/>
    <cellStyle name="Total 2 3 2 6 3" xfId="5483"/>
    <cellStyle name="Total 2 3 2 6 4" xfId="5484"/>
    <cellStyle name="Total 2 3 2 7" xfId="5485"/>
    <cellStyle name="Total 2 3 2 7 2" xfId="5486"/>
    <cellStyle name="Total 2 3 2 7 2 2" xfId="5487"/>
    <cellStyle name="Total 2 3 2 7 3" xfId="5488"/>
    <cellStyle name="Total 2 3 2 7 4" xfId="5489"/>
    <cellStyle name="Total 2 3 2 8" xfId="5490"/>
    <cellStyle name="Total 2 3 2 8 2" xfId="5491"/>
    <cellStyle name="Total 2 3 2 8 2 2" xfId="5492"/>
    <cellStyle name="Total 2 3 2 8 3" xfId="5493"/>
    <cellStyle name="Total 2 3 2 8 4" xfId="5494"/>
    <cellStyle name="Total 2 3 2 9" xfId="5495"/>
    <cellStyle name="Total 2 3 2 9 2" xfId="5496"/>
    <cellStyle name="Total 2 3 2 9 2 2" xfId="5497"/>
    <cellStyle name="Total 2 3 2 9 3" xfId="5498"/>
    <cellStyle name="Total 2 3 2 9 4" xfId="5499"/>
    <cellStyle name="Total 2 3 3" xfId="5500"/>
    <cellStyle name="Total 2 3 3 2" xfId="5501"/>
    <cellStyle name="Total 2 3 3 2 2" xfId="5502"/>
    <cellStyle name="Total 2 3 3 3" xfId="5503"/>
    <cellStyle name="Total 2 3 3 4" xfId="5504"/>
    <cellStyle name="Total 2 3 4" xfId="5505"/>
    <cellStyle name="Total 2 3 4 2" xfId="5506"/>
    <cellStyle name="Total 2 3 4 2 2" xfId="5507"/>
    <cellStyle name="Total 2 3 4 3" xfId="5508"/>
    <cellStyle name="Total 2 3 4 4" xfId="5509"/>
    <cellStyle name="Total 2 3 5" xfId="5510"/>
    <cellStyle name="Total 2 3 5 2" xfId="5511"/>
    <cellStyle name="Total 2 3 5 2 2" xfId="5512"/>
    <cellStyle name="Total 2 3 5 3" xfId="5513"/>
    <cellStyle name="Total 2 3 5 4" xfId="5514"/>
    <cellStyle name="Total 2 3 6" xfId="5515"/>
    <cellStyle name="Total 2 3 6 2" xfId="5516"/>
    <cellStyle name="Total 2 3 6 2 2" xfId="5517"/>
    <cellStyle name="Total 2 3 6 3" xfId="5518"/>
    <cellStyle name="Total 2 3 6 4" xfId="5519"/>
    <cellStyle name="Total 2 3 7" xfId="5520"/>
    <cellStyle name="Total 2 3 7 2" xfId="5521"/>
    <cellStyle name="Total 2 3 7 2 2" xfId="5522"/>
    <cellStyle name="Total 2 3 7 3" xfId="5523"/>
    <cellStyle name="Total 2 3 7 4" xfId="5524"/>
    <cellStyle name="Total 2 3 8" xfId="5525"/>
    <cellStyle name="Total 2 3 8 2" xfId="5526"/>
    <cellStyle name="Total 2 3 8 2 2" xfId="5527"/>
    <cellStyle name="Total 2 3 8 3" xfId="5528"/>
    <cellStyle name="Total 2 3 8 4" xfId="5529"/>
    <cellStyle name="Total 2 3 9" xfId="5530"/>
    <cellStyle name="Total 2 3 9 2" xfId="5531"/>
    <cellStyle name="Total 2 3 9 2 2" xfId="5532"/>
    <cellStyle name="Total 2 3 9 3" xfId="5533"/>
    <cellStyle name="Total 2 3 9 4" xfId="5534"/>
    <cellStyle name="Total 2 4" xfId="5535"/>
    <cellStyle name="Total 2 4 10" xfId="5536"/>
    <cellStyle name="Total 2 4 10 2" xfId="5537"/>
    <cellStyle name="Total 2 4 10 2 2" xfId="5538"/>
    <cellStyle name="Total 2 4 10 3" xfId="5539"/>
    <cellStyle name="Total 2 4 10 4" xfId="5540"/>
    <cellStyle name="Total 2 4 11" xfId="5541"/>
    <cellStyle name="Total 2 4 11 2" xfId="5542"/>
    <cellStyle name="Total 2 4 11 2 2" xfId="5543"/>
    <cellStyle name="Total 2 4 11 3" xfId="5544"/>
    <cellStyle name="Total 2 4 11 4" xfId="5545"/>
    <cellStyle name="Total 2 4 12" xfId="5546"/>
    <cellStyle name="Total 2 4 12 2" xfId="5547"/>
    <cellStyle name="Total 2 4 12 2 2" xfId="5548"/>
    <cellStyle name="Total 2 4 12 3" xfId="5549"/>
    <cellStyle name="Total 2 4 12 4" xfId="5550"/>
    <cellStyle name="Total 2 4 13" xfId="5551"/>
    <cellStyle name="Total 2 4 13 2" xfId="5552"/>
    <cellStyle name="Total 2 4 14" xfId="5553"/>
    <cellStyle name="Total 2 4 15" xfId="5554"/>
    <cellStyle name="Total 2 4 2" xfId="5555"/>
    <cellStyle name="Total 2 4 2 2" xfId="5556"/>
    <cellStyle name="Total 2 4 2 2 2" xfId="5557"/>
    <cellStyle name="Total 2 4 2 3" xfId="5558"/>
    <cellStyle name="Total 2 4 2 4" xfId="5559"/>
    <cellStyle name="Total 2 4 3" xfId="5560"/>
    <cellStyle name="Total 2 4 3 2" xfId="5561"/>
    <cellStyle name="Total 2 4 3 2 2" xfId="5562"/>
    <cellStyle name="Total 2 4 3 3" xfId="5563"/>
    <cellStyle name="Total 2 4 3 4" xfId="5564"/>
    <cellStyle name="Total 2 4 4" xfId="5565"/>
    <cellStyle name="Total 2 4 4 2" xfId="5566"/>
    <cellStyle name="Total 2 4 4 2 2" xfId="5567"/>
    <cellStyle name="Total 2 4 4 3" xfId="5568"/>
    <cellStyle name="Total 2 4 4 4" xfId="5569"/>
    <cellStyle name="Total 2 4 5" xfId="5570"/>
    <cellStyle name="Total 2 4 5 2" xfId="5571"/>
    <cellStyle name="Total 2 4 5 2 2" xfId="5572"/>
    <cellStyle name="Total 2 4 5 3" xfId="5573"/>
    <cellStyle name="Total 2 4 5 4" xfId="5574"/>
    <cellStyle name="Total 2 4 6" xfId="5575"/>
    <cellStyle name="Total 2 4 6 2" xfId="5576"/>
    <cellStyle name="Total 2 4 6 2 2" xfId="5577"/>
    <cellStyle name="Total 2 4 6 3" xfId="5578"/>
    <cellStyle name="Total 2 4 6 4" xfId="5579"/>
    <cellStyle name="Total 2 4 7" xfId="5580"/>
    <cellStyle name="Total 2 4 7 2" xfId="5581"/>
    <cellStyle name="Total 2 4 7 2 2" xfId="5582"/>
    <cellStyle name="Total 2 4 7 3" xfId="5583"/>
    <cellStyle name="Total 2 4 7 4" xfId="5584"/>
    <cellStyle name="Total 2 4 8" xfId="5585"/>
    <cellStyle name="Total 2 4 8 2" xfId="5586"/>
    <cellStyle name="Total 2 4 8 2 2" xfId="5587"/>
    <cellStyle name="Total 2 4 8 3" xfId="5588"/>
    <cellStyle name="Total 2 4 8 4" xfId="5589"/>
    <cellStyle name="Total 2 4 9" xfId="5590"/>
    <cellStyle name="Total 2 4 9 2" xfId="5591"/>
    <cellStyle name="Total 2 4 9 2 2" xfId="5592"/>
    <cellStyle name="Total 2 4 9 3" xfId="5593"/>
    <cellStyle name="Total 2 4 9 4" xfId="5594"/>
    <cellStyle name="Total 2 5" xfId="5595"/>
    <cellStyle name="Total 2 5 2" xfId="5596"/>
    <cellStyle name="Total 2 5 2 2" xfId="5597"/>
    <cellStyle name="Total 2 5 3" xfId="5598"/>
    <cellStyle name="Total 2 5 4" xfId="5599"/>
    <cellStyle name="Total 2 6" xfId="5600"/>
    <cellStyle name="Total 2 6 2" xfId="5601"/>
    <cellStyle name="Total 2 6 2 2" xfId="5602"/>
    <cellStyle name="Total 2 6 3" xfId="5603"/>
    <cellStyle name="Total 2 6 4" xfId="5604"/>
    <cellStyle name="Total 2 7" xfId="5605"/>
    <cellStyle name="Total 2 7 2" xfId="5606"/>
    <cellStyle name="Total 2 7 2 2" xfId="5607"/>
    <cellStyle name="Total 2 7 3" xfId="5608"/>
    <cellStyle name="Total 2 7 4" xfId="5609"/>
    <cellStyle name="Total 2 8" xfId="5610"/>
    <cellStyle name="Total 2 8 2" xfId="5611"/>
    <cellStyle name="Total 2 8 2 2" xfId="5612"/>
    <cellStyle name="Total 2 8 3" xfId="5613"/>
    <cellStyle name="Total 2 8 4" xfId="5614"/>
    <cellStyle name="Total 2 9" xfId="5615"/>
    <cellStyle name="Total 2 9 2" xfId="5616"/>
    <cellStyle name="Total 2 9 2 2" xfId="5617"/>
    <cellStyle name="Total 2 9 3" xfId="5618"/>
    <cellStyle name="Total 2 9 4" xfId="5619"/>
    <cellStyle name="Total 3" xfId="5666"/>
    <cellStyle name="Warning Text 2" xfId="5620"/>
    <cellStyle name="Warning Text 3" xfId="5667"/>
  </cellStyles>
  <dxfs count="718">
    <dxf>
      <fill>
        <patternFill>
          <bgColor rgb="FFFFFF00"/>
        </patternFill>
      </fill>
    </dxf>
    <dxf>
      <fill>
        <patternFill>
          <bgColor theme="5" tint="0.39994506668294322"/>
        </patternFill>
      </fill>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6" formatCode="&quot;$&quot;#,##0.00"/>
    </dxf>
    <dxf>
      <numFmt numFmtId="13" formatCode="0%"/>
    </dxf>
    <dxf>
      <numFmt numFmtId="166" formatCode="&quot;$&quot;#,##0.0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fill>
        <patternFill>
          <bgColor theme="5" tint="0.39994506668294322"/>
        </patternFill>
      </fill>
    </dxf>
    <dxf>
      <numFmt numFmtId="165" formatCode="&quot;$&quot;#,##0"/>
    </dxf>
    <dxf>
      <numFmt numFmtId="13" formatCode="0%"/>
    </dxf>
    <dxf>
      <numFmt numFmtId="165" formatCode="&quot;$&quot;#,##0"/>
    </dxf>
    <dxf>
      <fill>
        <patternFill>
          <bgColor theme="5" tint="0.39994506668294322"/>
        </patternFill>
      </fill>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3" formatCode="0%"/>
    </dxf>
    <dxf>
      <numFmt numFmtId="13" formatCode="0%"/>
    </dxf>
    <dxf>
      <numFmt numFmtId="165" formatCode="&quot;$&quot;#,##0"/>
    </dxf>
    <dxf>
      <numFmt numFmtId="165" formatCode="&quot;$&quot;#,##0"/>
    </dxf>
    <dxf>
      <numFmt numFmtId="13" formatCode="0%"/>
    </dxf>
    <dxf>
      <numFmt numFmtId="165" formatCode="&quot;$&quot;#,##0"/>
    </dxf>
    <dxf>
      <numFmt numFmtId="13" formatCode="0%"/>
    </dxf>
    <dxf>
      <numFmt numFmtId="13" formatCode="0%"/>
    </dxf>
    <dxf>
      <numFmt numFmtId="165" formatCode="&quot;$&quot;#,##0"/>
    </dxf>
    <dxf>
      <numFmt numFmtId="165" formatCode="&quot;$&quot;#,##0"/>
    </dxf>
    <dxf>
      <numFmt numFmtId="13" formatCode="0%"/>
    </dxf>
    <dxf>
      <numFmt numFmtId="165" formatCode="&quot;$&quot;#,##0"/>
    </dxf>
    <dxf>
      <numFmt numFmtId="13" formatCode="0%"/>
    </dxf>
    <dxf>
      <numFmt numFmtId="13" formatCode="0%"/>
    </dxf>
    <dxf>
      <numFmt numFmtId="165" formatCode="&quot;$&quot;#,##0"/>
    </dxf>
    <dxf>
      <numFmt numFmtId="165" formatCode="&quot;$&quot;#,##0"/>
    </dxf>
    <dxf>
      <numFmt numFmtId="13" formatCode="0%"/>
    </dxf>
    <dxf>
      <numFmt numFmtId="165" formatCode="&quot;$&quot;#,##0"/>
    </dxf>
    <dxf>
      <numFmt numFmtId="13" formatCode="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6" formatCode="&quot;$&quot;#,##0.00"/>
    </dxf>
    <dxf>
      <numFmt numFmtId="13" formatCode="0%"/>
    </dxf>
    <dxf>
      <numFmt numFmtId="166" formatCode="&quot;$&quot;#,##0.0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6" formatCode="&quot;$&quot;#,##0.00"/>
    </dxf>
    <dxf>
      <numFmt numFmtId="13" formatCode="0%"/>
    </dxf>
    <dxf>
      <numFmt numFmtId="166" formatCode="&quot;$&quot;#,##0.0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6" formatCode="&quot;$&quot;#,##0.00"/>
    </dxf>
    <dxf>
      <numFmt numFmtId="13" formatCode="0%"/>
    </dxf>
    <dxf>
      <numFmt numFmtId="166" formatCode="&quot;$&quot;#,##0.0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65" formatCode="&quot;$&quot;#,##0"/>
    </dxf>
    <dxf>
      <numFmt numFmtId="13" formatCode="0%"/>
    </dxf>
    <dxf>
      <numFmt numFmtId="165" formatCode="&quot;$&quot;#,##0"/>
    </dxf>
    <dxf>
      <numFmt numFmtId="13" formatCode="0%"/>
    </dxf>
    <dxf>
      <numFmt numFmtId="165" formatCode="&quot;$&quot;#,##0"/>
    </dxf>
    <dxf>
      <numFmt numFmtId="165" formatCode="&quot;$&quot;#,##0"/>
    </dxf>
    <dxf>
      <numFmt numFmtId="13" formatCode="0%"/>
    </dxf>
    <dxf>
      <numFmt numFmtId="165" formatCode="&quot;$&quot;#,##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3D3D3"/>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8E8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FD23"/>
  <sheetViews>
    <sheetView topLeftCell="A4" zoomScale="85" zoomScaleNormal="85" workbookViewId="0">
      <selection activeCell="B5" sqref="B5"/>
    </sheetView>
  </sheetViews>
  <sheetFormatPr defaultRowHeight="15"/>
  <cols>
    <col min="1" max="1" width="30.28515625" style="9" customWidth="1"/>
    <col min="2" max="2" width="126.85546875" style="7" customWidth="1"/>
  </cols>
  <sheetData>
    <row r="1" spans="1:16384" ht="135">
      <c r="A1" s="6" t="s">
        <v>271</v>
      </c>
      <c r="B1" s="3" t="s">
        <v>317</v>
      </c>
    </row>
    <row r="2" spans="1:16384" ht="120">
      <c r="A2" s="6" t="s">
        <v>270</v>
      </c>
      <c r="B2" s="3" t="s">
        <v>315</v>
      </c>
    </row>
    <row r="3" spans="1:16384" ht="135">
      <c r="A3" s="6" t="s">
        <v>272</v>
      </c>
      <c r="B3" s="3" t="s">
        <v>316</v>
      </c>
    </row>
    <row r="4" spans="1:16384" ht="271.89999999999998" customHeight="1">
      <c r="A4" s="29" t="s">
        <v>279</v>
      </c>
      <c r="B4" s="7" t="s">
        <v>1586</v>
      </c>
      <c r="C4" s="29" t="s">
        <v>279</v>
      </c>
      <c r="D4" s="7" t="s">
        <v>1586</v>
      </c>
      <c r="E4" s="29" t="s">
        <v>279</v>
      </c>
      <c r="F4" s="7" t="s">
        <v>1586</v>
      </c>
      <c r="G4" s="29" t="s">
        <v>279</v>
      </c>
      <c r="H4" s="7" t="s">
        <v>1586</v>
      </c>
      <c r="I4" s="29" t="s">
        <v>279</v>
      </c>
      <c r="J4" s="7" t="s">
        <v>1586</v>
      </c>
      <c r="K4" s="29" t="s">
        <v>279</v>
      </c>
      <c r="L4" s="7" t="s">
        <v>1586</v>
      </c>
      <c r="M4" s="29" t="s">
        <v>279</v>
      </c>
      <c r="N4" s="7" t="s">
        <v>1586</v>
      </c>
      <c r="O4" s="29" t="s">
        <v>279</v>
      </c>
      <c r="P4" s="7" t="s">
        <v>1586</v>
      </c>
      <c r="Q4" s="29" t="s">
        <v>279</v>
      </c>
      <c r="R4" s="7" t="s">
        <v>1586</v>
      </c>
      <c r="S4" s="29" t="s">
        <v>279</v>
      </c>
      <c r="T4" s="7" t="s">
        <v>1586</v>
      </c>
      <c r="U4" s="29" t="s">
        <v>279</v>
      </c>
      <c r="V4" s="7" t="s">
        <v>1586</v>
      </c>
      <c r="W4" s="29" t="s">
        <v>279</v>
      </c>
      <c r="X4" s="7" t="s">
        <v>1586</v>
      </c>
      <c r="Y4" s="29" t="s">
        <v>279</v>
      </c>
      <c r="Z4" s="7" t="s">
        <v>1586</v>
      </c>
      <c r="AA4" s="29" t="s">
        <v>279</v>
      </c>
      <c r="AB4" s="7" t="s">
        <v>1586</v>
      </c>
      <c r="AC4" s="29" t="s">
        <v>279</v>
      </c>
      <c r="AD4" s="7" t="s">
        <v>1586</v>
      </c>
      <c r="AE4" s="29" t="s">
        <v>279</v>
      </c>
      <c r="AF4" s="7" t="s">
        <v>1586</v>
      </c>
      <c r="AG4" s="29" t="s">
        <v>279</v>
      </c>
      <c r="AH4" s="7" t="s">
        <v>1586</v>
      </c>
      <c r="AI4" s="29" t="s">
        <v>279</v>
      </c>
      <c r="AJ4" s="7" t="s">
        <v>1586</v>
      </c>
      <c r="AK4" s="29" t="s">
        <v>279</v>
      </c>
      <c r="AL4" s="7" t="s">
        <v>1586</v>
      </c>
      <c r="AM4" s="29" t="s">
        <v>279</v>
      </c>
      <c r="AN4" s="7" t="s">
        <v>1586</v>
      </c>
      <c r="AO4" s="29" t="s">
        <v>279</v>
      </c>
      <c r="AP4" s="7" t="s">
        <v>1586</v>
      </c>
      <c r="AQ4" s="29" t="s">
        <v>279</v>
      </c>
      <c r="AR4" s="7" t="s">
        <v>1586</v>
      </c>
      <c r="AS4" s="29" t="s">
        <v>279</v>
      </c>
      <c r="AT4" s="7" t="s">
        <v>1586</v>
      </c>
      <c r="AU4" s="29" t="s">
        <v>279</v>
      </c>
      <c r="AV4" s="7" t="s">
        <v>1586</v>
      </c>
      <c r="AW4" s="29" t="s">
        <v>279</v>
      </c>
      <c r="AX4" s="7" t="s">
        <v>1586</v>
      </c>
      <c r="AY4" s="29" t="s">
        <v>279</v>
      </c>
      <c r="AZ4" s="7" t="s">
        <v>1586</v>
      </c>
      <c r="BA4" s="29" t="s">
        <v>279</v>
      </c>
      <c r="BB4" s="7" t="s">
        <v>1586</v>
      </c>
      <c r="BC4" s="29" t="s">
        <v>279</v>
      </c>
      <c r="BD4" s="7" t="s">
        <v>1586</v>
      </c>
      <c r="BE4" s="29" t="s">
        <v>279</v>
      </c>
      <c r="BF4" s="7" t="s">
        <v>1586</v>
      </c>
      <c r="BG4" s="29" t="s">
        <v>279</v>
      </c>
      <c r="BH4" s="7" t="s">
        <v>1586</v>
      </c>
      <c r="BI4" s="29" t="s">
        <v>279</v>
      </c>
      <c r="BJ4" s="7" t="s">
        <v>1586</v>
      </c>
      <c r="BK4" s="29" t="s">
        <v>279</v>
      </c>
      <c r="BL4" s="7" t="s">
        <v>1586</v>
      </c>
      <c r="BM4" s="29" t="s">
        <v>279</v>
      </c>
      <c r="BN4" s="7" t="s">
        <v>1586</v>
      </c>
      <c r="BO4" s="29" t="s">
        <v>279</v>
      </c>
      <c r="BP4" s="7" t="s">
        <v>1586</v>
      </c>
      <c r="BQ4" s="29" t="s">
        <v>279</v>
      </c>
      <c r="BR4" s="7" t="s">
        <v>1586</v>
      </c>
      <c r="BS4" s="29" t="s">
        <v>279</v>
      </c>
      <c r="BT4" s="7" t="s">
        <v>1586</v>
      </c>
      <c r="BU4" s="29" t="s">
        <v>279</v>
      </c>
      <c r="BV4" s="7" t="s">
        <v>1586</v>
      </c>
      <c r="BW4" s="29" t="s">
        <v>279</v>
      </c>
      <c r="BX4" s="7" t="s">
        <v>1586</v>
      </c>
      <c r="BY4" s="29" t="s">
        <v>279</v>
      </c>
      <c r="BZ4" s="7" t="s">
        <v>1586</v>
      </c>
      <c r="CA4" s="29" t="s">
        <v>279</v>
      </c>
      <c r="CB4" s="7" t="s">
        <v>1586</v>
      </c>
      <c r="CC4" s="29" t="s">
        <v>279</v>
      </c>
      <c r="CD4" s="7" t="s">
        <v>1586</v>
      </c>
      <c r="CE4" s="29" t="s">
        <v>279</v>
      </c>
      <c r="CF4" s="7" t="s">
        <v>1586</v>
      </c>
      <c r="CG4" s="29" t="s">
        <v>279</v>
      </c>
      <c r="CH4" s="7" t="s">
        <v>1586</v>
      </c>
      <c r="CI4" s="29" t="s">
        <v>279</v>
      </c>
      <c r="CJ4" s="7" t="s">
        <v>1586</v>
      </c>
      <c r="CK4" s="29" t="s">
        <v>279</v>
      </c>
      <c r="CL4" s="7" t="s">
        <v>1586</v>
      </c>
      <c r="CM4" s="29" t="s">
        <v>279</v>
      </c>
      <c r="CN4" s="7" t="s">
        <v>1586</v>
      </c>
      <c r="CO4" s="29" t="s">
        <v>279</v>
      </c>
      <c r="CP4" s="7" t="s">
        <v>1586</v>
      </c>
      <c r="CQ4" s="29" t="s">
        <v>279</v>
      </c>
      <c r="CR4" s="7" t="s">
        <v>1586</v>
      </c>
      <c r="CS4" s="29" t="s">
        <v>279</v>
      </c>
      <c r="CT4" s="7" t="s">
        <v>1586</v>
      </c>
      <c r="CU4" s="29" t="s">
        <v>279</v>
      </c>
      <c r="CV4" s="7" t="s">
        <v>1586</v>
      </c>
      <c r="CW4" s="29" t="s">
        <v>279</v>
      </c>
      <c r="CX4" s="7" t="s">
        <v>1586</v>
      </c>
      <c r="CY4" s="29" t="s">
        <v>279</v>
      </c>
      <c r="CZ4" s="7" t="s">
        <v>1586</v>
      </c>
      <c r="DA4" s="29" t="s">
        <v>279</v>
      </c>
      <c r="DB4" s="7" t="s">
        <v>1586</v>
      </c>
      <c r="DC4" s="29" t="s">
        <v>279</v>
      </c>
      <c r="DD4" s="7" t="s">
        <v>1586</v>
      </c>
      <c r="DE4" s="29" t="s">
        <v>279</v>
      </c>
      <c r="DF4" s="7" t="s">
        <v>1586</v>
      </c>
      <c r="DG4" s="29" t="s">
        <v>279</v>
      </c>
      <c r="DH4" s="7" t="s">
        <v>1586</v>
      </c>
      <c r="DI4" s="29" t="s">
        <v>279</v>
      </c>
      <c r="DJ4" s="7" t="s">
        <v>1586</v>
      </c>
      <c r="DK4" s="29" t="s">
        <v>279</v>
      </c>
      <c r="DL4" s="7" t="s">
        <v>1586</v>
      </c>
      <c r="DM4" s="29" t="s">
        <v>279</v>
      </c>
      <c r="DN4" s="7" t="s">
        <v>1586</v>
      </c>
      <c r="DO4" s="29" t="s">
        <v>279</v>
      </c>
      <c r="DP4" s="7" t="s">
        <v>1586</v>
      </c>
      <c r="DQ4" s="29" t="s">
        <v>279</v>
      </c>
      <c r="DR4" s="7" t="s">
        <v>1586</v>
      </c>
      <c r="DS4" s="29" t="s">
        <v>279</v>
      </c>
      <c r="DT4" s="7" t="s">
        <v>1586</v>
      </c>
      <c r="DU4" s="29" t="s">
        <v>279</v>
      </c>
      <c r="DV4" s="7" t="s">
        <v>1586</v>
      </c>
      <c r="DW4" s="29" t="s">
        <v>279</v>
      </c>
      <c r="DX4" s="7" t="s">
        <v>1586</v>
      </c>
      <c r="DY4" s="29" t="s">
        <v>279</v>
      </c>
      <c r="DZ4" s="7" t="s">
        <v>1586</v>
      </c>
      <c r="EA4" s="29" t="s">
        <v>279</v>
      </c>
      <c r="EB4" s="7" t="s">
        <v>1586</v>
      </c>
      <c r="EC4" s="29" t="s">
        <v>279</v>
      </c>
      <c r="ED4" s="7" t="s">
        <v>1586</v>
      </c>
      <c r="EE4" s="29" t="s">
        <v>279</v>
      </c>
      <c r="EF4" s="7" t="s">
        <v>1586</v>
      </c>
      <c r="EG4" s="29" t="s">
        <v>279</v>
      </c>
      <c r="EH4" s="7" t="s">
        <v>1586</v>
      </c>
      <c r="EI4" s="29" t="s">
        <v>279</v>
      </c>
      <c r="EJ4" s="7" t="s">
        <v>1586</v>
      </c>
      <c r="EK4" s="29" t="s">
        <v>279</v>
      </c>
      <c r="EL4" s="7" t="s">
        <v>1586</v>
      </c>
      <c r="EM4" s="29" t="s">
        <v>279</v>
      </c>
      <c r="EN4" s="7" t="s">
        <v>1586</v>
      </c>
      <c r="EO4" s="29" t="s">
        <v>279</v>
      </c>
      <c r="EP4" s="7" t="s">
        <v>1586</v>
      </c>
      <c r="EQ4" s="29" t="s">
        <v>279</v>
      </c>
      <c r="ER4" s="7" t="s">
        <v>1586</v>
      </c>
      <c r="ES4" s="29" t="s">
        <v>279</v>
      </c>
      <c r="ET4" s="7" t="s">
        <v>1586</v>
      </c>
      <c r="EU4" s="29" t="s">
        <v>279</v>
      </c>
      <c r="EV4" s="7" t="s">
        <v>1586</v>
      </c>
      <c r="EW4" s="29" t="s">
        <v>279</v>
      </c>
      <c r="EX4" s="7" t="s">
        <v>1586</v>
      </c>
      <c r="EY4" s="29" t="s">
        <v>279</v>
      </c>
      <c r="EZ4" s="7" t="s">
        <v>1586</v>
      </c>
      <c r="FA4" s="29" t="s">
        <v>279</v>
      </c>
      <c r="FB4" s="7" t="s">
        <v>1586</v>
      </c>
      <c r="FC4" s="29" t="s">
        <v>279</v>
      </c>
      <c r="FD4" s="7" t="s">
        <v>1586</v>
      </c>
      <c r="FE4" s="29" t="s">
        <v>279</v>
      </c>
      <c r="FF4" s="7" t="s">
        <v>1586</v>
      </c>
      <c r="FG4" s="29" t="s">
        <v>279</v>
      </c>
      <c r="FH4" s="7" t="s">
        <v>1586</v>
      </c>
      <c r="FI4" s="29" t="s">
        <v>279</v>
      </c>
      <c r="FJ4" s="7" t="s">
        <v>1586</v>
      </c>
      <c r="FK4" s="29" t="s">
        <v>279</v>
      </c>
      <c r="FL4" s="7" t="s">
        <v>1586</v>
      </c>
      <c r="FM4" s="29" t="s">
        <v>279</v>
      </c>
      <c r="FN4" s="7" t="s">
        <v>1586</v>
      </c>
      <c r="FO4" s="29" t="s">
        <v>279</v>
      </c>
      <c r="FP4" s="7" t="s">
        <v>1586</v>
      </c>
      <c r="FQ4" s="29" t="s">
        <v>279</v>
      </c>
      <c r="FR4" s="7" t="s">
        <v>1586</v>
      </c>
      <c r="FS4" s="29" t="s">
        <v>279</v>
      </c>
      <c r="FT4" s="7" t="s">
        <v>1586</v>
      </c>
      <c r="FU4" s="29" t="s">
        <v>279</v>
      </c>
      <c r="FV4" s="7" t="s">
        <v>1586</v>
      </c>
      <c r="FW4" s="29" t="s">
        <v>279</v>
      </c>
      <c r="FX4" s="7" t="s">
        <v>1586</v>
      </c>
      <c r="FY4" s="29" t="s">
        <v>279</v>
      </c>
      <c r="FZ4" s="7" t="s">
        <v>1586</v>
      </c>
      <c r="GA4" s="29" t="s">
        <v>279</v>
      </c>
      <c r="GB4" s="7" t="s">
        <v>1586</v>
      </c>
      <c r="GC4" s="29" t="s">
        <v>279</v>
      </c>
      <c r="GD4" s="7" t="s">
        <v>1586</v>
      </c>
      <c r="GE4" s="29" t="s">
        <v>279</v>
      </c>
      <c r="GF4" s="7" t="s">
        <v>1586</v>
      </c>
      <c r="GG4" s="29" t="s">
        <v>279</v>
      </c>
      <c r="GH4" s="7" t="s">
        <v>1586</v>
      </c>
      <c r="GI4" s="29" t="s">
        <v>279</v>
      </c>
      <c r="GJ4" s="7" t="s">
        <v>1586</v>
      </c>
      <c r="GK4" s="29" t="s">
        <v>279</v>
      </c>
      <c r="GL4" s="7" t="s">
        <v>1586</v>
      </c>
      <c r="GM4" s="29" t="s">
        <v>279</v>
      </c>
      <c r="GN4" s="7" t="s">
        <v>1586</v>
      </c>
      <c r="GO4" s="29" t="s">
        <v>279</v>
      </c>
      <c r="GP4" s="7" t="s">
        <v>1586</v>
      </c>
      <c r="GQ4" s="29" t="s">
        <v>279</v>
      </c>
      <c r="GR4" s="7" t="s">
        <v>1586</v>
      </c>
      <c r="GS4" s="29" t="s">
        <v>279</v>
      </c>
      <c r="GT4" s="7" t="s">
        <v>1586</v>
      </c>
      <c r="GU4" s="29" t="s">
        <v>279</v>
      </c>
      <c r="GV4" s="7" t="s">
        <v>1586</v>
      </c>
      <c r="GW4" s="29" t="s">
        <v>279</v>
      </c>
      <c r="GX4" s="7" t="s">
        <v>1586</v>
      </c>
      <c r="GY4" s="29" t="s">
        <v>279</v>
      </c>
      <c r="GZ4" s="7" t="s">
        <v>1586</v>
      </c>
      <c r="HA4" s="29" t="s">
        <v>279</v>
      </c>
      <c r="HB4" s="7" t="s">
        <v>1586</v>
      </c>
      <c r="HC4" s="29" t="s">
        <v>279</v>
      </c>
      <c r="HD4" s="7" t="s">
        <v>1586</v>
      </c>
      <c r="HE4" s="29" t="s">
        <v>279</v>
      </c>
      <c r="HF4" s="7" t="s">
        <v>1586</v>
      </c>
      <c r="HG4" s="29" t="s">
        <v>279</v>
      </c>
      <c r="HH4" s="7" t="s">
        <v>1586</v>
      </c>
      <c r="HI4" s="29" t="s">
        <v>279</v>
      </c>
      <c r="HJ4" s="7" t="s">
        <v>1586</v>
      </c>
      <c r="HK4" s="29" t="s">
        <v>279</v>
      </c>
      <c r="HL4" s="7" t="s">
        <v>1586</v>
      </c>
      <c r="HM4" s="29" t="s">
        <v>279</v>
      </c>
      <c r="HN4" s="7" t="s">
        <v>1586</v>
      </c>
      <c r="HO4" s="29" t="s">
        <v>279</v>
      </c>
      <c r="HP4" s="7" t="s">
        <v>1586</v>
      </c>
      <c r="HQ4" s="29" t="s">
        <v>279</v>
      </c>
      <c r="HR4" s="7" t="s">
        <v>1586</v>
      </c>
      <c r="HS4" s="29" t="s">
        <v>279</v>
      </c>
      <c r="HT4" s="7" t="s">
        <v>1586</v>
      </c>
      <c r="HU4" s="29" t="s">
        <v>279</v>
      </c>
      <c r="HV4" s="7" t="s">
        <v>1586</v>
      </c>
      <c r="HW4" s="29" t="s">
        <v>279</v>
      </c>
      <c r="HX4" s="7" t="s">
        <v>1586</v>
      </c>
      <c r="HY4" s="29" t="s">
        <v>279</v>
      </c>
      <c r="HZ4" s="7" t="s">
        <v>1586</v>
      </c>
      <c r="IA4" s="29" t="s">
        <v>279</v>
      </c>
      <c r="IB4" s="7" t="s">
        <v>1586</v>
      </c>
      <c r="IC4" s="29" t="s">
        <v>279</v>
      </c>
      <c r="ID4" s="7" t="s">
        <v>1586</v>
      </c>
      <c r="IE4" s="29" t="s">
        <v>279</v>
      </c>
      <c r="IF4" s="7" t="s">
        <v>1586</v>
      </c>
      <c r="IG4" s="29" t="s">
        <v>279</v>
      </c>
      <c r="IH4" s="7" t="s">
        <v>1586</v>
      </c>
      <c r="II4" s="29" t="s">
        <v>279</v>
      </c>
      <c r="IJ4" s="7" t="s">
        <v>1586</v>
      </c>
      <c r="IK4" s="29" t="s">
        <v>279</v>
      </c>
      <c r="IL4" s="7" t="s">
        <v>1586</v>
      </c>
      <c r="IM4" s="29" t="s">
        <v>279</v>
      </c>
      <c r="IN4" s="7" t="s">
        <v>1586</v>
      </c>
      <c r="IO4" s="29" t="s">
        <v>279</v>
      </c>
      <c r="IP4" s="7" t="s">
        <v>1586</v>
      </c>
      <c r="IQ4" s="29" t="s">
        <v>279</v>
      </c>
      <c r="IR4" s="7" t="s">
        <v>1586</v>
      </c>
      <c r="IS4" s="29" t="s">
        <v>279</v>
      </c>
      <c r="IT4" s="7" t="s">
        <v>1586</v>
      </c>
      <c r="IU4" s="29" t="s">
        <v>279</v>
      </c>
      <c r="IV4" s="7" t="s">
        <v>1586</v>
      </c>
      <c r="IW4" s="29" t="s">
        <v>279</v>
      </c>
      <c r="IX4" s="7" t="s">
        <v>1586</v>
      </c>
      <c r="IY4" s="29" t="s">
        <v>279</v>
      </c>
      <c r="IZ4" s="7" t="s">
        <v>1586</v>
      </c>
      <c r="JA4" s="29" t="s">
        <v>279</v>
      </c>
      <c r="JB4" s="7" t="s">
        <v>1586</v>
      </c>
      <c r="JC4" s="29" t="s">
        <v>279</v>
      </c>
      <c r="JD4" s="7" t="s">
        <v>1586</v>
      </c>
      <c r="JE4" s="29" t="s">
        <v>279</v>
      </c>
      <c r="JF4" s="7" t="s">
        <v>1586</v>
      </c>
      <c r="JG4" s="29" t="s">
        <v>279</v>
      </c>
      <c r="JH4" s="7" t="s">
        <v>1586</v>
      </c>
      <c r="JI4" s="29" t="s">
        <v>279</v>
      </c>
      <c r="JJ4" s="7" t="s">
        <v>1586</v>
      </c>
      <c r="JK4" s="29" t="s">
        <v>279</v>
      </c>
      <c r="JL4" s="7" t="s">
        <v>1586</v>
      </c>
      <c r="JM4" s="29" t="s">
        <v>279</v>
      </c>
      <c r="JN4" s="7" t="s">
        <v>1586</v>
      </c>
      <c r="JO4" s="29" t="s">
        <v>279</v>
      </c>
      <c r="JP4" s="7" t="s">
        <v>1586</v>
      </c>
      <c r="JQ4" s="29" t="s">
        <v>279</v>
      </c>
      <c r="JR4" s="7" t="s">
        <v>1586</v>
      </c>
      <c r="JS4" s="29" t="s">
        <v>279</v>
      </c>
      <c r="JT4" s="7" t="s">
        <v>1586</v>
      </c>
      <c r="JU4" s="29" t="s">
        <v>279</v>
      </c>
      <c r="JV4" s="7" t="s">
        <v>1586</v>
      </c>
      <c r="JW4" s="29" t="s">
        <v>279</v>
      </c>
      <c r="JX4" s="7" t="s">
        <v>1586</v>
      </c>
      <c r="JY4" s="29" t="s">
        <v>279</v>
      </c>
      <c r="JZ4" s="7" t="s">
        <v>1586</v>
      </c>
      <c r="KA4" s="29" t="s">
        <v>279</v>
      </c>
      <c r="KB4" s="7" t="s">
        <v>1586</v>
      </c>
      <c r="KC4" s="29" t="s">
        <v>279</v>
      </c>
      <c r="KD4" s="7" t="s">
        <v>1586</v>
      </c>
      <c r="KE4" s="29" t="s">
        <v>279</v>
      </c>
      <c r="KF4" s="7" t="s">
        <v>1586</v>
      </c>
      <c r="KG4" s="29" t="s">
        <v>279</v>
      </c>
      <c r="KH4" s="7" t="s">
        <v>1586</v>
      </c>
      <c r="KI4" s="29" t="s">
        <v>279</v>
      </c>
      <c r="KJ4" s="7" t="s">
        <v>1586</v>
      </c>
      <c r="KK4" s="29" t="s">
        <v>279</v>
      </c>
      <c r="KL4" s="7" t="s">
        <v>1586</v>
      </c>
      <c r="KM4" s="29" t="s">
        <v>279</v>
      </c>
      <c r="KN4" s="7" t="s">
        <v>1586</v>
      </c>
      <c r="KO4" s="29" t="s">
        <v>279</v>
      </c>
      <c r="KP4" s="7" t="s">
        <v>1586</v>
      </c>
      <c r="KQ4" s="29" t="s">
        <v>279</v>
      </c>
      <c r="KR4" s="7" t="s">
        <v>1586</v>
      </c>
      <c r="KS4" s="29" t="s">
        <v>279</v>
      </c>
      <c r="KT4" s="7" t="s">
        <v>1586</v>
      </c>
      <c r="KU4" s="29" t="s">
        <v>279</v>
      </c>
      <c r="KV4" s="7" t="s">
        <v>1586</v>
      </c>
      <c r="KW4" s="29" t="s">
        <v>279</v>
      </c>
      <c r="KX4" s="7" t="s">
        <v>1586</v>
      </c>
      <c r="KY4" s="29" t="s">
        <v>279</v>
      </c>
      <c r="KZ4" s="7" t="s">
        <v>1586</v>
      </c>
      <c r="LA4" s="29" t="s">
        <v>279</v>
      </c>
      <c r="LB4" s="7" t="s">
        <v>1586</v>
      </c>
      <c r="LC4" s="29" t="s">
        <v>279</v>
      </c>
      <c r="LD4" s="7" t="s">
        <v>1586</v>
      </c>
      <c r="LE4" s="29" t="s">
        <v>279</v>
      </c>
      <c r="LF4" s="7" t="s">
        <v>1586</v>
      </c>
      <c r="LG4" s="29" t="s">
        <v>279</v>
      </c>
      <c r="LH4" s="7" t="s">
        <v>1586</v>
      </c>
      <c r="LI4" s="29" t="s">
        <v>279</v>
      </c>
      <c r="LJ4" s="7" t="s">
        <v>1586</v>
      </c>
      <c r="LK4" s="29" t="s">
        <v>279</v>
      </c>
      <c r="LL4" s="7" t="s">
        <v>1586</v>
      </c>
      <c r="LM4" s="29" t="s">
        <v>279</v>
      </c>
      <c r="LN4" s="7" t="s">
        <v>1586</v>
      </c>
      <c r="LO4" s="29" t="s">
        <v>279</v>
      </c>
      <c r="LP4" s="7" t="s">
        <v>1586</v>
      </c>
      <c r="LQ4" s="29" t="s">
        <v>279</v>
      </c>
      <c r="LR4" s="7" t="s">
        <v>1586</v>
      </c>
      <c r="LS4" s="29" t="s">
        <v>279</v>
      </c>
      <c r="LT4" s="7" t="s">
        <v>1586</v>
      </c>
      <c r="LU4" s="29" t="s">
        <v>279</v>
      </c>
      <c r="LV4" s="7" t="s">
        <v>1586</v>
      </c>
      <c r="LW4" s="29" t="s">
        <v>279</v>
      </c>
      <c r="LX4" s="7" t="s">
        <v>1586</v>
      </c>
      <c r="LY4" s="29" t="s">
        <v>279</v>
      </c>
      <c r="LZ4" s="7" t="s">
        <v>1586</v>
      </c>
      <c r="MA4" s="29" t="s">
        <v>279</v>
      </c>
      <c r="MB4" s="7" t="s">
        <v>1586</v>
      </c>
      <c r="MC4" s="29" t="s">
        <v>279</v>
      </c>
      <c r="MD4" s="7" t="s">
        <v>1586</v>
      </c>
      <c r="ME4" s="29" t="s">
        <v>279</v>
      </c>
      <c r="MF4" s="7" t="s">
        <v>1586</v>
      </c>
      <c r="MG4" s="29" t="s">
        <v>279</v>
      </c>
      <c r="MH4" s="7" t="s">
        <v>1586</v>
      </c>
      <c r="MI4" s="29" t="s">
        <v>279</v>
      </c>
      <c r="MJ4" s="7" t="s">
        <v>1586</v>
      </c>
      <c r="MK4" s="29" t="s">
        <v>279</v>
      </c>
      <c r="ML4" s="7" t="s">
        <v>1586</v>
      </c>
      <c r="MM4" s="29" t="s">
        <v>279</v>
      </c>
      <c r="MN4" s="7" t="s">
        <v>1586</v>
      </c>
      <c r="MO4" s="29" t="s">
        <v>279</v>
      </c>
      <c r="MP4" s="7" t="s">
        <v>1586</v>
      </c>
      <c r="MQ4" s="29" t="s">
        <v>279</v>
      </c>
      <c r="MR4" s="7" t="s">
        <v>1586</v>
      </c>
      <c r="MS4" s="29" t="s">
        <v>279</v>
      </c>
      <c r="MT4" s="7" t="s">
        <v>1586</v>
      </c>
      <c r="MU4" s="29" t="s">
        <v>279</v>
      </c>
      <c r="MV4" s="7" t="s">
        <v>1586</v>
      </c>
      <c r="MW4" s="29" t="s">
        <v>279</v>
      </c>
      <c r="MX4" s="7" t="s">
        <v>1586</v>
      </c>
      <c r="MY4" s="29" t="s">
        <v>279</v>
      </c>
      <c r="MZ4" s="7" t="s">
        <v>1586</v>
      </c>
      <c r="NA4" s="29" t="s">
        <v>279</v>
      </c>
      <c r="NB4" s="7" t="s">
        <v>1586</v>
      </c>
      <c r="NC4" s="29" t="s">
        <v>279</v>
      </c>
      <c r="ND4" s="7" t="s">
        <v>1586</v>
      </c>
      <c r="NE4" s="29" t="s">
        <v>279</v>
      </c>
      <c r="NF4" s="7" t="s">
        <v>1586</v>
      </c>
      <c r="NG4" s="29" t="s">
        <v>279</v>
      </c>
      <c r="NH4" s="7" t="s">
        <v>1586</v>
      </c>
      <c r="NI4" s="29" t="s">
        <v>279</v>
      </c>
      <c r="NJ4" s="7" t="s">
        <v>1586</v>
      </c>
      <c r="NK4" s="29" t="s">
        <v>279</v>
      </c>
      <c r="NL4" s="7" t="s">
        <v>1586</v>
      </c>
      <c r="NM4" s="29" t="s">
        <v>279</v>
      </c>
      <c r="NN4" s="7" t="s">
        <v>1586</v>
      </c>
      <c r="NO4" s="29" t="s">
        <v>279</v>
      </c>
      <c r="NP4" s="7" t="s">
        <v>1586</v>
      </c>
      <c r="NQ4" s="29" t="s">
        <v>279</v>
      </c>
      <c r="NR4" s="7" t="s">
        <v>1586</v>
      </c>
      <c r="NS4" s="29" t="s">
        <v>279</v>
      </c>
      <c r="NT4" s="7" t="s">
        <v>1586</v>
      </c>
      <c r="NU4" s="29" t="s">
        <v>279</v>
      </c>
      <c r="NV4" s="7" t="s">
        <v>1586</v>
      </c>
      <c r="NW4" s="29" t="s">
        <v>279</v>
      </c>
      <c r="NX4" s="7" t="s">
        <v>1586</v>
      </c>
      <c r="NY4" s="29" t="s">
        <v>279</v>
      </c>
      <c r="NZ4" s="7" t="s">
        <v>1586</v>
      </c>
      <c r="OA4" s="29" t="s">
        <v>279</v>
      </c>
      <c r="OB4" s="7" t="s">
        <v>1586</v>
      </c>
      <c r="OC4" s="29" t="s">
        <v>279</v>
      </c>
      <c r="OD4" s="7" t="s">
        <v>1586</v>
      </c>
      <c r="OE4" s="29" t="s">
        <v>279</v>
      </c>
      <c r="OF4" s="7" t="s">
        <v>1586</v>
      </c>
      <c r="OG4" s="29" t="s">
        <v>279</v>
      </c>
      <c r="OH4" s="7" t="s">
        <v>1586</v>
      </c>
      <c r="OI4" s="29" t="s">
        <v>279</v>
      </c>
      <c r="OJ4" s="7" t="s">
        <v>1586</v>
      </c>
      <c r="OK4" s="29" t="s">
        <v>279</v>
      </c>
      <c r="OL4" s="7" t="s">
        <v>1586</v>
      </c>
      <c r="OM4" s="29" t="s">
        <v>279</v>
      </c>
      <c r="ON4" s="7" t="s">
        <v>1586</v>
      </c>
      <c r="OO4" s="29" t="s">
        <v>279</v>
      </c>
      <c r="OP4" s="7" t="s">
        <v>1586</v>
      </c>
      <c r="OQ4" s="29" t="s">
        <v>279</v>
      </c>
      <c r="OR4" s="7" t="s">
        <v>1586</v>
      </c>
      <c r="OS4" s="29" t="s">
        <v>279</v>
      </c>
      <c r="OT4" s="7" t="s">
        <v>1586</v>
      </c>
      <c r="OU4" s="29" t="s">
        <v>279</v>
      </c>
      <c r="OV4" s="7" t="s">
        <v>1586</v>
      </c>
      <c r="OW4" s="29" t="s">
        <v>279</v>
      </c>
      <c r="OX4" s="7" t="s">
        <v>1586</v>
      </c>
      <c r="OY4" s="29" t="s">
        <v>279</v>
      </c>
      <c r="OZ4" s="7" t="s">
        <v>1586</v>
      </c>
      <c r="PA4" s="29" t="s">
        <v>279</v>
      </c>
      <c r="PB4" s="7" t="s">
        <v>1586</v>
      </c>
      <c r="PC4" s="29" t="s">
        <v>279</v>
      </c>
      <c r="PD4" s="7" t="s">
        <v>1586</v>
      </c>
      <c r="PE4" s="29" t="s">
        <v>279</v>
      </c>
      <c r="PF4" s="7" t="s">
        <v>1586</v>
      </c>
      <c r="PG4" s="29" t="s">
        <v>279</v>
      </c>
      <c r="PH4" s="7" t="s">
        <v>1586</v>
      </c>
      <c r="PI4" s="29" t="s">
        <v>279</v>
      </c>
      <c r="PJ4" s="7" t="s">
        <v>1586</v>
      </c>
      <c r="PK4" s="29" t="s">
        <v>279</v>
      </c>
      <c r="PL4" s="7" t="s">
        <v>1586</v>
      </c>
      <c r="PM4" s="29" t="s">
        <v>279</v>
      </c>
      <c r="PN4" s="7" t="s">
        <v>1586</v>
      </c>
      <c r="PO4" s="29" t="s">
        <v>279</v>
      </c>
      <c r="PP4" s="7" t="s">
        <v>1586</v>
      </c>
      <c r="PQ4" s="29" t="s">
        <v>279</v>
      </c>
      <c r="PR4" s="7" t="s">
        <v>1586</v>
      </c>
      <c r="PS4" s="29" t="s">
        <v>279</v>
      </c>
      <c r="PT4" s="7" t="s">
        <v>1586</v>
      </c>
      <c r="PU4" s="29" t="s">
        <v>279</v>
      </c>
      <c r="PV4" s="7" t="s">
        <v>1586</v>
      </c>
      <c r="PW4" s="29" t="s">
        <v>279</v>
      </c>
      <c r="PX4" s="7" t="s">
        <v>1586</v>
      </c>
      <c r="PY4" s="29" t="s">
        <v>279</v>
      </c>
      <c r="PZ4" s="7" t="s">
        <v>1586</v>
      </c>
      <c r="QA4" s="29" t="s">
        <v>279</v>
      </c>
      <c r="QB4" s="7" t="s">
        <v>1586</v>
      </c>
      <c r="QC4" s="29" t="s">
        <v>279</v>
      </c>
      <c r="QD4" s="7" t="s">
        <v>1586</v>
      </c>
      <c r="QE4" s="29" t="s">
        <v>279</v>
      </c>
      <c r="QF4" s="7" t="s">
        <v>1586</v>
      </c>
      <c r="QG4" s="29" t="s">
        <v>279</v>
      </c>
      <c r="QH4" s="7" t="s">
        <v>1586</v>
      </c>
      <c r="QI4" s="29" t="s">
        <v>279</v>
      </c>
      <c r="QJ4" s="7" t="s">
        <v>1586</v>
      </c>
      <c r="QK4" s="29" t="s">
        <v>279</v>
      </c>
      <c r="QL4" s="7" t="s">
        <v>1586</v>
      </c>
      <c r="QM4" s="29" t="s">
        <v>279</v>
      </c>
      <c r="QN4" s="7" t="s">
        <v>1586</v>
      </c>
      <c r="QO4" s="29" t="s">
        <v>279</v>
      </c>
      <c r="QP4" s="7" t="s">
        <v>1586</v>
      </c>
      <c r="QQ4" s="29" t="s">
        <v>279</v>
      </c>
      <c r="QR4" s="7" t="s">
        <v>1586</v>
      </c>
      <c r="QS4" s="29" t="s">
        <v>279</v>
      </c>
      <c r="QT4" s="7" t="s">
        <v>1586</v>
      </c>
      <c r="QU4" s="29" t="s">
        <v>279</v>
      </c>
      <c r="QV4" s="7" t="s">
        <v>1586</v>
      </c>
      <c r="QW4" s="29" t="s">
        <v>279</v>
      </c>
      <c r="QX4" s="7" t="s">
        <v>1586</v>
      </c>
      <c r="QY4" s="29" t="s">
        <v>279</v>
      </c>
      <c r="QZ4" s="7" t="s">
        <v>1586</v>
      </c>
      <c r="RA4" s="29" t="s">
        <v>279</v>
      </c>
      <c r="RB4" s="7" t="s">
        <v>1586</v>
      </c>
      <c r="RC4" s="29" t="s">
        <v>279</v>
      </c>
      <c r="RD4" s="7" t="s">
        <v>1586</v>
      </c>
      <c r="RE4" s="29" t="s">
        <v>279</v>
      </c>
      <c r="RF4" s="7" t="s">
        <v>1586</v>
      </c>
      <c r="RG4" s="29" t="s">
        <v>279</v>
      </c>
      <c r="RH4" s="7" t="s">
        <v>1586</v>
      </c>
      <c r="RI4" s="29" t="s">
        <v>279</v>
      </c>
      <c r="RJ4" s="7" t="s">
        <v>1586</v>
      </c>
      <c r="RK4" s="29" t="s">
        <v>279</v>
      </c>
      <c r="RL4" s="7" t="s">
        <v>1586</v>
      </c>
      <c r="RM4" s="29" t="s">
        <v>279</v>
      </c>
      <c r="RN4" s="7" t="s">
        <v>1586</v>
      </c>
      <c r="RO4" s="29" t="s">
        <v>279</v>
      </c>
      <c r="RP4" s="7" t="s">
        <v>1586</v>
      </c>
      <c r="RQ4" s="29" t="s">
        <v>279</v>
      </c>
      <c r="RR4" s="7" t="s">
        <v>1586</v>
      </c>
      <c r="RS4" s="29" t="s">
        <v>279</v>
      </c>
      <c r="RT4" s="7" t="s">
        <v>1586</v>
      </c>
      <c r="RU4" s="29" t="s">
        <v>279</v>
      </c>
      <c r="RV4" s="7" t="s">
        <v>1586</v>
      </c>
      <c r="RW4" s="29" t="s">
        <v>279</v>
      </c>
      <c r="RX4" s="7" t="s">
        <v>1586</v>
      </c>
      <c r="RY4" s="29" t="s">
        <v>279</v>
      </c>
      <c r="RZ4" s="7" t="s">
        <v>1586</v>
      </c>
      <c r="SA4" s="29" t="s">
        <v>279</v>
      </c>
      <c r="SB4" s="7" t="s">
        <v>1586</v>
      </c>
      <c r="SC4" s="29" t="s">
        <v>279</v>
      </c>
      <c r="SD4" s="7" t="s">
        <v>1586</v>
      </c>
      <c r="SE4" s="29" t="s">
        <v>279</v>
      </c>
      <c r="SF4" s="7" t="s">
        <v>1586</v>
      </c>
      <c r="SG4" s="29" t="s">
        <v>279</v>
      </c>
      <c r="SH4" s="7" t="s">
        <v>1586</v>
      </c>
      <c r="SI4" s="29" t="s">
        <v>279</v>
      </c>
      <c r="SJ4" s="7" t="s">
        <v>1586</v>
      </c>
      <c r="SK4" s="29" t="s">
        <v>279</v>
      </c>
      <c r="SL4" s="7" t="s">
        <v>1586</v>
      </c>
      <c r="SM4" s="29" t="s">
        <v>279</v>
      </c>
      <c r="SN4" s="7" t="s">
        <v>1586</v>
      </c>
      <c r="SO4" s="29" t="s">
        <v>279</v>
      </c>
      <c r="SP4" s="7" t="s">
        <v>1586</v>
      </c>
      <c r="SQ4" s="29" t="s">
        <v>279</v>
      </c>
      <c r="SR4" s="7" t="s">
        <v>1586</v>
      </c>
      <c r="SS4" s="29" t="s">
        <v>279</v>
      </c>
      <c r="ST4" s="7" t="s">
        <v>1586</v>
      </c>
      <c r="SU4" s="29" t="s">
        <v>279</v>
      </c>
      <c r="SV4" s="7" t="s">
        <v>1586</v>
      </c>
      <c r="SW4" s="29" t="s">
        <v>279</v>
      </c>
      <c r="SX4" s="7" t="s">
        <v>1586</v>
      </c>
      <c r="SY4" s="29" t="s">
        <v>279</v>
      </c>
      <c r="SZ4" s="7" t="s">
        <v>1586</v>
      </c>
      <c r="TA4" s="29" t="s">
        <v>279</v>
      </c>
      <c r="TB4" s="7" t="s">
        <v>1586</v>
      </c>
      <c r="TC4" s="29" t="s">
        <v>279</v>
      </c>
      <c r="TD4" s="7" t="s">
        <v>1586</v>
      </c>
      <c r="TE4" s="29" t="s">
        <v>279</v>
      </c>
      <c r="TF4" s="7" t="s">
        <v>1586</v>
      </c>
      <c r="TG4" s="29" t="s">
        <v>279</v>
      </c>
      <c r="TH4" s="7" t="s">
        <v>1586</v>
      </c>
      <c r="TI4" s="29" t="s">
        <v>279</v>
      </c>
      <c r="TJ4" s="7" t="s">
        <v>1586</v>
      </c>
      <c r="TK4" s="29" t="s">
        <v>279</v>
      </c>
      <c r="TL4" s="7" t="s">
        <v>1586</v>
      </c>
      <c r="TM4" s="29" t="s">
        <v>279</v>
      </c>
      <c r="TN4" s="7" t="s">
        <v>1586</v>
      </c>
      <c r="TO4" s="29" t="s">
        <v>279</v>
      </c>
      <c r="TP4" s="7" t="s">
        <v>1586</v>
      </c>
      <c r="TQ4" s="29" t="s">
        <v>279</v>
      </c>
      <c r="TR4" s="7" t="s">
        <v>1586</v>
      </c>
      <c r="TS4" s="29" t="s">
        <v>279</v>
      </c>
      <c r="TT4" s="7" t="s">
        <v>1586</v>
      </c>
      <c r="TU4" s="29" t="s">
        <v>279</v>
      </c>
      <c r="TV4" s="7" t="s">
        <v>1586</v>
      </c>
      <c r="TW4" s="29" t="s">
        <v>279</v>
      </c>
      <c r="TX4" s="7" t="s">
        <v>1586</v>
      </c>
      <c r="TY4" s="29" t="s">
        <v>279</v>
      </c>
      <c r="TZ4" s="7" t="s">
        <v>1586</v>
      </c>
      <c r="UA4" s="29" t="s">
        <v>279</v>
      </c>
      <c r="UB4" s="7" t="s">
        <v>1586</v>
      </c>
      <c r="UC4" s="29" t="s">
        <v>279</v>
      </c>
      <c r="UD4" s="7" t="s">
        <v>1586</v>
      </c>
      <c r="UE4" s="29" t="s">
        <v>279</v>
      </c>
      <c r="UF4" s="7" t="s">
        <v>1586</v>
      </c>
      <c r="UG4" s="29" t="s">
        <v>279</v>
      </c>
      <c r="UH4" s="7" t="s">
        <v>1586</v>
      </c>
      <c r="UI4" s="29" t="s">
        <v>279</v>
      </c>
      <c r="UJ4" s="7" t="s">
        <v>1586</v>
      </c>
      <c r="UK4" s="29" t="s">
        <v>279</v>
      </c>
      <c r="UL4" s="7" t="s">
        <v>1586</v>
      </c>
      <c r="UM4" s="29" t="s">
        <v>279</v>
      </c>
      <c r="UN4" s="7" t="s">
        <v>1586</v>
      </c>
      <c r="UO4" s="29" t="s">
        <v>279</v>
      </c>
      <c r="UP4" s="7" t="s">
        <v>1586</v>
      </c>
      <c r="UQ4" s="29" t="s">
        <v>279</v>
      </c>
      <c r="UR4" s="7" t="s">
        <v>1586</v>
      </c>
      <c r="US4" s="29" t="s">
        <v>279</v>
      </c>
      <c r="UT4" s="7" t="s">
        <v>1586</v>
      </c>
      <c r="UU4" s="29" t="s">
        <v>279</v>
      </c>
      <c r="UV4" s="7" t="s">
        <v>1586</v>
      </c>
      <c r="UW4" s="29" t="s">
        <v>279</v>
      </c>
      <c r="UX4" s="7" t="s">
        <v>1586</v>
      </c>
      <c r="UY4" s="29" t="s">
        <v>279</v>
      </c>
      <c r="UZ4" s="7" t="s">
        <v>1586</v>
      </c>
      <c r="VA4" s="29" t="s">
        <v>279</v>
      </c>
      <c r="VB4" s="7" t="s">
        <v>1586</v>
      </c>
      <c r="VC4" s="29" t="s">
        <v>279</v>
      </c>
      <c r="VD4" s="7" t="s">
        <v>1586</v>
      </c>
      <c r="VE4" s="29" t="s">
        <v>279</v>
      </c>
      <c r="VF4" s="7" t="s">
        <v>1586</v>
      </c>
      <c r="VG4" s="29" t="s">
        <v>279</v>
      </c>
      <c r="VH4" s="7" t="s">
        <v>1586</v>
      </c>
      <c r="VI4" s="29" t="s">
        <v>279</v>
      </c>
      <c r="VJ4" s="7" t="s">
        <v>1586</v>
      </c>
      <c r="VK4" s="29" t="s">
        <v>279</v>
      </c>
      <c r="VL4" s="7" t="s">
        <v>1586</v>
      </c>
      <c r="VM4" s="29" t="s">
        <v>279</v>
      </c>
      <c r="VN4" s="7" t="s">
        <v>1586</v>
      </c>
      <c r="VO4" s="29" t="s">
        <v>279</v>
      </c>
      <c r="VP4" s="7" t="s">
        <v>1586</v>
      </c>
      <c r="VQ4" s="29" t="s">
        <v>279</v>
      </c>
      <c r="VR4" s="7" t="s">
        <v>1586</v>
      </c>
      <c r="VS4" s="29" t="s">
        <v>279</v>
      </c>
      <c r="VT4" s="7" t="s">
        <v>1586</v>
      </c>
      <c r="VU4" s="29" t="s">
        <v>279</v>
      </c>
      <c r="VV4" s="7" t="s">
        <v>1586</v>
      </c>
      <c r="VW4" s="29" t="s">
        <v>279</v>
      </c>
      <c r="VX4" s="7" t="s">
        <v>1586</v>
      </c>
      <c r="VY4" s="29" t="s">
        <v>279</v>
      </c>
      <c r="VZ4" s="7" t="s">
        <v>1586</v>
      </c>
      <c r="WA4" s="29" t="s">
        <v>279</v>
      </c>
      <c r="WB4" s="7" t="s">
        <v>1586</v>
      </c>
      <c r="WC4" s="29" t="s">
        <v>279</v>
      </c>
      <c r="WD4" s="7" t="s">
        <v>1586</v>
      </c>
      <c r="WE4" s="29" t="s">
        <v>279</v>
      </c>
      <c r="WF4" s="7" t="s">
        <v>1586</v>
      </c>
      <c r="WG4" s="29" t="s">
        <v>279</v>
      </c>
      <c r="WH4" s="7" t="s">
        <v>1586</v>
      </c>
      <c r="WI4" s="29" t="s">
        <v>279</v>
      </c>
      <c r="WJ4" s="7" t="s">
        <v>1586</v>
      </c>
      <c r="WK4" s="29" t="s">
        <v>279</v>
      </c>
      <c r="WL4" s="7" t="s">
        <v>1586</v>
      </c>
      <c r="WM4" s="29" t="s">
        <v>279</v>
      </c>
      <c r="WN4" s="7" t="s">
        <v>1586</v>
      </c>
      <c r="WO4" s="29" t="s">
        <v>279</v>
      </c>
      <c r="WP4" s="7" t="s">
        <v>1586</v>
      </c>
      <c r="WQ4" s="29" t="s">
        <v>279</v>
      </c>
      <c r="WR4" s="7" t="s">
        <v>1586</v>
      </c>
      <c r="WS4" s="29" t="s">
        <v>279</v>
      </c>
      <c r="WT4" s="7" t="s">
        <v>1586</v>
      </c>
      <c r="WU4" s="29" t="s">
        <v>279</v>
      </c>
      <c r="WV4" s="7" t="s">
        <v>1586</v>
      </c>
      <c r="WW4" s="29" t="s">
        <v>279</v>
      </c>
      <c r="WX4" s="7" t="s">
        <v>1586</v>
      </c>
      <c r="WY4" s="29" t="s">
        <v>279</v>
      </c>
      <c r="WZ4" s="7" t="s">
        <v>1586</v>
      </c>
      <c r="XA4" s="29" t="s">
        <v>279</v>
      </c>
      <c r="XB4" s="7" t="s">
        <v>1586</v>
      </c>
      <c r="XC4" s="29" t="s">
        <v>279</v>
      </c>
      <c r="XD4" s="7" t="s">
        <v>1586</v>
      </c>
      <c r="XE4" s="29" t="s">
        <v>279</v>
      </c>
      <c r="XF4" s="7" t="s">
        <v>1586</v>
      </c>
      <c r="XG4" s="29" t="s">
        <v>279</v>
      </c>
      <c r="XH4" s="7" t="s">
        <v>1586</v>
      </c>
      <c r="XI4" s="29" t="s">
        <v>279</v>
      </c>
      <c r="XJ4" s="7" t="s">
        <v>1586</v>
      </c>
      <c r="XK4" s="29" t="s">
        <v>279</v>
      </c>
      <c r="XL4" s="7" t="s">
        <v>1586</v>
      </c>
      <c r="XM4" s="29" t="s">
        <v>279</v>
      </c>
      <c r="XN4" s="7" t="s">
        <v>1586</v>
      </c>
      <c r="XO4" s="29" t="s">
        <v>279</v>
      </c>
      <c r="XP4" s="7" t="s">
        <v>1586</v>
      </c>
      <c r="XQ4" s="29" t="s">
        <v>279</v>
      </c>
      <c r="XR4" s="7" t="s">
        <v>1586</v>
      </c>
      <c r="XS4" s="29" t="s">
        <v>279</v>
      </c>
      <c r="XT4" s="7" t="s">
        <v>1586</v>
      </c>
      <c r="XU4" s="29" t="s">
        <v>279</v>
      </c>
      <c r="XV4" s="7" t="s">
        <v>1586</v>
      </c>
      <c r="XW4" s="29" t="s">
        <v>279</v>
      </c>
      <c r="XX4" s="7" t="s">
        <v>1586</v>
      </c>
      <c r="XY4" s="29" t="s">
        <v>279</v>
      </c>
      <c r="XZ4" s="7" t="s">
        <v>1586</v>
      </c>
      <c r="YA4" s="29" t="s">
        <v>279</v>
      </c>
      <c r="YB4" s="7" t="s">
        <v>1586</v>
      </c>
      <c r="YC4" s="29" t="s">
        <v>279</v>
      </c>
      <c r="YD4" s="7" t="s">
        <v>1586</v>
      </c>
      <c r="YE4" s="29" t="s">
        <v>279</v>
      </c>
      <c r="YF4" s="7" t="s">
        <v>1586</v>
      </c>
      <c r="YG4" s="29" t="s">
        <v>279</v>
      </c>
      <c r="YH4" s="7" t="s">
        <v>1586</v>
      </c>
      <c r="YI4" s="29" t="s">
        <v>279</v>
      </c>
      <c r="YJ4" s="7" t="s">
        <v>1586</v>
      </c>
      <c r="YK4" s="29" t="s">
        <v>279</v>
      </c>
      <c r="YL4" s="7" t="s">
        <v>1586</v>
      </c>
      <c r="YM4" s="29" t="s">
        <v>279</v>
      </c>
      <c r="YN4" s="7" t="s">
        <v>1586</v>
      </c>
      <c r="YO4" s="29" t="s">
        <v>279</v>
      </c>
      <c r="YP4" s="7" t="s">
        <v>1586</v>
      </c>
      <c r="YQ4" s="29" t="s">
        <v>279</v>
      </c>
      <c r="YR4" s="7" t="s">
        <v>1586</v>
      </c>
      <c r="YS4" s="29" t="s">
        <v>279</v>
      </c>
      <c r="YT4" s="7" t="s">
        <v>1586</v>
      </c>
      <c r="YU4" s="29" t="s">
        <v>279</v>
      </c>
      <c r="YV4" s="7" t="s">
        <v>1586</v>
      </c>
      <c r="YW4" s="29" t="s">
        <v>279</v>
      </c>
      <c r="YX4" s="7" t="s">
        <v>1586</v>
      </c>
      <c r="YY4" s="29" t="s">
        <v>279</v>
      </c>
      <c r="YZ4" s="7" t="s">
        <v>1586</v>
      </c>
      <c r="ZA4" s="29" t="s">
        <v>279</v>
      </c>
      <c r="ZB4" s="7" t="s">
        <v>1586</v>
      </c>
      <c r="ZC4" s="29" t="s">
        <v>279</v>
      </c>
      <c r="ZD4" s="7" t="s">
        <v>1586</v>
      </c>
      <c r="ZE4" s="29" t="s">
        <v>279</v>
      </c>
      <c r="ZF4" s="7" t="s">
        <v>1586</v>
      </c>
      <c r="ZG4" s="29" t="s">
        <v>279</v>
      </c>
      <c r="ZH4" s="7" t="s">
        <v>1586</v>
      </c>
      <c r="ZI4" s="29" t="s">
        <v>279</v>
      </c>
      <c r="ZJ4" s="7" t="s">
        <v>1586</v>
      </c>
      <c r="ZK4" s="29" t="s">
        <v>279</v>
      </c>
      <c r="ZL4" s="7" t="s">
        <v>1586</v>
      </c>
      <c r="ZM4" s="29" t="s">
        <v>279</v>
      </c>
      <c r="ZN4" s="7" t="s">
        <v>1586</v>
      </c>
      <c r="ZO4" s="29" t="s">
        <v>279</v>
      </c>
      <c r="ZP4" s="7" t="s">
        <v>1586</v>
      </c>
      <c r="ZQ4" s="29" t="s">
        <v>279</v>
      </c>
      <c r="ZR4" s="7" t="s">
        <v>1586</v>
      </c>
      <c r="ZS4" s="29" t="s">
        <v>279</v>
      </c>
      <c r="ZT4" s="7" t="s">
        <v>1586</v>
      </c>
      <c r="ZU4" s="29" t="s">
        <v>279</v>
      </c>
      <c r="ZV4" s="7" t="s">
        <v>1586</v>
      </c>
      <c r="ZW4" s="29" t="s">
        <v>279</v>
      </c>
      <c r="ZX4" s="7" t="s">
        <v>1586</v>
      </c>
      <c r="ZY4" s="29" t="s">
        <v>279</v>
      </c>
      <c r="ZZ4" s="7" t="s">
        <v>1586</v>
      </c>
      <c r="AAA4" s="29" t="s">
        <v>279</v>
      </c>
      <c r="AAB4" s="7" t="s">
        <v>1586</v>
      </c>
      <c r="AAC4" s="29" t="s">
        <v>279</v>
      </c>
      <c r="AAD4" s="7" t="s">
        <v>1586</v>
      </c>
      <c r="AAE4" s="29" t="s">
        <v>279</v>
      </c>
      <c r="AAF4" s="7" t="s">
        <v>1586</v>
      </c>
      <c r="AAG4" s="29" t="s">
        <v>279</v>
      </c>
      <c r="AAH4" s="7" t="s">
        <v>1586</v>
      </c>
      <c r="AAI4" s="29" t="s">
        <v>279</v>
      </c>
      <c r="AAJ4" s="7" t="s">
        <v>1586</v>
      </c>
      <c r="AAK4" s="29" t="s">
        <v>279</v>
      </c>
      <c r="AAL4" s="7" t="s">
        <v>1586</v>
      </c>
      <c r="AAM4" s="29" t="s">
        <v>279</v>
      </c>
      <c r="AAN4" s="7" t="s">
        <v>1586</v>
      </c>
      <c r="AAO4" s="29" t="s">
        <v>279</v>
      </c>
      <c r="AAP4" s="7" t="s">
        <v>1586</v>
      </c>
      <c r="AAQ4" s="29" t="s">
        <v>279</v>
      </c>
      <c r="AAR4" s="7" t="s">
        <v>1586</v>
      </c>
      <c r="AAS4" s="29" t="s">
        <v>279</v>
      </c>
      <c r="AAT4" s="7" t="s">
        <v>1586</v>
      </c>
      <c r="AAU4" s="29" t="s">
        <v>279</v>
      </c>
      <c r="AAV4" s="7" t="s">
        <v>1586</v>
      </c>
      <c r="AAW4" s="29" t="s">
        <v>279</v>
      </c>
      <c r="AAX4" s="7" t="s">
        <v>1586</v>
      </c>
      <c r="AAY4" s="29" t="s">
        <v>279</v>
      </c>
      <c r="AAZ4" s="7" t="s">
        <v>1586</v>
      </c>
      <c r="ABA4" s="29" t="s">
        <v>279</v>
      </c>
      <c r="ABB4" s="7" t="s">
        <v>1586</v>
      </c>
      <c r="ABC4" s="29" t="s">
        <v>279</v>
      </c>
      <c r="ABD4" s="7" t="s">
        <v>1586</v>
      </c>
      <c r="ABE4" s="29" t="s">
        <v>279</v>
      </c>
      <c r="ABF4" s="7" t="s">
        <v>1586</v>
      </c>
      <c r="ABG4" s="29" t="s">
        <v>279</v>
      </c>
      <c r="ABH4" s="7" t="s">
        <v>1586</v>
      </c>
      <c r="ABI4" s="29" t="s">
        <v>279</v>
      </c>
      <c r="ABJ4" s="7" t="s">
        <v>1586</v>
      </c>
      <c r="ABK4" s="29" t="s">
        <v>279</v>
      </c>
      <c r="ABL4" s="7" t="s">
        <v>1586</v>
      </c>
      <c r="ABM4" s="29" t="s">
        <v>279</v>
      </c>
      <c r="ABN4" s="7" t="s">
        <v>1586</v>
      </c>
      <c r="ABO4" s="29" t="s">
        <v>279</v>
      </c>
      <c r="ABP4" s="7" t="s">
        <v>1586</v>
      </c>
      <c r="ABQ4" s="29" t="s">
        <v>279</v>
      </c>
      <c r="ABR4" s="7" t="s">
        <v>1586</v>
      </c>
      <c r="ABS4" s="29" t="s">
        <v>279</v>
      </c>
      <c r="ABT4" s="7" t="s">
        <v>1586</v>
      </c>
      <c r="ABU4" s="29" t="s">
        <v>279</v>
      </c>
      <c r="ABV4" s="7" t="s">
        <v>1586</v>
      </c>
      <c r="ABW4" s="29" t="s">
        <v>279</v>
      </c>
      <c r="ABX4" s="7" t="s">
        <v>1586</v>
      </c>
      <c r="ABY4" s="29" t="s">
        <v>279</v>
      </c>
      <c r="ABZ4" s="7" t="s">
        <v>1586</v>
      </c>
      <c r="ACA4" s="29" t="s">
        <v>279</v>
      </c>
      <c r="ACB4" s="7" t="s">
        <v>1586</v>
      </c>
      <c r="ACC4" s="29" t="s">
        <v>279</v>
      </c>
      <c r="ACD4" s="7" t="s">
        <v>1586</v>
      </c>
      <c r="ACE4" s="29" t="s">
        <v>279</v>
      </c>
      <c r="ACF4" s="7" t="s">
        <v>1586</v>
      </c>
      <c r="ACG4" s="29" t="s">
        <v>279</v>
      </c>
      <c r="ACH4" s="7" t="s">
        <v>1586</v>
      </c>
      <c r="ACI4" s="29" t="s">
        <v>279</v>
      </c>
      <c r="ACJ4" s="7" t="s">
        <v>1586</v>
      </c>
      <c r="ACK4" s="29" t="s">
        <v>279</v>
      </c>
      <c r="ACL4" s="7" t="s">
        <v>1586</v>
      </c>
      <c r="ACM4" s="29" t="s">
        <v>279</v>
      </c>
      <c r="ACN4" s="7" t="s">
        <v>1586</v>
      </c>
      <c r="ACO4" s="29" t="s">
        <v>279</v>
      </c>
      <c r="ACP4" s="7" t="s">
        <v>1586</v>
      </c>
      <c r="ACQ4" s="29" t="s">
        <v>279</v>
      </c>
      <c r="ACR4" s="7" t="s">
        <v>1586</v>
      </c>
      <c r="ACS4" s="29" t="s">
        <v>279</v>
      </c>
      <c r="ACT4" s="7" t="s">
        <v>1586</v>
      </c>
      <c r="ACU4" s="29" t="s">
        <v>279</v>
      </c>
      <c r="ACV4" s="7" t="s">
        <v>1586</v>
      </c>
      <c r="ACW4" s="29" t="s">
        <v>279</v>
      </c>
      <c r="ACX4" s="7" t="s">
        <v>1586</v>
      </c>
      <c r="ACY4" s="29" t="s">
        <v>279</v>
      </c>
      <c r="ACZ4" s="7" t="s">
        <v>1586</v>
      </c>
      <c r="ADA4" s="29" t="s">
        <v>279</v>
      </c>
      <c r="ADB4" s="7" t="s">
        <v>1586</v>
      </c>
      <c r="ADC4" s="29" t="s">
        <v>279</v>
      </c>
      <c r="ADD4" s="7" t="s">
        <v>1586</v>
      </c>
      <c r="ADE4" s="29" t="s">
        <v>279</v>
      </c>
      <c r="ADF4" s="7" t="s">
        <v>1586</v>
      </c>
      <c r="ADG4" s="29" t="s">
        <v>279</v>
      </c>
      <c r="ADH4" s="7" t="s">
        <v>1586</v>
      </c>
      <c r="ADI4" s="29" t="s">
        <v>279</v>
      </c>
      <c r="ADJ4" s="7" t="s">
        <v>1586</v>
      </c>
      <c r="ADK4" s="29" t="s">
        <v>279</v>
      </c>
      <c r="ADL4" s="7" t="s">
        <v>1586</v>
      </c>
      <c r="ADM4" s="29" t="s">
        <v>279</v>
      </c>
      <c r="ADN4" s="7" t="s">
        <v>1586</v>
      </c>
      <c r="ADO4" s="29" t="s">
        <v>279</v>
      </c>
      <c r="ADP4" s="7" t="s">
        <v>1586</v>
      </c>
      <c r="ADQ4" s="29" t="s">
        <v>279</v>
      </c>
      <c r="ADR4" s="7" t="s">
        <v>1586</v>
      </c>
      <c r="ADS4" s="29" t="s">
        <v>279</v>
      </c>
      <c r="ADT4" s="7" t="s">
        <v>1586</v>
      </c>
      <c r="ADU4" s="29" t="s">
        <v>279</v>
      </c>
      <c r="ADV4" s="7" t="s">
        <v>1586</v>
      </c>
      <c r="ADW4" s="29" t="s">
        <v>279</v>
      </c>
      <c r="ADX4" s="7" t="s">
        <v>1586</v>
      </c>
      <c r="ADY4" s="29" t="s">
        <v>279</v>
      </c>
      <c r="ADZ4" s="7" t="s">
        <v>1586</v>
      </c>
      <c r="AEA4" s="29" t="s">
        <v>279</v>
      </c>
      <c r="AEB4" s="7" t="s">
        <v>1586</v>
      </c>
      <c r="AEC4" s="29" t="s">
        <v>279</v>
      </c>
      <c r="AED4" s="7" t="s">
        <v>1586</v>
      </c>
      <c r="AEE4" s="29" t="s">
        <v>279</v>
      </c>
      <c r="AEF4" s="7" t="s">
        <v>1586</v>
      </c>
      <c r="AEG4" s="29" t="s">
        <v>279</v>
      </c>
      <c r="AEH4" s="7" t="s">
        <v>1586</v>
      </c>
      <c r="AEI4" s="29" t="s">
        <v>279</v>
      </c>
      <c r="AEJ4" s="7" t="s">
        <v>1586</v>
      </c>
      <c r="AEK4" s="29" t="s">
        <v>279</v>
      </c>
      <c r="AEL4" s="7" t="s">
        <v>1586</v>
      </c>
      <c r="AEM4" s="29" t="s">
        <v>279</v>
      </c>
      <c r="AEN4" s="7" t="s">
        <v>1586</v>
      </c>
      <c r="AEO4" s="29" t="s">
        <v>279</v>
      </c>
      <c r="AEP4" s="7" t="s">
        <v>1586</v>
      </c>
      <c r="AEQ4" s="29" t="s">
        <v>279</v>
      </c>
      <c r="AER4" s="7" t="s">
        <v>1586</v>
      </c>
      <c r="AES4" s="29" t="s">
        <v>279</v>
      </c>
      <c r="AET4" s="7" t="s">
        <v>1586</v>
      </c>
      <c r="AEU4" s="29" t="s">
        <v>279</v>
      </c>
      <c r="AEV4" s="7" t="s">
        <v>1586</v>
      </c>
      <c r="AEW4" s="29" t="s">
        <v>279</v>
      </c>
      <c r="AEX4" s="7" t="s">
        <v>1586</v>
      </c>
      <c r="AEY4" s="29" t="s">
        <v>279</v>
      </c>
      <c r="AEZ4" s="7" t="s">
        <v>1586</v>
      </c>
      <c r="AFA4" s="29" t="s">
        <v>279</v>
      </c>
      <c r="AFB4" s="7" t="s">
        <v>1586</v>
      </c>
      <c r="AFC4" s="29" t="s">
        <v>279</v>
      </c>
      <c r="AFD4" s="7" t="s">
        <v>1586</v>
      </c>
      <c r="AFE4" s="29" t="s">
        <v>279</v>
      </c>
      <c r="AFF4" s="7" t="s">
        <v>1586</v>
      </c>
      <c r="AFG4" s="29" t="s">
        <v>279</v>
      </c>
      <c r="AFH4" s="7" t="s">
        <v>1586</v>
      </c>
      <c r="AFI4" s="29" t="s">
        <v>279</v>
      </c>
      <c r="AFJ4" s="7" t="s">
        <v>1586</v>
      </c>
      <c r="AFK4" s="29" t="s">
        <v>279</v>
      </c>
      <c r="AFL4" s="7" t="s">
        <v>1586</v>
      </c>
      <c r="AFM4" s="29" t="s">
        <v>279</v>
      </c>
      <c r="AFN4" s="7" t="s">
        <v>1586</v>
      </c>
      <c r="AFO4" s="29" t="s">
        <v>279</v>
      </c>
      <c r="AFP4" s="7" t="s">
        <v>1586</v>
      </c>
      <c r="AFQ4" s="29" t="s">
        <v>279</v>
      </c>
      <c r="AFR4" s="7" t="s">
        <v>1586</v>
      </c>
      <c r="AFS4" s="29" t="s">
        <v>279</v>
      </c>
      <c r="AFT4" s="7" t="s">
        <v>1586</v>
      </c>
      <c r="AFU4" s="29" t="s">
        <v>279</v>
      </c>
      <c r="AFV4" s="7" t="s">
        <v>1586</v>
      </c>
      <c r="AFW4" s="29" t="s">
        <v>279</v>
      </c>
      <c r="AFX4" s="7" t="s">
        <v>1586</v>
      </c>
      <c r="AFY4" s="29" t="s">
        <v>279</v>
      </c>
      <c r="AFZ4" s="7" t="s">
        <v>1586</v>
      </c>
      <c r="AGA4" s="29" t="s">
        <v>279</v>
      </c>
      <c r="AGB4" s="7" t="s">
        <v>1586</v>
      </c>
      <c r="AGC4" s="29" t="s">
        <v>279</v>
      </c>
      <c r="AGD4" s="7" t="s">
        <v>1586</v>
      </c>
      <c r="AGE4" s="29" t="s">
        <v>279</v>
      </c>
      <c r="AGF4" s="7" t="s">
        <v>1586</v>
      </c>
      <c r="AGG4" s="29" t="s">
        <v>279</v>
      </c>
      <c r="AGH4" s="7" t="s">
        <v>1586</v>
      </c>
      <c r="AGI4" s="29" t="s">
        <v>279</v>
      </c>
      <c r="AGJ4" s="7" t="s">
        <v>1586</v>
      </c>
      <c r="AGK4" s="29" t="s">
        <v>279</v>
      </c>
      <c r="AGL4" s="7" t="s">
        <v>1586</v>
      </c>
      <c r="AGM4" s="29" t="s">
        <v>279</v>
      </c>
      <c r="AGN4" s="7" t="s">
        <v>1586</v>
      </c>
      <c r="AGO4" s="29" t="s">
        <v>279</v>
      </c>
      <c r="AGP4" s="7" t="s">
        <v>1586</v>
      </c>
      <c r="AGQ4" s="29" t="s">
        <v>279</v>
      </c>
      <c r="AGR4" s="7" t="s">
        <v>1586</v>
      </c>
      <c r="AGS4" s="29" t="s">
        <v>279</v>
      </c>
      <c r="AGT4" s="7" t="s">
        <v>1586</v>
      </c>
      <c r="AGU4" s="29" t="s">
        <v>279</v>
      </c>
      <c r="AGV4" s="7" t="s">
        <v>1586</v>
      </c>
      <c r="AGW4" s="29" t="s">
        <v>279</v>
      </c>
      <c r="AGX4" s="7" t="s">
        <v>1586</v>
      </c>
      <c r="AGY4" s="29" t="s">
        <v>279</v>
      </c>
      <c r="AGZ4" s="7" t="s">
        <v>1586</v>
      </c>
      <c r="AHA4" s="29" t="s">
        <v>279</v>
      </c>
      <c r="AHB4" s="7" t="s">
        <v>1586</v>
      </c>
      <c r="AHC4" s="29" t="s">
        <v>279</v>
      </c>
      <c r="AHD4" s="7" t="s">
        <v>1586</v>
      </c>
      <c r="AHE4" s="29" t="s">
        <v>279</v>
      </c>
      <c r="AHF4" s="7" t="s">
        <v>1586</v>
      </c>
      <c r="AHG4" s="29" t="s">
        <v>279</v>
      </c>
      <c r="AHH4" s="7" t="s">
        <v>1586</v>
      </c>
      <c r="AHI4" s="29" t="s">
        <v>279</v>
      </c>
      <c r="AHJ4" s="7" t="s">
        <v>1586</v>
      </c>
      <c r="AHK4" s="29" t="s">
        <v>279</v>
      </c>
      <c r="AHL4" s="7" t="s">
        <v>1586</v>
      </c>
      <c r="AHM4" s="29" t="s">
        <v>279</v>
      </c>
      <c r="AHN4" s="7" t="s">
        <v>1586</v>
      </c>
      <c r="AHO4" s="29" t="s">
        <v>279</v>
      </c>
      <c r="AHP4" s="7" t="s">
        <v>1586</v>
      </c>
      <c r="AHQ4" s="29" t="s">
        <v>279</v>
      </c>
      <c r="AHR4" s="7" t="s">
        <v>1586</v>
      </c>
      <c r="AHS4" s="29" t="s">
        <v>279</v>
      </c>
      <c r="AHT4" s="7" t="s">
        <v>1586</v>
      </c>
      <c r="AHU4" s="29" t="s">
        <v>279</v>
      </c>
      <c r="AHV4" s="7" t="s">
        <v>1586</v>
      </c>
      <c r="AHW4" s="29" t="s">
        <v>279</v>
      </c>
      <c r="AHX4" s="7" t="s">
        <v>1586</v>
      </c>
      <c r="AHY4" s="29" t="s">
        <v>279</v>
      </c>
      <c r="AHZ4" s="7" t="s">
        <v>1586</v>
      </c>
      <c r="AIA4" s="29" t="s">
        <v>279</v>
      </c>
      <c r="AIB4" s="7" t="s">
        <v>1586</v>
      </c>
      <c r="AIC4" s="29" t="s">
        <v>279</v>
      </c>
      <c r="AID4" s="7" t="s">
        <v>1586</v>
      </c>
      <c r="AIE4" s="29" t="s">
        <v>279</v>
      </c>
      <c r="AIF4" s="7" t="s">
        <v>1586</v>
      </c>
      <c r="AIG4" s="29" t="s">
        <v>279</v>
      </c>
      <c r="AIH4" s="7" t="s">
        <v>1586</v>
      </c>
      <c r="AII4" s="29" t="s">
        <v>279</v>
      </c>
      <c r="AIJ4" s="7" t="s">
        <v>1586</v>
      </c>
      <c r="AIK4" s="29" t="s">
        <v>279</v>
      </c>
      <c r="AIL4" s="7" t="s">
        <v>1586</v>
      </c>
      <c r="AIM4" s="29" t="s">
        <v>279</v>
      </c>
      <c r="AIN4" s="7" t="s">
        <v>1586</v>
      </c>
      <c r="AIO4" s="29" t="s">
        <v>279</v>
      </c>
      <c r="AIP4" s="7" t="s">
        <v>1586</v>
      </c>
      <c r="AIQ4" s="29" t="s">
        <v>279</v>
      </c>
      <c r="AIR4" s="7" t="s">
        <v>1586</v>
      </c>
      <c r="AIS4" s="29" t="s">
        <v>279</v>
      </c>
      <c r="AIT4" s="7" t="s">
        <v>1586</v>
      </c>
      <c r="AIU4" s="29" t="s">
        <v>279</v>
      </c>
      <c r="AIV4" s="7" t="s">
        <v>1586</v>
      </c>
      <c r="AIW4" s="29" t="s">
        <v>279</v>
      </c>
      <c r="AIX4" s="7" t="s">
        <v>1586</v>
      </c>
      <c r="AIY4" s="29" t="s">
        <v>279</v>
      </c>
      <c r="AIZ4" s="7" t="s">
        <v>1586</v>
      </c>
      <c r="AJA4" s="29" t="s">
        <v>279</v>
      </c>
      <c r="AJB4" s="7" t="s">
        <v>1586</v>
      </c>
      <c r="AJC4" s="29" t="s">
        <v>279</v>
      </c>
      <c r="AJD4" s="7" t="s">
        <v>1586</v>
      </c>
      <c r="AJE4" s="29" t="s">
        <v>279</v>
      </c>
      <c r="AJF4" s="7" t="s">
        <v>1586</v>
      </c>
      <c r="AJG4" s="29" t="s">
        <v>279</v>
      </c>
      <c r="AJH4" s="7" t="s">
        <v>1586</v>
      </c>
      <c r="AJI4" s="29" t="s">
        <v>279</v>
      </c>
      <c r="AJJ4" s="7" t="s">
        <v>1586</v>
      </c>
      <c r="AJK4" s="29" t="s">
        <v>279</v>
      </c>
      <c r="AJL4" s="7" t="s">
        <v>1586</v>
      </c>
      <c r="AJM4" s="29" t="s">
        <v>279</v>
      </c>
      <c r="AJN4" s="7" t="s">
        <v>1586</v>
      </c>
      <c r="AJO4" s="29" t="s">
        <v>279</v>
      </c>
      <c r="AJP4" s="7" t="s">
        <v>1586</v>
      </c>
      <c r="AJQ4" s="29" t="s">
        <v>279</v>
      </c>
      <c r="AJR4" s="7" t="s">
        <v>1586</v>
      </c>
      <c r="AJS4" s="29" t="s">
        <v>279</v>
      </c>
      <c r="AJT4" s="7" t="s">
        <v>1586</v>
      </c>
      <c r="AJU4" s="29" t="s">
        <v>279</v>
      </c>
      <c r="AJV4" s="7" t="s">
        <v>1586</v>
      </c>
      <c r="AJW4" s="29" t="s">
        <v>279</v>
      </c>
      <c r="AJX4" s="7" t="s">
        <v>1586</v>
      </c>
      <c r="AJY4" s="29" t="s">
        <v>279</v>
      </c>
      <c r="AJZ4" s="7" t="s">
        <v>1586</v>
      </c>
      <c r="AKA4" s="29" t="s">
        <v>279</v>
      </c>
      <c r="AKB4" s="7" t="s">
        <v>1586</v>
      </c>
      <c r="AKC4" s="29" t="s">
        <v>279</v>
      </c>
      <c r="AKD4" s="7" t="s">
        <v>1586</v>
      </c>
      <c r="AKE4" s="29" t="s">
        <v>279</v>
      </c>
      <c r="AKF4" s="7" t="s">
        <v>1586</v>
      </c>
      <c r="AKG4" s="29" t="s">
        <v>279</v>
      </c>
      <c r="AKH4" s="7" t="s">
        <v>1586</v>
      </c>
      <c r="AKI4" s="29" t="s">
        <v>279</v>
      </c>
      <c r="AKJ4" s="7" t="s">
        <v>1586</v>
      </c>
      <c r="AKK4" s="29" t="s">
        <v>279</v>
      </c>
      <c r="AKL4" s="7" t="s">
        <v>1586</v>
      </c>
      <c r="AKM4" s="29" t="s">
        <v>279</v>
      </c>
      <c r="AKN4" s="7" t="s">
        <v>1586</v>
      </c>
      <c r="AKO4" s="29" t="s">
        <v>279</v>
      </c>
      <c r="AKP4" s="7" t="s">
        <v>1586</v>
      </c>
      <c r="AKQ4" s="29" t="s">
        <v>279</v>
      </c>
      <c r="AKR4" s="7" t="s">
        <v>1586</v>
      </c>
      <c r="AKS4" s="29" t="s">
        <v>279</v>
      </c>
      <c r="AKT4" s="7" t="s">
        <v>1586</v>
      </c>
      <c r="AKU4" s="29" t="s">
        <v>279</v>
      </c>
      <c r="AKV4" s="7" t="s">
        <v>1586</v>
      </c>
      <c r="AKW4" s="29" t="s">
        <v>279</v>
      </c>
      <c r="AKX4" s="7" t="s">
        <v>1586</v>
      </c>
      <c r="AKY4" s="29" t="s">
        <v>279</v>
      </c>
      <c r="AKZ4" s="7" t="s">
        <v>1586</v>
      </c>
      <c r="ALA4" s="29" t="s">
        <v>279</v>
      </c>
      <c r="ALB4" s="7" t="s">
        <v>1586</v>
      </c>
      <c r="ALC4" s="29" t="s">
        <v>279</v>
      </c>
      <c r="ALD4" s="7" t="s">
        <v>1586</v>
      </c>
      <c r="ALE4" s="29" t="s">
        <v>279</v>
      </c>
      <c r="ALF4" s="7" t="s">
        <v>1586</v>
      </c>
      <c r="ALG4" s="29" t="s">
        <v>279</v>
      </c>
      <c r="ALH4" s="7" t="s">
        <v>1586</v>
      </c>
      <c r="ALI4" s="29" t="s">
        <v>279</v>
      </c>
      <c r="ALJ4" s="7" t="s">
        <v>1586</v>
      </c>
      <c r="ALK4" s="29" t="s">
        <v>279</v>
      </c>
      <c r="ALL4" s="7" t="s">
        <v>1586</v>
      </c>
      <c r="ALM4" s="29" t="s">
        <v>279</v>
      </c>
      <c r="ALN4" s="7" t="s">
        <v>1586</v>
      </c>
      <c r="ALO4" s="29" t="s">
        <v>279</v>
      </c>
      <c r="ALP4" s="7" t="s">
        <v>1586</v>
      </c>
      <c r="ALQ4" s="29" t="s">
        <v>279</v>
      </c>
      <c r="ALR4" s="7" t="s">
        <v>1586</v>
      </c>
      <c r="ALS4" s="29" t="s">
        <v>279</v>
      </c>
      <c r="ALT4" s="7" t="s">
        <v>1586</v>
      </c>
      <c r="ALU4" s="29" t="s">
        <v>279</v>
      </c>
      <c r="ALV4" s="7" t="s">
        <v>1586</v>
      </c>
      <c r="ALW4" s="29" t="s">
        <v>279</v>
      </c>
      <c r="ALX4" s="7" t="s">
        <v>1586</v>
      </c>
      <c r="ALY4" s="29" t="s">
        <v>279</v>
      </c>
      <c r="ALZ4" s="7" t="s">
        <v>1586</v>
      </c>
      <c r="AMA4" s="29" t="s">
        <v>279</v>
      </c>
      <c r="AMB4" s="7" t="s">
        <v>1586</v>
      </c>
      <c r="AMC4" s="29" t="s">
        <v>279</v>
      </c>
      <c r="AMD4" s="7" t="s">
        <v>1586</v>
      </c>
      <c r="AME4" s="29" t="s">
        <v>279</v>
      </c>
      <c r="AMF4" s="7" t="s">
        <v>1586</v>
      </c>
      <c r="AMG4" s="29" t="s">
        <v>279</v>
      </c>
      <c r="AMH4" s="7" t="s">
        <v>1586</v>
      </c>
      <c r="AMI4" s="29" t="s">
        <v>279</v>
      </c>
      <c r="AMJ4" s="7" t="s">
        <v>1586</v>
      </c>
      <c r="AMK4" s="29" t="s">
        <v>279</v>
      </c>
      <c r="AML4" s="7" t="s">
        <v>1586</v>
      </c>
      <c r="AMM4" s="29" t="s">
        <v>279</v>
      </c>
      <c r="AMN4" s="7" t="s">
        <v>1586</v>
      </c>
      <c r="AMO4" s="29" t="s">
        <v>279</v>
      </c>
      <c r="AMP4" s="7" t="s">
        <v>1586</v>
      </c>
      <c r="AMQ4" s="29" t="s">
        <v>279</v>
      </c>
      <c r="AMR4" s="7" t="s">
        <v>1586</v>
      </c>
      <c r="AMS4" s="29" t="s">
        <v>279</v>
      </c>
      <c r="AMT4" s="7" t="s">
        <v>1586</v>
      </c>
      <c r="AMU4" s="29" t="s">
        <v>279</v>
      </c>
      <c r="AMV4" s="7" t="s">
        <v>1586</v>
      </c>
      <c r="AMW4" s="29" t="s">
        <v>279</v>
      </c>
      <c r="AMX4" s="7" t="s">
        <v>1586</v>
      </c>
      <c r="AMY4" s="29" t="s">
        <v>279</v>
      </c>
      <c r="AMZ4" s="7" t="s">
        <v>1586</v>
      </c>
      <c r="ANA4" s="29" t="s">
        <v>279</v>
      </c>
      <c r="ANB4" s="7" t="s">
        <v>1586</v>
      </c>
      <c r="ANC4" s="29" t="s">
        <v>279</v>
      </c>
      <c r="AND4" s="7" t="s">
        <v>1586</v>
      </c>
      <c r="ANE4" s="29" t="s">
        <v>279</v>
      </c>
      <c r="ANF4" s="7" t="s">
        <v>1586</v>
      </c>
      <c r="ANG4" s="29" t="s">
        <v>279</v>
      </c>
      <c r="ANH4" s="7" t="s">
        <v>1586</v>
      </c>
      <c r="ANI4" s="29" t="s">
        <v>279</v>
      </c>
      <c r="ANJ4" s="7" t="s">
        <v>1586</v>
      </c>
      <c r="ANK4" s="29" t="s">
        <v>279</v>
      </c>
      <c r="ANL4" s="7" t="s">
        <v>1586</v>
      </c>
      <c r="ANM4" s="29" t="s">
        <v>279</v>
      </c>
      <c r="ANN4" s="7" t="s">
        <v>1586</v>
      </c>
      <c r="ANO4" s="29" t="s">
        <v>279</v>
      </c>
      <c r="ANP4" s="7" t="s">
        <v>1586</v>
      </c>
      <c r="ANQ4" s="29" t="s">
        <v>279</v>
      </c>
      <c r="ANR4" s="7" t="s">
        <v>1586</v>
      </c>
      <c r="ANS4" s="29" t="s">
        <v>279</v>
      </c>
      <c r="ANT4" s="7" t="s">
        <v>1586</v>
      </c>
      <c r="ANU4" s="29" t="s">
        <v>279</v>
      </c>
      <c r="ANV4" s="7" t="s">
        <v>1586</v>
      </c>
      <c r="ANW4" s="29" t="s">
        <v>279</v>
      </c>
      <c r="ANX4" s="7" t="s">
        <v>1586</v>
      </c>
      <c r="ANY4" s="29" t="s">
        <v>279</v>
      </c>
      <c r="ANZ4" s="7" t="s">
        <v>1586</v>
      </c>
      <c r="AOA4" s="29" t="s">
        <v>279</v>
      </c>
      <c r="AOB4" s="7" t="s">
        <v>1586</v>
      </c>
      <c r="AOC4" s="29" t="s">
        <v>279</v>
      </c>
      <c r="AOD4" s="7" t="s">
        <v>1586</v>
      </c>
      <c r="AOE4" s="29" t="s">
        <v>279</v>
      </c>
      <c r="AOF4" s="7" t="s">
        <v>1586</v>
      </c>
      <c r="AOG4" s="29" t="s">
        <v>279</v>
      </c>
      <c r="AOH4" s="7" t="s">
        <v>1586</v>
      </c>
      <c r="AOI4" s="29" t="s">
        <v>279</v>
      </c>
      <c r="AOJ4" s="7" t="s">
        <v>1586</v>
      </c>
      <c r="AOK4" s="29" t="s">
        <v>279</v>
      </c>
      <c r="AOL4" s="7" t="s">
        <v>1586</v>
      </c>
      <c r="AOM4" s="29" t="s">
        <v>279</v>
      </c>
      <c r="AON4" s="7" t="s">
        <v>1586</v>
      </c>
      <c r="AOO4" s="29" t="s">
        <v>279</v>
      </c>
      <c r="AOP4" s="7" t="s">
        <v>1586</v>
      </c>
      <c r="AOQ4" s="29" t="s">
        <v>279</v>
      </c>
      <c r="AOR4" s="7" t="s">
        <v>1586</v>
      </c>
      <c r="AOS4" s="29" t="s">
        <v>279</v>
      </c>
      <c r="AOT4" s="7" t="s">
        <v>1586</v>
      </c>
      <c r="AOU4" s="29" t="s">
        <v>279</v>
      </c>
      <c r="AOV4" s="7" t="s">
        <v>1586</v>
      </c>
      <c r="AOW4" s="29" t="s">
        <v>279</v>
      </c>
      <c r="AOX4" s="7" t="s">
        <v>1586</v>
      </c>
      <c r="AOY4" s="29" t="s">
        <v>279</v>
      </c>
      <c r="AOZ4" s="7" t="s">
        <v>1586</v>
      </c>
      <c r="APA4" s="29" t="s">
        <v>279</v>
      </c>
      <c r="APB4" s="7" t="s">
        <v>1586</v>
      </c>
      <c r="APC4" s="29" t="s">
        <v>279</v>
      </c>
      <c r="APD4" s="7" t="s">
        <v>1586</v>
      </c>
      <c r="APE4" s="29" t="s">
        <v>279</v>
      </c>
      <c r="APF4" s="7" t="s">
        <v>1586</v>
      </c>
      <c r="APG4" s="29" t="s">
        <v>279</v>
      </c>
      <c r="APH4" s="7" t="s">
        <v>1586</v>
      </c>
      <c r="API4" s="29" t="s">
        <v>279</v>
      </c>
      <c r="APJ4" s="7" t="s">
        <v>1586</v>
      </c>
      <c r="APK4" s="29" t="s">
        <v>279</v>
      </c>
      <c r="APL4" s="7" t="s">
        <v>1586</v>
      </c>
      <c r="APM4" s="29" t="s">
        <v>279</v>
      </c>
      <c r="APN4" s="7" t="s">
        <v>1586</v>
      </c>
      <c r="APO4" s="29" t="s">
        <v>279</v>
      </c>
      <c r="APP4" s="7" t="s">
        <v>1586</v>
      </c>
      <c r="APQ4" s="29" t="s">
        <v>279</v>
      </c>
      <c r="APR4" s="7" t="s">
        <v>1586</v>
      </c>
      <c r="APS4" s="29" t="s">
        <v>279</v>
      </c>
      <c r="APT4" s="7" t="s">
        <v>1586</v>
      </c>
      <c r="APU4" s="29" t="s">
        <v>279</v>
      </c>
      <c r="APV4" s="7" t="s">
        <v>1586</v>
      </c>
      <c r="APW4" s="29" t="s">
        <v>279</v>
      </c>
      <c r="APX4" s="7" t="s">
        <v>1586</v>
      </c>
      <c r="APY4" s="29" t="s">
        <v>279</v>
      </c>
      <c r="APZ4" s="7" t="s">
        <v>1586</v>
      </c>
      <c r="AQA4" s="29" t="s">
        <v>279</v>
      </c>
      <c r="AQB4" s="7" t="s">
        <v>1586</v>
      </c>
      <c r="AQC4" s="29" t="s">
        <v>279</v>
      </c>
      <c r="AQD4" s="7" t="s">
        <v>1586</v>
      </c>
      <c r="AQE4" s="29" t="s">
        <v>279</v>
      </c>
      <c r="AQF4" s="7" t="s">
        <v>1586</v>
      </c>
      <c r="AQG4" s="29" t="s">
        <v>279</v>
      </c>
      <c r="AQH4" s="7" t="s">
        <v>1586</v>
      </c>
      <c r="AQI4" s="29" t="s">
        <v>279</v>
      </c>
      <c r="AQJ4" s="7" t="s">
        <v>1586</v>
      </c>
      <c r="AQK4" s="29" t="s">
        <v>279</v>
      </c>
      <c r="AQL4" s="7" t="s">
        <v>1586</v>
      </c>
      <c r="AQM4" s="29" t="s">
        <v>279</v>
      </c>
      <c r="AQN4" s="7" t="s">
        <v>1586</v>
      </c>
      <c r="AQO4" s="29" t="s">
        <v>279</v>
      </c>
      <c r="AQP4" s="7" t="s">
        <v>1586</v>
      </c>
      <c r="AQQ4" s="29" t="s">
        <v>279</v>
      </c>
      <c r="AQR4" s="7" t="s">
        <v>1586</v>
      </c>
      <c r="AQS4" s="29" t="s">
        <v>279</v>
      </c>
      <c r="AQT4" s="7" t="s">
        <v>1586</v>
      </c>
      <c r="AQU4" s="29" t="s">
        <v>279</v>
      </c>
      <c r="AQV4" s="7" t="s">
        <v>1586</v>
      </c>
      <c r="AQW4" s="29" t="s">
        <v>279</v>
      </c>
      <c r="AQX4" s="7" t="s">
        <v>1586</v>
      </c>
      <c r="AQY4" s="29" t="s">
        <v>279</v>
      </c>
      <c r="AQZ4" s="7" t="s">
        <v>1586</v>
      </c>
      <c r="ARA4" s="29" t="s">
        <v>279</v>
      </c>
      <c r="ARB4" s="7" t="s">
        <v>1586</v>
      </c>
      <c r="ARC4" s="29" t="s">
        <v>279</v>
      </c>
      <c r="ARD4" s="7" t="s">
        <v>1586</v>
      </c>
      <c r="ARE4" s="29" t="s">
        <v>279</v>
      </c>
      <c r="ARF4" s="7" t="s">
        <v>1586</v>
      </c>
      <c r="ARG4" s="29" t="s">
        <v>279</v>
      </c>
      <c r="ARH4" s="7" t="s">
        <v>1586</v>
      </c>
      <c r="ARI4" s="29" t="s">
        <v>279</v>
      </c>
      <c r="ARJ4" s="7" t="s">
        <v>1586</v>
      </c>
      <c r="ARK4" s="29" t="s">
        <v>279</v>
      </c>
      <c r="ARL4" s="7" t="s">
        <v>1586</v>
      </c>
      <c r="ARM4" s="29" t="s">
        <v>279</v>
      </c>
      <c r="ARN4" s="7" t="s">
        <v>1586</v>
      </c>
      <c r="ARO4" s="29" t="s">
        <v>279</v>
      </c>
      <c r="ARP4" s="7" t="s">
        <v>1586</v>
      </c>
      <c r="ARQ4" s="29" t="s">
        <v>279</v>
      </c>
      <c r="ARR4" s="7" t="s">
        <v>1586</v>
      </c>
      <c r="ARS4" s="29" t="s">
        <v>279</v>
      </c>
      <c r="ART4" s="7" t="s">
        <v>1586</v>
      </c>
      <c r="ARU4" s="29" t="s">
        <v>279</v>
      </c>
      <c r="ARV4" s="7" t="s">
        <v>1586</v>
      </c>
      <c r="ARW4" s="29" t="s">
        <v>279</v>
      </c>
      <c r="ARX4" s="7" t="s">
        <v>1586</v>
      </c>
      <c r="ARY4" s="29" t="s">
        <v>279</v>
      </c>
      <c r="ARZ4" s="7" t="s">
        <v>1586</v>
      </c>
      <c r="ASA4" s="29" t="s">
        <v>279</v>
      </c>
      <c r="ASB4" s="7" t="s">
        <v>1586</v>
      </c>
      <c r="ASC4" s="29" t="s">
        <v>279</v>
      </c>
      <c r="ASD4" s="7" t="s">
        <v>1586</v>
      </c>
      <c r="ASE4" s="29" t="s">
        <v>279</v>
      </c>
      <c r="ASF4" s="7" t="s">
        <v>1586</v>
      </c>
      <c r="ASG4" s="29" t="s">
        <v>279</v>
      </c>
      <c r="ASH4" s="7" t="s">
        <v>1586</v>
      </c>
      <c r="ASI4" s="29" t="s">
        <v>279</v>
      </c>
      <c r="ASJ4" s="7" t="s">
        <v>1586</v>
      </c>
      <c r="ASK4" s="29" t="s">
        <v>279</v>
      </c>
      <c r="ASL4" s="7" t="s">
        <v>1586</v>
      </c>
      <c r="ASM4" s="29" t="s">
        <v>279</v>
      </c>
      <c r="ASN4" s="7" t="s">
        <v>1586</v>
      </c>
      <c r="ASO4" s="29" t="s">
        <v>279</v>
      </c>
      <c r="ASP4" s="7" t="s">
        <v>1586</v>
      </c>
      <c r="ASQ4" s="29" t="s">
        <v>279</v>
      </c>
      <c r="ASR4" s="7" t="s">
        <v>1586</v>
      </c>
      <c r="ASS4" s="29" t="s">
        <v>279</v>
      </c>
      <c r="AST4" s="7" t="s">
        <v>1586</v>
      </c>
      <c r="ASU4" s="29" t="s">
        <v>279</v>
      </c>
      <c r="ASV4" s="7" t="s">
        <v>1586</v>
      </c>
      <c r="ASW4" s="29" t="s">
        <v>279</v>
      </c>
      <c r="ASX4" s="7" t="s">
        <v>1586</v>
      </c>
      <c r="ASY4" s="29" t="s">
        <v>279</v>
      </c>
      <c r="ASZ4" s="7" t="s">
        <v>1586</v>
      </c>
      <c r="ATA4" s="29" t="s">
        <v>279</v>
      </c>
      <c r="ATB4" s="7" t="s">
        <v>1586</v>
      </c>
      <c r="ATC4" s="29" t="s">
        <v>279</v>
      </c>
      <c r="ATD4" s="7" t="s">
        <v>1586</v>
      </c>
      <c r="ATE4" s="29" t="s">
        <v>279</v>
      </c>
      <c r="ATF4" s="7" t="s">
        <v>1586</v>
      </c>
      <c r="ATG4" s="29" t="s">
        <v>279</v>
      </c>
      <c r="ATH4" s="7" t="s">
        <v>1586</v>
      </c>
      <c r="ATI4" s="29" t="s">
        <v>279</v>
      </c>
      <c r="ATJ4" s="7" t="s">
        <v>1586</v>
      </c>
      <c r="ATK4" s="29" t="s">
        <v>279</v>
      </c>
      <c r="ATL4" s="7" t="s">
        <v>1586</v>
      </c>
      <c r="ATM4" s="29" t="s">
        <v>279</v>
      </c>
      <c r="ATN4" s="7" t="s">
        <v>1586</v>
      </c>
      <c r="ATO4" s="29" t="s">
        <v>279</v>
      </c>
      <c r="ATP4" s="7" t="s">
        <v>1586</v>
      </c>
      <c r="ATQ4" s="29" t="s">
        <v>279</v>
      </c>
      <c r="ATR4" s="7" t="s">
        <v>1586</v>
      </c>
      <c r="ATS4" s="29" t="s">
        <v>279</v>
      </c>
      <c r="ATT4" s="7" t="s">
        <v>1586</v>
      </c>
      <c r="ATU4" s="29" t="s">
        <v>279</v>
      </c>
      <c r="ATV4" s="7" t="s">
        <v>1586</v>
      </c>
      <c r="ATW4" s="29" t="s">
        <v>279</v>
      </c>
      <c r="ATX4" s="7" t="s">
        <v>1586</v>
      </c>
      <c r="ATY4" s="29" t="s">
        <v>279</v>
      </c>
      <c r="ATZ4" s="7" t="s">
        <v>1586</v>
      </c>
      <c r="AUA4" s="29" t="s">
        <v>279</v>
      </c>
      <c r="AUB4" s="7" t="s">
        <v>1586</v>
      </c>
      <c r="AUC4" s="29" t="s">
        <v>279</v>
      </c>
      <c r="AUD4" s="7" t="s">
        <v>1586</v>
      </c>
      <c r="AUE4" s="29" t="s">
        <v>279</v>
      </c>
      <c r="AUF4" s="7" t="s">
        <v>1586</v>
      </c>
      <c r="AUG4" s="29" t="s">
        <v>279</v>
      </c>
      <c r="AUH4" s="7" t="s">
        <v>1586</v>
      </c>
      <c r="AUI4" s="29" t="s">
        <v>279</v>
      </c>
      <c r="AUJ4" s="7" t="s">
        <v>1586</v>
      </c>
      <c r="AUK4" s="29" t="s">
        <v>279</v>
      </c>
      <c r="AUL4" s="7" t="s">
        <v>1586</v>
      </c>
      <c r="AUM4" s="29" t="s">
        <v>279</v>
      </c>
      <c r="AUN4" s="7" t="s">
        <v>1586</v>
      </c>
      <c r="AUO4" s="29" t="s">
        <v>279</v>
      </c>
      <c r="AUP4" s="7" t="s">
        <v>1586</v>
      </c>
      <c r="AUQ4" s="29" t="s">
        <v>279</v>
      </c>
      <c r="AUR4" s="7" t="s">
        <v>1586</v>
      </c>
      <c r="AUS4" s="29" t="s">
        <v>279</v>
      </c>
      <c r="AUT4" s="7" t="s">
        <v>1586</v>
      </c>
      <c r="AUU4" s="29" t="s">
        <v>279</v>
      </c>
      <c r="AUV4" s="7" t="s">
        <v>1586</v>
      </c>
      <c r="AUW4" s="29" t="s">
        <v>279</v>
      </c>
      <c r="AUX4" s="7" t="s">
        <v>1586</v>
      </c>
      <c r="AUY4" s="29" t="s">
        <v>279</v>
      </c>
      <c r="AUZ4" s="7" t="s">
        <v>1586</v>
      </c>
      <c r="AVA4" s="29" t="s">
        <v>279</v>
      </c>
      <c r="AVB4" s="7" t="s">
        <v>1586</v>
      </c>
      <c r="AVC4" s="29" t="s">
        <v>279</v>
      </c>
      <c r="AVD4" s="7" t="s">
        <v>1586</v>
      </c>
      <c r="AVE4" s="29" t="s">
        <v>279</v>
      </c>
      <c r="AVF4" s="7" t="s">
        <v>1586</v>
      </c>
      <c r="AVG4" s="29" t="s">
        <v>279</v>
      </c>
      <c r="AVH4" s="7" t="s">
        <v>1586</v>
      </c>
      <c r="AVI4" s="29" t="s">
        <v>279</v>
      </c>
      <c r="AVJ4" s="7" t="s">
        <v>1586</v>
      </c>
      <c r="AVK4" s="29" t="s">
        <v>279</v>
      </c>
      <c r="AVL4" s="7" t="s">
        <v>1586</v>
      </c>
      <c r="AVM4" s="29" t="s">
        <v>279</v>
      </c>
      <c r="AVN4" s="7" t="s">
        <v>1586</v>
      </c>
      <c r="AVO4" s="29" t="s">
        <v>279</v>
      </c>
      <c r="AVP4" s="7" t="s">
        <v>1586</v>
      </c>
      <c r="AVQ4" s="29" t="s">
        <v>279</v>
      </c>
      <c r="AVR4" s="7" t="s">
        <v>1586</v>
      </c>
      <c r="AVS4" s="29" t="s">
        <v>279</v>
      </c>
      <c r="AVT4" s="7" t="s">
        <v>1586</v>
      </c>
      <c r="AVU4" s="29" t="s">
        <v>279</v>
      </c>
      <c r="AVV4" s="7" t="s">
        <v>1586</v>
      </c>
      <c r="AVW4" s="29" t="s">
        <v>279</v>
      </c>
      <c r="AVX4" s="7" t="s">
        <v>1586</v>
      </c>
      <c r="AVY4" s="29" t="s">
        <v>279</v>
      </c>
      <c r="AVZ4" s="7" t="s">
        <v>1586</v>
      </c>
      <c r="AWA4" s="29" t="s">
        <v>279</v>
      </c>
      <c r="AWB4" s="7" t="s">
        <v>1586</v>
      </c>
      <c r="AWC4" s="29" t="s">
        <v>279</v>
      </c>
      <c r="AWD4" s="7" t="s">
        <v>1586</v>
      </c>
      <c r="AWE4" s="29" t="s">
        <v>279</v>
      </c>
      <c r="AWF4" s="7" t="s">
        <v>1586</v>
      </c>
      <c r="AWG4" s="29" t="s">
        <v>279</v>
      </c>
      <c r="AWH4" s="7" t="s">
        <v>1586</v>
      </c>
      <c r="AWI4" s="29" t="s">
        <v>279</v>
      </c>
      <c r="AWJ4" s="7" t="s">
        <v>1586</v>
      </c>
      <c r="AWK4" s="29" t="s">
        <v>279</v>
      </c>
      <c r="AWL4" s="7" t="s">
        <v>1586</v>
      </c>
      <c r="AWM4" s="29" t="s">
        <v>279</v>
      </c>
      <c r="AWN4" s="7" t="s">
        <v>1586</v>
      </c>
      <c r="AWO4" s="29" t="s">
        <v>279</v>
      </c>
      <c r="AWP4" s="7" t="s">
        <v>1586</v>
      </c>
      <c r="AWQ4" s="29" t="s">
        <v>279</v>
      </c>
      <c r="AWR4" s="7" t="s">
        <v>1586</v>
      </c>
      <c r="AWS4" s="29" t="s">
        <v>279</v>
      </c>
      <c r="AWT4" s="7" t="s">
        <v>1586</v>
      </c>
      <c r="AWU4" s="29" t="s">
        <v>279</v>
      </c>
      <c r="AWV4" s="7" t="s">
        <v>1586</v>
      </c>
      <c r="AWW4" s="29" t="s">
        <v>279</v>
      </c>
      <c r="AWX4" s="7" t="s">
        <v>1586</v>
      </c>
      <c r="AWY4" s="29" t="s">
        <v>279</v>
      </c>
      <c r="AWZ4" s="7" t="s">
        <v>1586</v>
      </c>
      <c r="AXA4" s="29" t="s">
        <v>279</v>
      </c>
      <c r="AXB4" s="7" t="s">
        <v>1586</v>
      </c>
      <c r="AXC4" s="29" t="s">
        <v>279</v>
      </c>
      <c r="AXD4" s="7" t="s">
        <v>1586</v>
      </c>
      <c r="AXE4" s="29" t="s">
        <v>279</v>
      </c>
      <c r="AXF4" s="7" t="s">
        <v>1586</v>
      </c>
      <c r="AXG4" s="29" t="s">
        <v>279</v>
      </c>
      <c r="AXH4" s="7" t="s">
        <v>1586</v>
      </c>
      <c r="AXI4" s="29" t="s">
        <v>279</v>
      </c>
      <c r="AXJ4" s="7" t="s">
        <v>1586</v>
      </c>
      <c r="AXK4" s="29" t="s">
        <v>279</v>
      </c>
      <c r="AXL4" s="7" t="s">
        <v>1586</v>
      </c>
      <c r="AXM4" s="29" t="s">
        <v>279</v>
      </c>
      <c r="AXN4" s="7" t="s">
        <v>1586</v>
      </c>
      <c r="AXO4" s="29" t="s">
        <v>279</v>
      </c>
      <c r="AXP4" s="7" t="s">
        <v>1586</v>
      </c>
      <c r="AXQ4" s="29" t="s">
        <v>279</v>
      </c>
      <c r="AXR4" s="7" t="s">
        <v>1586</v>
      </c>
      <c r="AXS4" s="29" t="s">
        <v>279</v>
      </c>
      <c r="AXT4" s="7" t="s">
        <v>1586</v>
      </c>
      <c r="AXU4" s="29" t="s">
        <v>279</v>
      </c>
      <c r="AXV4" s="7" t="s">
        <v>1586</v>
      </c>
      <c r="AXW4" s="29" t="s">
        <v>279</v>
      </c>
      <c r="AXX4" s="7" t="s">
        <v>1586</v>
      </c>
      <c r="AXY4" s="29" t="s">
        <v>279</v>
      </c>
      <c r="AXZ4" s="7" t="s">
        <v>1586</v>
      </c>
      <c r="AYA4" s="29" t="s">
        <v>279</v>
      </c>
      <c r="AYB4" s="7" t="s">
        <v>1586</v>
      </c>
      <c r="AYC4" s="29" t="s">
        <v>279</v>
      </c>
      <c r="AYD4" s="7" t="s">
        <v>1586</v>
      </c>
      <c r="AYE4" s="29" t="s">
        <v>279</v>
      </c>
      <c r="AYF4" s="7" t="s">
        <v>1586</v>
      </c>
      <c r="AYG4" s="29" t="s">
        <v>279</v>
      </c>
      <c r="AYH4" s="7" t="s">
        <v>1586</v>
      </c>
      <c r="AYI4" s="29" t="s">
        <v>279</v>
      </c>
      <c r="AYJ4" s="7" t="s">
        <v>1586</v>
      </c>
      <c r="AYK4" s="29" t="s">
        <v>279</v>
      </c>
      <c r="AYL4" s="7" t="s">
        <v>1586</v>
      </c>
      <c r="AYM4" s="29" t="s">
        <v>279</v>
      </c>
      <c r="AYN4" s="7" t="s">
        <v>1586</v>
      </c>
      <c r="AYO4" s="29" t="s">
        <v>279</v>
      </c>
      <c r="AYP4" s="7" t="s">
        <v>1586</v>
      </c>
      <c r="AYQ4" s="29" t="s">
        <v>279</v>
      </c>
      <c r="AYR4" s="7" t="s">
        <v>1586</v>
      </c>
      <c r="AYS4" s="29" t="s">
        <v>279</v>
      </c>
      <c r="AYT4" s="7" t="s">
        <v>1586</v>
      </c>
      <c r="AYU4" s="29" t="s">
        <v>279</v>
      </c>
      <c r="AYV4" s="7" t="s">
        <v>1586</v>
      </c>
      <c r="AYW4" s="29" t="s">
        <v>279</v>
      </c>
      <c r="AYX4" s="7" t="s">
        <v>1586</v>
      </c>
      <c r="AYY4" s="29" t="s">
        <v>279</v>
      </c>
      <c r="AYZ4" s="7" t="s">
        <v>1586</v>
      </c>
      <c r="AZA4" s="29" t="s">
        <v>279</v>
      </c>
      <c r="AZB4" s="7" t="s">
        <v>1586</v>
      </c>
      <c r="AZC4" s="29" t="s">
        <v>279</v>
      </c>
      <c r="AZD4" s="7" t="s">
        <v>1586</v>
      </c>
      <c r="AZE4" s="29" t="s">
        <v>279</v>
      </c>
      <c r="AZF4" s="7" t="s">
        <v>1586</v>
      </c>
      <c r="AZG4" s="29" t="s">
        <v>279</v>
      </c>
      <c r="AZH4" s="7" t="s">
        <v>1586</v>
      </c>
      <c r="AZI4" s="29" t="s">
        <v>279</v>
      </c>
      <c r="AZJ4" s="7" t="s">
        <v>1586</v>
      </c>
      <c r="AZK4" s="29" t="s">
        <v>279</v>
      </c>
      <c r="AZL4" s="7" t="s">
        <v>1586</v>
      </c>
      <c r="AZM4" s="29" t="s">
        <v>279</v>
      </c>
      <c r="AZN4" s="7" t="s">
        <v>1586</v>
      </c>
      <c r="AZO4" s="29" t="s">
        <v>279</v>
      </c>
      <c r="AZP4" s="7" t="s">
        <v>1586</v>
      </c>
      <c r="AZQ4" s="29" t="s">
        <v>279</v>
      </c>
      <c r="AZR4" s="7" t="s">
        <v>1586</v>
      </c>
      <c r="AZS4" s="29" t="s">
        <v>279</v>
      </c>
      <c r="AZT4" s="7" t="s">
        <v>1586</v>
      </c>
      <c r="AZU4" s="29" t="s">
        <v>279</v>
      </c>
      <c r="AZV4" s="7" t="s">
        <v>1586</v>
      </c>
      <c r="AZW4" s="29" t="s">
        <v>279</v>
      </c>
      <c r="AZX4" s="7" t="s">
        <v>1586</v>
      </c>
      <c r="AZY4" s="29" t="s">
        <v>279</v>
      </c>
      <c r="AZZ4" s="7" t="s">
        <v>1586</v>
      </c>
      <c r="BAA4" s="29" t="s">
        <v>279</v>
      </c>
      <c r="BAB4" s="7" t="s">
        <v>1586</v>
      </c>
      <c r="BAC4" s="29" t="s">
        <v>279</v>
      </c>
      <c r="BAD4" s="7" t="s">
        <v>1586</v>
      </c>
      <c r="BAE4" s="29" t="s">
        <v>279</v>
      </c>
      <c r="BAF4" s="7" t="s">
        <v>1586</v>
      </c>
      <c r="BAG4" s="29" t="s">
        <v>279</v>
      </c>
      <c r="BAH4" s="7" t="s">
        <v>1586</v>
      </c>
      <c r="BAI4" s="29" t="s">
        <v>279</v>
      </c>
      <c r="BAJ4" s="7" t="s">
        <v>1586</v>
      </c>
      <c r="BAK4" s="29" t="s">
        <v>279</v>
      </c>
      <c r="BAL4" s="7" t="s">
        <v>1586</v>
      </c>
      <c r="BAM4" s="29" t="s">
        <v>279</v>
      </c>
      <c r="BAN4" s="7" t="s">
        <v>1586</v>
      </c>
      <c r="BAO4" s="29" t="s">
        <v>279</v>
      </c>
      <c r="BAP4" s="7" t="s">
        <v>1586</v>
      </c>
      <c r="BAQ4" s="29" t="s">
        <v>279</v>
      </c>
      <c r="BAR4" s="7" t="s">
        <v>1586</v>
      </c>
      <c r="BAS4" s="29" t="s">
        <v>279</v>
      </c>
      <c r="BAT4" s="7" t="s">
        <v>1586</v>
      </c>
      <c r="BAU4" s="29" t="s">
        <v>279</v>
      </c>
      <c r="BAV4" s="7" t="s">
        <v>1586</v>
      </c>
      <c r="BAW4" s="29" t="s">
        <v>279</v>
      </c>
      <c r="BAX4" s="7" t="s">
        <v>1586</v>
      </c>
      <c r="BAY4" s="29" t="s">
        <v>279</v>
      </c>
      <c r="BAZ4" s="7" t="s">
        <v>1586</v>
      </c>
      <c r="BBA4" s="29" t="s">
        <v>279</v>
      </c>
      <c r="BBB4" s="7" t="s">
        <v>1586</v>
      </c>
      <c r="BBC4" s="29" t="s">
        <v>279</v>
      </c>
      <c r="BBD4" s="7" t="s">
        <v>1586</v>
      </c>
      <c r="BBE4" s="29" t="s">
        <v>279</v>
      </c>
      <c r="BBF4" s="7" t="s">
        <v>1586</v>
      </c>
      <c r="BBG4" s="29" t="s">
        <v>279</v>
      </c>
      <c r="BBH4" s="7" t="s">
        <v>1586</v>
      </c>
      <c r="BBI4" s="29" t="s">
        <v>279</v>
      </c>
      <c r="BBJ4" s="7" t="s">
        <v>1586</v>
      </c>
      <c r="BBK4" s="29" t="s">
        <v>279</v>
      </c>
      <c r="BBL4" s="7" t="s">
        <v>1586</v>
      </c>
      <c r="BBM4" s="29" t="s">
        <v>279</v>
      </c>
      <c r="BBN4" s="7" t="s">
        <v>1586</v>
      </c>
      <c r="BBO4" s="29" t="s">
        <v>279</v>
      </c>
      <c r="BBP4" s="7" t="s">
        <v>1586</v>
      </c>
      <c r="BBQ4" s="29" t="s">
        <v>279</v>
      </c>
      <c r="BBR4" s="7" t="s">
        <v>1586</v>
      </c>
      <c r="BBS4" s="29" t="s">
        <v>279</v>
      </c>
      <c r="BBT4" s="7" t="s">
        <v>1586</v>
      </c>
      <c r="BBU4" s="29" t="s">
        <v>279</v>
      </c>
      <c r="BBV4" s="7" t="s">
        <v>1586</v>
      </c>
      <c r="BBW4" s="29" t="s">
        <v>279</v>
      </c>
      <c r="BBX4" s="7" t="s">
        <v>1586</v>
      </c>
      <c r="BBY4" s="29" t="s">
        <v>279</v>
      </c>
      <c r="BBZ4" s="7" t="s">
        <v>1586</v>
      </c>
      <c r="BCA4" s="29" t="s">
        <v>279</v>
      </c>
      <c r="BCB4" s="7" t="s">
        <v>1586</v>
      </c>
      <c r="BCC4" s="29" t="s">
        <v>279</v>
      </c>
      <c r="BCD4" s="7" t="s">
        <v>1586</v>
      </c>
      <c r="BCE4" s="29" t="s">
        <v>279</v>
      </c>
      <c r="BCF4" s="7" t="s">
        <v>1586</v>
      </c>
      <c r="BCG4" s="29" t="s">
        <v>279</v>
      </c>
      <c r="BCH4" s="7" t="s">
        <v>1586</v>
      </c>
      <c r="BCI4" s="29" t="s">
        <v>279</v>
      </c>
      <c r="BCJ4" s="7" t="s">
        <v>1586</v>
      </c>
      <c r="BCK4" s="29" t="s">
        <v>279</v>
      </c>
      <c r="BCL4" s="7" t="s">
        <v>1586</v>
      </c>
      <c r="BCM4" s="29" t="s">
        <v>279</v>
      </c>
      <c r="BCN4" s="7" t="s">
        <v>1586</v>
      </c>
      <c r="BCO4" s="29" t="s">
        <v>279</v>
      </c>
      <c r="BCP4" s="7" t="s">
        <v>1586</v>
      </c>
      <c r="BCQ4" s="29" t="s">
        <v>279</v>
      </c>
      <c r="BCR4" s="7" t="s">
        <v>1586</v>
      </c>
      <c r="BCS4" s="29" t="s">
        <v>279</v>
      </c>
      <c r="BCT4" s="7" t="s">
        <v>1586</v>
      </c>
      <c r="BCU4" s="29" t="s">
        <v>279</v>
      </c>
      <c r="BCV4" s="7" t="s">
        <v>1586</v>
      </c>
      <c r="BCW4" s="29" t="s">
        <v>279</v>
      </c>
      <c r="BCX4" s="7" t="s">
        <v>1586</v>
      </c>
      <c r="BCY4" s="29" t="s">
        <v>279</v>
      </c>
      <c r="BCZ4" s="7" t="s">
        <v>1586</v>
      </c>
      <c r="BDA4" s="29" t="s">
        <v>279</v>
      </c>
      <c r="BDB4" s="7" t="s">
        <v>1586</v>
      </c>
      <c r="BDC4" s="29" t="s">
        <v>279</v>
      </c>
      <c r="BDD4" s="7" t="s">
        <v>1586</v>
      </c>
      <c r="BDE4" s="29" t="s">
        <v>279</v>
      </c>
      <c r="BDF4" s="7" t="s">
        <v>1586</v>
      </c>
      <c r="BDG4" s="29" t="s">
        <v>279</v>
      </c>
      <c r="BDH4" s="7" t="s">
        <v>1586</v>
      </c>
      <c r="BDI4" s="29" t="s">
        <v>279</v>
      </c>
      <c r="BDJ4" s="7" t="s">
        <v>1586</v>
      </c>
      <c r="BDK4" s="29" t="s">
        <v>279</v>
      </c>
      <c r="BDL4" s="7" t="s">
        <v>1586</v>
      </c>
      <c r="BDM4" s="29" t="s">
        <v>279</v>
      </c>
      <c r="BDN4" s="7" t="s">
        <v>1586</v>
      </c>
      <c r="BDO4" s="29" t="s">
        <v>279</v>
      </c>
      <c r="BDP4" s="7" t="s">
        <v>1586</v>
      </c>
      <c r="BDQ4" s="29" t="s">
        <v>279</v>
      </c>
      <c r="BDR4" s="7" t="s">
        <v>1586</v>
      </c>
      <c r="BDS4" s="29" t="s">
        <v>279</v>
      </c>
      <c r="BDT4" s="7" t="s">
        <v>1586</v>
      </c>
      <c r="BDU4" s="29" t="s">
        <v>279</v>
      </c>
      <c r="BDV4" s="7" t="s">
        <v>1586</v>
      </c>
      <c r="BDW4" s="29" t="s">
        <v>279</v>
      </c>
      <c r="BDX4" s="7" t="s">
        <v>1586</v>
      </c>
      <c r="BDY4" s="29" t="s">
        <v>279</v>
      </c>
      <c r="BDZ4" s="7" t="s">
        <v>1586</v>
      </c>
      <c r="BEA4" s="29" t="s">
        <v>279</v>
      </c>
      <c r="BEB4" s="7" t="s">
        <v>1586</v>
      </c>
      <c r="BEC4" s="29" t="s">
        <v>279</v>
      </c>
      <c r="BED4" s="7" t="s">
        <v>1586</v>
      </c>
      <c r="BEE4" s="29" t="s">
        <v>279</v>
      </c>
      <c r="BEF4" s="7" t="s">
        <v>1586</v>
      </c>
      <c r="BEG4" s="29" t="s">
        <v>279</v>
      </c>
      <c r="BEH4" s="7" t="s">
        <v>1586</v>
      </c>
      <c r="BEI4" s="29" t="s">
        <v>279</v>
      </c>
      <c r="BEJ4" s="7" t="s">
        <v>1586</v>
      </c>
      <c r="BEK4" s="29" t="s">
        <v>279</v>
      </c>
      <c r="BEL4" s="7" t="s">
        <v>1586</v>
      </c>
      <c r="BEM4" s="29" t="s">
        <v>279</v>
      </c>
      <c r="BEN4" s="7" t="s">
        <v>1586</v>
      </c>
      <c r="BEO4" s="29" t="s">
        <v>279</v>
      </c>
      <c r="BEP4" s="7" t="s">
        <v>1586</v>
      </c>
      <c r="BEQ4" s="29" t="s">
        <v>279</v>
      </c>
      <c r="BER4" s="7" t="s">
        <v>1586</v>
      </c>
      <c r="BES4" s="29" t="s">
        <v>279</v>
      </c>
      <c r="BET4" s="7" t="s">
        <v>1586</v>
      </c>
      <c r="BEU4" s="29" t="s">
        <v>279</v>
      </c>
      <c r="BEV4" s="7" t="s">
        <v>1586</v>
      </c>
      <c r="BEW4" s="29" t="s">
        <v>279</v>
      </c>
      <c r="BEX4" s="7" t="s">
        <v>1586</v>
      </c>
      <c r="BEY4" s="29" t="s">
        <v>279</v>
      </c>
      <c r="BEZ4" s="7" t="s">
        <v>1586</v>
      </c>
      <c r="BFA4" s="29" t="s">
        <v>279</v>
      </c>
      <c r="BFB4" s="7" t="s">
        <v>1586</v>
      </c>
      <c r="BFC4" s="29" t="s">
        <v>279</v>
      </c>
      <c r="BFD4" s="7" t="s">
        <v>1586</v>
      </c>
      <c r="BFE4" s="29" t="s">
        <v>279</v>
      </c>
      <c r="BFF4" s="7" t="s">
        <v>1586</v>
      </c>
      <c r="BFG4" s="29" t="s">
        <v>279</v>
      </c>
      <c r="BFH4" s="7" t="s">
        <v>1586</v>
      </c>
      <c r="BFI4" s="29" t="s">
        <v>279</v>
      </c>
      <c r="BFJ4" s="7" t="s">
        <v>1586</v>
      </c>
      <c r="BFK4" s="29" t="s">
        <v>279</v>
      </c>
      <c r="BFL4" s="7" t="s">
        <v>1586</v>
      </c>
      <c r="BFM4" s="29" t="s">
        <v>279</v>
      </c>
      <c r="BFN4" s="7" t="s">
        <v>1586</v>
      </c>
      <c r="BFO4" s="29" t="s">
        <v>279</v>
      </c>
      <c r="BFP4" s="7" t="s">
        <v>1586</v>
      </c>
      <c r="BFQ4" s="29" t="s">
        <v>279</v>
      </c>
      <c r="BFR4" s="7" t="s">
        <v>1586</v>
      </c>
      <c r="BFS4" s="29" t="s">
        <v>279</v>
      </c>
      <c r="BFT4" s="7" t="s">
        <v>1586</v>
      </c>
      <c r="BFU4" s="29" t="s">
        <v>279</v>
      </c>
      <c r="BFV4" s="7" t="s">
        <v>1586</v>
      </c>
      <c r="BFW4" s="29" t="s">
        <v>279</v>
      </c>
      <c r="BFX4" s="7" t="s">
        <v>1586</v>
      </c>
      <c r="BFY4" s="29" t="s">
        <v>279</v>
      </c>
      <c r="BFZ4" s="7" t="s">
        <v>1586</v>
      </c>
      <c r="BGA4" s="29" t="s">
        <v>279</v>
      </c>
      <c r="BGB4" s="7" t="s">
        <v>1586</v>
      </c>
      <c r="BGC4" s="29" t="s">
        <v>279</v>
      </c>
      <c r="BGD4" s="7" t="s">
        <v>1586</v>
      </c>
      <c r="BGE4" s="29" t="s">
        <v>279</v>
      </c>
      <c r="BGF4" s="7" t="s">
        <v>1586</v>
      </c>
      <c r="BGG4" s="29" t="s">
        <v>279</v>
      </c>
      <c r="BGH4" s="7" t="s">
        <v>1586</v>
      </c>
      <c r="BGI4" s="29" t="s">
        <v>279</v>
      </c>
      <c r="BGJ4" s="7" t="s">
        <v>1586</v>
      </c>
      <c r="BGK4" s="29" t="s">
        <v>279</v>
      </c>
      <c r="BGL4" s="7" t="s">
        <v>1586</v>
      </c>
      <c r="BGM4" s="29" t="s">
        <v>279</v>
      </c>
      <c r="BGN4" s="7" t="s">
        <v>1586</v>
      </c>
      <c r="BGO4" s="29" t="s">
        <v>279</v>
      </c>
      <c r="BGP4" s="7" t="s">
        <v>1586</v>
      </c>
      <c r="BGQ4" s="29" t="s">
        <v>279</v>
      </c>
      <c r="BGR4" s="7" t="s">
        <v>1586</v>
      </c>
      <c r="BGS4" s="29" t="s">
        <v>279</v>
      </c>
      <c r="BGT4" s="7" t="s">
        <v>1586</v>
      </c>
      <c r="BGU4" s="29" t="s">
        <v>279</v>
      </c>
      <c r="BGV4" s="7" t="s">
        <v>1586</v>
      </c>
      <c r="BGW4" s="29" t="s">
        <v>279</v>
      </c>
      <c r="BGX4" s="7" t="s">
        <v>1586</v>
      </c>
      <c r="BGY4" s="29" t="s">
        <v>279</v>
      </c>
      <c r="BGZ4" s="7" t="s">
        <v>1586</v>
      </c>
      <c r="BHA4" s="29" t="s">
        <v>279</v>
      </c>
      <c r="BHB4" s="7" t="s">
        <v>1586</v>
      </c>
      <c r="BHC4" s="29" t="s">
        <v>279</v>
      </c>
      <c r="BHD4" s="7" t="s">
        <v>1586</v>
      </c>
      <c r="BHE4" s="29" t="s">
        <v>279</v>
      </c>
      <c r="BHF4" s="7" t="s">
        <v>1586</v>
      </c>
      <c r="BHG4" s="29" t="s">
        <v>279</v>
      </c>
      <c r="BHH4" s="7" t="s">
        <v>1586</v>
      </c>
      <c r="BHI4" s="29" t="s">
        <v>279</v>
      </c>
      <c r="BHJ4" s="7" t="s">
        <v>1586</v>
      </c>
      <c r="BHK4" s="29" t="s">
        <v>279</v>
      </c>
      <c r="BHL4" s="7" t="s">
        <v>1586</v>
      </c>
      <c r="BHM4" s="29" t="s">
        <v>279</v>
      </c>
      <c r="BHN4" s="7" t="s">
        <v>1586</v>
      </c>
      <c r="BHO4" s="29" t="s">
        <v>279</v>
      </c>
      <c r="BHP4" s="7" t="s">
        <v>1586</v>
      </c>
      <c r="BHQ4" s="29" t="s">
        <v>279</v>
      </c>
      <c r="BHR4" s="7" t="s">
        <v>1586</v>
      </c>
      <c r="BHS4" s="29" t="s">
        <v>279</v>
      </c>
      <c r="BHT4" s="7" t="s">
        <v>1586</v>
      </c>
      <c r="BHU4" s="29" t="s">
        <v>279</v>
      </c>
      <c r="BHV4" s="7" t="s">
        <v>1586</v>
      </c>
      <c r="BHW4" s="29" t="s">
        <v>279</v>
      </c>
      <c r="BHX4" s="7" t="s">
        <v>1586</v>
      </c>
      <c r="BHY4" s="29" t="s">
        <v>279</v>
      </c>
      <c r="BHZ4" s="7" t="s">
        <v>1586</v>
      </c>
      <c r="BIA4" s="29" t="s">
        <v>279</v>
      </c>
      <c r="BIB4" s="7" t="s">
        <v>1586</v>
      </c>
      <c r="BIC4" s="29" t="s">
        <v>279</v>
      </c>
      <c r="BID4" s="7" t="s">
        <v>1586</v>
      </c>
      <c r="BIE4" s="29" t="s">
        <v>279</v>
      </c>
      <c r="BIF4" s="7" t="s">
        <v>1586</v>
      </c>
      <c r="BIG4" s="29" t="s">
        <v>279</v>
      </c>
      <c r="BIH4" s="7" t="s">
        <v>1586</v>
      </c>
      <c r="BII4" s="29" t="s">
        <v>279</v>
      </c>
      <c r="BIJ4" s="7" t="s">
        <v>1586</v>
      </c>
      <c r="BIK4" s="29" t="s">
        <v>279</v>
      </c>
      <c r="BIL4" s="7" t="s">
        <v>1586</v>
      </c>
      <c r="BIM4" s="29" t="s">
        <v>279</v>
      </c>
      <c r="BIN4" s="7" t="s">
        <v>1586</v>
      </c>
      <c r="BIO4" s="29" t="s">
        <v>279</v>
      </c>
      <c r="BIP4" s="7" t="s">
        <v>1586</v>
      </c>
      <c r="BIQ4" s="29" t="s">
        <v>279</v>
      </c>
      <c r="BIR4" s="7" t="s">
        <v>1586</v>
      </c>
      <c r="BIS4" s="29" t="s">
        <v>279</v>
      </c>
      <c r="BIT4" s="7" t="s">
        <v>1586</v>
      </c>
      <c r="BIU4" s="29" t="s">
        <v>279</v>
      </c>
      <c r="BIV4" s="7" t="s">
        <v>1586</v>
      </c>
      <c r="BIW4" s="29" t="s">
        <v>279</v>
      </c>
      <c r="BIX4" s="7" t="s">
        <v>1586</v>
      </c>
      <c r="BIY4" s="29" t="s">
        <v>279</v>
      </c>
      <c r="BIZ4" s="7" t="s">
        <v>1586</v>
      </c>
      <c r="BJA4" s="29" t="s">
        <v>279</v>
      </c>
      <c r="BJB4" s="7" t="s">
        <v>1586</v>
      </c>
      <c r="BJC4" s="29" t="s">
        <v>279</v>
      </c>
      <c r="BJD4" s="7" t="s">
        <v>1586</v>
      </c>
      <c r="BJE4" s="29" t="s">
        <v>279</v>
      </c>
      <c r="BJF4" s="7" t="s">
        <v>1586</v>
      </c>
      <c r="BJG4" s="29" t="s">
        <v>279</v>
      </c>
      <c r="BJH4" s="7" t="s">
        <v>1586</v>
      </c>
      <c r="BJI4" s="29" t="s">
        <v>279</v>
      </c>
      <c r="BJJ4" s="7" t="s">
        <v>1586</v>
      </c>
      <c r="BJK4" s="29" t="s">
        <v>279</v>
      </c>
      <c r="BJL4" s="7" t="s">
        <v>1586</v>
      </c>
      <c r="BJM4" s="29" t="s">
        <v>279</v>
      </c>
      <c r="BJN4" s="7" t="s">
        <v>1586</v>
      </c>
      <c r="BJO4" s="29" t="s">
        <v>279</v>
      </c>
      <c r="BJP4" s="7" t="s">
        <v>1586</v>
      </c>
      <c r="BJQ4" s="29" t="s">
        <v>279</v>
      </c>
      <c r="BJR4" s="7" t="s">
        <v>1586</v>
      </c>
      <c r="BJS4" s="29" t="s">
        <v>279</v>
      </c>
      <c r="BJT4" s="7" t="s">
        <v>1586</v>
      </c>
      <c r="BJU4" s="29" t="s">
        <v>279</v>
      </c>
      <c r="BJV4" s="7" t="s">
        <v>1586</v>
      </c>
      <c r="BJW4" s="29" t="s">
        <v>279</v>
      </c>
      <c r="BJX4" s="7" t="s">
        <v>1586</v>
      </c>
      <c r="BJY4" s="29" t="s">
        <v>279</v>
      </c>
      <c r="BJZ4" s="7" t="s">
        <v>1586</v>
      </c>
      <c r="BKA4" s="29" t="s">
        <v>279</v>
      </c>
      <c r="BKB4" s="7" t="s">
        <v>1586</v>
      </c>
      <c r="BKC4" s="29" t="s">
        <v>279</v>
      </c>
      <c r="BKD4" s="7" t="s">
        <v>1586</v>
      </c>
      <c r="BKE4" s="29" t="s">
        <v>279</v>
      </c>
      <c r="BKF4" s="7" t="s">
        <v>1586</v>
      </c>
      <c r="BKG4" s="29" t="s">
        <v>279</v>
      </c>
      <c r="BKH4" s="7" t="s">
        <v>1586</v>
      </c>
      <c r="BKI4" s="29" t="s">
        <v>279</v>
      </c>
      <c r="BKJ4" s="7" t="s">
        <v>1586</v>
      </c>
      <c r="BKK4" s="29" t="s">
        <v>279</v>
      </c>
      <c r="BKL4" s="7" t="s">
        <v>1586</v>
      </c>
      <c r="BKM4" s="29" t="s">
        <v>279</v>
      </c>
      <c r="BKN4" s="7" t="s">
        <v>1586</v>
      </c>
      <c r="BKO4" s="29" t="s">
        <v>279</v>
      </c>
      <c r="BKP4" s="7" t="s">
        <v>1586</v>
      </c>
      <c r="BKQ4" s="29" t="s">
        <v>279</v>
      </c>
      <c r="BKR4" s="7" t="s">
        <v>1586</v>
      </c>
      <c r="BKS4" s="29" t="s">
        <v>279</v>
      </c>
      <c r="BKT4" s="7" t="s">
        <v>1586</v>
      </c>
      <c r="BKU4" s="29" t="s">
        <v>279</v>
      </c>
      <c r="BKV4" s="7" t="s">
        <v>1586</v>
      </c>
      <c r="BKW4" s="29" t="s">
        <v>279</v>
      </c>
      <c r="BKX4" s="7" t="s">
        <v>1586</v>
      </c>
      <c r="BKY4" s="29" t="s">
        <v>279</v>
      </c>
      <c r="BKZ4" s="7" t="s">
        <v>1586</v>
      </c>
      <c r="BLA4" s="29" t="s">
        <v>279</v>
      </c>
      <c r="BLB4" s="7" t="s">
        <v>1586</v>
      </c>
      <c r="BLC4" s="29" t="s">
        <v>279</v>
      </c>
      <c r="BLD4" s="7" t="s">
        <v>1586</v>
      </c>
      <c r="BLE4" s="29" t="s">
        <v>279</v>
      </c>
      <c r="BLF4" s="7" t="s">
        <v>1586</v>
      </c>
      <c r="BLG4" s="29" t="s">
        <v>279</v>
      </c>
      <c r="BLH4" s="7" t="s">
        <v>1586</v>
      </c>
      <c r="BLI4" s="29" t="s">
        <v>279</v>
      </c>
      <c r="BLJ4" s="7" t="s">
        <v>1586</v>
      </c>
      <c r="BLK4" s="29" t="s">
        <v>279</v>
      </c>
      <c r="BLL4" s="7" t="s">
        <v>1586</v>
      </c>
      <c r="BLM4" s="29" t="s">
        <v>279</v>
      </c>
      <c r="BLN4" s="7" t="s">
        <v>1586</v>
      </c>
      <c r="BLO4" s="29" t="s">
        <v>279</v>
      </c>
      <c r="BLP4" s="7" t="s">
        <v>1586</v>
      </c>
      <c r="BLQ4" s="29" t="s">
        <v>279</v>
      </c>
      <c r="BLR4" s="7" t="s">
        <v>1586</v>
      </c>
      <c r="BLS4" s="29" t="s">
        <v>279</v>
      </c>
      <c r="BLT4" s="7" t="s">
        <v>1586</v>
      </c>
      <c r="BLU4" s="29" t="s">
        <v>279</v>
      </c>
      <c r="BLV4" s="7" t="s">
        <v>1586</v>
      </c>
      <c r="BLW4" s="29" t="s">
        <v>279</v>
      </c>
      <c r="BLX4" s="7" t="s">
        <v>1586</v>
      </c>
      <c r="BLY4" s="29" t="s">
        <v>279</v>
      </c>
      <c r="BLZ4" s="7" t="s">
        <v>1586</v>
      </c>
      <c r="BMA4" s="29" t="s">
        <v>279</v>
      </c>
      <c r="BMB4" s="7" t="s">
        <v>1586</v>
      </c>
      <c r="BMC4" s="29" t="s">
        <v>279</v>
      </c>
      <c r="BMD4" s="7" t="s">
        <v>1586</v>
      </c>
      <c r="BME4" s="29" t="s">
        <v>279</v>
      </c>
      <c r="BMF4" s="7" t="s">
        <v>1586</v>
      </c>
      <c r="BMG4" s="29" t="s">
        <v>279</v>
      </c>
      <c r="BMH4" s="7" t="s">
        <v>1586</v>
      </c>
      <c r="BMI4" s="29" t="s">
        <v>279</v>
      </c>
      <c r="BMJ4" s="7" t="s">
        <v>1586</v>
      </c>
      <c r="BMK4" s="29" t="s">
        <v>279</v>
      </c>
      <c r="BML4" s="7" t="s">
        <v>1586</v>
      </c>
      <c r="BMM4" s="29" t="s">
        <v>279</v>
      </c>
      <c r="BMN4" s="7" t="s">
        <v>1586</v>
      </c>
      <c r="BMO4" s="29" t="s">
        <v>279</v>
      </c>
      <c r="BMP4" s="7" t="s">
        <v>1586</v>
      </c>
      <c r="BMQ4" s="29" t="s">
        <v>279</v>
      </c>
      <c r="BMR4" s="7" t="s">
        <v>1586</v>
      </c>
      <c r="BMS4" s="29" t="s">
        <v>279</v>
      </c>
      <c r="BMT4" s="7" t="s">
        <v>1586</v>
      </c>
      <c r="BMU4" s="29" t="s">
        <v>279</v>
      </c>
      <c r="BMV4" s="7" t="s">
        <v>1586</v>
      </c>
      <c r="BMW4" s="29" t="s">
        <v>279</v>
      </c>
      <c r="BMX4" s="7" t="s">
        <v>1586</v>
      </c>
      <c r="BMY4" s="29" t="s">
        <v>279</v>
      </c>
      <c r="BMZ4" s="7" t="s">
        <v>1586</v>
      </c>
      <c r="BNA4" s="29" t="s">
        <v>279</v>
      </c>
      <c r="BNB4" s="7" t="s">
        <v>1586</v>
      </c>
      <c r="BNC4" s="29" t="s">
        <v>279</v>
      </c>
      <c r="BND4" s="7" t="s">
        <v>1586</v>
      </c>
      <c r="BNE4" s="29" t="s">
        <v>279</v>
      </c>
      <c r="BNF4" s="7" t="s">
        <v>1586</v>
      </c>
      <c r="BNG4" s="29" t="s">
        <v>279</v>
      </c>
      <c r="BNH4" s="7" t="s">
        <v>1586</v>
      </c>
      <c r="BNI4" s="29" t="s">
        <v>279</v>
      </c>
      <c r="BNJ4" s="7" t="s">
        <v>1586</v>
      </c>
      <c r="BNK4" s="29" t="s">
        <v>279</v>
      </c>
      <c r="BNL4" s="7" t="s">
        <v>1586</v>
      </c>
      <c r="BNM4" s="29" t="s">
        <v>279</v>
      </c>
      <c r="BNN4" s="7" t="s">
        <v>1586</v>
      </c>
      <c r="BNO4" s="29" t="s">
        <v>279</v>
      </c>
      <c r="BNP4" s="7" t="s">
        <v>1586</v>
      </c>
      <c r="BNQ4" s="29" t="s">
        <v>279</v>
      </c>
      <c r="BNR4" s="7" t="s">
        <v>1586</v>
      </c>
      <c r="BNS4" s="29" t="s">
        <v>279</v>
      </c>
      <c r="BNT4" s="7" t="s">
        <v>1586</v>
      </c>
      <c r="BNU4" s="29" t="s">
        <v>279</v>
      </c>
      <c r="BNV4" s="7" t="s">
        <v>1586</v>
      </c>
      <c r="BNW4" s="29" t="s">
        <v>279</v>
      </c>
      <c r="BNX4" s="7" t="s">
        <v>1586</v>
      </c>
      <c r="BNY4" s="29" t="s">
        <v>279</v>
      </c>
      <c r="BNZ4" s="7" t="s">
        <v>1586</v>
      </c>
      <c r="BOA4" s="29" t="s">
        <v>279</v>
      </c>
      <c r="BOB4" s="7" t="s">
        <v>1586</v>
      </c>
      <c r="BOC4" s="29" t="s">
        <v>279</v>
      </c>
      <c r="BOD4" s="7" t="s">
        <v>1586</v>
      </c>
      <c r="BOE4" s="29" t="s">
        <v>279</v>
      </c>
      <c r="BOF4" s="7" t="s">
        <v>1586</v>
      </c>
      <c r="BOG4" s="29" t="s">
        <v>279</v>
      </c>
      <c r="BOH4" s="7" t="s">
        <v>1586</v>
      </c>
      <c r="BOI4" s="29" t="s">
        <v>279</v>
      </c>
      <c r="BOJ4" s="7" t="s">
        <v>1586</v>
      </c>
      <c r="BOK4" s="29" t="s">
        <v>279</v>
      </c>
      <c r="BOL4" s="7" t="s">
        <v>1586</v>
      </c>
      <c r="BOM4" s="29" t="s">
        <v>279</v>
      </c>
      <c r="BON4" s="7" t="s">
        <v>1586</v>
      </c>
      <c r="BOO4" s="29" t="s">
        <v>279</v>
      </c>
      <c r="BOP4" s="7" t="s">
        <v>1586</v>
      </c>
      <c r="BOQ4" s="29" t="s">
        <v>279</v>
      </c>
      <c r="BOR4" s="7" t="s">
        <v>1586</v>
      </c>
      <c r="BOS4" s="29" t="s">
        <v>279</v>
      </c>
      <c r="BOT4" s="7" t="s">
        <v>1586</v>
      </c>
      <c r="BOU4" s="29" t="s">
        <v>279</v>
      </c>
      <c r="BOV4" s="7" t="s">
        <v>1586</v>
      </c>
      <c r="BOW4" s="29" t="s">
        <v>279</v>
      </c>
      <c r="BOX4" s="7" t="s">
        <v>1586</v>
      </c>
      <c r="BOY4" s="29" t="s">
        <v>279</v>
      </c>
      <c r="BOZ4" s="7" t="s">
        <v>1586</v>
      </c>
      <c r="BPA4" s="29" t="s">
        <v>279</v>
      </c>
      <c r="BPB4" s="7" t="s">
        <v>1586</v>
      </c>
      <c r="BPC4" s="29" t="s">
        <v>279</v>
      </c>
      <c r="BPD4" s="7" t="s">
        <v>1586</v>
      </c>
      <c r="BPE4" s="29" t="s">
        <v>279</v>
      </c>
      <c r="BPF4" s="7" t="s">
        <v>1586</v>
      </c>
      <c r="BPG4" s="29" t="s">
        <v>279</v>
      </c>
      <c r="BPH4" s="7" t="s">
        <v>1586</v>
      </c>
      <c r="BPI4" s="29" t="s">
        <v>279</v>
      </c>
      <c r="BPJ4" s="7" t="s">
        <v>1586</v>
      </c>
      <c r="BPK4" s="29" t="s">
        <v>279</v>
      </c>
      <c r="BPL4" s="7" t="s">
        <v>1586</v>
      </c>
      <c r="BPM4" s="29" t="s">
        <v>279</v>
      </c>
      <c r="BPN4" s="7" t="s">
        <v>1586</v>
      </c>
      <c r="BPO4" s="29" t="s">
        <v>279</v>
      </c>
      <c r="BPP4" s="7" t="s">
        <v>1586</v>
      </c>
      <c r="BPQ4" s="29" t="s">
        <v>279</v>
      </c>
      <c r="BPR4" s="7" t="s">
        <v>1586</v>
      </c>
      <c r="BPS4" s="29" t="s">
        <v>279</v>
      </c>
      <c r="BPT4" s="7" t="s">
        <v>1586</v>
      </c>
      <c r="BPU4" s="29" t="s">
        <v>279</v>
      </c>
      <c r="BPV4" s="7" t="s">
        <v>1586</v>
      </c>
      <c r="BPW4" s="29" t="s">
        <v>279</v>
      </c>
      <c r="BPX4" s="7" t="s">
        <v>1586</v>
      </c>
      <c r="BPY4" s="29" t="s">
        <v>279</v>
      </c>
      <c r="BPZ4" s="7" t="s">
        <v>1586</v>
      </c>
      <c r="BQA4" s="29" t="s">
        <v>279</v>
      </c>
      <c r="BQB4" s="7" t="s">
        <v>1586</v>
      </c>
      <c r="BQC4" s="29" t="s">
        <v>279</v>
      </c>
      <c r="BQD4" s="7" t="s">
        <v>1586</v>
      </c>
      <c r="BQE4" s="29" t="s">
        <v>279</v>
      </c>
      <c r="BQF4" s="7" t="s">
        <v>1586</v>
      </c>
      <c r="BQG4" s="29" t="s">
        <v>279</v>
      </c>
      <c r="BQH4" s="7" t="s">
        <v>1586</v>
      </c>
      <c r="BQI4" s="29" t="s">
        <v>279</v>
      </c>
      <c r="BQJ4" s="7" t="s">
        <v>1586</v>
      </c>
      <c r="BQK4" s="29" t="s">
        <v>279</v>
      </c>
      <c r="BQL4" s="7" t="s">
        <v>1586</v>
      </c>
      <c r="BQM4" s="29" t="s">
        <v>279</v>
      </c>
      <c r="BQN4" s="7" t="s">
        <v>1586</v>
      </c>
      <c r="BQO4" s="29" t="s">
        <v>279</v>
      </c>
      <c r="BQP4" s="7" t="s">
        <v>1586</v>
      </c>
      <c r="BQQ4" s="29" t="s">
        <v>279</v>
      </c>
      <c r="BQR4" s="7" t="s">
        <v>1586</v>
      </c>
      <c r="BQS4" s="29" t="s">
        <v>279</v>
      </c>
      <c r="BQT4" s="7" t="s">
        <v>1586</v>
      </c>
      <c r="BQU4" s="29" t="s">
        <v>279</v>
      </c>
      <c r="BQV4" s="7" t="s">
        <v>1586</v>
      </c>
      <c r="BQW4" s="29" t="s">
        <v>279</v>
      </c>
      <c r="BQX4" s="7" t="s">
        <v>1586</v>
      </c>
      <c r="BQY4" s="29" t="s">
        <v>279</v>
      </c>
      <c r="BQZ4" s="7" t="s">
        <v>1586</v>
      </c>
      <c r="BRA4" s="29" t="s">
        <v>279</v>
      </c>
      <c r="BRB4" s="7" t="s">
        <v>1586</v>
      </c>
      <c r="BRC4" s="29" t="s">
        <v>279</v>
      </c>
      <c r="BRD4" s="7" t="s">
        <v>1586</v>
      </c>
      <c r="BRE4" s="29" t="s">
        <v>279</v>
      </c>
      <c r="BRF4" s="7" t="s">
        <v>1586</v>
      </c>
      <c r="BRG4" s="29" t="s">
        <v>279</v>
      </c>
      <c r="BRH4" s="7" t="s">
        <v>1586</v>
      </c>
      <c r="BRI4" s="29" t="s">
        <v>279</v>
      </c>
      <c r="BRJ4" s="7" t="s">
        <v>1586</v>
      </c>
      <c r="BRK4" s="29" t="s">
        <v>279</v>
      </c>
      <c r="BRL4" s="7" t="s">
        <v>1586</v>
      </c>
      <c r="BRM4" s="29" t="s">
        <v>279</v>
      </c>
      <c r="BRN4" s="7" t="s">
        <v>1586</v>
      </c>
      <c r="BRO4" s="29" t="s">
        <v>279</v>
      </c>
      <c r="BRP4" s="7" t="s">
        <v>1586</v>
      </c>
      <c r="BRQ4" s="29" t="s">
        <v>279</v>
      </c>
      <c r="BRR4" s="7" t="s">
        <v>1586</v>
      </c>
      <c r="BRS4" s="29" t="s">
        <v>279</v>
      </c>
      <c r="BRT4" s="7" t="s">
        <v>1586</v>
      </c>
      <c r="BRU4" s="29" t="s">
        <v>279</v>
      </c>
      <c r="BRV4" s="7" t="s">
        <v>1586</v>
      </c>
      <c r="BRW4" s="29" t="s">
        <v>279</v>
      </c>
      <c r="BRX4" s="7" t="s">
        <v>1586</v>
      </c>
      <c r="BRY4" s="29" t="s">
        <v>279</v>
      </c>
      <c r="BRZ4" s="7" t="s">
        <v>1586</v>
      </c>
      <c r="BSA4" s="29" t="s">
        <v>279</v>
      </c>
      <c r="BSB4" s="7" t="s">
        <v>1586</v>
      </c>
      <c r="BSC4" s="29" t="s">
        <v>279</v>
      </c>
      <c r="BSD4" s="7" t="s">
        <v>1586</v>
      </c>
      <c r="BSE4" s="29" t="s">
        <v>279</v>
      </c>
      <c r="BSF4" s="7" t="s">
        <v>1586</v>
      </c>
      <c r="BSG4" s="29" t="s">
        <v>279</v>
      </c>
      <c r="BSH4" s="7" t="s">
        <v>1586</v>
      </c>
      <c r="BSI4" s="29" t="s">
        <v>279</v>
      </c>
      <c r="BSJ4" s="7" t="s">
        <v>1586</v>
      </c>
      <c r="BSK4" s="29" t="s">
        <v>279</v>
      </c>
      <c r="BSL4" s="7" t="s">
        <v>1586</v>
      </c>
      <c r="BSM4" s="29" t="s">
        <v>279</v>
      </c>
      <c r="BSN4" s="7" t="s">
        <v>1586</v>
      </c>
      <c r="BSO4" s="29" t="s">
        <v>279</v>
      </c>
      <c r="BSP4" s="7" t="s">
        <v>1586</v>
      </c>
      <c r="BSQ4" s="29" t="s">
        <v>279</v>
      </c>
      <c r="BSR4" s="7" t="s">
        <v>1586</v>
      </c>
      <c r="BSS4" s="29" t="s">
        <v>279</v>
      </c>
      <c r="BST4" s="7" t="s">
        <v>1586</v>
      </c>
      <c r="BSU4" s="29" t="s">
        <v>279</v>
      </c>
      <c r="BSV4" s="7" t="s">
        <v>1586</v>
      </c>
      <c r="BSW4" s="29" t="s">
        <v>279</v>
      </c>
      <c r="BSX4" s="7" t="s">
        <v>1586</v>
      </c>
      <c r="BSY4" s="29" t="s">
        <v>279</v>
      </c>
      <c r="BSZ4" s="7" t="s">
        <v>1586</v>
      </c>
      <c r="BTA4" s="29" t="s">
        <v>279</v>
      </c>
      <c r="BTB4" s="7" t="s">
        <v>1586</v>
      </c>
      <c r="BTC4" s="29" t="s">
        <v>279</v>
      </c>
      <c r="BTD4" s="7" t="s">
        <v>1586</v>
      </c>
      <c r="BTE4" s="29" t="s">
        <v>279</v>
      </c>
      <c r="BTF4" s="7" t="s">
        <v>1586</v>
      </c>
      <c r="BTG4" s="29" t="s">
        <v>279</v>
      </c>
      <c r="BTH4" s="7" t="s">
        <v>1586</v>
      </c>
      <c r="BTI4" s="29" t="s">
        <v>279</v>
      </c>
      <c r="BTJ4" s="7" t="s">
        <v>1586</v>
      </c>
      <c r="BTK4" s="29" t="s">
        <v>279</v>
      </c>
      <c r="BTL4" s="7" t="s">
        <v>1586</v>
      </c>
      <c r="BTM4" s="29" t="s">
        <v>279</v>
      </c>
      <c r="BTN4" s="7" t="s">
        <v>1586</v>
      </c>
      <c r="BTO4" s="29" t="s">
        <v>279</v>
      </c>
      <c r="BTP4" s="7" t="s">
        <v>1586</v>
      </c>
      <c r="BTQ4" s="29" t="s">
        <v>279</v>
      </c>
      <c r="BTR4" s="7" t="s">
        <v>1586</v>
      </c>
      <c r="BTS4" s="29" t="s">
        <v>279</v>
      </c>
      <c r="BTT4" s="7" t="s">
        <v>1586</v>
      </c>
      <c r="BTU4" s="29" t="s">
        <v>279</v>
      </c>
      <c r="BTV4" s="7" t="s">
        <v>1586</v>
      </c>
      <c r="BTW4" s="29" t="s">
        <v>279</v>
      </c>
      <c r="BTX4" s="7" t="s">
        <v>1586</v>
      </c>
      <c r="BTY4" s="29" t="s">
        <v>279</v>
      </c>
      <c r="BTZ4" s="7" t="s">
        <v>1586</v>
      </c>
      <c r="BUA4" s="29" t="s">
        <v>279</v>
      </c>
      <c r="BUB4" s="7" t="s">
        <v>1586</v>
      </c>
      <c r="BUC4" s="29" t="s">
        <v>279</v>
      </c>
      <c r="BUD4" s="7" t="s">
        <v>1586</v>
      </c>
      <c r="BUE4" s="29" t="s">
        <v>279</v>
      </c>
      <c r="BUF4" s="7" t="s">
        <v>1586</v>
      </c>
      <c r="BUG4" s="29" t="s">
        <v>279</v>
      </c>
      <c r="BUH4" s="7" t="s">
        <v>1586</v>
      </c>
      <c r="BUI4" s="29" t="s">
        <v>279</v>
      </c>
      <c r="BUJ4" s="7" t="s">
        <v>1586</v>
      </c>
      <c r="BUK4" s="29" t="s">
        <v>279</v>
      </c>
      <c r="BUL4" s="7" t="s">
        <v>1586</v>
      </c>
      <c r="BUM4" s="29" t="s">
        <v>279</v>
      </c>
      <c r="BUN4" s="7" t="s">
        <v>1586</v>
      </c>
      <c r="BUO4" s="29" t="s">
        <v>279</v>
      </c>
      <c r="BUP4" s="7" t="s">
        <v>1586</v>
      </c>
      <c r="BUQ4" s="29" t="s">
        <v>279</v>
      </c>
      <c r="BUR4" s="7" t="s">
        <v>1586</v>
      </c>
      <c r="BUS4" s="29" t="s">
        <v>279</v>
      </c>
      <c r="BUT4" s="7" t="s">
        <v>1586</v>
      </c>
      <c r="BUU4" s="29" t="s">
        <v>279</v>
      </c>
      <c r="BUV4" s="7" t="s">
        <v>1586</v>
      </c>
      <c r="BUW4" s="29" t="s">
        <v>279</v>
      </c>
      <c r="BUX4" s="7" t="s">
        <v>1586</v>
      </c>
      <c r="BUY4" s="29" t="s">
        <v>279</v>
      </c>
      <c r="BUZ4" s="7" t="s">
        <v>1586</v>
      </c>
      <c r="BVA4" s="29" t="s">
        <v>279</v>
      </c>
      <c r="BVB4" s="7" t="s">
        <v>1586</v>
      </c>
      <c r="BVC4" s="29" t="s">
        <v>279</v>
      </c>
      <c r="BVD4" s="7" t="s">
        <v>1586</v>
      </c>
      <c r="BVE4" s="29" t="s">
        <v>279</v>
      </c>
      <c r="BVF4" s="7" t="s">
        <v>1586</v>
      </c>
      <c r="BVG4" s="29" t="s">
        <v>279</v>
      </c>
      <c r="BVH4" s="7" t="s">
        <v>1586</v>
      </c>
      <c r="BVI4" s="29" t="s">
        <v>279</v>
      </c>
      <c r="BVJ4" s="7" t="s">
        <v>1586</v>
      </c>
      <c r="BVK4" s="29" t="s">
        <v>279</v>
      </c>
      <c r="BVL4" s="7" t="s">
        <v>1586</v>
      </c>
      <c r="BVM4" s="29" t="s">
        <v>279</v>
      </c>
      <c r="BVN4" s="7" t="s">
        <v>1586</v>
      </c>
      <c r="BVO4" s="29" t="s">
        <v>279</v>
      </c>
      <c r="BVP4" s="7" t="s">
        <v>1586</v>
      </c>
      <c r="BVQ4" s="29" t="s">
        <v>279</v>
      </c>
      <c r="BVR4" s="7" t="s">
        <v>1586</v>
      </c>
      <c r="BVS4" s="29" t="s">
        <v>279</v>
      </c>
      <c r="BVT4" s="7" t="s">
        <v>1586</v>
      </c>
      <c r="BVU4" s="29" t="s">
        <v>279</v>
      </c>
      <c r="BVV4" s="7" t="s">
        <v>1586</v>
      </c>
      <c r="BVW4" s="29" t="s">
        <v>279</v>
      </c>
      <c r="BVX4" s="7" t="s">
        <v>1586</v>
      </c>
      <c r="BVY4" s="29" t="s">
        <v>279</v>
      </c>
      <c r="BVZ4" s="7" t="s">
        <v>1586</v>
      </c>
      <c r="BWA4" s="29" t="s">
        <v>279</v>
      </c>
      <c r="BWB4" s="7" t="s">
        <v>1586</v>
      </c>
      <c r="BWC4" s="29" t="s">
        <v>279</v>
      </c>
      <c r="BWD4" s="7" t="s">
        <v>1586</v>
      </c>
      <c r="BWE4" s="29" t="s">
        <v>279</v>
      </c>
      <c r="BWF4" s="7" t="s">
        <v>1586</v>
      </c>
      <c r="BWG4" s="29" t="s">
        <v>279</v>
      </c>
      <c r="BWH4" s="7" t="s">
        <v>1586</v>
      </c>
      <c r="BWI4" s="29" t="s">
        <v>279</v>
      </c>
      <c r="BWJ4" s="7" t="s">
        <v>1586</v>
      </c>
      <c r="BWK4" s="29" t="s">
        <v>279</v>
      </c>
      <c r="BWL4" s="7" t="s">
        <v>1586</v>
      </c>
      <c r="BWM4" s="29" t="s">
        <v>279</v>
      </c>
      <c r="BWN4" s="7" t="s">
        <v>1586</v>
      </c>
      <c r="BWO4" s="29" t="s">
        <v>279</v>
      </c>
      <c r="BWP4" s="7" t="s">
        <v>1586</v>
      </c>
      <c r="BWQ4" s="29" t="s">
        <v>279</v>
      </c>
      <c r="BWR4" s="7" t="s">
        <v>1586</v>
      </c>
      <c r="BWS4" s="29" t="s">
        <v>279</v>
      </c>
      <c r="BWT4" s="7" t="s">
        <v>1586</v>
      </c>
      <c r="BWU4" s="29" t="s">
        <v>279</v>
      </c>
      <c r="BWV4" s="7" t="s">
        <v>1586</v>
      </c>
      <c r="BWW4" s="29" t="s">
        <v>279</v>
      </c>
      <c r="BWX4" s="7" t="s">
        <v>1586</v>
      </c>
      <c r="BWY4" s="29" t="s">
        <v>279</v>
      </c>
      <c r="BWZ4" s="7" t="s">
        <v>1586</v>
      </c>
      <c r="BXA4" s="29" t="s">
        <v>279</v>
      </c>
      <c r="BXB4" s="7" t="s">
        <v>1586</v>
      </c>
      <c r="BXC4" s="29" t="s">
        <v>279</v>
      </c>
      <c r="BXD4" s="7" t="s">
        <v>1586</v>
      </c>
      <c r="BXE4" s="29" t="s">
        <v>279</v>
      </c>
      <c r="BXF4" s="7" t="s">
        <v>1586</v>
      </c>
      <c r="BXG4" s="29" t="s">
        <v>279</v>
      </c>
      <c r="BXH4" s="7" t="s">
        <v>1586</v>
      </c>
      <c r="BXI4" s="29" t="s">
        <v>279</v>
      </c>
      <c r="BXJ4" s="7" t="s">
        <v>1586</v>
      </c>
      <c r="BXK4" s="29" t="s">
        <v>279</v>
      </c>
      <c r="BXL4" s="7" t="s">
        <v>1586</v>
      </c>
      <c r="BXM4" s="29" t="s">
        <v>279</v>
      </c>
      <c r="BXN4" s="7" t="s">
        <v>1586</v>
      </c>
      <c r="BXO4" s="29" t="s">
        <v>279</v>
      </c>
      <c r="BXP4" s="7" t="s">
        <v>1586</v>
      </c>
      <c r="BXQ4" s="29" t="s">
        <v>279</v>
      </c>
      <c r="BXR4" s="7" t="s">
        <v>1586</v>
      </c>
      <c r="BXS4" s="29" t="s">
        <v>279</v>
      </c>
      <c r="BXT4" s="7" t="s">
        <v>1586</v>
      </c>
      <c r="BXU4" s="29" t="s">
        <v>279</v>
      </c>
      <c r="BXV4" s="7" t="s">
        <v>1586</v>
      </c>
      <c r="BXW4" s="29" t="s">
        <v>279</v>
      </c>
      <c r="BXX4" s="7" t="s">
        <v>1586</v>
      </c>
      <c r="BXY4" s="29" t="s">
        <v>279</v>
      </c>
      <c r="BXZ4" s="7" t="s">
        <v>1586</v>
      </c>
      <c r="BYA4" s="29" t="s">
        <v>279</v>
      </c>
      <c r="BYB4" s="7" t="s">
        <v>1586</v>
      </c>
      <c r="BYC4" s="29" t="s">
        <v>279</v>
      </c>
      <c r="BYD4" s="7" t="s">
        <v>1586</v>
      </c>
      <c r="BYE4" s="29" t="s">
        <v>279</v>
      </c>
      <c r="BYF4" s="7" t="s">
        <v>1586</v>
      </c>
      <c r="BYG4" s="29" t="s">
        <v>279</v>
      </c>
      <c r="BYH4" s="7" t="s">
        <v>1586</v>
      </c>
      <c r="BYI4" s="29" t="s">
        <v>279</v>
      </c>
      <c r="BYJ4" s="7" t="s">
        <v>1586</v>
      </c>
      <c r="BYK4" s="29" t="s">
        <v>279</v>
      </c>
      <c r="BYL4" s="7" t="s">
        <v>1586</v>
      </c>
      <c r="BYM4" s="29" t="s">
        <v>279</v>
      </c>
      <c r="BYN4" s="7" t="s">
        <v>1586</v>
      </c>
      <c r="BYO4" s="29" t="s">
        <v>279</v>
      </c>
      <c r="BYP4" s="7" t="s">
        <v>1586</v>
      </c>
      <c r="BYQ4" s="29" t="s">
        <v>279</v>
      </c>
      <c r="BYR4" s="7" t="s">
        <v>1586</v>
      </c>
      <c r="BYS4" s="29" t="s">
        <v>279</v>
      </c>
      <c r="BYT4" s="7" t="s">
        <v>1586</v>
      </c>
      <c r="BYU4" s="29" t="s">
        <v>279</v>
      </c>
      <c r="BYV4" s="7" t="s">
        <v>1586</v>
      </c>
      <c r="BYW4" s="29" t="s">
        <v>279</v>
      </c>
      <c r="BYX4" s="7" t="s">
        <v>1586</v>
      </c>
      <c r="BYY4" s="29" t="s">
        <v>279</v>
      </c>
      <c r="BYZ4" s="7" t="s">
        <v>1586</v>
      </c>
      <c r="BZA4" s="29" t="s">
        <v>279</v>
      </c>
      <c r="BZB4" s="7" t="s">
        <v>1586</v>
      </c>
      <c r="BZC4" s="29" t="s">
        <v>279</v>
      </c>
      <c r="BZD4" s="7" t="s">
        <v>1586</v>
      </c>
      <c r="BZE4" s="29" t="s">
        <v>279</v>
      </c>
      <c r="BZF4" s="7" t="s">
        <v>1586</v>
      </c>
      <c r="BZG4" s="29" t="s">
        <v>279</v>
      </c>
      <c r="BZH4" s="7" t="s">
        <v>1586</v>
      </c>
      <c r="BZI4" s="29" t="s">
        <v>279</v>
      </c>
      <c r="BZJ4" s="7" t="s">
        <v>1586</v>
      </c>
      <c r="BZK4" s="29" t="s">
        <v>279</v>
      </c>
      <c r="BZL4" s="7" t="s">
        <v>1586</v>
      </c>
      <c r="BZM4" s="29" t="s">
        <v>279</v>
      </c>
      <c r="BZN4" s="7" t="s">
        <v>1586</v>
      </c>
      <c r="BZO4" s="29" t="s">
        <v>279</v>
      </c>
      <c r="BZP4" s="7" t="s">
        <v>1586</v>
      </c>
      <c r="BZQ4" s="29" t="s">
        <v>279</v>
      </c>
      <c r="BZR4" s="7" t="s">
        <v>1586</v>
      </c>
      <c r="BZS4" s="29" t="s">
        <v>279</v>
      </c>
      <c r="BZT4" s="7" t="s">
        <v>1586</v>
      </c>
      <c r="BZU4" s="29" t="s">
        <v>279</v>
      </c>
      <c r="BZV4" s="7" t="s">
        <v>1586</v>
      </c>
      <c r="BZW4" s="29" t="s">
        <v>279</v>
      </c>
      <c r="BZX4" s="7" t="s">
        <v>1586</v>
      </c>
      <c r="BZY4" s="29" t="s">
        <v>279</v>
      </c>
      <c r="BZZ4" s="7" t="s">
        <v>1586</v>
      </c>
      <c r="CAA4" s="29" t="s">
        <v>279</v>
      </c>
      <c r="CAB4" s="7" t="s">
        <v>1586</v>
      </c>
      <c r="CAC4" s="29" t="s">
        <v>279</v>
      </c>
      <c r="CAD4" s="7" t="s">
        <v>1586</v>
      </c>
      <c r="CAE4" s="29" t="s">
        <v>279</v>
      </c>
      <c r="CAF4" s="7" t="s">
        <v>1586</v>
      </c>
      <c r="CAG4" s="29" t="s">
        <v>279</v>
      </c>
      <c r="CAH4" s="7" t="s">
        <v>1586</v>
      </c>
      <c r="CAI4" s="29" t="s">
        <v>279</v>
      </c>
      <c r="CAJ4" s="7" t="s">
        <v>1586</v>
      </c>
      <c r="CAK4" s="29" t="s">
        <v>279</v>
      </c>
      <c r="CAL4" s="7" t="s">
        <v>1586</v>
      </c>
      <c r="CAM4" s="29" t="s">
        <v>279</v>
      </c>
      <c r="CAN4" s="7" t="s">
        <v>1586</v>
      </c>
      <c r="CAO4" s="29" t="s">
        <v>279</v>
      </c>
      <c r="CAP4" s="7" t="s">
        <v>1586</v>
      </c>
      <c r="CAQ4" s="29" t="s">
        <v>279</v>
      </c>
      <c r="CAR4" s="7" t="s">
        <v>1586</v>
      </c>
      <c r="CAS4" s="29" t="s">
        <v>279</v>
      </c>
      <c r="CAT4" s="7" t="s">
        <v>1586</v>
      </c>
      <c r="CAU4" s="29" t="s">
        <v>279</v>
      </c>
      <c r="CAV4" s="7" t="s">
        <v>1586</v>
      </c>
      <c r="CAW4" s="29" t="s">
        <v>279</v>
      </c>
      <c r="CAX4" s="7" t="s">
        <v>1586</v>
      </c>
      <c r="CAY4" s="29" t="s">
        <v>279</v>
      </c>
      <c r="CAZ4" s="7" t="s">
        <v>1586</v>
      </c>
      <c r="CBA4" s="29" t="s">
        <v>279</v>
      </c>
      <c r="CBB4" s="7" t="s">
        <v>1586</v>
      </c>
      <c r="CBC4" s="29" t="s">
        <v>279</v>
      </c>
      <c r="CBD4" s="7" t="s">
        <v>1586</v>
      </c>
      <c r="CBE4" s="29" t="s">
        <v>279</v>
      </c>
      <c r="CBF4" s="7" t="s">
        <v>1586</v>
      </c>
      <c r="CBG4" s="29" t="s">
        <v>279</v>
      </c>
      <c r="CBH4" s="7" t="s">
        <v>1586</v>
      </c>
      <c r="CBI4" s="29" t="s">
        <v>279</v>
      </c>
      <c r="CBJ4" s="7" t="s">
        <v>1586</v>
      </c>
      <c r="CBK4" s="29" t="s">
        <v>279</v>
      </c>
      <c r="CBL4" s="7" t="s">
        <v>1586</v>
      </c>
      <c r="CBM4" s="29" t="s">
        <v>279</v>
      </c>
      <c r="CBN4" s="7" t="s">
        <v>1586</v>
      </c>
      <c r="CBO4" s="29" t="s">
        <v>279</v>
      </c>
      <c r="CBP4" s="7" t="s">
        <v>1586</v>
      </c>
      <c r="CBQ4" s="29" t="s">
        <v>279</v>
      </c>
      <c r="CBR4" s="7" t="s">
        <v>1586</v>
      </c>
      <c r="CBS4" s="29" t="s">
        <v>279</v>
      </c>
      <c r="CBT4" s="7" t="s">
        <v>1586</v>
      </c>
      <c r="CBU4" s="29" t="s">
        <v>279</v>
      </c>
      <c r="CBV4" s="7" t="s">
        <v>1586</v>
      </c>
      <c r="CBW4" s="29" t="s">
        <v>279</v>
      </c>
      <c r="CBX4" s="7" t="s">
        <v>1586</v>
      </c>
      <c r="CBY4" s="29" t="s">
        <v>279</v>
      </c>
      <c r="CBZ4" s="7" t="s">
        <v>1586</v>
      </c>
      <c r="CCA4" s="29" t="s">
        <v>279</v>
      </c>
      <c r="CCB4" s="7" t="s">
        <v>1586</v>
      </c>
      <c r="CCC4" s="29" t="s">
        <v>279</v>
      </c>
      <c r="CCD4" s="7" t="s">
        <v>1586</v>
      </c>
      <c r="CCE4" s="29" t="s">
        <v>279</v>
      </c>
      <c r="CCF4" s="7" t="s">
        <v>1586</v>
      </c>
      <c r="CCG4" s="29" t="s">
        <v>279</v>
      </c>
      <c r="CCH4" s="7" t="s">
        <v>1586</v>
      </c>
      <c r="CCI4" s="29" t="s">
        <v>279</v>
      </c>
      <c r="CCJ4" s="7" t="s">
        <v>1586</v>
      </c>
      <c r="CCK4" s="29" t="s">
        <v>279</v>
      </c>
      <c r="CCL4" s="7" t="s">
        <v>1586</v>
      </c>
      <c r="CCM4" s="29" t="s">
        <v>279</v>
      </c>
      <c r="CCN4" s="7" t="s">
        <v>1586</v>
      </c>
      <c r="CCO4" s="29" t="s">
        <v>279</v>
      </c>
      <c r="CCP4" s="7" t="s">
        <v>1586</v>
      </c>
      <c r="CCQ4" s="29" t="s">
        <v>279</v>
      </c>
      <c r="CCR4" s="7" t="s">
        <v>1586</v>
      </c>
      <c r="CCS4" s="29" t="s">
        <v>279</v>
      </c>
      <c r="CCT4" s="7" t="s">
        <v>1586</v>
      </c>
      <c r="CCU4" s="29" t="s">
        <v>279</v>
      </c>
      <c r="CCV4" s="7" t="s">
        <v>1586</v>
      </c>
      <c r="CCW4" s="29" t="s">
        <v>279</v>
      </c>
      <c r="CCX4" s="7" t="s">
        <v>1586</v>
      </c>
      <c r="CCY4" s="29" t="s">
        <v>279</v>
      </c>
      <c r="CCZ4" s="7" t="s">
        <v>1586</v>
      </c>
      <c r="CDA4" s="29" t="s">
        <v>279</v>
      </c>
      <c r="CDB4" s="7" t="s">
        <v>1586</v>
      </c>
      <c r="CDC4" s="29" t="s">
        <v>279</v>
      </c>
      <c r="CDD4" s="7" t="s">
        <v>1586</v>
      </c>
      <c r="CDE4" s="29" t="s">
        <v>279</v>
      </c>
      <c r="CDF4" s="7" t="s">
        <v>1586</v>
      </c>
      <c r="CDG4" s="29" t="s">
        <v>279</v>
      </c>
      <c r="CDH4" s="7" t="s">
        <v>1586</v>
      </c>
      <c r="CDI4" s="29" t="s">
        <v>279</v>
      </c>
      <c r="CDJ4" s="7" t="s">
        <v>1586</v>
      </c>
      <c r="CDK4" s="29" t="s">
        <v>279</v>
      </c>
      <c r="CDL4" s="7" t="s">
        <v>1586</v>
      </c>
      <c r="CDM4" s="29" t="s">
        <v>279</v>
      </c>
      <c r="CDN4" s="7" t="s">
        <v>1586</v>
      </c>
      <c r="CDO4" s="29" t="s">
        <v>279</v>
      </c>
      <c r="CDP4" s="7" t="s">
        <v>1586</v>
      </c>
      <c r="CDQ4" s="29" t="s">
        <v>279</v>
      </c>
      <c r="CDR4" s="7" t="s">
        <v>1586</v>
      </c>
      <c r="CDS4" s="29" t="s">
        <v>279</v>
      </c>
      <c r="CDT4" s="7" t="s">
        <v>1586</v>
      </c>
      <c r="CDU4" s="29" t="s">
        <v>279</v>
      </c>
      <c r="CDV4" s="7" t="s">
        <v>1586</v>
      </c>
      <c r="CDW4" s="29" t="s">
        <v>279</v>
      </c>
      <c r="CDX4" s="7" t="s">
        <v>1586</v>
      </c>
      <c r="CDY4" s="29" t="s">
        <v>279</v>
      </c>
      <c r="CDZ4" s="7" t="s">
        <v>1586</v>
      </c>
      <c r="CEA4" s="29" t="s">
        <v>279</v>
      </c>
      <c r="CEB4" s="7" t="s">
        <v>1586</v>
      </c>
      <c r="CEC4" s="29" t="s">
        <v>279</v>
      </c>
      <c r="CED4" s="7" t="s">
        <v>1586</v>
      </c>
      <c r="CEE4" s="29" t="s">
        <v>279</v>
      </c>
      <c r="CEF4" s="7" t="s">
        <v>1586</v>
      </c>
      <c r="CEG4" s="29" t="s">
        <v>279</v>
      </c>
      <c r="CEH4" s="7" t="s">
        <v>1586</v>
      </c>
      <c r="CEI4" s="29" t="s">
        <v>279</v>
      </c>
      <c r="CEJ4" s="7" t="s">
        <v>1586</v>
      </c>
      <c r="CEK4" s="29" t="s">
        <v>279</v>
      </c>
      <c r="CEL4" s="7" t="s">
        <v>1586</v>
      </c>
      <c r="CEM4" s="29" t="s">
        <v>279</v>
      </c>
      <c r="CEN4" s="7" t="s">
        <v>1586</v>
      </c>
      <c r="CEO4" s="29" t="s">
        <v>279</v>
      </c>
      <c r="CEP4" s="7" t="s">
        <v>1586</v>
      </c>
      <c r="CEQ4" s="29" t="s">
        <v>279</v>
      </c>
      <c r="CER4" s="7" t="s">
        <v>1586</v>
      </c>
      <c r="CES4" s="29" t="s">
        <v>279</v>
      </c>
      <c r="CET4" s="7" t="s">
        <v>1586</v>
      </c>
      <c r="CEU4" s="29" t="s">
        <v>279</v>
      </c>
      <c r="CEV4" s="7" t="s">
        <v>1586</v>
      </c>
      <c r="CEW4" s="29" t="s">
        <v>279</v>
      </c>
      <c r="CEX4" s="7" t="s">
        <v>1586</v>
      </c>
      <c r="CEY4" s="29" t="s">
        <v>279</v>
      </c>
      <c r="CEZ4" s="7" t="s">
        <v>1586</v>
      </c>
      <c r="CFA4" s="29" t="s">
        <v>279</v>
      </c>
      <c r="CFB4" s="7" t="s">
        <v>1586</v>
      </c>
      <c r="CFC4" s="29" t="s">
        <v>279</v>
      </c>
      <c r="CFD4" s="7" t="s">
        <v>1586</v>
      </c>
      <c r="CFE4" s="29" t="s">
        <v>279</v>
      </c>
      <c r="CFF4" s="7" t="s">
        <v>1586</v>
      </c>
      <c r="CFG4" s="29" t="s">
        <v>279</v>
      </c>
      <c r="CFH4" s="7" t="s">
        <v>1586</v>
      </c>
      <c r="CFI4" s="29" t="s">
        <v>279</v>
      </c>
      <c r="CFJ4" s="7" t="s">
        <v>1586</v>
      </c>
      <c r="CFK4" s="29" t="s">
        <v>279</v>
      </c>
      <c r="CFL4" s="7" t="s">
        <v>1586</v>
      </c>
      <c r="CFM4" s="29" t="s">
        <v>279</v>
      </c>
      <c r="CFN4" s="7" t="s">
        <v>1586</v>
      </c>
      <c r="CFO4" s="29" t="s">
        <v>279</v>
      </c>
      <c r="CFP4" s="7" t="s">
        <v>1586</v>
      </c>
      <c r="CFQ4" s="29" t="s">
        <v>279</v>
      </c>
      <c r="CFR4" s="7" t="s">
        <v>1586</v>
      </c>
      <c r="CFS4" s="29" t="s">
        <v>279</v>
      </c>
      <c r="CFT4" s="7" t="s">
        <v>1586</v>
      </c>
      <c r="CFU4" s="29" t="s">
        <v>279</v>
      </c>
      <c r="CFV4" s="7" t="s">
        <v>1586</v>
      </c>
      <c r="CFW4" s="29" t="s">
        <v>279</v>
      </c>
      <c r="CFX4" s="7" t="s">
        <v>1586</v>
      </c>
      <c r="CFY4" s="29" t="s">
        <v>279</v>
      </c>
      <c r="CFZ4" s="7" t="s">
        <v>1586</v>
      </c>
      <c r="CGA4" s="29" t="s">
        <v>279</v>
      </c>
      <c r="CGB4" s="7" t="s">
        <v>1586</v>
      </c>
      <c r="CGC4" s="29" t="s">
        <v>279</v>
      </c>
      <c r="CGD4" s="7" t="s">
        <v>1586</v>
      </c>
      <c r="CGE4" s="29" t="s">
        <v>279</v>
      </c>
      <c r="CGF4" s="7" t="s">
        <v>1586</v>
      </c>
      <c r="CGG4" s="29" t="s">
        <v>279</v>
      </c>
      <c r="CGH4" s="7" t="s">
        <v>1586</v>
      </c>
      <c r="CGI4" s="29" t="s">
        <v>279</v>
      </c>
      <c r="CGJ4" s="7" t="s">
        <v>1586</v>
      </c>
      <c r="CGK4" s="29" t="s">
        <v>279</v>
      </c>
      <c r="CGL4" s="7" t="s">
        <v>1586</v>
      </c>
      <c r="CGM4" s="29" t="s">
        <v>279</v>
      </c>
      <c r="CGN4" s="7" t="s">
        <v>1586</v>
      </c>
      <c r="CGO4" s="29" t="s">
        <v>279</v>
      </c>
      <c r="CGP4" s="7" t="s">
        <v>1586</v>
      </c>
      <c r="CGQ4" s="29" t="s">
        <v>279</v>
      </c>
      <c r="CGR4" s="7" t="s">
        <v>1586</v>
      </c>
      <c r="CGS4" s="29" t="s">
        <v>279</v>
      </c>
      <c r="CGT4" s="7" t="s">
        <v>1586</v>
      </c>
      <c r="CGU4" s="29" t="s">
        <v>279</v>
      </c>
      <c r="CGV4" s="7" t="s">
        <v>1586</v>
      </c>
      <c r="CGW4" s="29" t="s">
        <v>279</v>
      </c>
      <c r="CGX4" s="7" t="s">
        <v>1586</v>
      </c>
      <c r="CGY4" s="29" t="s">
        <v>279</v>
      </c>
      <c r="CGZ4" s="7" t="s">
        <v>1586</v>
      </c>
      <c r="CHA4" s="29" t="s">
        <v>279</v>
      </c>
      <c r="CHB4" s="7" t="s">
        <v>1586</v>
      </c>
      <c r="CHC4" s="29" t="s">
        <v>279</v>
      </c>
      <c r="CHD4" s="7" t="s">
        <v>1586</v>
      </c>
      <c r="CHE4" s="29" t="s">
        <v>279</v>
      </c>
      <c r="CHF4" s="7" t="s">
        <v>1586</v>
      </c>
      <c r="CHG4" s="29" t="s">
        <v>279</v>
      </c>
      <c r="CHH4" s="7" t="s">
        <v>1586</v>
      </c>
      <c r="CHI4" s="29" t="s">
        <v>279</v>
      </c>
      <c r="CHJ4" s="7" t="s">
        <v>1586</v>
      </c>
      <c r="CHK4" s="29" t="s">
        <v>279</v>
      </c>
      <c r="CHL4" s="7" t="s">
        <v>1586</v>
      </c>
      <c r="CHM4" s="29" t="s">
        <v>279</v>
      </c>
      <c r="CHN4" s="7" t="s">
        <v>1586</v>
      </c>
      <c r="CHO4" s="29" t="s">
        <v>279</v>
      </c>
      <c r="CHP4" s="7" t="s">
        <v>1586</v>
      </c>
      <c r="CHQ4" s="29" t="s">
        <v>279</v>
      </c>
      <c r="CHR4" s="7" t="s">
        <v>1586</v>
      </c>
      <c r="CHS4" s="29" t="s">
        <v>279</v>
      </c>
      <c r="CHT4" s="7" t="s">
        <v>1586</v>
      </c>
      <c r="CHU4" s="29" t="s">
        <v>279</v>
      </c>
      <c r="CHV4" s="7" t="s">
        <v>1586</v>
      </c>
      <c r="CHW4" s="29" t="s">
        <v>279</v>
      </c>
      <c r="CHX4" s="7" t="s">
        <v>1586</v>
      </c>
      <c r="CHY4" s="29" t="s">
        <v>279</v>
      </c>
      <c r="CHZ4" s="7" t="s">
        <v>1586</v>
      </c>
      <c r="CIA4" s="29" t="s">
        <v>279</v>
      </c>
      <c r="CIB4" s="7" t="s">
        <v>1586</v>
      </c>
      <c r="CIC4" s="29" t="s">
        <v>279</v>
      </c>
      <c r="CID4" s="7" t="s">
        <v>1586</v>
      </c>
      <c r="CIE4" s="29" t="s">
        <v>279</v>
      </c>
      <c r="CIF4" s="7" t="s">
        <v>1586</v>
      </c>
      <c r="CIG4" s="29" t="s">
        <v>279</v>
      </c>
      <c r="CIH4" s="7" t="s">
        <v>1586</v>
      </c>
      <c r="CII4" s="29" t="s">
        <v>279</v>
      </c>
      <c r="CIJ4" s="7" t="s">
        <v>1586</v>
      </c>
      <c r="CIK4" s="29" t="s">
        <v>279</v>
      </c>
      <c r="CIL4" s="7" t="s">
        <v>1586</v>
      </c>
      <c r="CIM4" s="29" t="s">
        <v>279</v>
      </c>
      <c r="CIN4" s="7" t="s">
        <v>1586</v>
      </c>
      <c r="CIO4" s="29" t="s">
        <v>279</v>
      </c>
      <c r="CIP4" s="7" t="s">
        <v>1586</v>
      </c>
      <c r="CIQ4" s="29" t="s">
        <v>279</v>
      </c>
      <c r="CIR4" s="7" t="s">
        <v>1586</v>
      </c>
      <c r="CIS4" s="29" t="s">
        <v>279</v>
      </c>
      <c r="CIT4" s="7" t="s">
        <v>1586</v>
      </c>
      <c r="CIU4" s="29" t="s">
        <v>279</v>
      </c>
      <c r="CIV4" s="7" t="s">
        <v>1586</v>
      </c>
      <c r="CIW4" s="29" t="s">
        <v>279</v>
      </c>
      <c r="CIX4" s="7" t="s">
        <v>1586</v>
      </c>
      <c r="CIY4" s="29" t="s">
        <v>279</v>
      </c>
      <c r="CIZ4" s="7" t="s">
        <v>1586</v>
      </c>
      <c r="CJA4" s="29" t="s">
        <v>279</v>
      </c>
      <c r="CJB4" s="7" t="s">
        <v>1586</v>
      </c>
      <c r="CJC4" s="29" t="s">
        <v>279</v>
      </c>
      <c r="CJD4" s="7" t="s">
        <v>1586</v>
      </c>
      <c r="CJE4" s="29" t="s">
        <v>279</v>
      </c>
      <c r="CJF4" s="7" t="s">
        <v>1586</v>
      </c>
      <c r="CJG4" s="29" t="s">
        <v>279</v>
      </c>
      <c r="CJH4" s="7" t="s">
        <v>1586</v>
      </c>
      <c r="CJI4" s="29" t="s">
        <v>279</v>
      </c>
      <c r="CJJ4" s="7" t="s">
        <v>1586</v>
      </c>
      <c r="CJK4" s="29" t="s">
        <v>279</v>
      </c>
      <c r="CJL4" s="7" t="s">
        <v>1586</v>
      </c>
      <c r="CJM4" s="29" t="s">
        <v>279</v>
      </c>
      <c r="CJN4" s="7" t="s">
        <v>1586</v>
      </c>
      <c r="CJO4" s="29" t="s">
        <v>279</v>
      </c>
      <c r="CJP4" s="7" t="s">
        <v>1586</v>
      </c>
      <c r="CJQ4" s="29" t="s">
        <v>279</v>
      </c>
      <c r="CJR4" s="7" t="s">
        <v>1586</v>
      </c>
      <c r="CJS4" s="29" t="s">
        <v>279</v>
      </c>
      <c r="CJT4" s="7" t="s">
        <v>1586</v>
      </c>
      <c r="CJU4" s="29" t="s">
        <v>279</v>
      </c>
      <c r="CJV4" s="7" t="s">
        <v>1586</v>
      </c>
      <c r="CJW4" s="29" t="s">
        <v>279</v>
      </c>
      <c r="CJX4" s="7" t="s">
        <v>1586</v>
      </c>
      <c r="CJY4" s="29" t="s">
        <v>279</v>
      </c>
      <c r="CJZ4" s="7" t="s">
        <v>1586</v>
      </c>
      <c r="CKA4" s="29" t="s">
        <v>279</v>
      </c>
      <c r="CKB4" s="7" t="s">
        <v>1586</v>
      </c>
      <c r="CKC4" s="29" t="s">
        <v>279</v>
      </c>
      <c r="CKD4" s="7" t="s">
        <v>1586</v>
      </c>
      <c r="CKE4" s="29" t="s">
        <v>279</v>
      </c>
      <c r="CKF4" s="7" t="s">
        <v>1586</v>
      </c>
      <c r="CKG4" s="29" t="s">
        <v>279</v>
      </c>
      <c r="CKH4" s="7" t="s">
        <v>1586</v>
      </c>
      <c r="CKI4" s="29" t="s">
        <v>279</v>
      </c>
      <c r="CKJ4" s="7" t="s">
        <v>1586</v>
      </c>
      <c r="CKK4" s="29" t="s">
        <v>279</v>
      </c>
      <c r="CKL4" s="7" t="s">
        <v>1586</v>
      </c>
      <c r="CKM4" s="29" t="s">
        <v>279</v>
      </c>
      <c r="CKN4" s="7" t="s">
        <v>1586</v>
      </c>
      <c r="CKO4" s="29" t="s">
        <v>279</v>
      </c>
      <c r="CKP4" s="7" t="s">
        <v>1586</v>
      </c>
      <c r="CKQ4" s="29" t="s">
        <v>279</v>
      </c>
      <c r="CKR4" s="7" t="s">
        <v>1586</v>
      </c>
      <c r="CKS4" s="29" t="s">
        <v>279</v>
      </c>
      <c r="CKT4" s="7" t="s">
        <v>1586</v>
      </c>
      <c r="CKU4" s="29" t="s">
        <v>279</v>
      </c>
      <c r="CKV4" s="7" t="s">
        <v>1586</v>
      </c>
      <c r="CKW4" s="29" t="s">
        <v>279</v>
      </c>
      <c r="CKX4" s="7" t="s">
        <v>1586</v>
      </c>
      <c r="CKY4" s="29" t="s">
        <v>279</v>
      </c>
      <c r="CKZ4" s="7" t="s">
        <v>1586</v>
      </c>
      <c r="CLA4" s="29" t="s">
        <v>279</v>
      </c>
      <c r="CLB4" s="7" t="s">
        <v>1586</v>
      </c>
      <c r="CLC4" s="29" t="s">
        <v>279</v>
      </c>
      <c r="CLD4" s="7" t="s">
        <v>1586</v>
      </c>
      <c r="CLE4" s="29" t="s">
        <v>279</v>
      </c>
      <c r="CLF4" s="7" t="s">
        <v>1586</v>
      </c>
      <c r="CLG4" s="29" t="s">
        <v>279</v>
      </c>
      <c r="CLH4" s="7" t="s">
        <v>1586</v>
      </c>
      <c r="CLI4" s="29" t="s">
        <v>279</v>
      </c>
      <c r="CLJ4" s="7" t="s">
        <v>1586</v>
      </c>
      <c r="CLK4" s="29" t="s">
        <v>279</v>
      </c>
      <c r="CLL4" s="7" t="s">
        <v>1586</v>
      </c>
      <c r="CLM4" s="29" t="s">
        <v>279</v>
      </c>
      <c r="CLN4" s="7" t="s">
        <v>1586</v>
      </c>
      <c r="CLO4" s="29" t="s">
        <v>279</v>
      </c>
      <c r="CLP4" s="7" t="s">
        <v>1586</v>
      </c>
      <c r="CLQ4" s="29" t="s">
        <v>279</v>
      </c>
      <c r="CLR4" s="7" t="s">
        <v>1586</v>
      </c>
      <c r="CLS4" s="29" t="s">
        <v>279</v>
      </c>
      <c r="CLT4" s="7" t="s">
        <v>1586</v>
      </c>
      <c r="CLU4" s="29" t="s">
        <v>279</v>
      </c>
      <c r="CLV4" s="7" t="s">
        <v>1586</v>
      </c>
      <c r="CLW4" s="29" t="s">
        <v>279</v>
      </c>
      <c r="CLX4" s="7" t="s">
        <v>1586</v>
      </c>
      <c r="CLY4" s="29" t="s">
        <v>279</v>
      </c>
      <c r="CLZ4" s="7" t="s">
        <v>1586</v>
      </c>
      <c r="CMA4" s="29" t="s">
        <v>279</v>
      </c>
      <c r="CMB4" s="7" t="s">
        <v>1586</v>
      </c>
      <c r="CMC4" s="29" t="s">
        <v>279</v>
      </c>
      <c r="CMD4" s="7" t="s">
        <v>1586</v>
      </c>
      <c r="CME4" s="29" t="s">
        <v>279</v>
      </c>
      <c r="CMF4" s="7" t="s">
        <v>1586</v>
      </c>
      <c r="CMG4" s="29" t="s">
        <v>279</v>
      </c>
      <c r="CMH4" s="7" t="s">
        <v>1586</v>
      </c>
      <c r="CMI4" s="29" t="s">
        <v>279</v>
      </c>
      <c r="CMJ4" s="7" t="s">
        <v>1586</v>
      </c>
      <c r="CMK4" s="29" t="s">
        <v>279</v>
      </c>
      <c r="CML4" s="7" t="s">
        <v>1586</v>
      </c>
      <c r="CMM4" s="29" t="s">
        <v>279</v>
      </c>
      <c r="CMN4" s="7" t="s">
        <v>1586</v>
      </c>
      <c r="CMO4" s="29" t="s">
        <v>279</v>
      </c>
      <c r="CMP4" s="7" t="s">
        <v>1586</v>
      </c>
      <c r="CMQ4" s="29" t="s">
        <v>279</v>
      </c>
      <c r="CMR4" s="7" t="s">
        <v>1586</v>
      </c>
      <c r="CMS4" s="29" t="s">
        <v>279</v>
      </c>
      <c r="CMT4" s="7" t="s">
        <v>1586</v>
      </c>
      <c r="CMU4" s="29" t="s">
        <v>279</v>
      </c>
      <c r="CMV4" s="7" t="s">
        <v>1586</v>
      </c>
      <c r="CMW4" s="29" t="s">
        <v>279</v>
      </c>
      <c r="CMX4" s="7" t="s">
        <v>1586</v>
      </c>
      <c r="CMY4" s="29" t="s">
        <v>279</v>
      </c>
      <c r="CMZ4" s="7" t="s">
        <v>1586</v>
      </c>
      <c r="CNA4" s="29" t="s">
        <v>279</v>
      </c>
      <c r="CNB4" s="7" t="s">
        <v>1586</v>
      </c>
      <c r="CNC4" s="29" t="s">
        <v>279</v>
      </c>
      <c r="CND4" s="7" t="s">
        <v>1586</v>
      </c>
      <c r="CNE4" s="29" t="s">
        <v>279</v>
      </c>
      <c r="CNF4" s="7" t="s">
        <v>1586</v>
      </c>
      <c r="CNG4" s="29" t="s">
        <v>279</v>
      </c>
      <c r="CNH4" s="7" t="s">
        <v>1586</v>
      </c>
      <c r="CNI4" s="29" t="s">
        <v>279</v>
      </c>
      <c r="CNJ4" s="7" t="s">
        <v>1586</v>
      </c>
      <c r="CNK4" s="29" t="s">
        <v>279</v>
      </c>
      <c r="CNL4" s="7" t="s">
        <v>1586</v>
      </c>
      <c r="CNM4" s="29" t="s">
        <v>279</v>
      </c>
      <c r="CNN4" s="7" t="s">
        <v>1586</v>
      </c>
      <c r="CNO4" s="29" t="s">
        <v>279</v>
      </c>
      <c r="CNP4" s="7" t="s">
        <v>1586</v>
      </c>
      <c r="CNQ4" s="29" t="s">
        <v>279</v>
      </c>
      <c r="CNR4" s="7" t="s">
        <v>1586</v>
      </c>
      <c r="CNS4" s="29" t="s">
        <v>279</v>
      </c>
      <c r="CNT4" s="7" t="s">
        <v>1586</v>
      </c>
      <c r="CNU4" s="29" t="s">
        <v>279</v>
      </c>
      <c r="CNV4" s="7" t="s">
        <v>1586</v>
      </c>
      <c r="CNW4" s="29" t="s">
        <v>279</v>
      </c>
      <c r="CNX4" s="7" t="s">
        <v>1586</v>
      </c>
      <c r="CNY4" s="29" t="s">
        <v>279</v>
      </c>
      <c r="CNZ4" s="7" t="s">
        <v>1586</v>
      </c>
      <c r="COA4" s="29" t="s">
        <v>279</v>
      </c>
      <c r="COB4" s="7" t="s">
        <v>1586</v>
      </c>
      <c r="COC4" s="29" t="s">
        <v>279</v>
      </c>
      <c r="COD4" s="7" t="s">
        <v>1586</v>
      </c>
      <c r="COE4" s="29" t="s">
        <v>279</v>
      </c>
      <c r="COF4" s="7" t="s">
        <v>1586</v>
      </c>
      <c r="COG4" s="29" t="s">
        <v>279</v>
      </c>
      <c r="COH4" s="7" t="s">
        <v>1586</v>
      </c>
      <c r="COI4" s="29" t="s">
        <v>279</v>
      </c>
      <c r="COJ4" s="7" t="s">
        <v>1586</v>
      </c>
      <c r="COK4" s="29" t="s">
        <v>279</v>
      </c>
      <c r="COL4" s="7" t="s">
        <v>1586</v>
      </c>
      <c r="COM4" s="29" t="s">
        <v>279</v>
      </c>
      <c r="CON4" s="7" t="s">
        <v>1586</v>
      </c>
      <c r="COO4" s="29" t="s">
        <v>279</v>
      </c>
      <c r="COP4" s="7" t="s">
        <v>1586</v>
      </c>
      <c r="COQ4" s="29" t="s">
        <v>279</v>
      </c>
      <c r="COR4" s="7" t="s">
        <v>1586</v>
      </c>
      <c r="COS4" s="29" t="s">
        <v>279</v>
      </c>
      <c r="COT4" s="7" t="s">
        <v>1586</v>
      </c>
      <c r="COU4" s="29" t="s">
        <v>279</v>
      </c>
      <c r="COV4" s="7" t="s">
        <v>1586</v>
      </c>
      <c r="COW4" s="29" t="s">
        <v>279</v>
      </c>
      <c r="COX4" s="7" t="s">
        <v>1586</v>
      </c>
      <c r="COY4" s="29" t="s">
        <v>279</v>
      </c>
      <c r="COZ4" s="7" t="s">
        <v>1586</v>
      </c>
      <c r="CPA4" s="29" t="s">
        <v>279</v>
      </c>
      <c r="CPB4" s="7" t="s">
        <v>1586</v>
      </c>
      <c r="CPC4" s="29" t="s">
        <v>279</v>
      </c>
      <c r="CPD4" s="7" t="s">
        <v>1586</v>
      </c>
      <c r="CPE4" s="29" t="s">
        <v>279</v>
      </c>
      <c r="CPF4" s="7" t="s">
        <v>1586</v>
      </c>
      <c r="CPG4" s="29" t="s">
        <v>279</v>
      </c>
      <c r="CPH4" s="7" t="s">
        <v>1586</v>
      </c>
      <c r="CPI4" s="29" t="s">
        <v>279</v>
      </c>
      <c r="CPJ4" s="7" t="s">
        <v>1586</v>
      </c>
      <c r="CPK4" s="29" t="s">
        <v>279</v>
      </c>
      <c r="CPL4" s="7" t="s">
        <v>1586</v>
      </c>
      <c r="CPM4" s="29" t="s">
        <v>279</v>
      </c>
      <c r="CPN4" s="7" t="s">
        <v>1586</v>
      </c>
      <c r="CPO4" s="29" t="s">
        <v>279</v>
      </c>
      <c r="CPP4" s="7" t="s">
        <v>1586</v>
      </c>
      <c r="CPQ4" s="29" t="s">
        <v>279</v>
      </c>
      <c r="CPR4" s="7" t="s">
        <v>1586</v>
      </c>
      <c r="CPS4" s="29" t="s">
        <v>279</v>
      </c>
      <c r="CPT4" s="7" t="s">
        <v>1586</v>
      </c>
      <c r="CPU4" s="29" t="s">
        <v>279</v>
      </c>
      <c r="CPV4" s="7" t="s">
        <v>1586</v>
      </c>
      <c r="CPW4" s="29" t="s">
        <v>279</v>
      </c>
      <c r="CPX4" s="7" t="s">
        <v>1586</v>
      </c>
      <c r="CPY4" s="29" t="s">
        <v>279</v>
      </c>
      <c r="CPZ4" s="7" t="s">
        <v>1586</v>
      </c>
      <c r="CQA4" s="29" t="s">
        <v>279</v>
      </c>
      <c r="CQB4" s="7" t="s">
        <v>1586</v>
      </c>
      <c r="CQC4" s="29" t="s">
        <v>279</v>
      </c>
      <c r="CQD4" s="7" t="s">
        <v>1586</v>
      </c>
      <c r="CQE4" s="29" t="s">
        <v>279</v>
      </c>
      <c r="CQF4" s="7" t="s">
        <v>1586</v>
      </c>
      <c r="CQG4" s="29" t="s">
        <v>279</v>
      </c>
      <c r="CQH4" s="7" t="s">
        <v>1586</v>
      </c>
      <c r="CQI4" s="29" t="s">
        <v>279</v>
      </c>
      <c r="CQJ4" s="7" t="s">
        <v>1586</v>
      </c>
      <c r="CQK4" s="29" t="s">
        <v>279</v>
      </c>
      <c r="CQL4" s="7" t="s">
        <v>1586</v>
      </c>
      <c r="CQM4" s="29" t="s">
        <v>279</v>
      </c>
      <c r="CQN4" s="7" t="s">
        <v>1586</v>
      </c>
      <c r="CQO4" s="29" t="s">
        <v>279</v>
      </c>
      <c r="CQP4" s="7" t="s">
        <v>1586</v>
      </c>
      <c r="CQQ4" s="29" t="s">
        <v>279</v>
      </c>
      <c r="CQR4" s="7" t="s">
        <v>1586</v>
      </c>
      <c r="CQS4" s="29" t="s">
        <v>279</v>
      </c>
      <c r="CQT4" s="7" t="s">
        <v>1586</v>
      </c>
      <c r="CQU4" s="29" t="s">
        <v>279</v>
      </c>
      <c r="CQV4" s="7" t="s">
        <v>1586</v>
      </c>
      <c r="CQW4" s="29" t="s">
        <v>279</v>
      </c>
      <c r="CQX4" s="7" t="s">
        <v>1586</v>
      </c>
      <c r="CQY4" s="29" t="s">
        <v>279</v>
      </c>
      <c r="CQZ4" s="7" t="s">
        <v>1586</v>
      </c>
      <c r="CRA4" s="29" t="s">
        <v>279</v>
      </c>
      <c r="CRB4" s="7" t="s">
        <v>1586</v>
      </c>
      <c r="CRC4" s="29" t="s">
        <v>279</v>
      </c>
      <c r="CRD4" s="7" t="s">
        <v>1586</v>
      </c>
      <c r="CRE4" s="29" t="s">
        <v>279</v>
      </c>
      <c r="CRF4" s="7" t="s">
        <v>1586</v>
      </c>
      <c r="CRG4" s="29" t="s">
        <v>279</v>
      </c>
      <c r="CRH4" s="7" t="s">
        <v>1586</v>
      </c>
      <c r="CRI4" s="29" t="s">
        <v>279</v>
      </c>
      <c r="CRJ4" s="7" t="s">
        <v>1586</v>
      </c>
      <c r="CRK4" s="29" t="s">
        <v>279</v>
      </c>
      <c r="CRL4" s="7" t="s">
        <v>1586</v>
      </c>
      <c r="CRM4" s="29" t="s">
        <v>279</v>
      </c>
      <c r="CRN4" s="7" t="s">
        <v>1586</v>
      </c>
      <c r="CRO4" s="29" t="s">
        <v>279</v>
      </c>
      <c r="CRP4" s="7" t="s">
        <v>1586</v>
      </c>
      <c r="CRQ4" s="29" t="s">
        <v>279</v>
      </c>
      <c r="CRR4" s="7" t="s">
        <v>1586</v>
      </c>
      <c r="CRS4" s="29" t="s">
        <v>279</v>
      </c>
      <c r="CRT4" s="7" t="s">
        <v>1586</v>
      </c>
      <c r="CRU4" s="29" t="s">
        <v>279</v>
      </c>
      <c r="CRV4" s="7" t="s">
        <v>1586</v>
      </c>
      <c r="CRW4" s="29" t="s">
        <v>279</v>
      </c>
      <c r="CRX4" s="7" t="s">
        <v>1586</v>
      </c>
      <c r="CRY4" s="29" t="s">
        <v>279</v>
      </c>
      <c r="CRZ4" s="7" t="s">
        <v>1586</v>
      </c>
      <c r="CSA4" s="29" t="s">
        <v>279</v>
      </c>
      <c r="CSB4" s="7" t="s">
        <v>1586</v>
      </c>
      <c r="CSC4" s="29" t="s">
        <v>279</v>
      </c>
      <c r="CSD4" s="7" t="s">
        <v>1586</v>
      </c>
      <c r="CSE4" s="29" t="s">
        <v>279</v>
      </c>
      <c r="CSF4" s="7" t="s">
        <v>1586</v>
      </c>
      <c r="CSG4" s="29" t="s">
        <v>279</v>
      </c>
      <c r="CSH4" s="7" t="s">
        <v>1586</v>
      </c>
      <c r="CSI4" s="29" t="s">
        <v>279</v>
      </c>
      <c r="CSJ4" s="7" t="s">
        <v>1586</v>
      </c>
      <c r="CSK4" s="29" t="s">
        <v>279</v>
      </c>
      <c r="CSL4" s="7" t="s">
        <v>1586</v>
      </c>
      <c r="CSM4" s="29" t="s">
        <v>279</v>
      </c>
      <c r="CSN4" s="7" t="s">
        <v>1586</v>
      </c>
      <c r="CSO4" s="29" t="s">
        <v>279</v>
      </c>
      <c r="CSP4" s="7" t="s">
        <v>1586</v>
      </c>
      <c r="CSQ4" s="29" t="s">
        <v>279</v>
      </c>
      <c r="CSR4" s="7" t="s">
        <v>1586</v>
      </c>
      <c r="CSS4" s="29" t="s">
        <v>279</v>
      </c>
      <c r="CST4" s="7" t="s">
        <v>1586</v>
      </c>
      <c r="CSU4" s="29" t="s">
        <v>279</v>
      </c>
      <c r="CSV4" s="7" t="s">
        <v>1586</v>
      </c>
      <c r="CSW4" s="29" t="s">
        <v>279</v>
      </c>
      <c r="CSX4" s="7" t="s">
        <v>1586</v>
      </c>
      <c r="CSY4" s="29" t="s">
        <v>279</v>
      </c>
      <c r="CSZ4" s="7" t="s">
        <v>1586</v>
      </c>
      <c r="CTA4" s="29" t="s">
        <v>279</v>
      </c>
      <c r="CTB4" s="7" t="s">
        <v>1586</v>
      </c>
      <c r="CTC4" s="29" t="s">
        <v>279</v>
      </c>
      <c r="CTD4" s="7" t="s">
        <v>1586</v>
      </c>
      <c r="CTE4" s="29" t="s">
        <v>279</v>
      </c>
      <c r="CTF4" s="7" t="s">
        <v>1586</v>
      </c>
      <c r="CTG4" s="29" t="s">
        <v>279</v>
      </c>
      <c r="CTH4" s="7" t="s">
        <v>1586</v>
      </c>
      <c r="CTI4" s="29" t="s">
        <v>279</v>
      </c>
      <c r="CTJ4" s="7" t="s">
        <v>1586</v>
      </c>
      <c r="CTK4" s="29" t="s">
        <v>279</v>
      </c>
      <c r="CTL4" s="7" t="s">
        <v>1586</v>
      </c>
      <c r="CTM4" s="29" t="s">
        <v>279</v>
      </c>
      <c r="CTN4" s="7" t="s">
        <v>1586</v>
      </c>
      <c r="CTO4" s="29" t="s">
        <v>279</v>
      </c>
      <c r="CTP4" s="7" t="s">
        <v>1586</v>
      </c>
      <c r="CTQ4" s="29" t="s">
        <v>279</v>
      </c>
      <c r="CTR4" s="7" t="s">
        <v>1586</v>
      </c>
      <c r="CTS4" s="29" t="s">
        <v>279</v>
      </c>
      <c r="CTT4" s="7" t="s">
        <v>1586</v>
      </c>
      <c r="CTU4" s="29" t="s">
        <v>279</v>
      </c>
      <c r="CTV4" s="7" t="s">
        <v>1586</v>
      </c>
      <c r="CTW4" s="29" t="s">
        <v>279</v>
      </c>
      <c r="CTX4" s="7" t="s">
        <v>1586</v>
      </c>
      <c r="CTY4" s="29" t="s">
        <v>279</v>
      </c>
      <c r="CTZ4" s="7" t="s">
        <v>1586</v>
      </c>
      <c r="CUA4" s="29" t="s">
        <v>279</v>
      </c>
      <c r="CUB4" s="7" t="s">
        <v>1586</v>
      </c>
      <c r="CUC4" s="29" t="s">
        <v>279</v>
      </c>
      <c r="CUD4" s="7" t="s">
        <v>1586</v>
      </c>
      <c r="CUE4" s="29" t="s">
        <v>279</v>
      </c>
      <c r="CUF4" s="7" t="s">
        <v>1586</v>
      </c>
      <c r="CUG4" s="29" t="s">
        <v>279</v>
      </c>
      <c r="CUH4" s="7" t="s">
        <v>1586</v>
      </c>
      <c r="CUI4" s="29" t="s">
        <v>279</v>
      </c>
      <c r="CUJ4" s="7" t="s">
        <v>1586</v>
      </c>
      <c r="CUK4" s="29" t="s">
        <v>279</v>
      </c>
      <c r="CUL4" s="7" t="s">
        <v>1586</v>
      </c>
      <c r="CUM4" s="29" t="s">
        <v>279</v>
      </c>
      <c r="CUN4" s="7" t="s">
        <v>1586</v>
      </c>
      <c r="CUO4" s="29" t="s">
        <v>279</v>
      </c>
      <c r="CUP4" s="7" t="s">
        <v>1586</v>
      </c>
      <c r="CUQ4" s="29" t="s">
        <v>279</v>
      </c>
      <c r="CUR4" s="7" t="s">
        <v>1586</v>
      </c>
      <c r="CUS4" s="29" t="s">
        <v>279</v>
      </c>
      <c r="CUT4" s="7" t="s">
        <v>1586</v>
      </c>
      <c r="CUU4" s="29" t="s">
        <v>279</v>
      </c>
      <c r="CUV4" s="7" t="s">
        <v>1586</v>
      </c>
      <c r="CUW4" s="29" t="s">
        <v>279</v>
      </c>
      <c r="CUX4" s="7" t="s">
        <v>1586</v>
      </c>
      <c r="CUY4" s="29" t="s">
        <v>279</v>
      </c>
      <c r="CUZ4" s="7" t="s">
        <v>1586</v>
      </c>
      <c r="CVA4" s="29" t="s">
        <v>279</v>
      </c>
      <c r="CVB4" s="7" t="s">
        <v>1586</v>
      </c>
      <c r="CVC4" s="29" t="s">
        <v>279</v>
      </c>
      <c r="CVD4" s="7" t="s">
        <v>1586</v>
      </c>
      <c r="CVE4" s="29" t="s">
        <v>279</v>
      </c>
      <c r="CVF4" s="7" t="s">
        <v>1586</v>
      </c>
      <c r="CVG4" s="29" t="s">
        <v>279</v>
      </c>
      <c r="CVH4" s="7" t="s">
        <v>1586</v>
      </c>
      <c r="CVI4" s="29" t="s">
        <v>279</v>
      </c>
      <c r="CVJ4" s="7" t="s">
        <v>1586</v>
      </c>
      <c r="CVK4" s="29" t="s">
        <v>279</v>
      </c>
      <c r="CVL4" s="7" t="s">
        <v>1586</v>
      </c>
      <c r="CVM4" s="29" t="s">
        <v>279</v>
      </c>
      <c r="CVN4" s="7" t="s">
        <v>1586</v>
      </c>
      <c r="CVO4" s="29" t="s">
        <v>279</v>
      </c>
      <c r="CVP4" s="7" t="s">
        <v>1586</v>
      </c>
      <c r="CVQ4" s="29" t="s">
        <v>279</v>
      </c>
      <c r="CVR4" s="7" t="s">
        <v>1586</v>
      </c>
      <c r="CVS4" s="29" t="s">
        <v>279</v>
      </c>
      <c r="CVT4" s="7" t="s">
        <v>1586</v>
      </c>
      <c r="CVU4" s="29" t="s">
        <v>279</v>
      </c>
      <c r="CVV4" s="7" t="s">
        <v>1586</v>
      </c>
      <c r="CVW4" s="29" t="s">
        <v>279</v>
      </c>
      <c r="CVX4" s="7" t="s">
        <v>1586</v>
      </c>
      <c r="CVY4" s="29" t="s">
        <v>279</v>
      </c>
      <c r="CVZ4" s="7" t="s">
        <v>1586</v>
      </c>
      <c r="CWA4" s="29" t="s">
        <v>279</v>
      </c>
      <c r="CWB4" s="7" t="s">
        <v>1586</v>
      </c>
      <c r="CWC4" s="29" t="s">
        <v>279</v>
      </c>
      <c r="CWD4" s="7" t="s">
        <v>1586</v>
      </c>
      <c r="CWE4" s="29" t="s">
        <v>279</v>
      </c>
      <c r="CWF4" s="7" t="s">
        <v>1586</v>
      </c>
      <c r="CWG4" s="29" t="s">
        <v>279</v>
      </c>
      <c r="CWH4" s="7" t="s">
        <v>1586</v>
      </c>
      <c r="CWI4" s="29" t="s">
        <v>279</v>
      </c>
      <c r="CWJ4" s="7" t="s">
        <v>1586</v>
      </c>
      <c r="CWK4" s="29" t="s">
        <v>279</v>
      </c>
      <c r="CWL4" s="7" t="s">
        <v>1586</v>
      </c>
      <c r="CWM4" s="29" t="s">
        <v>279</v>
      </c>
      <c r="CWN4" s="7" t="s">
        <v>1586</v>
      </c>
      <c r="CWO4" s="29" t="s">
        <v>279</v>
      </c>
      <c r="CWP4" s="7" t="s">
        <v>1586</v>
      </c>
      <c r="CWQ4" s="29" t="s">
        <v>279</v>
      </c>
      <c r="CWR4" s="7" t="s">
        <v>1586</v>
      </c>
      <c r="CWS4" s="29" t="s">
        <v>279</v>
      </c>
      <c r="CWT4" s="7" t="s">
        <v>1586</v>
      </c>
      <c r="CWU4" s="29" t="s">
        <v>279</v>
      </c>
      <c r="CWV4" s="7" t="s">
        <v>1586</v>
      </c>
      <c r="CWW4" s="29" t="s">
        <v>279</v>
      </c>
      <c r="CWX4" s="7" t="s">
        <v>1586</v>
      </c>
      <c r="CWY4" s="29" t="s">
        <v>279</v>
      </c>
      <c r="CWZ4" s="7" t="s">
        <v>1586</v>
      </c>
      <c r="CXA4" s="29" t="s">
        <v>279</v>
      </c>
      <c r="CXB4" s="7" t="s">
        <v>1586</v>
      </c>
      <c r="CXC4" s="29" t="s">
        <v>279</v>
      </c>
      <c r="CXD4" s="7" t="s">
        <v>1586</v>
      </c>
      <c r="CXE4" s="29" t="s">
        <v>279</v>
      </c>
      <c r="CXF4" s="7" t="s">
        <v>1586</v>
      </c>
      <c r="CXG4" s="29" t="s">
        <v>279</v>
      </c>
      <c r="CXH4" s="7" t="s">
        <v>1586</v>
      </c>
      <c r="CXI4" s="29" t="s">
        <v>279</v>
      </c>
      <c r="CXJ4" s="7" t="s">
        <v>1586</v>
      </c>
      <c r="CXK4" s="29" t="s">
        <v>279</v>
      </c>
      <c r="CXL4" s="7" t="s">
        <v>1586</v>
      </c>
      <c r="CXM4" s="29" t="s">
        <v>279</v>
      </c>
      <c r="CXN4" s="7" t="s">
        <v>1586</v>
      </c>
      <c r="CXO4" s="29" t="s">
        <v>279</v>
      </c>
      <c r="CXP4" s="7" t="s">
        <v>1586</v>
      </c>
      <c r="CXQ4" s="29" t="s">
        <v>279</v>
      </c>
      <c r="CXR4" s="7" t="s">
        <v>1586</v>
      </c>
      <c r="CXS4" s="29" t="s">
        <v>279</v>
      </c>
      <c r="CXT4" s="7" t="s">
        <v>1586</v>
      </c>
      <c r="CXU4" s="29" t="s">
        <v>279</v>
      </c>
      <c r="CXV4" s="7" t="s">
        <v>1586</v>
      </c>
      <c r="CXW4" s="29" t="s">
        <v>279</v>
      </c>
      <c r="CXX4" s="7" t="s">
        <v>1586</v>
      </c>
      <c r="CXY4" s="29" t="s">
        <v>279</v>
      </c>
      <c r="CXZ4" s="7" t="s">
        <v>1586</v>
      </c>
      <c r="CYA4" s="29" t="s">
        <v>279</v>
      </c>
      <c r="CYB4" s="7" t="s">
        <v>1586</v>
      </c>
      <c r="CYC4" s="29" t="s">
        <v>279</v>
      </c>
      <c r="CYD4" s="7" t="s">
        <v>1586</v>
      </c>
      <c r="CYE4" s="29" t="s">
        <v>279</v>
      </c>
      <c r="CYF4" s="7" t="s">
        <v>1586</v>
      </c>
      <c r="CYG4" s="29" t="s">
        <v>279</v>
      </c>
      <c r="CYH4" s="7" t="s">
        <v>1586</v>
      </c>
      <c r="CYI4" s="29" t="s">
        <v>279</v>
      </c>
      <c r="CYJ4" s="7" t="s">
        <v>1586</v>
      </c>
      <c r="CYK4" s="29" t="s">
        <v>279</v>
      </c>
      <c r="CYL4" s="7" t="s">
        <v>1586</v>
      </c>
      <c r="CYM4" s="29" t="s">
        <v>279</v>
      </c>
      <c r="CYN4" s="7" t="s">
        <v>1586</v>
      </c>
      <c r="CYO4" s="29" t="s">
        <v>279</v>
      </c>
      <c r="CYP4" s="7" t="s">
        <v>1586</v>
      </c>
      <c r="CYQ4" s="29" t="s">
        <v>279</v>
      </c>
      <c r="CYR4" s="7" t="s">
        <v>1586</v>
      </c>
      <c r="CYS4" s="29" t="s">
        <v>279</v>
      </c>
      <c r="CYT4" s="7" t="s">
        <v>1586</v>
      </c>
      <c r="CYU4" s="29" t="s">
        <v>279</v>
      </c>
      <c r="CYV4" s="7" t="s">
        <v>1586</v>
      </c>
      <c r="CYW4" s="29" t="s">
        <v>279</v>
      </c>
      <c r="CYX4" s="7" t="s">
        <v>1586</v>
      </c>
      <c r="CYY4" s="29" t="s">
        <v>279</v>
      </c>
      <c r="CYZ4" s="7" t="s">
        <v>1586</v>
      </c>
      <c r="CZA4" s="29" t="s">
        <v>279</v>
      </c>
      <c r="CZB4" s="7" t="s">
        <v>1586</v>
      </c>
      <c r="CZC4" s="29" t="s">
        <v>279</v>
      </c>
      <c r="CZD4" s="7" t="s">
        <v>1586</v>
      </c>
      <c r="CZE4" s="29" t="s">
        <v>279</v>
      </c>
      <c r="CZF4" s="7" t="s">
        <v>1586</v>
      </c>
      <c r="CZG4" s="29" t="s">
        <v>279</v>
      </c>
      <c r="CZH4" s="7" t="s">
        <v>1586</v>
      </c>
      <c r="CZI4" s="29" t="s">
        <v>279</v>
      </c>
      <c r="CZJ4" s="7" t="s">
        <v>1586</v>
      </c>
      <c r="CZK4" s="29" t="s">
        <v>279</v>
      </c>
      <c r="CZL4" s="7" t="s">
        <v>1586</v>
      </c>
      <c r="CZM4" s="29" t="s">
        <v>279</v>
      </c>
      <c r="CZN4" s="7" t="s">
        <v>1586</v>
      </c>
      <c r="CZO4" s="29" t="s">
        <v>279</v>
      </c>
      <c r="CZP4" s="7" t="s">
        <v>1586</v>
      </c>
      <c r="CZQ4" s="29" t="s">
        <v>279</v>
      </c>
      <c r="CZR4" s="7" t="s">
        <v>1586</v>
      </c>
      <c r="CZS4" s="29" t="s">
        <v>279</v>
      </c>
      <c r="CZT4" s="7" t="s">
        <v>1586</v>
      </c>
      <c r="CZU4" s="29" t="s">
        <v>279</v>
      </c>
      <c r="CZV4" s="7" t="s">
        <v>1586</v>
      </c>
      <c r="CZW4" s="29" t="s">
        <v>279</v>
      </c>
      <c r="CZX4" s="7" t="s">
        <v>1586</v>
      </c>
      <c r="CZY4" s="29" t="s">
        <v>279</v>
      </c>
      <c r="CZZ4" s="7" t="s">
        <v>1586</v>
      </c>
      <c r="DAA4" s="29" t="s">
        <v>279</v>
      </c>
      <c r="DAB4" s="7" t="s">
        <v>1586</v>
      </c>
      <c r="DAC4" s="29" t="s">
        <v>279</v>
      </c>
      <c r="DAD4" s="7" t="s">
        <v>1586</v>
      </c>
      <c r="DAE4" s="29" t="s">
        <v>279</v>
      </c>
      <c r="DAF4" s="7" t="s">
        <v>1586</v>
      </c>
      <c r="DAG4" s="29" t="s">
        <v>279</v>
      </c>
      <c r="DAH4" s="7" t="s">
        <v>1586</v>
      </c>
      <c r="DAI4" s="29" t="s">
        <v>279</v>
      </c>
      <c r="DAJ4" s="7" t="s">
        <v>1586</v>
      </c>
      <c r="DAK4" s="29" t="s">
        <v>279</v>
      </c>
      <c r="DAL4" s="7" t="s">
        <v>1586</v>
      </c>
      <c r="DAM4" s="29" t="s">
        <v>279</v>
      </c>
      <c r="DAN4" s="7" t="s">
        <v>1586</v>
      </c>
      <c r="DAO4" s="29" t="s">
        <v>279</v>
      </c>
      <c r="DAP4" s="7" t="s">
        <v>1586</v>
      </c>
      <c r="DAQ4" s="29" t="s">
        <v>279</v>
      </c>
      <c r="DAR4" s="7" t="s">
        <v>1586</v>
      </c>
      <c r="DAS4" s="29" t="s">
        <v>279</v>
      </c>
      <c r="DAT4" s="7" t="s">
        <v>1586</v>
      </c>
      <c r="DAU4" s="29" t="s">
        <v>279</v>
      </c>
      <c r="DAV4" s="7" t="s">
        <v>1586</v>
      </c>
      <c r="DAW4" s="29" t="s">
        <v>279</v>
      </c>
      <c r="DAX4" s="7" t="s">
        <v>1586</v>
      </c>
      <c r="DAY4" s="29" t="s">
        <v>279</v>
      </c>
      <c r="DAZ4" s="7" t="s">
        <v>1586</v>
      </c>
      <c r="DBA4" s="29" t="s">
        <v>279</v>
      </c>
      <c r="DBB4" s="7" t="s">
        <v>1586</v>
      </c>
      <c r="DBC4" s="29" t="s">
        <v>279</v>
      </c>
      <c r="DBD4" s="7" t="s">
        <v>1586</v>
      </c>
      <c r="DBE4" s="29" t="s">
        <v>279</v>
      </c>
      <c r="DBF4" s="7" t="s">
        <v>1586</v>
      </c>
      <c r="DBG4" s="29" t="s">
        <v>279</v>
      </c>
      <c r="DBH4" s="7" t="s">
        <v>1586</v>
      </c>
      <c r="DBI4" s="29" t="s">
        <v>279</v>
      </c>
      <c r="DBJ4" s="7" t="s">
        <v>1586</v>
      </c>
      <c r="DBK4" s="29" t="s">
        <v>279</v>
      </c>
      <c r="DBL4" s="7" t="s">
        <v>1586</v>
      </c>
      <c r="DBM4" s="29" t="s">
        <v>279</v>
      </c>
      <c r="DBN4" s="7" t="s">
        <v>1586</v>
      </c>
      <c r="DBO4" s="29" t="s">
        <v>279</v>
      </c>
      <c r="DBP4" s="7" t="s">
        <v>1586</v>
      </c>
      <c r="DBQ4" s="29" t="s">
        <v>279</v>
      </c>
      <c r="DBR4" s="7" t="s">
        <v>1586</v>
      </c>
      <c r="DBS4" s="29" t="s">
        <v>279</v>
      </c>
      <c r="DBT4" s="7" t="s">
        <v>1586</v>
      </c>
      <c r="DBU4" s="29" t="s">
        <v>279</v>
      </c>
      <c r="DBV4" s="7" t="s">
        <v>1586</v>
      </c>
      <c r="DBW4" s="29" t="s">
        <v>279</v>
      </c>
      <c r="DBX4" s="7" t="s">
        <v>1586</v>
      </c>
      <c r="DBY4" s="29" t="s">
        <v>279</v>
      </c>
      <c r="DBZ4" s="7" t="s">
        <v>1586</v>
      </c>
      <c r="DCA4" s="29" t="s">
        <v>279</v>
      </c>
      <c r="DCB4" s="7" t="s">
        <v>1586</v>
      </c>
      <c r="DCC4" s="29" t="s">
        <v>279</v>
      </c>
      <c r="DCD4" s="7" t="s">
        <v>1586</v>
      </c>
      <c r="DCE4" s="29" t="s">
        <v>279</v>
      </c>
      <c r="DCF4" s="7" t="s">
        <v>1586</v>
      </c>
      <c r="DCG4" s="29" t="s">
        <v>279</v>
      </c>
      <c r="DCH4" s="7" t="s">
        <v>1586</v>
      </c>
      <c r="DCI4" s="29" t="s">
        <v>279</v>
      </c>
      <c r="DCJ4" s="7" t="s">
        <v>1586</v>
      </c>
      <c r="DCK4" s="29" t="s">
        <v>279</v>
      </c>
      <c r="DCL4" s="7" t="s">
        <v>1586</v>
      </c>
      <c r="DCM4" s="29" t="s">
        <v>279</v>
      </c>
      <c r="DCN4" s="7" t="s">
        <v>1586</v>
      </c>
      <c r="DCO4" s="29" t="s">
        <v>279</v>
      </c>
      <c r="DCP4" s="7" t="s">
        <v>1586</v>
      </c>
      <c r="DCQ4" s="29" t="s">
        <v>279</v>
      </c>
      <c r="DCR4" s="7" t="s">
        <v>1586</v>
      </c>
      <c r="DCS4" s="29" t="s">
        <v>279</v>
      </c>
      <c r="DCT4" s="7" t="s">
        <v>1586</v>
      </c>
      <c r="DCU4" s="29" t="s">
        <v>279</v>
      </c>
      <c r="DCV4" s="7" t="s">
        <v>1586</v>
      </c>
      <c r="DCW4" s="29" t="s">
        <v>279</v>
      </c>
      <c r="DCX4" s="7" t="s">
        <v>1586</v>
      </c>
      <c r="DCY4" s="29" t="s">
        <v>279</v>
      </c>
      <c r="DCZ4" s="7" t="s">
        <v>1586</v>
      </c>
      <c r="DDA4" s="29" t="s">
        <v>279</v>
      </c>
      <c r="DDB4" s="7" t="s">
        <v>1586</v>
      </c>
      <c r="DDC4" s="29" t="s">
        <v>279</v>
      </c>
      <c r="DDD4" s="7" t="s">
        <v>1586</v>
      </c>
      <c r="DDE4" s="29" t="s">
        <v>279</v>
      </c>
      <c r="DDF4" s="7" t="s">
        <v>1586</v>
      </c>
      <c r="DDG4" s="29" t="s">
        <v>279</v>
      </c>
      <c r="DDH4" s="7" t="s">
        <v>1586</v>
      </c>
      <c r="DDI4" s="29" t="s">
        <v>279</v>
      </c>
      <c r="DDJ4" s="7" t="s">
        <v>1586</v>
      </c>
      <c r="DDK4" s="29" t="s">
        <v>279</v>
      </c>
      <c r="DDL4" s="7" t="s">
        <v>1586</v>
      </c>
      <c r="DDM4" s="29" t="s">
        <v>279</v>
      </c>
      <c r="DDN4" s="7" t="s">
        <v>1586</v>
      </c>
      <c r="DDO4" s="29" t="s">
        <v>279</v>
      </c>
      <c r="DDP4" s="7" t="s">
        <v>1586</v>
      </c>
      <c r="DDQ4" s="29" t="s">
        <v>279</v>
      </c>
      <c r="DDR4" s="7" t="s">
        <v>1586</v>
      </c>
      <c r="DDS4" s="29" t="s">
        <v>279</v>
      </c>
      <c r="DDT4" s="7" t="s">
        <v>1586</v>
      </c>
      <c r="DDU4" s="29" t="s">
        <v>279</v>
      </c>
      <c r="DDV4" s="7" t="s">
        <v>1586</v>
      </c>
      <c r="DDW4" s="29" t="s">
        <v>279</v>
      </c>
      <c r="DDX4" s="7" t="s">
        <v>1586</v>
      </c>
      <c r="DDY4" s="29" t="s">
        <v>279</v>
      </c>
      <c r="DDZ4" s="7" t="s">
        <v>1586</v>
      </c>
      <c r="DEA4" s="29" t="s">
        <v>279</v>
      </c>
      <c r="DEB4" s="7" t="s">
        <v>1586</v>
      </c>
      <c r="DEC4" s="29" t="s">
        <v>279</v>
      </c>
      <c r="DED4" s="7" t="s">
        <v>1586</v>
      </c>
      <c r="DEE4" s="29" t="s">
        <v>279</v>
      </c>
      <c r="DEF4" s="7" t="s">
        <v>1586</v>
      </c>
      <c r="DEG4" s="29" t="s">
        <v>279</v>
      </c>
      <c r="DEH4" s="7" t="s">
        <v>1586</v>
      </c>
      <c r="DEI4" s="29" t="s">
        <v>279</v>
      </c>
      <c r="DEJ4" s="7" t="s">
        <v>1586</v>
      </c>
      <c r="DEK4" s="29" t="s">
        <v>279</v>
      </c>
      <c r="DEL4" s="7" t="s">
        <v>1586</v>
      </c>
      <c r="DEM4" s="29" t="s">
        <v>279</v>
      </c>
      <c r="DEN4" s="7" t="s">
        <v>1586</v>
      </c>
      <c r="DEO4" s="29" t="s">
        <v>279</v>
      </c>
      <c r="DEP4" s="7" t="s">
        <v>1586</v>
      </c>
      <c r="DEQ4" s="29" t="s">
        <v>279</v>
      </c>
      <c r="DER4" s="7" t="s">
        <v>1586</v>
      </c>
      <c r="DES4" s="29" t="s">
        <v>279</v>
      </c>
      <c r="DET4" s="7" t="s">
        <v>1586</v>
      </c>
      <c r="DEU4" s="29" t="s">
        <v>279</v>
      </c>
      <c r="DEV4" s="7" t="s">
        <v>1586</v>
      </c>
      <c r="DEW4" s="29" t="s">
        <v>279</v>
      </c>
      <c r="DEX4" s="7" t="s">
        <v>1586</v>
      </c>
      <c r="DEY4" s="29" t="s">
        <v>279</v>
      </c>
      <c r="DEZ4" s="7" t="s">
        <v>1586</v>
      </c>
      <c r="DFA4" s="29" t="s">
        <v>279</v>
      </c>
      <c r="DFB4" s="7" t="s">
        <v>1586</v>
      </c>
      <c r="DFC4" s="29" t="s">
        <v>279</v>
      </c>
      <c r="DFD4" s="7" t="s">
        <v>1586</v>
      </c>
      <c r="DFE4" s="29" t="s">
        <v>279</v>
      </c>
      <c r="DFF4" s="7" t="s">
        <v>1586</v>
      </c>
      <c r="DFG4" s="29" t="s">
        <v>279</v>
      </c>
      <c r="DFH4" s="7" t="s">
        <v>1586</v>
      </c>
      <c r="DFI4" s="29" t="s">
        <v>279</v>
      </c>
      <c r="DFJ4" s="7" t="s">
        <v>1586</v>
      </c>
      <c r="DFK4" s="29" t="s">
        <v>279</v>
      </c>
      <c r="DFL4" s="7" t="s">
        <v>1586</v>
      </c>
      <c r="DFM4" s="29" t="s">
        <v>279</v>
      </c>
      <c r="DFN4" s="7" t="s">
        <v>1586</v>
      </c>
      <c r="DFO4" s="29" t="s">
        <v>279</v>
      </c>
      <c r="DFP4" s="7" t="s">
        <v>1586</v>
      </c>
      <c r="DFQ4" s="29" t="s">
        <v>279</v>
      </c>
      <c r="DFR4" s="7" t="s">
        <v>1586</v>
      </c>
      <c r="DFS4" s="29" t="s">
        <v>279</v>
      </c>
      <c r="DFT4" s="7" t="s">
        <v>1586</v>
      </c>
      <c r="DFU4" s="29" t="s">
        <v>279</v>
      </c>
      <c r="DFV4" s="7" t="s">
        <v>1586</v>
      </c>
      <c r="DFW4" s="29" t="s">
        <v>279</v>
      </c>
      <c r="DFX4" s="7" t="s">
        <v>1586</v>
      </c>
      <c r="DFY4" s="29" t="s">
        <v>279</v>
      </c>
      <c r="DFZ4" s="7" t="s">
        <v>1586</v>
      </c>
      <c r="DGA4" s="29" t="s">
        <v>279</v>
      </c>
      <c r="DGB4" s="7" t="s">
        <v>1586</v>
      </c>
      <c r="DGC4" s="29" t="s">
        <v>279</v>
      </c>
      <c r="DGD4" s="7" t="s">
        <v>1586</v>
      </c>
      <c r="DGE4" s="29" t="s">
        <v>279</v>
      </c>
      <c r="DGF4" s="7" t="s">
        <v>1586</v>
      </c>
      <c r="DGG4" s="29" t="s">
        <v>279</v>
      </c>
      <c r="DGH4" s="7" t="s">
        <v>1586</v>
      </c>
      <c r="DGI4" s="29" t="s">
        <v>279</v>
      </c>
      <c r="DGJ4" s="7" t="s">
        <v>1586</v>
      </c>
      <c r="DGK4" s="29" t="s">
        <v>279</v>
      </c>
      <c r="DGL4" s="7" t="s">
        <v>1586</v>
      </c>
      <c r="DGM4" s="29" t="s">
        <v>279</v>
      </c>
      <c r="DGN4" s="7" t="s">
        <v>1586</v>
      </c>
      <c r="DGO4" s="29" t="s">
        <v>279</v>
      </c>
      <c r="DGP4" s="7" t="s">
        <v>1586</v>
      </c>
      <c r="DGQ4" s="29" t="s">
        <v>279</v>
      </c>
      <c r="DGR4" s="7" t="s">
        <v>1586</v>
      </c>
      <c r="DGS4" s="29" t="s">
        <v>279</v>
      </c>
      <c r="DGT4" s="7" t="s">
        <v>1586</v>
      </c>
      <c r="DGU4" s="29" t="s">
        <v>279</v>
      </c>
      <c r="DGV4" s="7" t="s">
        <v>1586</v>
      </c>
      <c r="DGW4" s="29" t="s">
        <v>279</v>
      </c>
      <c r="DGX4" s="7" t="s">
        <v>1586</v>
      </c>
      <c r="DGY4" s="29" t="s">
        <v>279</v>
      </c>
      <c r="DGZ4" s="7" t="s">
        <v>1586</v>
      </c>
      <c r="DHA4" s="29" t="s">
        <v>279</v>
      </c>
      <c r="DHB4" s="7" t="s">
        <v>1586</v>
      </c>
      <c r="DHC4" s="29" t="s">
        <v>279</v>
      </c>
      <c r="DHD4" s="7" t="s">
        <v>1586</v>
      </c>
      <c r="DHE4" s="29" t="s">
        <v>279</v>
      </c>
      <c r="DHF4" s="7" t="s">
        <v>1586</v>
      </c>
      <c r="DHG4" s="29" t="s">
        <v>279</v>
      </c>
      <c r="DHH4" s="7" t="s">
        <v>1586</v>
      </c>
      <c r="DHI4" s="29" t="s">
        <v>279</v>
      </c>
      <c r="DHJ4" s="7" t="s">
        <v>1586</v>
      </c>
      <c r="DHK4" s="29" t="s">
        <v>279</v>
      </c>
      <c r="DHL4" s="7" t="s">
        <v>1586</v>
      </c>
      <c r="DHM4" s="29" t="s">
        <v>279</v>
      </c>
      <c r="DHN4" s="7" t="s">
        <v>1586</v>
      </c>
      <c r="DHO4" s="29" t="s">
        <v>279</v>
      </c>
      <c r="DHP4" s="7" t="s">
        <v>1586</v>
      </c>
      <c r="DHQ4" s="29" t="s">
        <v>279</v>
      </c>
      <c r="DHR4" s="7" t="s">
        <v>1586</v>
      </c>
      <c r="DHS4" s="29" t="s">
        <v>279</v>
      </c>
      <c r="DHT4" s="7" t="s">
        <v>1586</v>
      </c>
      <c r="DHU4" s="29" t="s">
        <v>279</v>
      </c>
      <c r="DHV4" s="7" t="s">
        <v>1586</v>
      </c>
      <c r="DHW4" s="29" t="s">
        <v>279</v>
      </c>
      <c r="DHX4" s="7" t="s">
        <v>1586</v>
      </c>
      <c r="DHY4" s="29" t="s">
        <v>279</v>
      </c>
      <c r="DHZ4" s="7" t="s">
        <v>1586</v>
      </c>
      <c r="DIA4" s="29" t="s">
        <v>279</v>
      </c>
      <c r="DIB4" s="7" t="s">
        <v>1586</v>
      </c>
      <c r="DIC4" s="29" t="s">
        <v>279</v>
      </c>
      <c r="DID4" s="7" t="s">
        <v>1586</v>
      </c>
      <c r="DIE4" s="29" t="s">
        <v>279</v>
      </c>
      <c r="DIF4" s="7" t="s">
        <v>1586</v>
      </c>
      <c r="DIG4" s="29" t="s">
        <v>279</v>
      </c>
      <c r="DIH4" s="7" t="s">
        <v>1586</v>
      </c>
      <c r="DII4" s="29" t="s">
        <v>279</v>
      </c>
      <c r="DIJ4" s="7" t="s">
        <v>1586</v>
      </c>
      <c r="DIK4" s="29" t="s">
        <v>279</v>
      </c>
      <c r="DIL4" s="7" t="s">
        <v>1586</v>
      </c>
      <c r="DIM4" s="29" t="s">
        <v>279</v>
      </c>
      <c r="DIN4" s="7" t="s">
        <v>1586</v>
      </c>
      <c r="DIO4" s="29" t="s">
        <v>279</v>
      </c>
      <c r="DIP4" s="7" t="s">
        <v>1586</v>
      </c>
      <c r="DIQ4" s="29" t="s">
        <v>279</v>
      </c>
      <c r="DIR4" s="7" t="s">
        <v>1586</v>
      </c>
      <c r="DIS4" s="29" t="s">
        <v>279</v>
      </c>
      <c r="DIT4" s="7" t="s">
        <v>1586</v>
      </c>
      <c r="DIU4" s="29" t="s">
        <v>279</v>
      </c>
      <c r="DIV4" s="7" t="s">
        <v>1586</v>
      </c>
      <c r="DIW4" s="29" t="s">
        <v>279</v>
      </c>
      <c r="DIX4" s="7" t="s">
        <v>1586</v>
      </c>
      <c r="DIY4" s="29" t="s">
        <v>279</v>
      </c>
      <c r="DIZ4" s="7" t="s">
        <v>1586</v>
      </c>
      <c r="DJA4" s="29" t="s">
        <v>279</v>
      </c>
      <c r="DJB4" s="7" t="s">
        <v>1586</v>
      </c>
      <c r="DJC4" s="29" t="s">
        <v>279</v>
      </c>
      <c r="DJD4" s="7" t="s">
        <v>1586</v>
      </c>
      <c r="DJE4" s="29" t="s">
        <v>279</v>
      </c>
      <c r="DJF4" s="7" t="s">
        <v>1586</v>
      </c>
      <c r="DJG4" s="29" t="s">
        <v>279</v>
      </c>
      <c r="DJH4" s="7" t="s">
        <v>1586</v>
      </c>
      <c r="DJI4" s="29" t="s">
        <v>279</v>
      </c>
      <c r="DJJ4" s="7" t="s">
        <v>1586</v>
      </c>
      <c r="DJK4" s="29" t="s">
        <v>279</v>
      </c>
      <c r="DJL4" s="7" t="s">
        <v>1586</v>
      </c>
      <c r="DJM4" s="29" t="s">
        <v>279</v>
      </c>
      <c r="DJN4" s="7" t="s">
        <v>1586</v>
      </c>
      <c r="DJO4" s="29" t="s">
        <v>279</v>
      </c>
      <c r="DJP4" s="7" t="s">
        <v>1586</v>
      </c>
      <c r="DJQ4" s="29" t="s">
        <v>279</v>
      </c>
      <c r="DJR4" s="7" t="s">
        <v>1586</v>
      </c>
      <c r="DJS4" s="29" t="s">
        <v>279</v>
      </c>
      <c r="DJT4" s="7" t="s">
        <v>1586</v>
      </c>
      <c r="DJU4" s="29" t="s">
        <v>279</v>
      </c>
      <c r="DJV4" s="7" t="s">
        <v>1586</v>
      </c>
      <c r="DJW4" s="29" t="s">
        <v>279</v>
      </c>
      <c r="DJX4" s="7" t="s">
        <v>1586</v>
      </c>
      <c r="DJY4" s="29" t="s">
        <v>279</v>
      </c>
      <c r="DJZ4" s="7" t="s">
        <v>1586</v>
      </c>
      <c r="DKA4" s="29" t="s">
        <v>279</v>
      </c>
      <c r="DKB4" s="7" t="s">
        <v>1586</v>
      </c>
      <c r="DKC4" s="29" t="s">
        <v>279</v>
      </c>
      <c r="DKD4" s="7" t="s">
        <v>1586</v>
      </c>
      <c r="DKE4" s="29" t="s">
        <v>279</v>
      </c>
      <c r="DKF4" s="7" t="s">
        <v>1586</v>
      </c>
      <c r="DKG4" s="29" t="s">
        <v>279</v>
      </c>
      <c r="DKH4" s="7" t="s">
        <v>1586</v>
      </c>
      <c r="DKI4" s="29" t="s">
        <v>279</v>
      </c>
      <c r="DKJ4" s="7" t="s">
        <v>1586</v>
      </c>
      <c r="DKK4" s="29" t="s">
        <v>279</v>
      </c>
      <c r="DKL4" s="7" t="s">
        <v>1586</v>
      </c>
      <c r="DKM4" s="29" t="s">
        <v>279</v>
      </c>
      <c r="DKN4" s="7" t="s">
        <v>1586</v>
      </c>
      <c r="DKO4" s="29" t="s">
        <v>279</v>
      </c>
      <c r="DKP4" s="7" t="s">
        <v>1586</v>
      </c>
      <c r="DKQ4" s="29" t="s">
        <v>279</v>
      </c>
      <c r="DKR4" s="7" t="s">
        <v>1586</v>
      </c>
      <c r="DKS4" s="29" t="s">
        <v>279</v>
      </c>
      <c r="DKT4" s="7" t="s">
        <v>1586</v>
      </c>
      <c r="DKU4" s="29" t="s">
        <v>279</v>
      </c>
      <c r="DKV4" s="7" t="s">
        <v>1586</v>
      </c>
      <c r="DKW4" s="29" t="s">
        <v>279</v>
      </c>
      <c r="DKX4" s="7" t="s">
        <v>1586</v>
      </c>
      <c r="DKY4" s="29" t="s">
        <v>279</v>
      </c>
      <c r="DKZ4" s="7" t="s">
        <v>1586</v>
      </c>
      <c r="DLA4" s="29" t="s">
        <v>279</v>
      </c>
      <c r="DLB4" s="7" t="s">
        <v>1586</v>
      </c>
      <c r="DLC4" s="29" t="s">
        <v>279</v>
      </c>
      <c r="DLD4" s="7" t="s">
        <v>1586</v>
      </c>
      <c r="DLE4" s="29" t="s">
        <v>279</v>
      </c>
      <c r="DLF4" s="7" t="s">
        <v>1586</v>
      </c>
      <c r="DLG4" s="29" t="s">
        <v>279</v>
      </c>
      <c r="DLH4" s="7" t="s">
        <v>1586</v>
      </c>
      <c r="DLI4" s="29" t="s">
        <v>279</v>
      </c>
      <c r="DLJ4" s="7" t="s">
        <v>1586</v>
      </c>
      <c r="DLK4" s="29" t="s">
        <v>279</v>
      </c>
      <c r="DLL4" s="7" t="s">
        <v>1586</v>
      </c>
      <c r="DLM4" s="29" t="s">
        <v>279</v>
      </c>
      <c r="DLN4" s="7" t="s">
        <v>1586</v>
      </c>
      <c r="DLO4" s="29" t="s">
        <v>279</v>
      </c>
      <c r="DLP4" s="7" t="s">
        <v>1586</v>
      </c>
      <c r="DLQ4" s="29" t="s">
        <v>279</v>
      </c>
      <c r="DLR4" s="7" t="s">
        <v>1586</v>
      </c>
      <c r="DLS4" s="29" t="s">
        <v>279</v>
      </c>
      <c r="DLT4" s="7" t="s">
        <v>1586</v>
      </c>
      <c r="DLU4" s="29" t="s">
        <v>279</v>
      </c>
      <c r="DLV4" s="7" t="s">
        <v>1586</v>
      </c>
      <c r="DLW4" s="29" t="s">
        <v>279</v>
      </c>
      <c r="DLX4" s="7" t="s">
        <v>1586</v>
      </c>
      <c r="DLY4" s="29" t="s">
        <v>279</v>
      </c>
      <c r="DLZ4" s="7" t="s">
        <v>1586</v>
      </c>
      <c r="DMA4" s="29" t="s">
        <v>279</v>
      </c>
      <c r="DMB4" s="7" t="s">
        <v>1586</v>
      </c>
      <c r="DMC4" s="29" t="s">
        <v>279</v>
      </c>
      <c r="DMD4" s="7" t="s">
        <v>1586</v>
      </c>
      <c r="DME4" s="29" t="s">
        <v>279</v>
      </c>
      <c r="DMF4" s="7" t="s">
        <v>1586</v>
      </c>
      <c r="DMG4" s="29" t="s">
        <v>279</v>
      </c>
      <c r="DMH4" s="7" t="s">
        <v>1586</v>
      </c>
      <c r="DMI4" s="29" t="s">
        <v>279</v>
      </c>
      <c r="DMJ4" s="7" t="s">
        <v>1586</v>
      </c>
      <c r="DMK4" s="29" t="s">
        <v>279</v>
      </c>
      <c r="DML4" s="7" t="s">
        <v>1586</v>
      </c>
      <c r="DMM4" s="29" t="s">
        <v>279</v>
      </c>
      <c r="DMN4" s="7" t="s">
        <v>1586</v>
      </c>
      <c r="DMO4" s="29" t="s">
        <v>279</v>
      </c>
      <c r="DMP4" s="7" t="s">
        <v>1586</v>
      </c>
      <c r="DMQ4" s="29" t="s">
        <v>279</v>
      </c>
      <c r="DMR4" s="7" t="s">
        <v>1586</v>
      </c>
      <c r="DMS4" s="29" t="s">
        <v>279</v>
      </c>
      <c r="DMT4" s="7" t="s">
        <v>1586</v>
      </c>
      <c r="DMU4" s="29" t="s">
        <v>279</v>
      </c>
      <c r="DMV4" s="7" t="s">
        <v>1586</v>
      </c>
      <c r="DMW4" s="29" t="s">
        <v>279</v>
      </c>
      <c r="DMX4" s="7" t="s">
        <v>1586</v>
      </c>
      <c r="DMY4" s="29" t="s">
        <v>279</v>
      </c>
      <c r="DMZ4" s="7" t="s">
        <v>1586</v>
      </c>
      <c r="DNA4" s="29" t="s">
        <v>279</v>
      </c>
      <c r="DNB4" s="7" t="s">
        <v>1586</v>
      </c>
      <c r="DNC4" s="29" t="s">
        <v>279</v>
      </c>
      <c r="DND4" s="7" t="s">
        <v>1586</v>
      </c>
      <c r="DNE4" s="29" t="s">
        <v>279</v>
      </c>
      <c r="DNF4" s="7" t="s">
        <v>1586</v>
      </c>
      <c r="DNG4" s="29" t="s">
        <v>279</v>
      </c>
      <c r="DNH4" s="7" t="s">
        <v>1586</v>
      </c>
      <c r="DNI4" s="29" t="s">
        <v>279</v>
      </c>
      <c r="DNJ4" s="7" t="s">
        <v>1586</v>
      </c>
      <c r="DNK4" s="29" t="s">
        <v>279</v>
      </c>
      <c r="DNL4" s="7" t="s">
        <v>1586</v>
      </c>
      <c r="DNM4" s="29" t="s">
        <v>279</v>
      </c>
      <c r="DNN4" s="7" t="s">
        <v>1586</v>
      </c>
      <c r="DNO4" s="29" t="s">
        <v>279</v>
      </c>
      <c r="DNP4" s="7" t="s">
        <v>1586</v>
      </c>
      <c r="DNQ4" s="29" t="s">
        <v>279</v>
      </c>
      <c r="DNR4" s="7" t="s">
        <v>1586</v>
      </c>
      <c r="DNS4" s="29" t="s">
        <v>279</v>
      </c>
      <c r="DNT4" s="7" t="s">
        <v>1586</v>
      </c>
      <c r="DNU4" s="29" t="s">
        <v>279</v>
      </c>
      <c r="DNV4" s="7" t="s">
        <v>1586</v>
      </c>
      <c r="DNW4" s="29" t="s">
        <v>279</v>
      </c>
      <c r="DNX4" s="7" t="s">
        <v>1586</v>
      </c>
      <c r="DNY4" s="29" t="s">
        <v>279</v>
      </c>
      <c r="DNZ4" s="7" t="s">
        <v>1586</v>
      </c>
      <c r="DOA4" s="29" t="s">
        <v>279</v>
      </c>
      <c r="DOB4" s="7" t="s">
        <v>1586</v>
      </c>
      <c r="DOC4" s="29" t="s">
        <v>279</v>
      </c>
      <c r="DOD4" s="7" t="s">
        <v>1586</v>
      </c>
      <c r="DOE4" s="29" t="s">
        <v>279</v>
      </c>
      <c r="DOF4" s="7" t="s">
        <v>1586</v>
      </c>
      <c r="DOG4" s="29" t="s">
        <v>279</v>
      </c>
      <c r="DOH4" s="7" t="s">
        <v>1586</v>
      </c>
      <c r="DOI4" s="29" t="s">
        <v>279</v>
      </c>
      <c r="DOJ4" s="7" t="s">
        <v>1586</v>
      </c>
      <c r="DOK4" s="29" t="s">
        <v>279</v>
      </c>
      <c r="DOL4" s="7" t="s">
        <v>1586</v>
      </c>
      <c r="DOM4" s="29" t="s">
        <v>279</v>
      </c>
      <c r="DON4" s="7" t="s">
        <v>1586</v>
      </c>
      <c r="DOO4" s="29" t="s">
        <v>279</v>
      </c>
      <c r="DOP4" s="7" t="s">
        <v>1586</v>
      </c>
      <c r="DOQ4" s="29" t="s">
        <v>279</v>
      </c>
      <c r="DOR4" s="7" t="s">
        <v>1586</v>
      </c>
      <c r="DOS4" s="29" t="s">
        <v>279</v>
      </c>
      <c r="DOT4" s="7" t="s">
        <v>1586</v>
      </c>
      <c r="DOU4" s="29" t="s">
        <v>279</v>
      </c>
      <c r="DOV4" s="7" t="s">
        <v>1586</v>
      </c>
      <c r="DOW4" s="29" t="s">
        <v>279</v>
      </c>
      <c r="DOX4" s="7" t="s">
        <v>1586</v>
      </c>
      <c r="DOY4" s="29" t="s">
        <v>279</v>
      </c>
      <c r="DOZ4" s="7" t="s">
        <v>1586</v>
      </c>
      <c r="DPA4" s="29" t="s">
        <v>279</v>
      </c>
      <c r="DPB4" s="7" t="s">
        <v>1586</v>
      </c>
      <c r="DPC4" s="29" t="s">
        <v>279</v>
      </c>
      <c r="DPD4" s="7" t="s">
        <v>1586</v>
      </c>
      <c r="DPE4" s="29" t="s">
        <v>279</v>
      </c>
      <c r="DPF4" s="7" t="s">
        <v>1586</v>
      </c>
      <c r="DPG4" s="29" t="s">
        <v>279</v>
      </c>
      <c r="DPH4" s="7" t="s">
        <v>1586</v>
      </c>
      <c r="DPI4" s="29" t="s">
        <v>279</v>
      </c>
      <c r="DPJ4" s="7" t="s">
        <v>1586</v>
      </c>
      <c r="DPK4" s="29" t="s">
        <v>279</v>
      </c>
      <c r="DPL4" s="7" t="s">
        <v>1586</v>
      </c>
      <c r="DPM4" s="29" t="s">
        <v>279</v>
      </c>
      <c r="DPN4" s="7" t="s">
        <v>1586</v>
      </c>
      <c r="DPO4" s="29" t="s">
        <v>279</v>
      </c>
      <c r="DPP4" s="7" t="s">
        <v>1586</v>
      </c>
      <c r="DPQ4" s="29" t="s">
        <v>279</v>
      </c>
      <c r="DPR4" s="7" t="s">
        <v>1586</v>
      </c>
      <c r="DPS4" s="29" t="s">
        <v>279</v>
      </c>
      <c r="DPT4" s="7" t="s">
        <v>1586</v>
      </c>
      <c r="DPU4" s="29" t="s">
        <v>279</v>
      </c>
      <c r="DPV4" s="7" t="s">
        <v>1586</v>
      </c>
      <c r="DPW4" s="29" t="s">
        <v>279</v>
      </c>
      <c r="DPX4" s="7" t="s">
        <v>1586</v>
      </c>
      <c r="DPY4" s="29" t="s">
        <v>279</v>
      </c>
      <c r="DPZ4" s="7" t="s">
        <v>1586</v>
      </c>
      <c r="DQA4" s="29" t="s">
        <v>279</v>
      </c>
      <c r="DQB4" s="7" t="s">
        <v>1586</v>
      </c>
      <c r="DQC4" s="29" t="s">
        <v>279</v>
      </c>
      <c r="DQD4" s="7" t="s">
        <v>1586</v>
      </c>
      <c r="DQE4" s="29" t="s">
        <v>279</v>
      </c>
      <c r="DQF4" s="7" t="s">
        <v>1586</v>
      </c>
      <c r="DQG4" s="29" t="s">
        <v>279</v>
      </c>
      <c r="DQH4" s="7" t="s">
        <v>1586</v>
      </c>
      <c r="DQI4" s="29" t="s">
        <v>279</v>
      </c>
      <c r="DQJ4" s="7" t="s">
        <v>1586</v>
      </c>
      <c r="DQK4" s="29" t="s">
        <v>279</v>
      </c>
      <c r="DQL4" s="7" t="s">
        <v>1586</v>
      </c>
      <c r="DQM4" s="29" t="s">
        <v>279</v>
      </c>
      <c r="DQN4" s="7" t="s">
        <v>1586</v>
      </c>
      <c r="DQO4" s="29" t="s">
        <v>279</v>
      </c>
      <c r="DQP4" s="7" t="s">
        <v>1586</v>
      </c>
      <c r="DQQ4" s="29" t="s">
        <v>279</v>
      </c>
      <c r="DQR4" s="7" t="s">
        <v>1586</v>
      </c>
      <c r="DQS4" s="29" t="s">
        <v>279</v>
      </c>
      <c r="DQT4" s="7" t="s">
        <v>1586</v>
      </c>
      <c r="DQU4" s="29" t="s">
        <v>279</v>
      </c>
      <c r="DQV4" s="7" t="s">
        <v>1586</v>
      </c>
      <c r="DQW4" s="29" t="s">
        <v>279</v>
      </c>
      <c r="DQX4" s="7" t="s">
        <v>1586</v>
      </c>
      <c r="DQY4" s="29" t="s">
        <v>279</v>
      </c>
      <c r="DQZ4" s="7" t="s">
        <v>1586</v>
      </c>
      <c r="DRA4" s="29" t="s">
        <v>279</v>
      </c>
      <c r="DRB4" s="7" t="s">
        <v>1586</v>
      </c>
      <c r="DRC4" s="29" t="s">
        <v>279</v>
      </c>
      <c r="DRD4" s="7" t="s">
        <v>1586</v>
      </c>
      <c r="DRE4" s="29" t="s">
        <v>279</v>
      </c>
      <c r="DRF4" s="7" t="s">
        <v>1586</v>
      </c>
      <c r="DRG4" s="29" t="s">
        <v>279</v>
      </c>
      <c r="DRH4" s="7" t="s">
        <v>1586</v>
      </c>
      <c r="DRI4" s="29" t="s">
        <v>279</v>
      </c>
      <c r="DRJ4" s="7" t="s">
        <v>1586</v>
      </c>
      <c r="DRK4" s="29" t="s">
        <v>279</v>
      </c>
      <c r="DRL4" s="7" t="s">
        <v>1586</v>
      </c>
      <c r="DRM4" s="29" t="s">
        <v>279</v>
      </c>
      <c r="DRN4" s="7" t="s">
        <v>1586</v>
      </c>
      <c r="DRO4" s="29" t="s">
        <v>279</v>
      </c>
      <c r="DRP4" s="7" t="s">
        <v>1586</v>
      </c>
      <c r="DRQ4" s="29" t="s">
        <v>279</v>
      </c>
      <c r="DRR4" s="7" t="s">
        <v>1586</v>
      </c>
      <c r="DRS4" s="29" t="s">
        <v>279</v>
      </c>
      <c r="DRT4" s="7" t="s">
        <v>1586</v>
      </c>
      <c r="DRU4" s="29" t="s">
        <v>279</v>
      </c>
      <c r="DRV4" s="7" t="s">
        <v>1586</v>
      </c>
      <c r="DRW4" s="29" t="s">
        <v>279</v>
      </c>
      <c r="DRX4" s="7" t="s">
        <v>1586</v>
      </c>
      <c r="DRY4" s="29" t="s">
        <v>279</v>
      </c>
      <c r="DRZ4" s="7" t="s">
        <v>1586</v>
      </c>
      <c r="DSA4" s="29" t="s">
        <v>279</v>
      </c>
      <c r="DSB4" s="7" t="s">
        <v>1586</v>
      </c>
      <c r="DSC4" s="29" t="s">
        <v>279</v>
      </c>
      <c r="DSD4" s="7" t="s">
        <v>1586</v>
      </c>
      <c r="DSE4" s="29" t="s">
        <v>279</v>
      </c>
      <c r="DSF4" s="7" t="s">
        <v>1586</v>
      </c>
      <c r="DSG4" s="29" t="s">
        <v>279</v>
      </c>
      <c r="DSH4" s="7" t="s">
        <v>1586</v>
      </c>
      <c r="DSI4" s="29" t="s">
        <v>279</v>
      </c>
      <c r="DSJ4" s="7" t="s">
        <v>1586</v>
      </c>
      <c r="DSK4" s="29" t="s">
        <v>279</v>
      </c>
      <c r="DSL4" s="7" t="s">
        <v>1586</v>
      </c>
      <c r="DSM4" s="29" t="s">
        <v>279</v>
      </c>
      <c r="DSN4" s="7" t="s">
        <v>1586</v>
      </c>
      <c r="DSO4" s="29" t="s">
        <v>279</v>
      </c>
      <c r="DSP4" s="7" t="s">
        <v>1586</v>
      </c>
      <c r="DSQ4" s="29" t="s">
        <v>279</v>
      </c>
      <c r="DSR4" s="7" t="s">
        <v>1586</v>
      </c>
      <c r="DSS4" s="29" t="s">
        <v>279</v>
      </c>
      <c r="DST4" s="7" t="s">
        <v>1586</v>
      </c>
      <c r="DSU4" s="29" t="s">
        <v>279</v>
      </c>
      <c r="DSV4" s="7" t="s">
        <v>1586</v>
      </c>
      <c r="DSW4" s="29" t="s">
        <v>279</v>
      </c>
      <c r="DSX4" s="7" t="s">
        <v>1586</v>
      </c>
      <c r="DSY4" s="29" t="s">
        <v>279</v>
      </c>
      <c r="DSZ4" s="7" t="s">
        <v>1586</v>
      </c>
      <c r="DTA4" s="29" t="s">
        <v>279</v>
      </c>
      <c r="DTB4" s="7" t="s">
        <v>1586</v>
      </c>
      <c r="DTC4" s="29" t="s">
        <v>279</v>
      </c>
      <c r="DTD4" s="7" t="s">
        <v>1586</v>
      </c>
      <c r="DTE4" s="29" t="s">
        <v>279</v>
      </c>
      <c r="DTF4" s="7" t="s">
        <v>1586</v>
      </c>
      <c r="DTG4" s="29" t="s">
        <v>279</v>
      </c>
      <c r="DTH4" s="7" t="s">
        <v>1586</v>
      </c>
      <c r="DTI4" s="29" t="s">
        <v>279</v>
      </c>
      <c r="DTJ4" s="7" t="s">
        <v>1586</v>
      </c>
      <c r="DTK4" s="29" t="s">
        <v>279</v>
      </c>
      <c r="DTL4" s="7" t="s">
        <v>1586</v>
      </c>
      <c r="DTM4" s="29" t="s">
        <v>279</v>
      </c>
      <c r="DTN4" s="7" t="s">
        <v>1586</v>
      </c>
      <c r="DTO4" s="29" t="s">
        <v>279</v>
      </c>
      <c r="DTP4" s="7" t="s">
        <v>1586</v>
      </c>
      <c r="DTQ4" s="29" t="s">
        <v>279</v>
      </c>
      <c r="DTR4" s="7" t="s">
        <v>1586</v>
      </c>
      <c r="DTS4" s="29" t="s">
        <v>279</v>
      </c>
      <c r="DTT4" s="7" t="s">
        <v>1586</v>
      </c>
      <c r="DTU4" s="29" t="s">
        <v>279</v>
      </c>
      <c r="DTV4" s="7" t="s">
        <v>1586</v>
      </c>
      <c r="DTW4" s="29" t="s">
        <v>279</v>
      </c>
      <c r="DTX4" s="7" t="s">
        <v>1586</v>
      </c>
      <c r="DTY4" s="29" t="s">
        <v>279</v>
      </c>
      <c r="DTZ4" s="7" t="s">
        <v>1586</v>
      </c>
      <c r="DUA4" s="29" t="s">
        <v>279</v>
      </c>
      <c r="DUB4" s="7" t="s">
        <v>1586</v>
      </c>
      <c r="DUC4" s="29" t="s">
        <v>279</v>
      </c>
      <c r="DUD4" s="7" t="s">
        <v>1586</v>
      </c>
      <c r="DUE4" s="29" t="s">
        <v>279</v>
      </c>
      <c r="DUF4" s="7" t="s">
        <v>1586</v>
      </c>
      <c r="DUG4" s="29" t="s">
        <v>279</v>
      </c>
      <c r="DUH4" s="7" t="s">
        <v>1586</v>
      </c>
      <c r="DUI4" s="29" t="s">
        <v>279</v>
      </c>
      <c r="DUJ4" s="7" t="s">
        <v>1586</v>
      </c>
      <c r="DUK4" s="29" t="s">
        <v>279</v>
      </c>
      <c r="DUL4" s="7" t="s">
        <v>1586</v>
      </c>
      <c r="DUM4" s="29" t="s">
        <v>279</v>
      </c>
      <c r="DUN4" s="7" t="s">
        <v>1586</v>
      </c>
      <c r="DUO4" s="29" t="s">
        <v>279</v>
      </c>
      <c r="DUP4" s="7" t="s">
        <v>1586</v>
      </c>
      <c r="DUQ4" s="29" t="s">
        <v>279</v>
      </c>
      <c r="DUR4" s="7" t="s">
        <v>1586</v>
      </c>
      <c r="DUS4" s="29" t="s">
        <v>279</v>
      </c>
      <c r="DUT4" s="7" t="s">
        <v>1586</v>
      </c>
      <c r="DUU4" s="29" t="s">
        <v>279</v>
      </c>
      <c r="DUV4" s="7" t="s">
        <v>1586</v>
      </c>
      <c r="DUW4" s="29" t="s">
        <v>279</v>
      </c>
      <c r="DUX4" s="7" t="s">
        <v>1586</v>
      </c>
      <c r="DUY4" s="29" t="s">
        <v>279</v>
      </c>
      <c r="DUZ4" s="7" t="s">
        <v>1586</v>
      </c>
      <c r="DVA4" s="29" t="s">
        <v>279</v>
      </c>
      <c r="DVB4" s="7" t="s">
        <v>1586</v>
      </c>
      <c r="DVC4" s="29" t="s">
        <v>279</v>
      </c>
      <c r="DVD4" s="7" t="s">
        <v>1586</v>
      </c>
      <c r="DVE4" s="29" t="s">
        <v>279</v>
      </c>
      <c r="DVF4" s="7" t="s">
        <v>1586</v>
      </c>
      <c r="DVG4" s="29" t="s">
        <v>279</v>
      </c>
      <c r="DVH4" s="7" t="s">
        <v>1586</v>
      </c>
      <c r="DVI4" s="29" t="s">
        <v>279</v>
      </c>
      <c r="DVJ4" s="7" t="s">
        <v>1586</v>
      </c>
      <c r="DVK4" s="29" t="s">
        <v>279</v>
      </c>
      <c r="DVL4" s="7" t="s">
        <v>1586</v>
      </c>
      <c r="DVM4" s="29" t="s">
        <v>279</v>
      </c>
      <c r="DVN4" s="7" t="s">
        <v>1586</v>
      </c>
      <c r="DVO4" s="29" t="s">
        <v>279</v>
      </c>
      <c r="DVP4" s="7" t="s">
        <v>1586</v>
      </c>
      <c r="DVQ4" s="29" t="s">
        <v>279</v>
      </c>
      <c r="DVR4" s="7" t="s">
        <v>1586</v>
      </c>
      <c r="DVS4" s="29" t="s">
        <v>279</v>
      </c>
      <c r="DVT4" s="7" t="s">
        <v>1586</v>
      </c>
      <c r="DVU4" s="29" t="s">
        <v>279</v>
      </c>
      <c r="DVV4" s="7" t="s">
        <v>1586</v>
      </c>
      <c r="DVW4" s="29" t="s">
        <v>279</v>
      </c>
      <c r="DVX4" s="7" t="s">
        <v>1586</v>
      </c>
      <c r="DVY4" s="29" t="s">
        <v>279</v>
      </c>
      <c r="DVZ4" s="7" t="s">
        <v>1586</v>
      </c>
      <c r="DWA4" s="29" t="s">
        <v>279</v>
      </c>
      <c r="DWB4" s="7" t="s">
        <v>1586</v>
      </c>
      <c r="DWC4" s="29" t="s">
        <v>279</v>
      </c>
      <c r="DWD4" s="7" t="s">
        <v>1586</v>
      </c>
      <c r="DWE4" s="29" t="s">
        <v>279</v>
      </c>
      <c r="DWF4" s="7" t="s">
        <v>1586</v>
      </c>
      <c r="DWG4" s="29" t="s">
        <v>279</v>
      </c>
      <c r="DWH4" s="7" t="s">
        <v>1586</v>
      </c>
      <c r="DWI4" s="29" t="s">
        <v>279</v>
      </c>
      <c r="DWJ4" s="7" t="s">
        <v>1586</v>
      </c>
      <c r="DWK4" s="29" t="s">
        <v>279</v>
      </c>
      <c r="DWL4" s="7" t="s">
        <v>1586</v>
      </c>
      <c r="DWM4" s="29" t="s">
        <v>279</v>
      </c>
      <c r="DWN4" s="7" t="s">
        <v>1586</v>
      </c>
      <c r="DWO4" s="29" t="s">
        <v>279</v>
      </c>
      <c r="DWP4" s="7" t="s">
        <v>1586</v>
      </c>
      <c r="DWQ4" s="29" t="s">
        <v>279</v>
      </c>
      <c r="DWR4" s="7" t="s">
        <v>1586</v>
      </c>
      <c r="DWS4" s="29" t="s">
        <v>279</v>
      </c>
      <c r="DWT4" s="7" t="s">
        <v>1586</v>
      </c>
      <c r="DWU4" s="29" t="s">
        <v>279</v>
      </c>
      <c r="DWV4" s="7" t="s">
        <v>1586</v>
      </c>
      <c r="DWW4" s="29" t="s">
        <v>279</v>
      </c>
      <c r="DWX4" s="7" t="s">
        <v>1586</v>
      </c>
      <c r="DWY4" s="29" t="s">
        <v>279</v>
      </c>
      <c r="DWZ4" s="7" t="s">
        <v>1586</v>
      </c>
      <c r="DXA4" s="29" t="s">
        <v>279</v>
      </c>
      <c r="DXB4" s="7" t="s">
        <v>1586</v>
      </c>
      <c r="DXC4" s="29" t="s">
        <v>279</v>
      </c>
      <c r="DXD4" s="7" t="s">
        <v>1586</v>
      </c>
      <c r="DXE4" s="29" t="s">
        <v>279</v>
      </c>
      <c r="DXF4" s="7" t="s">
        <v>1586</v>
      </c>
      <c r="DXG4" s="29" t="s">
        <v>279</v>
      </c>
      <c r="DXH4" s="7" t="s">
        <v>1586</v>
      </c>
      <c r="DXI4" s="29" t="s">
        <v>279</v>
      </c>
      <c r="DXJ4" s="7" t="s">
        <v>1586</v>
      </c>
      <c r="DXK4" s="29" t="s">
        <v>279</v>
      </c>
      <c r="DXL4" s="7" t="s">
        <v>1586</v>
      </c>
      <c r="DXM4" s="29" t="s">
        <v>279</v>
      </c>
      <c r="DXN4" s="7" t="s">
        <v>1586</v>
      </c>
      <c r="DXO4" s="29" t="s">
        <v>279</v>
      </c>
      <c r="DXP4" s="7" t="s">
        <v>1586</v>
      </c>
      <c r="DXQ4" s="29" t="s">
        <v>279</v>
      </c>
      <c r="DXR4" s="7" t="s">
        <v>1586</v>
      </c>
      <c r="DXS4" s="29" t="s">
        <v>279</v>
      </c>
      <c r="DXT4" s="7" t="s">
        <v>1586</v>
      </c>
      <c r="DXU4" s="29" t="s">
        <v>279</v>
      </c>
      <c r="DXV4" s="7" t="s">
        <v>1586</v>
      </c>
      <c r="DXW4" s="29" t="s">
        <v>279</v>
      </c>
      <c r="DXX4" s="7" t="s">
        <v>1586</v>
      </c>
      <c r="DXY4" s="29" t="s">
        <v>279</v>
      </c>
      <c r="DXZ4" s="7" t="s">
        <v>1586</v>
      </c>
      <c r="DYA4" s="29" t="s">
        <v>279</v>
      </c>
      <c r="DYB4" s="7" t="s">
        <v>1586</v>
      </c>
      <c r="DYC4" s="29" t="s">
        <v>279</v>
      </c>
      <c r="DYD4" s="7" t="s">
        <v>1586</v>
      </c>
      <c r="DYE4" s="29" t="s">
        <v>279</v>
      </c>
      <c r="DYF4" s="7" t="s">
        <v>1586</v>
      </c>
      <c r="DYG4" s="29" t="s">
        <v>279</v>
      </c>
      <c r="DYH4" s="7" t="s">
        <v>1586</v>
      </c>
      <c r="DYI4" s="29" t="s">
        <v>279</v>
      </c>
      <c r="DYJ4" s="7" t="s">
        <v>1586</v>
      </c>
      <c r="DYK4" s="29" t="s">
        <v>279</v>
      </c>
      <c r="DYL4" s="7" t="s">
        <v>1586</v>
      </c>
      <c r="DYM4" s="29" t="s">
        <v>279</v>
      </c>
      <c r="DYN4" s="7" t="s">
        <v>1586</v>
      </c>
      <c r="DYO4" s="29" t="s">
        <v>279</v>
      </c>
      <c r="DYP4" s="7" t="s">
        <v>1586</v>
      </c>
      <c r="DYQ4" s="29" t="s">
        <v>279</v>
      </c>
      <c r="DYR4" s="7" t="s">
        <v>1586</v>
      </c>
      <c r="DYS4" s="29" t="s">
        <v>279</v>
      </c>
      <c r="DYT4" s="7" t="s">
        <v>1586</v>
      </c>
      <c r="DYU4" s="29" t="s">
        <v>279</v>
      </c>
      <c r="DYV4" s="7" t="s">
        <v>1586</v>
      </c>
      <c r="DYW4" s="29" t="s">
        <v>279</v>
      </c>
      <c r="DYX4" s="7" t="s">
        <v>1586</v>
      </c>
      <c r="DYY4" s="29" t="s">
        <v>279</v>
      </c>
      <c r="DYZ4" s="7" t="s">
        <v>1586</v>
      </c>
      <c r="DZA4" s="29" t="s">
        <v>279</v>
      </c>
      <c r="DZB4" s="7" t="s">
        <v>1586</v>
      </c>
      <c r="DZC4" s="29" t="s">
        <v>279</v>
      </c>
      <c r="DZD4" s="7" t="s">
        <v>1586</v>
      </c>
      <c r="DZE4" s="29" t="s">
        <v>279</v>
      </c>
      <c r="DZF4" s="7" t="s">
        <v>1586</v>
      </c>
      <c r="DZG4" s="29" t="s">
        <v>279</v>
      </c>
      <c r="DZH4" s="7" t="s">
        <v>1586</v>
      </c>
      <c r="DZI4" s="29" t="s">
        <v>279</v>
      </c>
      <c r="DZJ4" s="7" t="s">
        <v>1586</v>
      </c>
      <c r="DZK4" s="29" t="s">
        <v>279</v>
      </c>
      <c r="DZL4" s="7" t="s">
        <v>1586</v>
      </c>
      <c r="DZM4" s="29" t="s">
        <v>279</v>
      </c>
      <c r="DZN4" s="7" t="s">
        <v>1586</v>
      </c>
      <c r="DZO4" s="29" t="s">
        <v>279</v>
      </c>
      <c r="DZP4" s="7" t="s">
        <v>1586</v>
      </c>
      <c r="DZQ4" s="29" t="s">
        <v>279</v>
      </c>
      <c r="DZR4" s="7" t="s">
        <v>1586</v>
      </c>
      <c r="DZS4" s="29" t="s">
        <v>279</v>
      </c>
      <c r="DZT4" s="7" t="s">
        <v>1586</v>
      </c>
      <c r="DZU4" s="29" t="s">
        <v>279</v>
      </c>
      <c r="DZV4" s="7" t="s">
        <v>1586</v>
      </c>
      <c r="DZW4" s="29" t="s">
        <v>279</v>
      </c>
      <c r="DZX4" s="7" t="s">
        <v>1586</v>
      </c>
      <c r="DZY4" s="29" t="s">
        <v>279</v>
      </c>
      <c r="DZZ4" s="7" t="s">
        <v>1586</v>
      </c>
      <c r="EAA4" s="29" t="s">
        <v>279</v>
      </c>
      <c r="EAB4" s="7" t="s">
        <v>1586</v>
      </c>
      <c r="EAC4" s="29" t="s">
        <v>279</v>
      </c>
      <c r="EAD4" s="7" t="s">
        <v>1586</v>
      </c>
      <c r="EAE4" s="29" t="s">
        <v>279</v>
      </c>
      <c r="EAF4" s="7" t="s">
        <v>1586</v>
      </c>
      <c r="EAG4" s="29" t="s">
        <v>279</v>
      </c>
      <c r="EAH4" s="7" t="s">
        <v>1586</v>
      </c>
      <c r="EAI4" s="29" t="s">
        <v>279</v>
      </c>
      <c r="EAJ4" s="7" t="s">
        <v>1586</v>
      </c>
      <c r="EAK4" s="29" t="s">
        <v>279</v>
      </c>
      <c r="EAL4" s="7" t="s">
        <v>1586</v>
      </c>
      <c r="EAM4" s="29" t="s">
        <v>279</v>
      </c>
      <c r="EAN4" s="7" t="s">
        <v>1586</v>
      </c>
      <c r="EAO4" s="29" t="s">
        <v>279</v>
      </c>
      <c r="EAP4" s="7" t="s">
        <v>1586</v>
      </c>
      <c r="EAQ4" s="29" t="s">
        <v>279</v>
      </c>
      <c r="EAR4" s="7" t="s">
        <v>1586</v>
      </c>
      <c r="EAS4" s="29" t="s">
        <v>279</v>
      </c>
      <c r="EAT4" s="7" t="s">
        <v>1586</v>
      </c>
      <c r="EAU4" s="29" t="s">
        <v>279</v>
      </c>
      <c r="EAV4" s="7" t="s">
        <v>1586</v>
      </c>
      <c r="EAW4" s="29" t="s">
        <v>279</v>
      </c>
      <c r="EAX4" s="7" t="s">
        <v>1586</v>
      </c>
      <c r="EAY4" s="29" t="s">
        <v>279</v>
      </c>
      <c r="EAZ4" s="7" t="s">
        <v>1586</v>
      </c>
      <c r="EBA4" s="29" t="s">
        <v>279</v>
      </c>
      <c r="EBB4" s="7" t="s">
        <v>1586</v>
      </c>
      <c r="EBC4" s="29" t="s">
        <v>279</v>
      </c>
      <c r="EBD4" s="7" t="s">
        <v>1586</v>
      </c>
      <c r="EBE4" s="29" t="s">
        <v>279</v>
      </c>
      <c r="EBF4" s="7" t="s">
        <v>1586</v>
      </c>
      <c r="EBG4" s="29" t="s">
        <v>279</v>
      </c>
      <c r="EBH4" s="7" t="s">
        <v>1586</v>
      </c>
      <c r="EBI4" s="29" t="s">
        <v>279</v>
      </c>
      <c r="EBJ4" s="7" t="s">
        <v>1586</v>
      </c>
      <c r="EBK4" s="29" t="s">
        <v>279</v>
      </c>
      <c r="EBL4" s="7" t="s">
        <v>1586</v>
      </c>
      <c r="EBM4" s="29" t="s">
        <v>279</v>
      </c>
      <c r="EBN4" s="7" t="s">
        <v>1586</v>
      </c>
      <c r="EBO4" s="29" t="s">
        <v>279</v>
      </c>
      <c r="EBP4" s="7" t="s">
        <v>1586</v>
      </c>
      <c r="EBQ4" s="29" t="s">
        <v>279</v>
      </c>
      <c r="EBR4" s="7" t="s">
        <v>1586</v>
      </c>
      <c r="EBS4" s="29" t="s">
        <v>279</v>
      </c>
      <c r="EBT4" s="7" t="s">
        <v>1586</v>
      </c>
      <c r="EBU4" s="29" t="s">
        <v>279</v>
      </c>
      <c r="EBV4" s="7" t="s">
        <v>1586</v>
      </c>
      <c r="EBW4" s="29" t="s">
        <v>279</v>
      </c>
      <c r="EBX4" s="7" t="s">
        <v>1586</v>
      </c>
      <c r="EBY4" s="29" t="s">
        <v>279</v>
      </c>
      <c r="EBZ4" s="7" t="s">
        <v>1586</v>
      </c>
      <c r="ECA4" s="29" t="s">
        <v>279</v>
      </c>
      <c r="ECB4" s="7" t="s">
        <v>1586</v>
      </c>
      <c r="ECC4" s="29" t="s">
        <v>279</v>
      </c>
      <c r="ECD4" s="7" t="s">
        <v>1586</v>
      </c>
      <c r="ECE4" s="29" t="s">
        <v>279</v>
      </c>
      <c r="ECF4" s="7" t="s">
        <v>1586</v>
      </c>
      <c r="ECG4" s="29" t="s">
        <v>279</v>
      </c>
      <c r="ECH4" s="7" t="s">
        <v>1586</v>
      </c>
      <c r="ECI4" s="29" t="s">
        <v>279</v>
      </c>
      <c r="ECJ4" s="7" t="s">
        <v>1586</v>
      </c>
      <c r="ECK4" s="29" t="s">
        <v>279</v>
      </c>
      <c r="ECL4" s="7" t="s">
        <v>1586</v>
      </c>
      <c r="ECM4" s="29" t="s">
        <v>279</v>
      </c>
      <c r="ECN4" s="7" t="s">
        <v>1586</v>
      </c>
      <c r="ECO4" s="29" t="s">
        <v>279</v>
      </c>
      <c r="ECP4" s="7" t="s">
        <v>1586</v>
      </c>
      <c r="ECQ4" s="29" t="s">
        <v>279</v>
      </c>
      <c r="ECR4" s="7" t="s">
        <v>1586</v>
      </c>
      <c r="ECS4" s="29" t="s">
        <v>279</v>
      </c>
      <c r="ECT4" s="7" t="s">
        <v>1586</v>
      </c>
      <c r="ECU4" s="29" t="s">
        <v>279</v>
      </c>
      <c r="ECV4" s="7" t="s">
        <v>1586</v>
      </c>
      <c r="ECW4" s="29" t="s">
        <v>279</v>
      </c>
      <c r="ECX4" s="7" t="s">
        <v>1586</v>
      </c>
      <c r="ECY4" s="29" t="s">
        <v>279</v>
      </c>
      <c r="ECZ4" s="7" t="s">
        <v>1586</v>
      </c>
      <c r="EDA4" s="29" t="s">
        <v>279</v>
      </c>
      <c r="EDB4" s="7" t="s">
        <v>1586</v>
      </c>
      <c r="EDC4" s="29" t="s">
        <v>279</v>
      </c>
      <c r="EDD4" s="7" t="s">
        <v>1586</v>
      </c>
      <c r="EDE4" s="29" t="s">
        <v>279</v>
      </c>
      <c r="EDF4" s="7" t="s">
        <v>1586</v>
      </c>
      <c r="EDG4" s="29" t="s">
        <v>279</v>
      </c>
      <c r="EDH4" s="7" t="s">
        <v>1586</v>
      </c>
      <c r="EDI4" s="29" t="s">
        <v>279</v>
      </c>
      <c r="EDJ4" s="7" t="s">
        <v>1586</v>
      </c>
      <c r="EDK4" s="29" t="s">
        <v>279</v>
      </c>
      <c r="EDL4" s="7" t="s">
        <v>1586</v>
      </c>
      <c r="EDM4" s="29" t="s">
        <v>279</v>
      </c>
      <c r="EDN4" s="7" t="s">
        <v>1586</v>
      </c>
      <c r="EDO4" s="29" t="s">
        <v>279</v>
      </c>
      <c r="EDP4" s="7" t="s">
        <v>1586</v>
      </c>
      <c r="EDQ4" s="29" t="s">
        <v>279</v>
      </c>
      <c r="EDR4" s="7" t="s">
        <v>1586</v>
      </c>
      <c r="EDS4" s="29" t="s">
        <v>279</v>
      </c>
      <c r="EDT4" s="7" t="s">
        <v>1586</v>
      </c>
      <c r="EDU4" s="29" t="s">
        <v>279</v>
      </c>
      <c r="EDV4" s="7" t="s">
        <v>1586</v>
      </c>
      <c r="EDW4" s="29" t="s">
        <v>279</v>
      </c>
      <c r="EDX4" s="7" t="s">
        <v>1586</v>
      </c>
      <c r="EDY4" s="29" t="s">
        <v>279</v>
      </c>
      <c r="EDZ4" s="7" t="s">
        <v>1586</v>
      </c>
      <c r="EEA4" s="29" t="s">
        <v>279</v>
      </c>
      <c r="EEB4" s="7" t="s">
        <v>1586</v>
      </c>
      <c r="EEC4" s="29" t="s">
        <v>279</v>
      </c>
      <c r="EED4" s="7" t="s">
        <v>1586</v>
      </c>
      <c r="EEE4" s="29" t="s">
        <v>279</v>
      </c>
      <c r="EEF4" s="7" t="s">
        <v>1586</v>
      </c>
      <c r="EEG4" s="29" t="s">
        <v>279</v>
      </c>
      <c r="EEH4" s="7" t="s">
        <v>1586</v>
      </c>
      <c r="EEI4" s="29" t="s">
        <v>279</v>
      </c>
      <c r="EEJ4" s="7" t="s">
        <v>1586</v>
      </c>
      <c r="EEK4" s="29" t="s">
        <v>279</v>
      </c>
      <c r="EEL4" s="7" t="s">
        <v>1586</v>
      </c>
      <c r="EEM4" s="29" t="s">
        <v>279</v>
      </c>
      <c r="EEN4" s="7" t="s">
        <v>1586</v>
      </c>
      <c r="EEO4" s="29" t="s">
        <v>279</v>
      </c>
      <c r="EEP4" s="7" t="s">
        <v>1586</v>
      </c>
      <c r="EEQ4" s="29" t="s">
        <v>279</v>
      </c>
      <c r="EER4" s="7" t="s">
        <v>1586</v>
      </c>
      <c r="EES4" s="29" t="s">
        <v>279</v>
      </c>
      <c r="EET4" s="7" t="s">
        <v>1586</v>
      </c>
      <c r="EEU4" s="29" t="s">
        <v>279</v>
      </c>
      <c r="EEV4" s="7" t="s">
        <v>1586</v>
      </c>
      <c r="EEW4" s="29" t="s">
        <v>279</v>
      </c>
      <c r="EEX4" s="7" t="s">
        <v>1586</v>
      </c>
      <c r="EEY4" s="29" t="s">
        <v>279</v>
      </c>
      <c r="EEZ4" s="7" t="s">
        <v>1586</v>
      </c>
      <c r="EFA4" s="29" t="s">
        <v>279</v>
      </c>
      <c r="EFB4" s="7" t="s">
        <v>1586</v>
      </c>
      <c r="EFC4" s="29" t="s">
        <v>279</v>
      </c>
      <c r="EFD4" s="7" t="s">
        <v>1586</v>
      </c>
      <c r="EFE4" s="29" t="s">
        <v>279</v>
      </c>
      <c r="EFF4" s="7" t="s">
        <v>1586</v>
      </c>
      <c r="EFG4" s="29" t="s">
        <v>279</v>
      </c>
      <c r="EFH4" s="7" t="s">
        <v>1586</v>
      </c>
      <c r="EFI4" s="29" t="s">
        <v>279</v>
      </c>
      <c r="EFJ4" s="7" t="s">
        <v>1586</v>
      </c>
      <c r="EFK4" s="29" t="s">
        <v>279</v>
      </c>
      <c r="EFL4" s="7" t="s">
        <v>1586</v>
      </c>
      <c r="EFM4" s="29" t="s">
        <v>279</v>
      </c>
      <c r="EFN4" s="7" t="s">
        <v>1586</v>
      </c>
      <c r="EFO4" s="29" t="s">
        <v>279</v>
      </c>
      <c r="EFP4" s="7" t="s">
        <v>1586</v>
      </c>
      <c r="EFQ4" s="29" t="s">
        <v>279</v>
      </c>
      <c r="EFR4" s="7" t="s">
        <v>1586</v>
      </c>
      <c r="EFS4" s="29" t="s">
        <v>279</v>
      </c>
      <c r="EFT4" s="7" t="s">
        <v>1586</v>
      </c>
      <c r="EFU4" s="29" t="s">
        <v>279</v>
      </c>
      <c r="EFV4" s="7" t="s">
        <v>1586</v>
      </c>
      <c r="EFW4" s="29" t="s">
        <v>279</v>
      </c>
      <c r="EFX4" s="7" t="s">
        <v>1586</v>
      </c>
      <c r="EFY4" s="29" t="s">
        <v>279</v>
      </c>
      <c r="EFZ4" s="7" t="s">
        <v>1586</v>
      </c>
      <c r="EGA4" s="29" t="s">
        <v>279</v>
      </c>
      <c r="EGB4" s="7" t="s">
        <v>1586</v>
      </c>
      <c r="EGC4" s="29" t="s">
        <v>279</v>
      </c>
      <c r="EGD4" s="7" t="s">
        <v>1586</v>
      </c>
      <c r="EGE4" s="29" t="s">
        <v>279</v>
      </c>
      <c r="EGF4" s="7" t="s">
        <v>1586</v>
      </c>
      <c r="EGG4" s="29" t="s">
        <v>279</v>
      </c>
      <c r="EGH4" s="7" t="s">
        <v>1586</v>
      </c>
      <c r="EGI4" s="29" t="s">
        <v>279</v>
      </c>
      <c r="EGJ4" s="7" t="s">
        <v>1586</v>
      </c>
      <c r="EGK4" s="29" t="s">
        <v>279</v>
      </c>
      <c r="EGL4" s="7" t="s">
        <v>1586</v>
      </c>
      <c r="EGM4" s="29" t="s">
        <v>279</v>
      </c>
      <c r="EGN4" s="7" t="s">
        <v>1586</v>
      </c>
      <c r="EGO4" s="29" t="s">
        <v>279</v>
      </c>
      <c r="EGP4" s="7" t="s">
        <v>1586</v>
      </c>
      <c r="EGQ4" s="29" t="s">
        <v>279</v>
      </c>
      <c r="EGR4" s="7" t="s">
        <v>1586</v>
      </c>
      <c r="EGS4" s="29" t="s">
        <v>279</v>
      </c>
      <c r="EGT4" s="7" t="s">
        <v>1586</v>
      </c>
      <c r="EGU4" s="29" t="s">
        <v>279</v>
      </c>
      <c r="EGV4" s="7" t="s">
        <v>1586</v>
      </c>
      <c r="EGW4" s="29" t="s">
        <v>279</v>
      </c>
      <c r="EGX4" s="7" t="s">
        <v>1586</v>
      </c>
      <c r="EGY4" s="29" t="s">
        <v>279</v>
      </c>
      <c r="EGZ4" s="7" t="s">
        <v>1586</v>
      </c>
      <c r="EHA4" s="29" t="s">
        <v>279</v>
      </c>
      <c r="EHB4" s="7" t="s">
        <v>1586</v>
      </c>
      <c r="EHC4" s="29" t="s">
        <v>279</v>
      </c>
      <c r="EHD4" s="7" t="s">
        <v>1586</v>
      </c>
      <c r="EHE4" s="29" t="s">
        <v>279</v>
      </c>
      <c r="EHF4" s="7" t="s">
        <v>1586</v>
      </c>
      <c r="EHG4" s="29" t="s">
        <v>279</v>
      </c>
      <c r="EHH4" s="7" t="s">
        <v>1586</v>
      </c>
      <c r="EHI4" s="29" t="s">
        <v>279</v>
      </c>
      <c r="EHJ4" s="7" t="s">
        <v>1586</v>
      </c>
      <c r="EHK4" s="29" t="s">
        <v>279</v>
      </c>
      <c r="EHL4" s="7" t="s">
        <v>1586</v>
      </c>
      <c r="EHM4" s="29" t="s">
        <v>279</v>
      </c>
      <c r="EHN4" s="7" t="s">
        <v>1586</v>
      </c>
      <c r="EHO4" s="29" t="s">
        <v>279</v>
      </c>
      <c r="EHP4" s="7" t="s">
        <v>1586</v>
      </c>
      <c r="EHQ4" s="29" t="s">
        <v>279</v>
      </c>
      <c r="EHR4" s="7" t="s">
        <v>1586</v>
      </c>
      <c r="EHS4" s="29" t="s">
        <v>279</v>
      </c>
      <c r="EHT4" s="7" t="s">
        <v>1586</v>
      </c>
      <c r="EHU4" s="29" t="s">
        <v>279</v>
      </c>
      <c r="EHV4" s="7" t="s">
        <v>1586</v>
      </c>
      <c r="EHW4" s="29" t="s">
        <v>279</v>
      </c>
      <c r="EHX4" s="7" t="s">
        <v>1586</v>
      </c>
      <c r="EHY4" s="29" t="s">
        <v>279</v>
      </c>
      <c r="EHZ4" s="7" t="s">
        <v>1586</v>
      </c>
      <c r="EIA4" s="29" t="s">
        <v>279</v>
      </c>
      <c r="EIB4" s="7" t="s">
        <v>1586</v>
      </c>
      <c r="EIC4" s="29" t="s">
        <v>279</v>
      </c>
      <c r="EID4" s="7" t="s">
        <v>1586</v>
      </c>
      <c r="EIE4" s="29" t="s">
        <v>279</v>
      </c>
      <c r="EIF4" s="7" t="s">
        <v>1586</v>
      </c>
      <c r="EIG4" s="29" t="s">
        <v>279</v>
      </c>
      <c r="EIH4" s="7" t="s">
        <v>1586</v>
      </c>
      <c r="EII4" s="29" t="s">
        <v>279</v>
      </c>
      <c r="EIJ4" s="7" t="s">
        <v>1586</v>
      </c>
      <c r="EIK4" s="29" t="s">
        <v>279</v>
      </c>
      <c r="EIL4" s="7" t="s">
        <v>1586</v>
      </c>
      <c r="EIM4" s="29" t="s">
        <v>279</v>
      </c>
      <c r="EIN4" s="7" t="s">
        <v>1586</v>
      </c>
      <c r="EIO4" s="29" t="s">
        <v>279</v>
      </c>
      <c r="EIP4" s="7" t="s">
        <v>1586</v>
      </c>
      <c r="EIQ4" s="29" t="s">
        <v>279</v>
      </c>
      <c r="EIR4" s="7" t="s">
        <v>1586</v>
      </c>
      <c r="EIS4" s="29" t="s">
        <v>279</v>
      </c>
      <c r="EIT4" s="7" t="s">
        <v>1586</v>
      </c>
      <c r="EIU4" s="29" t="s">
        <v>279</v>
      </c>
      <c r="EIV4" s="7" t="s">
        <v>1586</v>
      </c>
      <c r="EIW4" s="29" t="s">
        <v>279</v>
      </c>
      <c r="EIX4" s="7" t="s">
        <v>1586</v>
      </c>
      <c r="EIY4" s="29" t="s">
        <v>279</v>
      </c>
      <c r="EIZ4" s="7" t="s">
        <v>1586</v>
      </c>
      <c r="EJA4" s="29" t="s">
        <v>279</v>
      </c>
      <c r="EJB4" s="7" t="s">
        <v>1586</v>
      </c>
      <c r="EJC4" s="29" t="s">
        <v>279</v>
      </c>
      <c r="EJD4" s="7" t="s">
        <v>1586</v>
      </c>
      <c r="EJE4" s="29" t="s">
        <v>279</v>
      </c>
      <c r="EJF4" s="7" t="s">
        <v>1586</v>
      </c>
      <c r="EJG4" s="29" t="s">
        <v>279</v>
      </c>
      <c r="EJH4" s="7" t="s">
        <v>1586</v>
      </c>
      <c r="EJI4" s="29" t="s">
        <v>279</v>
      </c>
      <c r="EJJ4" s="7" t="s">
        <v>1586</v>
      </c>
      <c r="EJK4" s="29" t="s">
        <v>279</v>
      </c>
      <c r="EJL4" s="7" t="s">
        <v>1586</v>
      </c>
      <c r="EJM4" s="29" t="s">
        <v>279</v>
      </c>
      <c r="EJN4" s="7" t="s">
        <v>1586</v>
      </c>
      <c r="EJO4" s="29" t="s">
        <v>279</v>
      </c>
      <c r="EJP4" s="7" t="s">
        <v>1586</v>
      </c>
      <c r="EJQ4" s="29" t="s">
        <v>279</v>
      </c>
      <c r="EJR4" s="7" t="s">
        <v>1586</v>
      </c>
      <c r="EJS4" s="29" t="s">
        <v>279</v>
      </c>
      <c r="EJT4" s="7" t="s">
        <v>1586</v>
      </c>
      <c r="EJU4" s="29" t="s">
        <v>279</v>
      </c>
      <c r="EJV4" s="7" t="s">
        <v>1586</v>
      </c>
      <c r="EJW4" s="29" t="s">
        <v>279</v>
      </c>
      <c r="EJX4" s="7" t="s">
        <v>1586</v>
      </c>
      <c r="EJY4" s="29" t="s">
        <v>279</v>
      </c>
      <c r="EJZ4" s="7" t="s">
        <v>1586</v>
      </c>
      <c r="EKA4" s="29" t="s">
        <v>279</v>
      </c>
      <c r="EKB4" s="7" t="s">
        <v>1586</v>
      </c>
      <c r="EKC4" s="29" t="s">
        <v>279</v>
      </c>
      <c r="EKD4" s="7" t="s">
        <v>1586</v>
      </c>
      <c r="EKE4" s="29" t="s">
        <v>279</v>
      </c>
      <c r="EKF4" s="7" t="s">
        <v>1586</v>
      </c>
      <c r="EKG4" s="29" t="s">
        <v>279</v>
      </c>
      <c r="EKH4" s="7" t="s">
        <v>1586</v>
      </c>
      <c r="EKI4" s="29" t="s">
        <v>279</v>
      </c>
      <c r="EKJ4" s="7" t="s">
        <v>1586</v>
      </c>
      <c r="EKK4" s="29" t="s">
        <v>279</v>
      </c>
      <c r="EKL4" s="7" t="s">
        <v>1586</v>
      </c>
      <c r="EKM4" s="29" t="s">
        <v>279</v>
      </c>
      <c r="EKN4" s="7" t="s">
        <v>1586</v>
      </c>
      <c r="EKO4" s="29" t="s">
        <v>279</v>
      </c>
      <c r="EKP4" s="7" t="s">
        <v>1586</v>
      </c>
      <c r="EKQ4" s="29" t="s">
        <v>279</v>
      </c>
      <c r="EKR4" s="7" t="s">
        <v>1586</v>
      </c>
      <c r="EKS4" s="29" t="s">
        <v>279</v>
      </c>
      <c r="EKT4" s="7" t="s">
        <v>1586</v>
      </c>
      <c r="EKU4" s="29" t="s">
        <v>279</v>
      </c>
      <c r="EKV4" s="7" t="s">
        <v>1586</v>
      </c>
      <c r="EKW4" s="29" t="s">
        <v>279</v>
      </c>
      <c r="EKX4" s="7" t="s">
        <v>1586</v>
      </c>
      <c r="EKY4" s="29" t="s">
        <v>279</v>
      </c>
      <c r="EKZ4" s="7" t="s">
        <v>1586</v>
      </c>
      <c r="ELA4" s="29" t="s">
        <v>279</v>
      </c>
      <c r="ELB4" s="7" t="s">
        <v>1586</v>
      </c>
      <c r="ELC4" s="29" t="s">
        <v>279</v>
      </c>
      <c r="ELD4" s="7" t="s">
        <v>1586</v>
      </c>
      <c r="ELE4" s="29" t="s">
        <v>279</v>
      </c>
      <c r="ELF4" s="7" t="s">
        <v>1586</v>
      </c>
      <c r="ELG4" s="29" t="s">
        <v>279</v>
      </c>
      <c r="ELH4" s="7" t="s">
        <v>1586</v>
      </c>
      <c r="ELI4" s="29" t="s">
        <v>279</v>
      </c>
      <c r="ELJ4" s="7" t="s">
        <v>1586</v>
      </c>
      <c r="ELK4" s="29" t="s">
        <v>279</v>
      </c>
      <c r="ELL4" s="7" t="s">
        <v>1586</v>
      </c>
      <c r="ELM4" s="29" t="s">
        <v>279</v>
      </c>
      <c r="ELN4" s="7" t="s">
        <v>1586</v>
      </c>
      <c r="ELO4" s="29" t="s">
        <v>279</v>
      </c>
      <c r="ELP4" s="7" t="s">
        <v>1586</v>
      </c>
      <c r="ELQ4" s="29" t="s">
        <v>279</v>
      </c>
      <c r="ELR4" s="7" t="s">
        <v>1586</v>
      </c>
      <c r="ELS4" s="29" t="s">
        <v>279</v>
      </c>
      <c r="ELT4" s="7" t="s">
        <v>1586</v>
      </c>
      <c r="ELU4" s="29" t="s">
        <v>279</v>
      </c>
      <c r="ELV4" s="7" t="s">
        <v>1586</v>
      </c>
      <c r="ELW4" s="29" t="s">
        <v>279</v>
      </c>
      <c r="ELX4" s="7" t="s">
        <v>1586</v>
      </c>
      <c r="ELY4" s="29" t="s">
        <v>279</v>
      </c>
      <c r="ELZ4" s="7" t="s">
        <v>1586</v>
      </c>
      <c r="EMA4" s="29" t="s">
        <v>279</v>
      </c>
      <c r="EMB4" s="7" t="s">
        <v>1586</v>
      </c>
      <c r="EMC4" s="29" t="s">
        <v>279</v>
      </c>
      <c r="EMD4" s="7" t="s">
        <v>1586</v>
      </c>
      <c r="EME4" s="29" t="s">
        <v>279</v>
      </c>
      <c r="EMF4" s="7" t="s">
        <v>1586</v>
      </c>
      <c r="EMG4" s="29" t="s">
        <v>279</v>
      </c>
      <c r="EMH4" s="7" t="s">
        <v>1586</v>
      </c>
      <c r="EMI4" s="29" t="s">
        <v>279</v>
      </c>
      <c r="EMJ4" s="7" t="s">
        <v>1586</v>
      </c>
      <c r="EMK4" s="29" t="s">
        <v>279</v>
      </c>
      <c r="EML4" s="7" t="s">
        <v>1586</v>
      </c>
      <c r="EMM4" s="29" t="s">
        <v>279</v>
      </c>
      <c r="EMN4" s="7" t="s">
        <v>1586</v>
      </c>
      <c r="EMO4" s="29" t="s">
        <v>279</v>
      </c>
      <c r="EMP4" s="7" t="s">
        <v>1586</v>
      </c>
      <c r="EMQ4" s="29" t="s">
        <v>279</v>
      </c>
      <c r="EMR4" s="7" t="s">
        <v>1586</v>
      </c>
      <c r="EMS4" s="29" t="s">
        <v>279</v>
      </c>
      <c r="EMT4" s="7" t="s">
        <v>1586</v>
      </c>
      <c r="EMU4" s="29" t="s">
        <v>279</v>
      </c>
      <c r="EMV4" s="7" t="s">
        <v>1586</v>
      </c>
      <c r="EMW4" s="29" t="s">
        <v>279</v>
      </c>
      <c r="EMX4" s="7" t="s">
        <v>1586</v>
      </c>
      <c r="EMY4" s="29" t="s">
        <v>279</v>
      </c>
      <c r="EMZ4" s="7" t="s">
        <v>1586</v>
      </c>
      <c r="ENA4" s="29" t="s">
        <v>279</v>
      </c>
      <c r="ENB4" s="7" t="s">
        <v>1586</v>
      </c>
      <c r="ENC4" s="29" t="s">
        <v>279</v>
      </c>
      <c r="END4" s="7" t="s">
        <v>1586</v>
      </c>
      <c r="ENE4" s="29" t="s">
        <v>279</v>
      </c>
      <c r="ENF4" s="7" t="s">
        <v>1586</v>
      </c>
      <c r="ENG4" s="29" t="s">
        <v>279</v>
      </c>
      <c r="ENH4" s="7" t="s">
        <v>1586</v>
      </c>
      <c r="ENI4" s="29" t="s">
        <v>279</v>
      </c>
      <c r="ENJ4" s="7" t="s">
        <v>1586</v>
      </c>
      <c r="ENK4" s="29" t="s">
        <v>279</v>
      </c>
      <c r="ENL4" s="7" t="s">
        <v>1586</v>
      </c>
      <c r="ENM4" s="29" t="s">
        <v>279</v>
      </c>
      <c r="ENN4" s="7" t="s">
        <v>1586</v>
      </c>
      <c r="ENO4" s="29" t="s">
        <v>279</v>
      </c>
      <c r="ENP4" s="7" t="s">
        <v>1586</v>
      </c>
      <c r="ENQ4" s="29" t="s">
        <v>279</v>
      </c>
      <c r="ENR4" s="7" t="s">
        <v>1586</v>
      </c>
      <c r="ENS4" s="29" t="s">
        <v>279</v>
      </c>
      <c r="ENT4" s="7" t="s">
        <v>1586</v>
      </c>
      <c r="ENU4" s="29" t="s">
        <v>279</v>
      </c>
      <c r="ENV4" s="7" t="s">
        <v>1586</v>
      </c>
      <c r="ENW4" s="29" t="s">
        <v>279</v>
      </c>
      <c r="ENX4" s="7" t="s">
        <v>1586</v>
      </c>
      <c r="ENY4" s="29" t="s">
        <v>279</v>
      </c>
      <c r="ENZ4" s="7" t="s">
        <v>1586</v>
      </c>
      <c r="EOA4" s="29" t="s">
        <v>279</v>
      </c>
      <c r="EOB4" s="7" t="s">
        <v>1586</v>
      </c>
      <c r="EOC4" s="29" t="s">
        <v>279</v>
      </c>
      <c r="EOD4" s="7" t="s">
        <v>1586</v>
      </c>
      <c r="EOE4" s="29" t="s">
        <v>279</v>
      </c>
      <c r="EOF4" s="7" t="s">
        <v>1586</v>
      </c>
      <c r="EOG4" s="29" t="s">
        <v>279</v>
      </c>
      <c r="EOH4" s="7" t="s">
        <v>1586</v>
      </c>
      <c r="EOI4" s="29" t="s">
        <v>279</v>
      </c>
      <c r="EOJ4" s="7" t="s">
        <v>1586</v>
      </c>
      <c r="EOK4" s="29" t="s">
        <v>279</v>
      </c>
      <c r="EOL4" s="7" t="s">
        <v>1586</v>
      </c>
      <c r="EOM4" s="29" t="s">
        <v>279</v>
      </c>
      <c r="EON4" s="7" t="s">
        <v>1586</v>
      </c>
      <c r="EOO4" s="29" t="s">
        <v>279</v>
      </c>
      <c r="EOP4" s="7" t="s">
        <v>1586</v>
      </c>
      <c r="EOQ4" s="29" t="s">
        <v>279</v>
      </c>
      <c r="EOR4" s="7" t="s">
        <v>1586</v>
      </c>
      <c r="EOS4" s="29" t="s">
        <v>279</v>
      </c>
      <c r="EOT4" s="7" t="s">
        <v>1586</v>
      </c>
      <c r="EOU4" s="29" t="s">
        <v>279</v>
      </c>
      <c r="EOV4" s="7" t="s">
        <v>1586</v>
      </c>
      <c r="EOW4" s="29" t="s">
        <v>279</v>
      </c>
      <c r="EOX4" s="7" t="s">
        <v>1586</v>
      </c>
      <c r="EOY4" s="29" t="s">
        <v>279</v>
      </c>
      <c r="EOZ4" s="7" t="s">
        <v>1586</v>
      </c>
      <c r="EPA4" s="29" t="s">
        <v>279</v>
      </c>
      <c r="EPB4" s="7" t="s">
        <v>1586</v>
      </c>
      <c r="EPC4" s="29" t="s">
        <v>279</v>
      </c>
      <c r="EPD4" s="7" t="s">
        <v>1586</v>
      </c>
      <c r="EPE4" s="29" t="s">
        <v>279</v>
      </c>
      <c r="EPF4" s="7" t="s">
        <v>1586</v>
      </c>
      <c r="EPG4" s="29" t="s">
        <v>279</v>
      </c>
      <c r="EPH4" s="7" t="s">
        <v>1586</v>
      </c>
      <c r="EPI4" s="29" t="s">
        <v>279</v>
      </c>
      <c r="EPJ4" s="7" t="s">
        <v>1586</v>
      </c>
      <c r="EPK4" s="29" t="s">
        <v>279</v>
      </c>
      <c r="EPL4" s="7" t="s">
        <v>1586</v>
      </c>
      <c r="EPM4" s="29" t="s">
        <v>279</v>
      </c>
      <c r="EPN4" s="7" t="s">
        <v>1586</v>
      </c>
      <c r="EPO4" s="29" t="s">
        <v>279</v>
      </c>
      <c r="EPP4" s="7" t="s">
        <v>1586</v>
      </c>
      <c r="EPQ4" s="29" t="s">
        <v>279</v>
      </c>
      <c r="EPR4" s="7" t="s">
        <v>1586</v>
      </c>
      <c r="EPS4" s="29" t="s">
        <v>279</v>
      </c>
      <c r="EPT4" s="7" t="s">
        <v>1586</v>
      </c>
      <c r="EPU4" s="29" t="s">
        <v>279</v>
      </c>
      <c r="EPV4" s="7" t="s">
        <v>1586</v>
      </c>
      <c r="EPW4" s="29" t="s">
        <v>279</v>
      </c>
      <c r="EPX4" s="7" t="s">
        <v>1586</v>
      </c>
      <c r="EPY4" s="29" t="s">
        <v>279</v>
      </c>
      <c r="EPZ4" s="7" t="s">
        <v>1586</v>
      </c>
      <c r="EQA4" s="29" t="s">
        <v>279</v>
      </c>
      <c r="EQB4" s="7" t="s">
        <v>1586</v>
      </c>
      <c r="EQC4" s="29" t="s">
        <v>279</v>
      </c>
      <c r="EQD4" s="7" t="s">
        <v>1586</v>
      </c>
      <c r="EQE4" s="29" t="s">
        <v>279</v>
      </c>
      <c r="EQF4" s="7" t="s">
        <v>1586</v>
      </c>
      <c r="EQG4" s="29" t="s">
        <v>279</v>
      </c>
      <c r="EQH4" s="7" t="s">
        <v>1586</v>
      </c>
      <c r="EQI4" s="29" t="s">
        <v>279</v>
      </c>
      <c r="EQJ4" s="7" t="s">
        <v>1586</v>
      </c>
      <c r="EQK4" s="29" t="s">
        <v>279</v>
      </c>
      <c r="EQL4" s="7" t="s">
        <v>1586</v>
      </c>
      <c r="EQM4" s="29" t="s">
        <v>279</v>
      </c>
      <c r="EQN4" s="7" t="s">
        <v>1586</v>
      </c>
      <c r="EQO4" s="29" t="s">
        <v>279</v>
      </c>
      <c r="EQP4" s="7" t="s">
        <v>1586</v>
      </c>
      <c r="EQQ4" s="29" t="s">
        <v>279</v>
      </c>
      <c r="EQR4" s="7" t="s">
        <v>1586</v>
      </c>
      <c r="EQS4" s="29" t="s">
        <v>279</v>
      </c>
      <c r="EQT4" s="7" t="s">
        <v>1586</v>
      </c>
      <c r="EQU4" s="29" t="s">
        <v>279</v>
      </c>
      <c r="EQV4" s="7" t="s">
        <v>1586</v>
      </c>
      <c r="EQW4" s="29" t="s">
        <v>279</v>
      </c>
      <c r="EQX4" s="7" t="s">
        <v>1586</v>
      </c>
      <c r="EQY4" s="29" t="s">
        <v>279</v>
      </c>
      <c r="EQZ4" s="7" t="s">
        <v>1586</v>
      </c>
      <c r="ERA4" s="29" t="s">
        <v>279</v>
      </c>
      <c r="ERB4" s="7" t="s">
        <v>1586</v>
      </c>
      <c r="ERC4" s="29" t="s">
        <v>279</v>
      </c>
      <c r="ERD4" s="7" t="s">
        <v>1586</v>
      </c>
      <c r="ERE4" s="29" t="s">
        <v>279</v>
      </c>
      <c r="ERF4" s="7" t="s">
        <v>1586</v>
      </c>
      <c r="ERG4" s="29" t="s">
        <v>279</v>
      </c>
      <c r="ERH4" s="7" t="s">
        <v>1586</v>
      </c>
      <c r="ERI4" s="29" t="s">
        <v>279</v>
      </c>
      <c r="ERJ4" s="7" t="s">
        <v>1586</v>
      </c>
      <c r="ERK4" s="29" t="s">
        <v>279</v>
      </c>
      <c r="ERL4" s="7" t="s">
        <v>1586</v>
      </c>
      <c r="ERM4" s="29" t="s">
        <v>279</v>
      </c>
      <c r="ERN4" s="7" t="s">
        <v>1586</v>
      </c>
      <c r="ERO4" s="29" t="s">
        <v>279</v>
      </c>
      <c r="ERP4" s="7" t="s">
        <v>1586</v>
      </c>
      <c r="ERQ4" s="29" t="s">
        <v>279</v>
      </c>
      <c r="ERR4" s="7" t="s">
        <v>1586</v>
      </c>
      <c r="ERS4" s="29" t="s">
        <v>279</v>
      </c>
      <c r="ERT4" s="7" t="s">
        <v>1586</v>
      </c>
      <c r="ERU4" s="29" t="s">
        <v>279</v>
      </c>
      <c r="ERV4" s="7" t="s">
        <v>1586</v>
      </c>
      <c r="ERW4" s="29" t="s">
        <v>279</v>
      </c>
      <c r="ERX4" s="7" t="s">
        <v>1586</v>
      </c>
      <c r="ERY4" s="29" t="s">
        <v>279</v>
      </c>
      <c r="ERZ4" s="7" t="s">
        <v>1586</v>
      </c>
      <c r="ESA4" s="29" t="s">
        <v>279</v>
      </c>
      <c r="ESB4" s="7" t="s">
        <v>1586</v>
      </c>
      <c r="ESC4" s="29" t="s">
        <v>279</v>
      </c>
      <c r="ESD4" s="7" t="s">
        <v>1586</v>
      </c>
      <c r="ESE4" s="29" t="s">
        <v>279</v>
      </c>
      <c r="ESF4" s="7" t="s">
        <v>1586</v>
      </c>
      <c r="ESG4" s="29" t="s">
        <v>279</v>
      </c>
      <c r="ESH4" s="7" t="s">
        <v>1586</v>
      </c>
      <c r="ESI4" s="29" t="s">
        <v>279</v>
      </c>
      <c r="ESJ4" s="7" t="s">
        <v>1586</v>
      </c>
      <c r="ESK4" s="29" t="s">
        <v>279</v>
      </c>
      <c r="ESL4" s="7" t="s">
        <v>1586</v>
      </c>
      <c r="ESM4" s="29" t="s">
        <v>279</v>
      </c>
      <c r="ESN4" s="7" t="s">
        <v>1586</v>
      </c>
      <c r="ESO4" s="29" t="s">
        <v>279</v>
      </c>
      <c r="ESP4" s="7" t="s">
        <v>1586</v>
      </c>
      <c r="ESQ4" s="29" t="s">
        <v>279</v>
      </c>
      <c r="ESR4" s="7" t="s">
        <v>1586</v>
      </c>
      <c r="ESS4" s="29" t="s">
        <v>279</v>
      </c>
      <c r="EST4" s="7" t="s">
        <v>1586</v>
      </c>
      <c r="ESU4" s="29" t="s">
        <v>279</v>
      </c>
      <c r="ESV4" s="7" t="s">
        <v>1586</v>
      </c>
      <c r="ESW4" s="29" t="s">
        <v>279</v>
      </c>
      <c r="ESX4" s="7" t="s">
        <v>1586</v>
      </c>
      <c r="ESY4" s="29" t="s">
        <v>279</v>
      </c>
      <c r="ESZ4" s="7" t="s">
        <v>1586</v>
      </c>
      <c r="ETA4" s="29" t="s">
        <v>279</v>
      </c>
      <c r="ETB4" s="7" t="s">
        <v>1586</v>
      </c>
      <c r="ETC4" s="29" t="s">
        <v>279</v>
      </c>
      <c r="ETD4" s="7" t="s">
        <v>1586</v>
      </c>
      <c r="ETE4" s="29" t="s">
        <v>279</v>
      </c>
      <c r="ETF4" s="7" t="s">
        <v>1586</v>
      </c>
      <c r="ETG4" s="29" t="s">
        <v>279</v>
      </c>
      <c r="ETH4" s="7" t="s">
        <v>1586</v>
      </c>
      <c r="ETI4" s="29" t="s">
        <v>279</v>
      </c>
      <c r="ETJ4" s="7" t="s">
        <v>1586</v>
      </c>
      <c r="ETK4" s="29" t="s">
        <v>279</v>
      </c>
      <c r="ETL4" s="7" t="s">
        <v>1586</v>
      </c>
      <c r="ETM4" s="29" t="s">
        <v>279</v>
      </c>
      <c r="ETN4" s="7" t="s">
        <v>1586</v>
      </c>
      <c r="ETO4" s="29" t="s">
        <v>279</v>
      </c>
      <c r="ETP4" s="7" t="s">
        <v>1586</v>
      </c>
      <c r="ETQ4" s="29" t="s">
        <v>279</v>
      </c>
      <c r="ETR4" s="7" t="s">
        <v>1586</v>
      </c>
      <c r="ETS4" s="29" t="s">
        <v>279</v>
      </c>
      <c r="ETT4" s="7" t="s">
        <v>1586</v>
      </c>
      <c r="ETU4" s="29" t="s">
        <v>279</v>
      </c>
      <c r="ETV4" s="7" t="s">
        <v>1586</v>
      </c>
      <c r="ETW4" s="29" t="s">
        <v>279</v>
      </c>
      <c r="ETX4" s="7" t="s">
        <v>1586</v>
      </c>
      <c r="ETY4" s="29" t="s">
        <v>279</v>
      </c>
      <c r="ETZ4" s="7" t="s">
        <v>1586</v>
      </c>
      <c r="EUA4" s="29" t="s">
        <v>279</v>
      </c>
      <c r="EUB4" s="7" t="s">
        <v>1586</v>
      </c>
      <c r="EUC4" s="29" t="s">
        <v>279</v>
      </c>
      <c r="EUD4" s="7" t="s">
        <v>1586</v>
      </c>
      <c r="EUE4" s="29" t="s">
        <v>279</v>
      </c>
      <c r="EUF4" s="7" t="s">
        <v>1586</v>
      </c>
      <c r="EUG4" s="29" t="s">
        <v>279</v>
      </c>
      <c r="EUH4" s="7" t="s">
        <v>1586</v>
      </c>
      <c r="EUI4" s="29" t="s">
        <v>279</v>
      </c>
      <c r="EUJ4" s="7" t="s">
        <v>1586</v>
      </c>
      <c r="EUK4" s="29" t="s">
        <v>279</v>
      </c>
      <c r="EUL4" s="7" t="s">
        <v>1586</v>
      </c>
      <c r="EUM4" s="29" t="s">
        <v>279</v>
      </c>
      <c r="EUN4" s="7" t="s">
        <v>1586</v>
      </c>
      <c r="EUO4" s="29" t="s">
        <v>279</v>
      </c>
      <c r="EUP4" s="7" t="s">
        <v>1586</v>
      </c>
      <c r="EUQ4" s="29" t="s">
        <v>279</v>
      </c>
      <c r="EUR4" s="7" t="s">
        <v>1586</v>
      </c>
      <c r="EUS4" s="29" t="s">
        <v>279</v>
      </c>
      <c r="EUT4" s="7" t="s">
        <v>1586</v>
      </c>
      <c r="EUU4" s="29" t="s">
        <v>279</v>
      </c>
      <c r="EUV4" s="7" t="s">
        <v>1586</v>
      </c>
      <c r="EUW4" s="29" t="s">
        <v>279</v>
      </c>
      <c r="EUX4" s="7" t="s">
        <v>1586</v>
      </c>
      <c r="EUY4" s="29" t="s">
        <v>279</v>
      </c>
      <c r="EUZ4" s="7" t="s">
        <v>1586</v>
      </c>
      <c r="EVA4" s="29" t="s">
        <v>279</v>
      </c>
      <c r="EVB4" s="7" t="s">
        <v>1586</v>
      </c>
      <c r="EVC4" s="29" t="s">
        <v>279</v>
      </c>
      <c r="EVD4" s="7" t="s">
        <v>1586</v>
      </c>
      <c r="EVE4" s="29" t="s">
        <v>279</v>
      </c>
      <c r="EVF4" s="7" t="s">
        <v>1586</v>
      </c>
      <c r="EVG4" s="29" t="s">
        <v>279</v>
      </c>
      <c r="EVH4" s="7" t="s">
        <v>1586</v>
      </c>
      <c r="EVI4" s="29" t="s">
        <v>279</v>
      </c>
      <c r="EVJ4" s="7" t="s">
        <v>1586</v>
      </c>
      <c r="EVK4" s="29" t="s">
        <v>279</v>
      </c>
      <c r="EVL4" s="7" t="s">
        <v>1586</v>
      </c>
      <c r="EVM4" s="29" t="s">
        <v>279</v>
      </c>
      <c r="EVN4" s="7" t="s">
        <v>1586</v>
      </c>
      <c r="EVO4" s="29" t="s">
        <v>279</v>
      </c>
      <c r="EVP4" s="7" t="s">
        <v>1586</v>
      </c>
      <c r="EVQ4" s="29" t="s">
        <v>279</v>
      </c>
      <c r="EVR4" s="7" t="s">
        <v>1586</v>
      </c>
      <c r="EVS4" s="29" t="s">
        <v>279</v>
      </c>
      <c r="EVT4" s="7" t="s">
        <v>1586</v>
      </c>
      <c r="EVU4" s="29" t="s">
        <v>279</v>
      </c>
      <c r="EVV4" s="7" t="s">
        <v>1586</v>
      </c>
      <c r="EVW4" s="29" t="s">
        <v>279</v>
      </c>
      <c r="EVX4" s="7" t="s">
        <v>1586</v>
      </c>
      <c r="EVY4" s="29" t="s">
        <v>279</v>
      </c>
      <c r="EVZ4" s="7" t="s">
        <v>1586</v>
      </c>
      <c r="EWA4" s="29" t="s">
        <v>279</v>
      </c>
      <c r="EWB4" s="7" t="s">
        <v>1586</v>
      </c>
      <c r="EWC4" s="29" t="s">
        <v>279</v>
      </c>
      <c r="EWD4" s="7" t="s">
        <v>1586</v>
      </c>
      <c r="EWE4" s="29" t="s">
        <v>279</v>
      </c>
      <c r="EWF4" s="7" t="s">
        <v>1586</v>
      </c>
      <c r="EWG4" s="29" t="s">
        <v>279</v>
      </c>
      <c r="EWH4" s="7" t="s">
        <v>1586</v>
      </c>
      <c r="EWI4" s="29" t="s">
        <v>279</v>
      </c>
      <c r="EWJ4" s="7" t="s">
        <v>1586</v>
      </c>
      <c r="EWK4" s="29" t="s">
        <v>279</v>
      </c>
      <c r="EWL4" s="7" t="s">
        <v>1586</v>
      </c>
      <c r="EWM4" s="29" t="s">
        <v>279</v>
      </c>
      <c r="EWN4" s="7" t="s">
        <v>1586</v>
      </c>
      <c r="EWO4" s="29" t="s">
        <v>279</v>
      </c>
      <c r="EWP4" s="7" t="s">
        <v>1586</v>
      </c>
      <c r="EWQ4" s="29" t="s">
        <v>279</v>
      </c>
      <c r="EWR4" s="7" t="s">
        <v>1586</v>
      </c>
      <c r="EWS4" s="29" t="s">
        <v>279</v>
      </c>
      <c r="EWT4" s="7" t="s">
        <v>1586</v>
      </c>
      <c r="EWU4" s="29" t="s">
        <v>279</v>
      </c>
      <c r="EWV4" s="7" t="s">
        <v>1586</v>
      </c>
      <c r="EWW4" s="29" t="s">
        <v>279</v>
      </c>
      <c r="EWX4" s="7" t="s">
        <v>1586</v>
      </c>
      <c r="EWY4" s="29" t="s">
        <v>279</v>
      </c>
      <c r="EWZ4" s="7" t="s">
        <v>1586</v>
      </c>
      <c r="EXA4" s="29" t="s">
        <v>279</v>
      </c>
      <c r="EXB4" s="7" t="s">
        <v>1586</v>
      </c>
      <c r="EXC4" s="29" t="s">
        <v>279</v>
      </c>
      <c r="EXD4" s="7" t="s">
        <v>1586</v>
      </c>
      <c r="EXE4" s="29" t="s">
        <v>279</v>
      </c>
      <c r="EXF4" s="7" t="s">
        <v>1586</v>
      </c>
      <c r="EXG4" s="29" t="s">
        <v>279</v>
      </c>
      <c r="EXH4" s="7" t="s">
        <v>1586</v>
      </c>
      <c r="EXI4" s="29" t="s">
        <v>279</v>
      </c>
      <c r="EXJ4" s="7" t="s">
        <v>1586</v>
      </c>
      <c r="EXK4" s="29" t="s">
        <v>279</v>
      </c>
      <c r="EXL4" s="7" t="s">
        <v>1586</v>
      </c>
      <c r="EXM4" s="29" t="s">
        <v>279</v>
      </c>
      <c r="EXN4" s="7" t="s">
        <v>1586</v>
      </c>
      <c r="EXO4" s="29" t="s">
        <v>279</v>
      </c>
      <c r="EXP4" s="7" t="s">
        <v>1586</v>
      </c>
      <c r="EXQ4" s="29" t="s">
        <v>279</v>
      </c>
      <c r="EXR4" s="7" t="s">
        <v>1586</v>
      </c>
      <c r="EXS4" s="29" t="s">
        <v>279</v>
      </c>
      <c r="EXT4" s="7" t="s">
        <v>1586</v>
      </c>
      <c r="EXU4" s="29" t="s">
        <v>279</v>
      </c>
      <c r="EXV4" s="7" t="s">
        <v>1586</v>
      </c>
      <c r="EXW4" s="29" t="s">
        <v>279</v>
      </c>
      <c r="EXX4" s="7" t="s">
        <v>1586</v>
      </c>
      <c r="EXY4" s="29" t="s">
        <v>279</v>
      </c>
      <c r="EXZ4" s="7" t="s">
        <v>1586</v>
      </c>
      <c r="EYA4" s="29" t="s">
        <v>279</v>
      </c>
      <c r="EYB4" s="7" t="s">
        <v>1586</v>
      </c>
      <c r="EYC4" s="29" t="s">
        <v>279</v>
      </c>
      <c r="EYD4" s="7" t="s">
        <v>1586</v>
      </c>
      <c r="EYE4" s="29" t="s">
        <v>279</v>
      </c>
      <c r="EYF4" s="7" t="s">
        <v>1586</v>
      </c>
      <c r="EYG4" s="29" t="s">
        <v>279</v>
      </c>
      <c r="EYH4" s="7" t="s">
        <v>1586</v>
      </c>
      <c r="EYI4" s="29" t="s">
        <v>279</v>
      </c>
      <c r="EYJ4" s="7" t="s">
        <v>1586</v>
      </c>
      <c r="EYK4" s="29" t="s">
        <v>279</v>
      </c>
      <c r="EYL4" s="7" t="s">
        <v>1586</v>
      </c>
      <c r="EYM4" s="29" t="s">
        <v>279</v>
      </c>
      <c r="EYN4" s="7" t="s">
        <v>1586</v>
      </c>
      <c r="EYO4" s="29" t="s">
        <v>279</v>
      </c>
      <c r="EYP4" s="7" t="s">
        <v>1586</v>
      </c>
      <c r="EYQ4" s="29" t="s">
        <v>279</v>
      </c>
      <c r="EYR4" s="7" t="s">
        <v>1586</v>
      </c>
      <c r="EYS4" s="29" t="s">
        <v>279</v>
      </c>
      <c r="EYT4" s="7" t="s">
        <v>1586</v>
      </c>
      <c r="EYU4" s="29" t="s">
        <v>279</v>
      </c>
      <c r="EYV4" s="7" t="s">
        <v>1586</v>
      </c>
      <c r="EYW4" s="29" t="s">
        <v>279</v>
      </c>
      <c r="EYX4" s="7" t="s">
        <v>1586</v>
      </c>
      <c r="EYY4" s="29" t="s">
        <v>279</v>
      </c>
      <c r="EYZ4" s="7" t="s">
        <v>1586</v>
      </c>
      <c r="EZA4" s="29" t="s">
        <v>279</v>
      </c>
      <c r="EZB4" s="7" t="s">
        <v>1586</v>
      </c>
      <c r="EZC4" s="29" t="s">
        <v>279</v>
      </c>
      <c r="EZD4" s="7" t="s">
        <v>1586</v>
      </c>
      <c r="EZE4" s="29" t="s">
        <v>279</v>
      </c>
      <c r="EZF4" s="7" t="s">
        <v>1586</v>
      </c>
      <c r="EZG4" s="29" t="s">
        <v>279</v>
      </c>
      <c r="EZH4" s="7" t="s">
        <v>1586</v>
      </c>
      <c r="EZI4" s="29" t="s">
        <v>279</v>
      </c>
      <c r="EZJ4" s="7" t="s">
        <v>1586</v>
      </c>
      <c r="EZK4" s="29" t="s">
        <v>279</v>
      </c>
      <c r="EZL4" s="7" t="s">
        <v>1586</v>
      </c>
      <c r="EZM4" s="29" t="s">
        <v>279</v>
      </c>
      <c r="EZN4" s="7" t="s">
        <v>1586</v>
      </c>
      <c r="EZO4" s="29" t="s">
        <v>279</v>
      </c>
      <c r="EZP4" s="7" t="s">
        <v>1586</v>
      </c>
      <c r="EZQ4" s="29" t="s">
        <v>279</v>
      </c>
      <c r="EZR4" s="7" t="s">
        <v>1586</v>
      </c>
      <c r="EZS4" s="29" t="s">
        <v>279</v>
      </c>
      <c r="EZT4" s="7" t="s">
        <v>1586</v>
      </c>
      <c r="EZU4" s="29" t="s">
        <v>279</v>
      </c>
      <c r="EZV4" s="7" t="s">
        <v>1586</v>
      </c>
      <c r="EZW4" s="29" t="s">
        <v>279</v>
      </c>
      <c r="EZX4" s="7" t="s">
        <v>1586</v>
      </c>
      <c r="EZY4" s="29" t="s">
        <v>279</v>
      </c>
      <c r="EZZ4" s="7" t="s">
        <v>1586</v>
      </c>
      <c r="FAA4" s="29" t="s">
        <v>279</v>
      </c>
      <c r="FAB4" s="7" t="s">
        <v>1586</v>
      </c>
      <c r="FAC4" s="29" t="s">
        <v>279</v>
      </c>
      <c r="FAD4" s="7" t="s">
        <v>1586</v>
      </c>
      <c r="FAE4" s="29" t="s">
        <v>279</v>
      </c>
      <c r="FAF4" s="7" t="s">
        <v>1586</v>
      </c>
      <c r="FAG4" s="29" t="s">
        <v>279</v>
      </c>
      <c r="FAH4" s="7" t="s">
        <v>1586</v>
      </c>
      <c r="FAI4" s="29" t="s">
        <v>279</v>
      </c>
      <c r="FAJ4" s="7" t="s">
        <v>1586</v>
      </c>
      <c r="FAK4" s="29" t="s">
        <v>279</v>
      </c>
      <c r="FAL4" s="7" t="s">
        <v>1586</v>
      </c>
      <c r="FAM4" s="29" t="s">
        <v>279</v>
      </c>
      <c r="FAN4" s="7" t="s">
        <v>1586</v>
      </c>
      <c r="FAO4" s="29" t="s">
        <v>279</v>
      </c>
      <c r="FAP4" s="7" t="s">
        <v>1586</v>
      </c>
      <c r="FAQ4" s="29" t="s">
        <v>279</v>
      </c>
      <c r="FAR4" s="7" t="s">
        <v>1586</v>
      </c>
      <c r="FAS4" s="29" t="s">
        <v>279</v>
      </c>
      <c r="FAT4" s="7" t="s">
        <v>1586</v>
      </c>
      <c r="FAU4" s="29" t="s">
        <v>279</v>
      </c>
      <c r="FAV4" s="7" t="s">
        <v>1586</v>
      </c>
      <c r="FAW4" s="29" t="s">
        <v>279</v>
      </c>
      <c r="FAX4" s="7" t="s">
        <v>1586</v>
      </c>
      <c r="FAY4" s="29" t="s">
        <v>279</v>
      </c>
      <c r="FAZ4" s="7" t="s">
        <v>1586</v>
      </c>
      <c r="FBA4" s="29" t="s">
        <v>279</v>
      </c>
      <c r="FBB4" s="7" t="s">
        <v>1586</v>
      </c>
      <c r="FBC4" s="29" t="s">
        <v>279</v>
      </c>
      <c r="FBD4" s="7" t="s">
        <v>1586</v>
      </c>
      <c r="FBE4" s="29" t="s">
        <v>279</v>
      </c>
      <c r="FBF4" s="7" t="s">
        <v>1586</v>
      </c>
      <c r="FBG4" s="29" t="s">
        <v>279</v>
      </c>
      <c r="FBH4" s="7" t="s">
        <v>1586</v>
      </c>
      <c r="FBI4" s="29" t="s">
        <v>279</v>
      </c>
      <c r="FBJ4" s="7" t="s">
        <v>1586</v>
      </c>
      <c r="FBK4" s="29" t="s">
        <v>279</v>
      </c>
      <c r="FBL4" s="7" t="s">
        <v>1586</v>
      </c>
      <c r="FBM4" s="29" t="s">
        <v>279</v>
      </c>
      <c r="FBN4" s="7" t="s">
        <v>1586</v>
      </c>
      <c r="FBO4" s="29" t="s">
        <v>279</v>
      </c>
      <c r="FBP4" s="7" t="s">
        <v>1586</v>
      </c>
      <c r="FBQ4" s="29" t="s">
        <v>279</v>
      </c>
      <c r="FBR4" s="7" t="s">
        <v>1586</v>
      </c>
      <c r="FBS4" s="29" t="s">
        <v>279</v>
      </c>
      <c r="FBT4" s="7" t="s">
        <v>1586</v>
      </c>
      <c r="FBU4" s="29" t="s">
        <v>279</v>
      </c>
      <c r="FBV4" s="7" t="s">
        <v>1586</v>
      </c>
      <c r="FBW4" s="29" t="s">
        <v>279</v>
      </c>
      <c r="FBX4" s="7" t="s">
        <v>1586</v>
      </c>
      <c r="FBY4" s="29" t="s">
        <v>279</v>
      </c>
      <c r="FBZ4" s="7" t="s">
        <v>1586</v>
      </c>
      <c r="FCA4" s="29" t="s">
        <v>279</v>
      </c>
      <c r="FCB4" s="7" t="s">
        <v>1586</v>
      </c>
      <c r="FCC4" s="29" t="s">
        <v>279</v>
      </c>
      <c r="FCD4" s="7" t="s">
        <v>1586</v>
      </c>
      <c r="FCE4" s="29" t="s">
        <v>279</v>
      </c>
      <c r="FCF4" s="7" t="s">
        <v>1586</v>
      </c>
      <c r="FCG4" s="29" t="s">
        <v>279</v>
      </c>
      <c r="FCH4" s="7" t="s">
        <v>1586</v>
      </c>
      <c r="FCI4" s="29" t="s">
        <v>279</v>
      </c>
      <c r="FCJ4" s="7" t="s">
        <v>1586</v>
      </c>
      <c r="FCK4" s="29" t="s">
        <v>279</v>
      </c>
      <c r="FCL4" s="7" t="s">
        <v>1586</v>
      </c>
      <c r="FCM4" s="29" t="s">
        <v>279</v>
      </c>
      <c r="FCN4" s="7" t="s">
        <v>1586</v>
      </c>
      <c r="FCO4" s="29" t="s">
        <v>279</v>
      </c>
      <c r="FCP4" s="7" t="s">
        <v>1586</v>
      </c>
      <c r="FCQ4" s="29" t="s">
        <v>279</v>
      </c>
      <c r="FCR4" s="7" t="s">
        <v>1586</v>
      </c>
      <c r="FCS4" s="29" t="s">
        <v>279</v>
      </c>
      <c r="FCT4" s="7" t="s">
        <v>1586</v>
      </c>
      <c r="FCU4" s="29" t="s">
        <v>279</v>
      </c>
      <c r="FCV4" s="7" t="s">
        <v>1586</v>
      </c>
      <c r="FCW4" s="29" t="s">
        <v>279</v>
      </c>
      <c r="FCX4" s="7" t="s">
        <v>1586</v>
      </c>
      <c r="FCY4" s="29" t="s">
        <v>279</v>
      </c>
      <c r="FCZ4" s="7" t="s">
        <v>1586</v>
      </c>
      <c r="FDA4" s="29" t="s">
        <v>279</v>
      </c>
      <c r="FDB4" s="7" t="s">
        <v>1586</v>
      </c>
      <c r="FDC4" s="29" t="s">
        <v>279</v>
      </c>
      <c r="FDD4" s="7" t="s">
        <v>1586</v>
      </c>
      <c r="FDE4" s="29" t="s">
        <v>279</v>
      </c>
      <c r="FDF4" s="7" t="s">
        <v>1586</v>
      </c>
      <c r="FDG4" s="29" t="s">
        <v>279</v>
      </c>
      <c r="FDH4" s="7" t="s">
        <v>1586</v>
      </c>
      <c r="FDI4" s="29" t="s">
        <v>279</v>
      </c>
      <c r="FDJ4" s="7" t="s">
        <v>1586</v>
      </c>
      <c r="FDK4" s="29" t="s">
        <v>279</v>
      </c>
      <c r="FDL4" s="7" t="s">
        <v>1586</v>
      </c>
      <c r="FDM4" s="29" t="s">
        <v>279</v>
      </c>
      <c r="FDN4" s="7" t="s">
        <v>1586</v>
      </c>
      <c r="FDO4" s="29" t="s">
        <v>279</v>
      </c>
      <c r="FDP4" s="7" t="s">
        <v>1586</v>
      </c>
      <c r="FDQ4" s="29" t="s">
        <v>279</v>
      </c>
      <c r="FDR4" s="7" t="s">
        <v>1586</v>
      </c>
      <c r="FDS4" s="29" t="s">
        <v>279</v>
      </c>
      <c r="FDT4" s="7" t="s">
        <v>1586</v>
      </c>
      <c r="FDU4" s="29" t="s">
        <v>279</v>
      </c>
      <c r="FDV4" s="7" t="s">
        <v>1586</v>
      </c>
      <c r="FDW4" s="29" t="s">
        <v>279</v>
      </c>
      <c r="FDX4" s="7" t="s">
        <v>1586</v>
      </c>
      <c r="FDY4" s="29" t="s">
        <v>279</v>
      </c>
      <c r="FDZ4" s="7" t="s">
        <v>1586</v>
      </c>
      <c r="FEA4" s="29" t="s">
        <v>279</v>
      </c>
      <c r="FEB4" s="7" t="s">
        <v>1586</v>
      </c>
      <c r="FEC4" s="29" t="s">
        <v>279</v>
      </c>
      <c r="FED4" s="7" t="s">
        <v>1586</v>
      </c>
      <c r="FEE4" s="29" t="s">
        <v>279</v>
      </c>
      <c r="FEF4" s="7" t="s">
        <v>1586</v>
      </c>
      <c r="FEG4" s="29" t="s">
        <v>279</v>
      </c>
      <c r="FEH4" s="7" t="s">
        <v>1586</v>
      </c>
      <c r="FEI4" s="29" t="s">
        <v>279</v>
      </c>
      <c r="FEJ4" s="7" t="s">
        <v>1586</v>
      </c>
      <c r="FEK4" s="29" t="s">
        <v>279</v>
      </c>
      <c r="FEL4" s="7" t="s">
        <v>1586</v>
      </c>
      <c r="FEM4" s="29" t="s">
        <v>279</v>
      </c>
      <c r="FEN4" s="7" t="s">
        <v>1586</v>
      </c>
      <c r="FEO4" s="29" t="s">
        <v>279</v>
      </c>
      <c r="FEP4" s="7" t="s">
        <v>1586</v>
      </c>
      <c r="FEQ4" s="29" t="s">
        <v>279</v>
      </c>
      <c r="FER4" s="7" t="s">
        <v>1586</v>
      </c>
      <c r="FES4" s="29" t="s">
        <v>279</v>
      </c>
      <c r="FET4" s="7" t="s">
        <v>1586</v>
      </c>
      <c r="FEU4" s="29" t="s">
        <v>279</v>
      </c>
      <c r="FEV4" s="7" t="s">
        <v>1586</v>
      </c>
      <c r="FEW4" s="29" t="s">
        <v>279</v>
      </c>
      <c r="FEX4" s="7" t="s">
        <v>1586</v>
      </c>
      <c r="FEY4" s="29" t="s">
        <v>279</v>
      </c>
      <c r="FEZ4" s="7" t="s">
        <v>1586</v>
      </c>
      <c r="FFA4" s="29" t="s">
        <v>279</v>
      </c>
      <c r="FFB4" s="7" t="s">
        <v>1586</v>
      </c>
      <c r="FFC4" s="29" t="s">
        <v>279</v>
      </c>
      <c r="FFD4" s="7" t="s">
        <v>1586</v>
      </c>
      <c r="FFE4" s="29" t="s">
        <v>279</v>
      </c>
      <c r="FFF4" s="7" t="s">
        <v>1586</v>
      </c>
      <c r="FFG4" s="29" t="s">
        <v>279</v>
      </c>
      <c r="FFH4" s="7" t="s">
        <v>1586</v>
      </c>
      <c r="FFI4" s="29" t="s">
        <v>279</v>
      </c>
      <c r="FFJ4" s="7" t="s">
        <v>1586</v>
      </c>
      <c r="FFK4" s="29" t="s">
        <v>279</v>
      </c>
      <c r="FFL4" s="7" t="s">
        <v>1586</v>
      </c>
      <c r="FFM4" s="29" t="s">
        <v>279</v>
      </c>
      <c r="FFN4" s="7" t="s">
        <v>1586</v>
      </c>
      <c r="FFO4" s="29" t="s">
        <v>279</v>
      </c>
      <c r="FFP4" s="7" t="s">
        <v>1586</v>
      </c>
      <c r="FFQ4" s="29" t="s">
        <v>279</v>
      </c>
      <c r="FFR4" s="7" t="s">
        <v>1586</v>
      </c>
      <c r="FFS4" s="29" t="s">
        <v>279</v>
      </c>
      <c r="FFT4" s="7" t="s">
        <v>1586</v>
      </c>
      <c r="FFU4" s="29" t="s">
        <v>279</v>
      </c>
      <c r="FFV4" s="7" t="s">
        <v>1586</v>
      </c>
      <c r="FFW4" s="29" t="s">
        <v>279</v>
      </c>
      <c r="FFX4" s="7" t="s">
        <v>1586</v>
      </c>
      <c r="FFY4" s="29" t="s">
        <v>279</v>
      </c>
      <c r="FFZ4" s="7" t="s">
        <v>1586</v>
      </c>
      <c r="FGA4" s="29" t="s">
        <v>279</v>
      </c>
      <c r="FGB4" s="7" t="s">
        <v>1586</v>
      </c>
      <c r="FGC4" s="29" t="s">
        <v>279</v>
      </c>
      <c r="FGD4" s="7" t="s">
        <v>1586</v>
      </c>
      <c r="FGE4" s="29" t="s">
        <v>279</v>
      </c>
      <c r="FGF4" s="7" t="s">
        <v>1586</v>
      </c>
      <c r="FGG4" s="29" t="s">
        <v>279</v>
      </c>
      <c r="FGH4" s="7" t="s">
        <v>1586</v>
      </c>
      <c r="FGI4" s="29" t="s">
        <v>279</v>
      </c>
      <c r="FGJ4" s="7" t="s">
        <v>1586</v>
      </c>
      <c r="FGK4" s="29" t="s">
        <v>279</v>
      </c>
      <c r="FGL4" s="7" t="s">
        <v>1586</v>
      </c>
      <c r="FGM4" s="29" t="s">
        <v>279</v>
      </c>
      <c r="FGN4" s="7" t="s">
        <v>1586</v>
      </c>
      <c r="FGO4" s="29" t="s">
        <v>279</v>
      </c>
      <c r="FGP4" s="7" t="s">
        <v>1586</v>
      </c>
      <c r="FGQ4" s="29" t="s">
        <v>279</v>
      </c>
      <c r="FGR4" s="7" t="s">
        <v>1586</v>
      </c>
      <c r="FGS4" s="29" t="s">
        <v>279</v>
      </c>
      <c r="FGT4" s="7" t="s">
        <v>1586</v>
      </c>
      <c r="FGU4" s="29" t="s">
        <v>279</v>
      </c>
      <c r="FGV4" s="7" t="s">
        <v>1586</v>
      </c>
      <c r="FGW4" s="29" t="s">
        <v>279</v>
      </c>
      <c r="FGX4" s="7" t="s">
        <v>1586</v>
      </c>
      <c r="FGY4" s="29" t="s">
        <v>279</v>
      </c>
      <c r="FGZ4" s="7" t="s">
        <v>1586</v>
      </c>
      <c r="FHA4" s="29" t="s">
        <v>279</v>
      </c>
      <c r="FHB4" s="7" t="s">
        <v>1586</v>
      </c>
      <c r="FHC4" s="29" t="s">
        <v>279</v>
      </c>
      <c r="FHD4" s="7" t="s">
        <v>1586</v>
      </c>
      <c r="FHE4" s="29" t="s">
        <v>279</v>
      </c>
      <c r="FHF4" s="7" t="s">
        <v>1586</v>
      </c>
      <c r="FHG4" s="29" t="s">
        <v>279</v>
      </c>
      <c r="FHH4" s="7" t="s">
        <v>1586</v>
      </c>
      <c r="FHI4" s="29" t="s">
        <v>279</v>
      </c>
      <c r="FHJ4" s="7" t="s">
        <v>1586</v>
      </c>
      <c r="FHK4" s="29" t="s">
        <v>279</v>
      </c>
      <c r="FHL4" s="7" t="s">
        <v>1586</v>
      </c>
      <c r="FHM4" s="29" t="s">
        <v>279</v>
      </c>
      <c r="FHN4" s="7" t="s">
        <v>1586</v>
      </c>
      <c r="FHO4" s="29" t="s">
        <v>279</v>
      </c>
      <c r="FHP4" s="7" t="s">
        <v>1586</v>
      </c>
      <c r="FHQ4" s="29" t="s">
        <v>279</v>
      </c>
      <c r="FHR4" s="7" t="s">
        <v>1586</v>
      </c>
      <c r="FHS4" s="29" t="s">
        <v>279</v>
      </c>
      <c r="FHT4" s="7" t="s">
        <v>1586</v>
      </c>
      <c r="FHU4" s="29" t="s">
        <v>279</v>
      </c>
      <c r="FHV4" s="7" t="s">
        <v>1586</v>
      </c>
      <c r="FHW4" s="29" t="s">
        <v>279</v>
      </c>
      <c r="FHX4" s="7" t="s">
        <v>1586</v>
      </c>
      <c r="FHY4" s="29" t="s">
        <v>279</v>
      </c>
      <c r="FHZ4" s="7" t="s">
        <v>1586</v>
      </c>
      <c r="FIA4" s="29" t="s">
        <v>279</v>
      </c>
      <c r="FIB4" s="7" t="s">
        <v>1586</v>
      </c>
      <c r="FIC4" s="29" t="s">
        <v>279</v>
      </c>
      <c r="FID4" s="7" t="s">
        <v>1586</v>
      </c>
      <c r="FIE4" s="29" t="s">
        <v>279</v>
      </c>
      <c r="FIF4" s="7" t="s">
        <v>1586</v>
      </c>
      <c r="FIG4" s="29" t="s">
        <v>279</v>
      </c>
      <c r="FIH4" s="7" t="s">
        <v>1586</v>
      </c>
      <c r="FII4" s="29" t="s">
        <v>279</v>
      </c>
      <c r="FIJ4" s="7" t="s">
        <v>1586</v>
      </c>
      <c r="FIK4" s="29" t="s">
        <v>279</v>
      </c>
      <c r="FIL4" s="7" t="s">
        <v>1586</v>
      </c>
      <c r="FIM4" s="29" t="s">
        <v>279</v>
      </c>
      <c r="FIN4" s="7" t="s">
        <v>1586</v>
      </c>
      <c r="FIO4" s="29" t="s">
        <v>279</v>
      </c>
      <c r="FIP4" s="7" t="s">
        <v>1586</v>
      </c>
      <c r="FIQ4" s="29" t="s">
        <v>279</v>
      </c>
      <c r="FIR4" s="7" t="s">
        <v>1586</v>
      </c>
      <c r="FIS4" s="29" t="s">
        <v>279</v>
      </c>
      <c r="FIT4" s="7" t="s">
        <v>1586</v>
      </c>
      <c r="FIU4" s="29" t="s">
        <v>279</v>
      </c>
      <c r="FIV4" s="7" t="s">
        <v>1586</v>
      </c>
      <c r="FIW4" s="29" t="s">
        <v>279</v>
      </c>
      <c r="FIX4" s="7" t="s">
        <v>1586</v>
      </c>
      <c r="FIY4" s="29" t="s">
        <v>279</v>
      </c>
      <c r="FIZ4" s="7" t="s">
        <v>1586</v>
      </c>
      <c r="FJA4" s="29" t="s">
        <v>279</v>
      </c>
      <c r="FJB4" s="7" t="s">
        <v>1586</v>
      </c>
      <c r="FJC4" s="29" t="s">
        <v>279</v>
      </c>
      <c r="FJD4" s="7" t="s">
        <v>1586</v>
      </c>
      <c r="FJE4" s="29" t="s">
        <v>279</v>
      </c>
      <c r="FJF4" s="7" t="s">
        <v>1586</v>
      </c>
      <c r="FJG4" s="29" t="s">
        <v>279</v>
      </c>
      <c r="FJH4" s="7" t="s">
        <v>1586</v>
      </c>
      <c r="FJI4" s="29" t="s">
        <v>279</v>
      </c>
      <c r="FJJ4" s="7" t="s">
        <v>1586</v>
      </c>
      <c r="FJK4" s="29" t="s">
        <v>279</v>
      </c>
      <c r="FJL4" s="7" t="s">
        <v>1586</v>
      </c>
      <c r="FJM4" s="29" t="s">
        <v>279</v>
      </c>
      <c r="FJN4" s="7" t="s">
        <v>1586</v>
      </c>
      <c r="FJO4" s="29" t="s">
        <v>279</v>
      </c>
      <c r="FJP4" s="7" t="s">
        <v>1586</v>
      </c>
      <c r="FJQ4" s="29" t="s">
        <v>279</v>
      </c>
      <c r="FJR4" s="7" t="s">
        <v>1586</v>
      </c>
      <c r="FJS4" s="29" t="s">
        <v>279</v>
      </c>
      <c r="FJT4" s="7" t="s">
        <v>1586</v>
      </c>
      <c r="FJU4" s="29" t="s">
        <v>279</v>
      </c>
      <c r="FJV4" s="7" t="s">
        <v>1586</v>
      </c>
      <c r="FJW4" s="29" t="s">
        <v>279</v>
      </c>
      <c r="FJX4" s="7" t="s">
        <v>1586</v>
      </c>
      <c r="FJY4" s="29" t="s">
        <v>279</v>
      </c>
      <c r="FJZ4" s="7" t="s">
        <v>1586</v>
      </c>
      <c r="FKA4" s="29" t="s">
        <v>279</v>
      </c>
      <c r="FKB4" s="7" t="s">
        <v>1586</v>
      </c>
      <c r="FKC4" s="29" t="s">
        <v>279</v>
      </c>
      <c r="FKD4" s="7" t="s">
        <v>1586</v>
      </c>
      <c r="FKE4" s="29" t="s">
        <v>279</v>
      </c>
      <c r="FKF4" s="7" t="s">
        <v>1586</v>
      </c>
      <c r="FKG4" s="29" t="s">
        <v>279</v>
      </c>
      <c r="FKH4" s="7" t="s">
        <v>1586</v>
      </c>
      <c r="FKI4" s="29" t="s">
        <v>279</v>
      </c>
      <c r="FKJ4" s="7" t="s">
        <v>1586</v>
      </c>
      <c r="FKK4" s="29" t="s">
        <v>279</v>
      </c>
      <c r="FKL4" s="7" t="s">
        <v>1586</v>
      </c>
      <c r="FKM4" s="29" t="s">
        <v>279</v>
      </c>
      <c r="FKN4" s="7" t="s">
        <v>1586</v>
      </c>
      <c r="FKO4" s="29" t="s">
        <v>279</v>
      </c>
      <c r="FKP4" s="7" t="s">
        <v>1586</v>
      </c>
      <c r="FKQ4" s="29" t="s">
        <v>279</v>
      </c>
      <c r="FKR4" s="7" t="s">
        <v>1586</v>
      </c>
      <c r="FKS4" s="29" t="s">
        <v>279</v>
      </c>
      <c r="FKT4" s="7" t="s">
        <v>1586</v>
      </c>
      <c r="FKU4" s="29" t="s">
        <v>279</v>
      </c>
      <c r="FKV4" s="7" t="s">
        <v>1586</v>
      </c>
      <c r="FKW4" s="29" t="s">
        <v>279</v>
      </c>
      <c r="FKX4" s="7" t="s">
        <v>1586</v>
      </c>
      <c r="FKY4" s="29" t="s">
        <v>279</v>
      </c>
      <c r="FKZ4" s="7" t="s">
        <v>1586</v>
      </c>
      <c r="FLA4" s="29" t="s">
        <v>279</v>
      </c>
      <c r="FLB4" s="7" t="s">
        <v>1586</v>
      </c>
      <c r="FLC4" s="29" t="s">
        <v>279</v>
      </c>
      <c r="FLD4" s="7" t="s">
        <v>1586</v>
      </c>
      <c r="FLE4" s="29" t="s">
        <v>279</v>
      </c>
      <c r="FLF4" s="7" t="s">
        <v>1586</v>
      </c>
      <c r="FLG4" s="29" t="s">
        <v>279</v>
      </c>
      <c r="FLH4" s="7" t="s">
        <v>1586</v>
      </c>
      <c r="FLI4" s="29" t="s">
        <v>279</v>
      </c>
      <c r="FLJ4" s="7" t="s">
        <v>1586</v>
      </c>
      <c r="FLK4" s="29" t="s">
        <v>279</v>
      </c>
      <c r="FLL4" s="7" t="s">
        <v>1586</v>
      </c>
      <c r="FLM4" s="29" t="s">
        <v>279</v>
      </c>
      <c r="FLN4" s="7" t="s">
        <v>1586</v>
      </c>
      <c r="FLO4" s="29" t="s">
        <v>279</v>
      </c>
      <c r="FLP4" s="7" t="s">
        <v>1586</v>
      </c>
      <c r="FLQ4" s="29" t="s">
        <v>279</v>
      </c>
      <c r="FLR4" s="7" t="s">
        <v>1586</v>
      </c>
      <c r="FLS4" s="29" t="s">
        <v>279</v>
      </c>
      <c r="FLT4" s="7" t="s">
        <v>1586</v>
      </c>
      <c r="FLU4" s="29" t="s">
        <v>279</v>
      </c>
      <c r="FLV4" s="7" t="s">
        <v>1586</v>
      </c>
      <c r="FLW4" s="29" t="s">
        <v>279</v>
      </c>
      <c r="FLX4" s="7" t="s">
        <v>1586</v>
      </c>
      <c r="FLY4" s="29" t="s">
        <v>279</v>
      </c>
      <c r="FLZ4" s="7" t="s">
        <v>1586</v>
      </c>
      <c r="FMA4" s="29" t="s">
        <v>279</v>
      </c>
      <c r="FMB4" s="7" t="s">
        <v>1586</v>
      </c>
      <c r="FMC4" s="29" t="s">
        <v>279</v>
      </c>
      <c r="FMD4" s="7" t="s">
        <v>1586</v>
      </c>
      <c r="FME4" s="29" t="s">
        <v>279</v>
      </c>
      <c r="FMF4" s="7" t="s">
        <v>1586</v>
      </c>
      <c r="FMG4" s="29" t="s">
        <v>279</v>
      </c>
      <c r="FMH4" s="7" t="s">
        <v>1586</v>
      </c>
      <c r="FMI4" s="29" t="s">
        <v>279</v>
      </c>
      <c r="FMJ4" s="7" t="s">
        <v>1586</v>
      </c>
      <c r="FMK4" s="29" t="s">
        <v>279</v>
      </c>
      <c r="FML4" s="7" t="s">
        <v>1586</v>
      </c>
      <c r="FMM4" s="29" t="s">
        <v>279</v>
      </c>
      <c r="FMN4" s="7" t="s">
        <v>1586</v>
      </c>
      <c r="FMO4" s="29" t="s">
        <v>279</v>
      </c>
      <c r="FMP4" s="7" t="s">
        <v>1586</v>
      </c>
      <c r="FMQ4" s="29" t="s">
        <v>279</v>
      </c>
      <c r="FMR4" s="7" t="s">
        <v>1586</v>
      </c>
      <c r="FMS4" s="29" t="s">
        <v>279</v>
      </c>
      <c r="FMT4" s="7" t="s">
        <v>1586</v>
      </c>
      <c r="FMU4" s="29" t="s">
        <v>279</v>
      </c>
      <c r="FMV4" s="7" t="s">
        <v>1586</v>
      </c>
      <c r="FMW4" s="29" t="s">
        <v>279</v>
      </c>
      <c r="FMX4" s="7" t="s">
        <v>1586</v>
      </c>
      <c r="FMY4" s="29" t="s">
        <v>279</v>
      </c>
      <c r="FMZ4" s="7" t="s">
        <v>1586</v>
      </c>
      <c r="FNA4" s="29" t="s">
        <v>279</v>
      </c>
      <c r="FNB4" s="7" t="s">
        <v>1586</v>
      </c>
      <c r="FNC4" s="29" t="s">
        <v>279</v>
      </c>
      <c r="FND4" s="7" t="s">
        <v>1586</v>
      </c>
      <c r="FNE4" s="29" t="s">
        <v>279</v>
      </c>
      <c r="FNF4" s="7" t="s">
        <v>1586</v>
      </c>
      <c r="FNG4" s="29" t="s">
        <v>279</v>
      </c>
      <c r="FNH4" s="7" t="s">
        <v>1586</v>
      </c>
      <c r="FNI4" s="29" t="s">
        <v>279</v>
      </c>
      <c r="FNJ4" s="7" t="s">
        <v>1586</v>
      </c>
      <c r="FNK4" s="29" t="s">
        <v>279</v>
      </c>
      <c r="FNL4" s="7" t="s">
        <v>1586</v>
      </c>
      <c r="FNM4" s="29" t="s">
        <v>279</v>
      </c>
      <c r="FNN4" s="7" t="s">
        <v>1586</v>
      </c>
      <c r="FNO4" s="29" t="s">
        <v>279</v>
      </c>
      <c r="FNP4" s="7" t="s">
        <v>1586</v>
      </c>
      <c r="FNQ4" s="29" t="s">
        <v>279</v>
      </c>
      <c r="FNR4" s="7" t="s">
        <v>1586</v>
      </c>
      <c r="FNS4" s="29" t="s">
        <v>279</v>
      </c>
      <c r="FNT4" s="7" t="s">
        <v>1586</v>
      </c>
      <c r="FNU4" s="29" t="s">
        <v>279</v>
      </c>
      <c r="FNV4" s="7" t="s">
        <v>1586</v>
      </c>
      <c r="FNW4" s="29" t="s">
        <v>279</v>
      </c>
      <c r="FNX4" s="7" t="s">
        <v>1586</v>
      </c>
      <c r="FNY4" s="29" t="s">
        <v>279</v>
      </c>
      <c r="FNZ4" s="7" t="s">
        <v>1586</v>
      </c>
      <c r="FOA4" s="29" t="s">
        <v>279</v>
      </c>
      <c r="FOB4" s="7" t="s">
        <v>1586</v>
      </c>
      <c r="FOC4" s="29" t="s">
        <v>279</v>
      </c>
      <c r="FOD4" s="7" t="s">
        <v>1586</v>
      </c>
      <c r="FOE4" s="29" t="s">
        <v>279</v>
      </c>
      <c r="FOF4" s="7" t="s">
        <v>1586</v>
      </c>
      <c r="FOG4" s="29" t="s">
        <v>279</v>
      </c>
      <c r="FOH4" s="7" t="s">
        <v>1586</v>
      </c>
      <c r="FOI4" s="29" t="s">
        <v>279</v>
      </c>
      <c r="FOJ4" s="7" t="s">
        <v>1586</v>
      </c>
      <c r="FOK4" s="29" t="s">
        <v>279</v>
      </c>
      <c r="FOL4" s="7" t="s">
        <v>1586</v>
      </c>
      <c r="FOM4" s="29" t="s">
        <v>279</v>
      </c>
      <c r="FON4" s="7" t="s">
        <v>1586</v>
      </c>
      <c r="FOO4" s="29" t="s">
        <v>279</v>
      </c>
      <c r="FOP4" s="7" t="s">
        <v>1586</v>
      </c>
      <c r="FOQ4" s="29" t="s">
        <v>279</v>
      </c>
      <c r="FOR4" s="7" t="s">
        <v>1586</v>
      </c>
      <c r="FOS4" s="29" t="s">
        <v>279</v>
      </c>
      <c r="FOT4" s="7" t="s">
        <v>1586</v>
      </c>
      <c r="FOU4" s="29" t="s">
        <v>279</v>
      </c>
      <c r="FOV4" s="7" t="s">
        <v>1586</v>
      </c>
      <c r="FOW4" s="29" t="s">
        <v>279</v>
      </c>
      <c r="FOX4" s="7" t="s">
        <v>1586</v>
      </c>
      <c r="FOY4" s="29" t="s">
        <v>279</v>
      </c>
      <c r="FOZ4" s="7" t="s">
        <v>1586</v>
      </c>
      <c r="FPA4" s="29" t="s">
        <v>279</v>
      </c>
      <c r="FPB4" s="7" t="s">
        <v>1586</v>
      </c>
      <c r="FPC4" s="29" t="s">
        <v>279</v>
      </c>
      <c r="FPD4" s="7" t="s">
        <v>1586</v>
      </c>
      <c r="FPE4" s="29" t="s">
        <v>279</v>
      </c>
      <c r="FPF4" s="7" t="s">
        <v>1586</v>
      </c>
      <c r="FPG4" s="29" t="s">
        <v>279</v>
      </c>
      <c r="FPH4" s="7" t="s">
        <v>1586</v>
      </c>
      <c r="FPI4" s="29" t="s">
        <v>279</v>
      </c>
      <c r="FPJ4" s="7" t="s">
        <v>1586</v>
      </c>
      <c r="FPK4" s="29" t="s">
        <v>279</v>
      </c>
      <c r="FPL4" s="7" t="s">
        <v>1586</v>
      </c>
      <c r="FPM4" s="29" t="s">
        <v>279</v>
      </c>
      <c r="FPN4" s="7" t="s">
        <v>1586</v>
      </c>
      <c r="FPO4" s="29" t="s">
        <v>279</v>
      </c>
      <c r="FPP4" s="7" t="s">
        <v>1586</v>
      </c>
      <c r="FPQ4" s="29" t="s">
        <v>279</v>
      </c>
      <c r="FPR4" s="7" t="s">
        <v>1586</v>
      </c>
      <c r="FPS4" s="29" t="s">
        <v>279</v>
      </c>
      <c r="FPT4" s="7" t="s">
        <v>1586</v>
      </c>
      <c r="FPU4" s="29" t="s">
        <v>279</v>
      </c>
      <c r="FPV4" s="7" t="s">
        <v>1586</v>
      </c>
      <c r="FPW4" s="29" t="s">
        <v>279</v>
      </c>
      <c r="FPX4" s="7" t="s">
        <v>1586</v>
      </c>
      <c r="FPY4" s="29" t="s">
        <v>279</v>
      </c>
      <c r="FPZ4" s="7" t="s">
        <v>1586</v>
      </c>
      <c r="FQA4" s="29" t="s">
        <v>279</v>
      </c>
      <c r="FQB4" s="7" t="s">
        <v>1586</v>
      </c>
      <c r="FQC4" s="29" t="s">
        <v>279</v>
      </c>
      <c r="FQD4" s="7" t="s">
        <v>1586</v>
      </c>
      <c r="FQE4" s="29" t="s">
        <v>279</v>
      </c>
      <c r="FQF4" s="7" t="s">
        <v>1586</v>
      </c>
      <c r="FQG4" s="29" t="s">
        <v>279</v>
      </c>
      <c r="FQH4" s="7" t="s">
        <v>1586</v>
      </c>
      <c r="FQI4" s="29" t="s">
        <v>279</v>
      </c>
      <c r="FQJ4" s="7" t="s">
        <v>1586</v>
      </c>
      <c r="FQK4" s="29" t="s">
        <v>279</v>
      </c>
      <c r="FQL4" s="7" t="s">
        <v>1586</v>
      </c>
      <c r="FQM4" s="29" t="s">
        <v>279</v>
      </c>
      <c r="FQN4" s="7" t="s">
        <v>1586</v>
      </c>
      <c r="FQO4" s="29" t="s">
        <v>279</v>
      </c>
      <c r="FQP4" s="7" t="s">
        <v>1586</v>
      </c>
      <c r="FQQ4" s="29" t="s">
        <v>279</v>
      </c>
      <c r="FQR4" s="7" t="s">
        <v>1586</v>
      </c>
      <c r="FQS4" s="29" t="s">
        <v>279</v>
      </c>
      <c r="FQT4" s="7" t="s">
        <v>1586</v>
      </c>
      <c r="FQU4" s="29" t="s">
        <v>279</v>
      </c>
      <c r="FQV4" s="7" t="s">
        <v>1586</v>
      </c>
      <c r="FQW4" s="29" t="s">
        <v>279</v>
      </c>
      <c r="FQX4" s="7" t="s">
        <v>1586</v>
      </c>
      <c r="FQY4" s="29" t="s">
        <v>279</v>
      </c>
      <c r="FQZ4" s="7" t="s">
        <v>1586</v>
      </c>
      <c r="FRA4" s="29" t="s">
        <v>279</v>
      </c>
      <c r="FRB4" s="7" t="s">
        <v>1586</v>
      </c>
      <c r="FRC4" s="29" t="s">
        <v>279</v>
      </c>
      <c r="FRD4" s="7" t="s">
        <v>1586</v>
      </c>
      <c r="FRE4" s="29" t="s">
        <v>279</v>
      </c>
      <c r="FRF4" s="7" t="s">
        <v>1586</v>
      </c>
      <c r="FRG4" s="29" t="s">
        <v>279</v>
      </c>
      <c r="FRH4" s="7" t="s">
        <v>1586</v>
      </c>
      <c r="FRI4" s="29" t="s">
        <v>279</v>
      </c>
      <c r="FRJ4" s="7" t="s">
        <v>1586</v>
      </c>
      <c r="FRK4" s="29" t="s">
        <v>279</v>
      </c>
      <c r="FRL4" s="7" t="s">
        <v>1586</v>
      </c>
      <c r="FRM4" s="29" t="s">
        <v>279</v>
      </c>
      <c r="FRN4" s="7" t="s">
        <v>1586</v>
      </c>
      <c r="FRO4" s="29" t="s">
        <v>279</v>
      </c>
      <c r="FRP4" s="7" t="s">
        <v>1586</v>
      </c>
      <c r="FRQ4" s="29" t="s">
        <v>279</v>
      </c>
      <c r="FRR4" s="7" t="s">
        <v>1586</v>
      </c>
      <c r="FRS4" s="29" t="s">
        <v>279</v>
      </c>
      <c r="FRT4" s="7" t="s">
        <v>1586</v>
      </c>
      <c r="FRU4" s="29" t="s">
        <v>279</v>
      </c>
      <c r="FRV4" s="7" t="s">
        <v>1586</v>
      </c>
      <c r="FRW4" s="29" t="s">
        <v>279</v>
      </c>
      <c r="FRX4" s="7" t="s">
        <v>1586</v>
      </c>
      <c r="FRY4" s="29" t="s">
        <v>279</v>
      </c>
      <c r="FRZ4" s="7" t="s">
        <v>1586</v>
      </c>
      <c r="FSA4" s="29" t="s">
        <v>279</v>
      </c>
      <c r="FSB4" s="7" t="s">
        <v>1586</v>
      </c>
      <c r="FSC4" s="29" t="s">
        <v>279</v>
      </c>
      <c r="FSD4" s="7" t="s">
        <v>1586</v>
      </c>
      <c r="FSE4" s="29" t="s">
        <v>279</v>
      </c>
      <c r="FSF4" s="7" t="s">
        <v>1586</v>
      </c>
      <c r="FSG4" s="29" t="s">
        <v>279</v>
      </c>
      <c r="FSH4" s="7" t="s">
        <v>1586</v>
      </c>
      <c r="FSI4" s="29" t="s">
        <v>279</v>
      </c>
      <c r="FSJ4" s="7" t="s">
        <v>1586</v>
      </c>
      <c r="FSK4" s="29" t="s">
        <v>279</v>
      </c>
      <c r="FSL4" s="7" t="s">
        <v>1586</v>
      </c>
      <c r="FSM4" s="29" t="s">
        <v>279</v>
      </c>
      <c r="FSN4" s="7" t="s">
        <v>1586</v>
      </c>
      <c r="FSO4" s="29" t="s">
        <v>279</v>
      </c>
      <c r="FSP4" s="7" t="s">
        <v>1586</v>
      </c>
      <c r="FSQ4" s="29" t="s">
        <v>279</v>
      </c>
      <c r="FSR4" s="7" t="s">
        <v>1586</v>
      </c>
      <c r="FSS4" s="29" t="s">
        <v>279</v>
      </c>
      <c r="FST4" s="7" t="s">
        <v>1586</v>
      </c>
      <c r="FSU4" s="29" t="s">
        <v>279</v>
      </c>
      <c r="FSV4" s="7" t="s">
        <v>1586</v>
      </c>
      <c r="FSW4" s="29" t="s">
        <v>279</v>
      </c>
      <c r="FSX4" s="7" t="s">
        <v>1586</v>
      </c>
      <c r="FSY4" s="29" t="s">
        <v>279</v>
      </c>
      <c r="FSZ4" s="7" t="s">
        <v>1586</v>
      </c>
      <c r="FTA4" s="29" t="s">
        <v>279</v>
      </c>
      <c r="FTB4" s="7" t="s">
        <v>1586</v>
      </c>
      <c r="FTC4" s="29" t="s">
        <v>279</v>
      </c>
      <c r="FTD4" s="7" t="s">
        <v>1586</v>
      </c>
      <c r="FTE4" s="29" t="s">
        <v>279</v>
      </c>
      <c r="FTF4" s="7" t="s">
        <v>1586</v>
      </c>
      <c r="FTG4" s="29" t="s">
        <v>279</v>
      </c>
      <c r="FTH4" s="7" t="s">
        <v>1586</v>
      </c>
      <c r="FTI4" s="29" t="s">
        <v>279</v>
      </c>
      <c r="FTJ4" s="7" t="s">
        <v>1586</v>
      </c>
      <c r="FTK4" s="29" t="s">
        <v>279</v>
      </c>
      <c r="FTL4" s="7" t="s">
        <v>1586</v>
      </c>
      <c r="FTM4" s="29" t="s">
        <v>279</v>
      </c>
      <c r="FTN4" s="7" t="s">
        <v>1586</v>
      </c>
      <c r="FTO4" s="29" t="s">
        <v>279</v>
      </c>
      <c r="FTP4" s="7" t="s">
        <v>1586</v>
      </c>
      <c r="FTQ4" s="29" t="s">
        <v>279</v>
      </c>
      <c r="FTR4" s="7" t="s">
        <v>1586</v>
      </c>
      <c r="FTS4" s="29" t="s">
        <v>279</v>
      </c>
      <c r="FTT4" s="7" t="s">
        <v>1586</v>
      </c>
      <c r="FTU4" s="29" t="s">
        <v>279</v>
      </c>
      <c r="FTV4" s="7" t="s">
        <v>1586</v>
      </c>
      <c r="FTW4" s="29" t="s">
        <v>279</v>
      </c>
      <c r="FTX4" s="7" t="s">
        <v>1586</v>
      </c>
      <c r="FTY4" s="29" t="s">
        <v>279</v>
      </c>
      <c r="FTZ4" s="7" t="s">
        <v>1586</v>
      </c>
      <c r="FUA4" s="29" t="s">
        <v>279</v>
      </c>
      <c r="FUB4" s="7" t="s">
        <v>1586</v>
      </c>
      <c r="FUC4" s="29" t="s">
        <v>279</v>
      </c>
      <c r="FUD4" s="7" t="s">
        <v>1586</v>
      </c>
      <c r="FUE4" s="29" t="s">
        <v>279</v>
      </c>
      <c r="FUF4" s="7" t="s">
        <v>1586</v>
      </c>
      <c r="FUG4" s="29" t="s">
        <v>279</v>
      </c>
      <c r="FUH4" s="7" t="s">
        <v>1586</v>
      </c>
      <c r="FUI4" s="29" t="s">
        <v>279</v>
      </c>
      <c r="FUJ4" s="7" t="s">
        <v>1586</v>
      </c>
      <c r="FUK4" s="29" t="s">
        <v>279</v>
      </c>
      <c r="FUL4" s="7" t="s">
        <v>1586</v>
      </c>
      <c r="FUM4" s="29" t="s">
        <v>279</v>
      </c>
      <c r="FUN4" s="7" t="s">
        <v>1586</v>
      </c>
      <c r="FUO4" s="29" t="s">
        <v>279</v>
      </c>
      <c r="FUP4" s="7" t="s">
        <v>1586</v>
      </c>
      <c r="FUQ4" s="29" t="s">
        <v>279</v>
      </c>
      <c r="FUR4" s="7" t="s">
        <v>1586</v>
      </c>
      <c r="FUS4" s="29" t="s">
        <v>279</v>
      </c>
      <c r="FUT4" s="7" t="s">
        <v>1586</v>
      </c>
      <c r="FUU4" s="29" t="s">
        <v>279</v>
      </c>
      <c r="FUV4" s="7" t="s">
        <v>1586</v>
      </c>
      <c r="FUW4" s="29" t="s">
        <v>279</v>
      </c>
      <c r="FUX4" s="7" t="s">
        <v>1586</v>
      </c>
      <c r="FUY4" s="29" t="s">
        <v>279</v>
      </c>
      <c r="FUZ4" s="7" t="s">
        <v>1586</v>
      </c>
      <c r="FVA4" s="29" t="s">
        <v>279</v>
      </c>
      <c r="FVB4" s="7" t="s">
        <v>1586</v>
      </c>
      <c r="FVC4" s="29" t="s">
        <v>279</v>
      </c>
      <c r="FVD4" s="7" t="s">
        <v>1586</v>
      </c>
      <c r="FVE4" s="29" t="s">
        <v>279</v>
      </c>
      <c r="FVF4" s="7" t="s">
        <v>1586</v>
      </c>
      <c r="FVG4" s="29" t="s">
        <v>279</v>
      </c>
      <c r="FVH4" s="7" t="s">
        <v>1586</v>
      </c>
      <c r="FVI4" s="29" t="s">
        <v>279</v>
      </c>
      <c r="FVJ4" s="7" t="s">
        <v>1586</v>
      </c>
      <c r="FVK4" s="29" t="s">
        <v>279</v>
      </c>
      <c r="FVL4" s="7" t="s">
        <v>1586</v>
      </c>
      <c r="FVM4" s="29" t="s">
        <v>279</v>
      </c>
      <c r="FVN4" s="7" t="s">
        <v>1586</v>
      </c>
      <c r="FVO4" s="29" t="s">
        <v>279</v>
      </c>
      <c r="FVP4" s="7" t="s">
        <v>1586</v>
      </c>
      <c r="FVQ4" s="29" t="s">
        <v>279</v>
      </c>
      <c r="FVR4" s="7" t="s">
        <v>1586</v>
      </c>
      <c r="FVS4" s="29" t="s">
        <v>279</v>
      </c>
      <c r="FVT4" s="7" t="s">
        <v>1586</v>
      </c>
      <c r="FVU4" s="29" t="s">
        <v>279</v>
      </c>
      <c r="FVV4" s="7" t="s">
        <v>1586</v>
      </c>
      <c r="FVW4" s="29" t="s">
        <v>279</v>
      </c>
      <c r="FVX4" s="7" t="s">
        <v>1586</v>
      </c>
      <c r="FVY4" s="29" t="s">
        <v>279</v>
      </c>
      <c r="FVZ4" s="7" t="s">
        <v>1586</v>
      </c>
      <c r="FWA4" s="29" t="s">
        <v>279</v>
      </c>
      <c r="FWB4" s="7" t="s">
        <v>1586</v>
      </c>
      <c r="FWC4" s="29" t="s">
        <v>279</v>
      </c>
      <c r="FWD4" s="7" t="s">
        <v>1586</v>
      </c>
      <c r="FWE4" s="29" t="s">
        <v>279</v>
      </c>
      <c r="FWF4" s="7" t="s">
        <v>1586</v>
      </c>
      <c r="FWG4" s="29" t="s">
        <v>279</v>
      </c>
      <c r="FWH4" s="7" t="s">
        <v>1586</v>
      </c>
      <c r="FWI4" s="29" t="s">
        <v>279</v>
      </c>
      <c r="FWJ4" s="7" t="s">
        <v>1586</v>
      </c>
      <c r="FWK4" s="29" t="s">
        <v>279</v>
      </c>
      <c r="FWL4" s="7" t="s">
        <v>1586</v>
      </c>
      <c r="FWM4" s="29" t="s">
        <v>279</v>
      </c>
      <c r="FWN4" s="7" t="s">
        <v>1586</v>
      </c>
      <c r="FWO4" s="29" t="s">
        <v>279</v>
      </c>
      <c r="FWP4" s="7" t="s">
        <v>1586</v>
      </c>
      <c r="FWQ4" s="29" t="s">
        <v>279</v>
      </c>
      <c r="FWR4" s="7" t="s">
        <v>1586</v>
      </c>
      <c r="FWS4" s="29" t="s">
        <v>279</v>
      </c>
      <c r="FWT4" s="7" t="s">
        <v>1586</v>
      </c>
      <c r="FWU4" s="29" t="s">
        <v>279</v>
      </c>
      <c r="FWV4" s="7" t="s">
        <v>1586</v>
      </c>
      <c r="FWW4" s="29" t="s">
        <v>279</v>
      </c>
      <c r="FWX4" s="7" t="s">
        <v>1586</v>
      </c>
      <c r="FWY4" s="29" t="s">
        <v>279</v>
      </c>
      <c r="FWZ4" s="7" t="s">
        <v>1586</v>
      </c>
      <c r="FXA4" s="29" t="s">
        <v>279</v>
      </c>
      <c r="FXB4" s="7" t="s">
        <v>1586</v>
      </c>
      <c r="FXC4" s="29" t="s">
        <v>279</v>
      </c>
      <c r="FXD4" s="7" t="s">
        <v>1586</v>
      </c>
      <c r="FXE4" s="29" t="s">
        <v>279</v>
      </c>
      <c r="FXF4" s="7" t="s">
        <v>1586</v>
      </c>
      <c r="FXG4" s="29" t="s">
        <v>279</v>
      </c>
      <c r="FXH4" s="7" t="s">
        <v>1586</v>
      </c>
      <c r="FXI4" s="29" t="s">
        <v>279</v>
      </c>
      <c r="FXJ4" s="7" t="s">
        <v>1586</v>
      </c>
      <c r="FXK4" s="29" t="s">
        <v>279</v>
      </c>
      <c r="FXL4" s="7" t="s">
        <v>1586</v>
      </c>
      <c r="FXM4" s="29" t="s">
        <v>279</v>
      </c>
      <c r="FXN4" s="7" t="s">
        <v>1586</v>
      </c>
      <c r="FXO4" s="29" t="s">
        <v>279</v>
      </c>
      <c r="FXP4" s="7" t="s">
        <v>1586</v>
      </c>
      <c r="FXQ4" s="29" t="s">
        <v>279</v>
      </c>
      <c r="FXR4" s="7" t="s">
        <v>1586</v>
      </c>
      <c r="FXS4" s="29" t="s">
        <v>279</v>
      </c>
      <c r="FXT4" s="7" t="s">
        <v>1586</v>
      </c>
      <c r="FXU4" s="29" t="s">
        <v>279</v>
      </c>
      <c r="FXV4" s="7" t="s">
        <v>1586</v>
      </c>
      <c r="FXW4" s="29" t="s">
        <v>279</v>
      </c>
      <c r="FXX4" s="7" t="s">
        <v>1586</v>
      </c>
      <c r="FXY4" s="29" t="s">
        <v>279</v>
      </c>
      <c r="FXZ4" s="7" t="s">
        <v>1586</v>
      </c>
      <c r="FYA4" s="29" t="s">
        <v>279</v>
      </c>
      <c r="FYB4" s="7" t="s">
        <v>1586</v>
      </c>
      <c r="FYC4" s="29" t="s">
        <v>279</v>
      </c>
      <c r="FYD4" s="7" t="s">
        <v>1586</v>
      </c>
      <c r="FYE4" s="29" t="s">
        <v>279</v>
      </c>
      <c r="FYF4" s="7" t="s">
        <v>1586</v>
      </c>
      <c r="FYG4" s="29" t="s">
        <v>279</v>
      </c>
      <c r="FYH4" s="7" t="s">
        <v>1586</v>
      </c>
      <c r="FYI4" s="29" t="s">
        <v>279</v>
      </c>
      <c r="FYJ4" s="7" t="s">
        <v>1586</v>
      </c>
      <c r="FYK4" s="29" t="s">
        <v>279</v>
      </c>
      <c r="FYL4" s="7" t="s">
        <v>1586</v>
      </c>
      <c r="FYM4" s="29" t="s">
        <v>279</v>
      </c>
      <c r="FYN4" s="7" t="s">
        <v>1586</v>
      </c>
      <c r="FYO4" s="29" t="s">
        <v>279</v>
      </c>
      <c r="FYP4" s="7" t="s">
        <v>1586</v>
      </c>
      <c r="FYQ4" s="29" t="s">
        <v>279</v>
      </c>
      <c r="FYR4" s="7" t="s">
        <v>1586</v>
      </c>
      <c r="FYS4" s="29" t="s">
        <v>279</v>
      </c>
      <c r="FYT4" s="7" t="s">
        <v>1586</v>
      </c>
      <c r="FYU4" s="29" t="s">
        <v>279</v>
      </c>
      <c r="FYV4" s="7" t="s">
        <v>1586</v>
      </c>
      <c r="FYW4" s="29" t="s">
        <v>279</v>
      </c>
      <c r="FYX4" s="7" t="s">
        <v>1586</v>
      </c>
      <c r="FYY4" s="29" t="s">
        <v>279</v>
      </c>
      <c r="FYZ4" s="7" t="s">
        <v>1586</v>
      </c>
      <c r="FZA4" s="29" t="s">
        <v>279</v>
      </c>
      <c r="FZB4" s="7" t="s">
        <v>1586</v>
      </c>
      <c r="FZC4" s="29" t="s">
        <v>279</v>
      </c>
      <c r="FZD4" s="7" t="s">
        <v>1586</v>
      </c>
      <c r="FZE4" s="29" t="s">
        <v>279</v>
      </c>
      <c r="FZF4" s="7" t="s">
        <v>1586</v>
      </c>
      <c r="FZG4" s="29" t="s">
        <v>279</v>
      </c>
      <c r="FZH4" s="7" t="s">
        <v>1586</v>
      </c>
      <c r="FZI4" s="29" t="s">
        <v>279</v>
      </c>
      <c r="FZJ4" s="7" t="s">
        <v>1586</v>
      </c>
      <c r="FZK4" s="29" t="s">
        <v>279</v>
      </c>
      <c r="FZL4" s="7" t="s">
        <v>1586</v>
      </c>
      <c r="FZM4" s="29" t="s">
        <v>279</v>
      </c>
      <c r="FZN4" s="7" t="s">
        <v>1586</v>
      </c>
      <c r="FZO4" s="29" t="s">
        <v>279</v>
      </c>
      <c r="FZP4" s="7" t="s">
        <v>1586</v>
      </c>
      <c r="FZQ4" s="29" t="s">
        <v>279</v>
      </c>
      <c r="FZR4" s="7" t="s">
        <v>1586</v>
      </c>
      <c r="FZS4" s="29" t="s">
        <v>279</v>
      </c>
      <c r="FZT4" s="7" t="s">
        <v>1586</v>
      </c>
      <c r="FZU4" s="29" t="s">
        <v>279</v>
      </c>
      <c r="FZV4" s="7" t="s">
        <v>1586</v>
      </c>
      <c r="FZW4" s="29" t="s">
        <v>279</v>
      </c>
      <c r="FZX4" s="7" t="s">
        <v>1586</v>
      </c>
      <c r="FZY4" s="29" t="s">
        <v>279</v>
      </c>
      <c r="FZZ4" s="7" t="s">
        <v>1586</v>
      </c>
      <c r="GAA4" s="29" t="s">
        <v>279</v>
      </c>
      <c r="GAB4" s="7" t="s">
        <v>1586</v>
      </c>
      <c r="GAC4" s="29" t="s">
        <v>279</v>
      </c>
      <c r="GAD4" s="7" t="s">
        <v>1586</v>
      </c>
      <c r="GAE4" s="29" t="s">
        <v>279</v>
      </c>
      <c r="GAF4" s="7" t="s">
        <v>1586</v>
      </c>
      <c r="GAG4" s="29" t="s">
        <v>279</v>
      </c>
      <c r="GAH4" s="7" t="s">
        <v>1586</v>
      </c>
      <c r="GAI4" s="29" t="s">
        <v>279</v>
      </c>
      <c r="GAJ4" s="7" t="s">
        <v>1586</v>
      </c>
      <c r="GAK4" s="29" t="s">
        <v>279</v>
      </c>
      <c r="GAL4" s="7" t="s">
        <v>1586</v>
      </c>
      <c r="GAM4" s="29" t="s">
        <v>279</v>
      </c>
      <c r="GAN4" s="7" t="s">
        <v>1586</v>
      </c>
      <c r="GAO4" s="29" t="s">
        <v>279</v>
      </c>
      <c r="GAP4" s="7" t="s">
        <v>1586</v>
      </c>
      <c r="GAQ4" s="29" t="s">
        <v>279</v>
      </c>
      <c r="GAR4" s="7" t="s">
        <v>1586</v>
      </c>
      <c r="GAS4" s="29" t="s">
        <v>279</v>
      </c>
      <c r="GAT4" s="7" t="s">
        <v>1586</v>
      </c>
      <c r="GAU4" s="29" t="s">
        <v>279</v>
      </c>
      <c r="GAV4" s="7" t="s">
        <v>1586</v>
      </c>
      <c r="GAW4" s="29" t="s">
        <v>279</v>
      </c>
      <c r="GAX4" s="7" t="s">
        <v>1586</v>
      </c>
      <c r="GAY4" s="29" t="s">
        <v>279</v>
      </c>
      <c r="GAZ4" s="7" t="s">
        <v>1586</v>
      </c>
      <c r="GBA4" s="29" t="s">
        <v>279</v>
      </c>
      <c r="GBB4" s="7" t="s">
        <v>1586</v>
      </c>
      <c r="GBC4" s="29" t="s">
        <v>279</v>
      </c>
      <c r="GBD4" s="7" t="s">
        <v>1586</v>
      </c>
      <c r="GBE4" s="29" t="s">
        <v>279</v>
      </c>
      <c r="GBF4" s="7" t="s">
        <v>1586</v>
      </c>
      <c r="GBG4" s="29" t="s">
        <v>279</v>
      </c>
      <c r="GBH4" s="7" t="s">
        <v>1586</v>
      </c>
      <c r="GBI4" s="29" t="s">
        <v>279</v>
      </c>
      <c r="GBJ4" s="7" t="s">
        <v>1586</v>
      </c>
      <c r="GBK4" s="29" t="s">
        <v>279</v>
      </c>
      <c r="GBL4" s="7" t="s">
        <v>1586</v>
      </c>
      <c r="GBM4" s="29" t="s">
        <v>279</v>
      </c>
      <c r="GBN4" s="7" t="s">
        <v>1586</v>
      </c>
      <c r="GBO4" s="29" t="s">
        <v>279</v>
      </c>
      <c r="GBP4" s="7" t="s">
        <v>1586</v>
      </c>
      <c r="GBQ4" s="29" t="s">
        <v>279</v>
      </c>
      <c r="GBR4" s="7" t="s">
        <v>1586</v>
      </c>
      <c r="GBS4" s="29" t="s">
        <v>279</v>
      </c>
      <c r="GBT4" s="7" t="s">
        <v>1586</v>
      </c>
      <c r="GBU4" s="29" t="s">
        <v>279</v>
      </c>
      <c r="GBV4" s="7" t="s">
        <v>1586</v>
      </c>
      <c r="GBW4" s="29" t="s">
        <v>279</v>
      </c>
      <c r="GBX4" s="7" t="s">
        <v>1586</v>
      </c>
      <c r="GBY4" s="29" t="s">
        <v>279</v>
      </c>
      <c r="GBZ4" s="7" t="s">
        <v>1586</v>
      </c>
      <c r="GCA4" s="29" t="s">
        <v>279</v>
      </c>
      <c r="GCB4" s="7" t="s">
        <v>1586</v>
      </c>
      <c r="GCC4" s="29" t="s">
        <v>279</v>
      </c>
      <c r="GCD4" s="7" t="s">
        <v>1586</v>
      </c>
      <c r="GCE4" s="29" t="s">
        <v>279</v>
      </c>
      <c r="GCF4" s="7" t="s">
        <v>1586</v>
      </c>
      <c r="GCG4" s="29" t="s">
        <v>279</v>
      </c>
      <c r="GCH4" s="7" t="s">
        <v>1586</v>
      </c>
      <c r="GCI4" s="29" t="s">
        <v>279</v>
      </c>
      <c r="GCJ4" s="7" t="s">
        <v>1586</v>
      </c>
      <c r="GCK4" s="29" t="s">
        <v>279</v>
      </c>
      <c r="GCL4" s="7" t="s">
        <v>1586</v>
      </c>
      <c r="GCM4" s="29" t="s">
        <v>279</v>
      </c>
      <c r="GCN4" s="7" t="s">
        <v>1586</v>
      </c>
      <c r="GCO4" s="29" t="s">
        <v>279</v>
      </c>
      <c r="GCP4" s="7" t="s">
        <v>1586</v>
      </c>
      <c r="GCQ4" s="29" t="s">
        <v>279</v>
      </c>
      <c r="GCR4" s="7" t="s">
        <v>1586</v>
      </c>
      <c r="GCS4" s="29" t="s">
        <v>279</v>
      </c>
      <c r="GCT4" s="7" t="s">
        <v>1586</v>
      </c>
      <c r="GCU4" s="29" t="s">
        <v>279</v>
      </c>
      <c r="GCV4" s="7" t="s">
        <v>1586</v>
      </c>
      <c r="GCW4" s="29" t="s">
        <v>279</v>
      </c>
      <c r="GCX4" s="7" t="s">
        <v>1586</v>
      </c>
      <c r="GCY4" s="29" t="s">
        <v>279</v>
      </c>
      <c r="GCZ4" s="7" t="s">
        <v>1586</v>
      </c>
      <c r="GDA4" s="29" t="s">
        <v>279</v>
      </c>
      <c r="GDB4" s="7" t="s">
        <v>1586</v>
      </c>
      <c r="GDC4" s="29" t="s">
        <v>279</v>
      </c>
      <c r="GDD4" s="7" t="s">
        <v>1586</v>
      </c>
      <c r="GDE4" s="29" t="s">
        <v>279</v>
      </c>
      <c r="GDF4" s="7" t="s">
        <v>1586</v>
      </c>
      <c r="GDG4" s="29" t="s">
        <v>279</v>
      </c>
      <c r="GDH4" s="7" t="s">
        <v>1586</v>
      </c>
      <c r="GDI4" s="29" t="s">
        <v>279</v>
      </c>
      <c r="GDJ4" s="7" t="s">
        <v>1586</v>
      </c>
      <c r="GDK4" s="29" t="s">
        <v>279</v>
      </c>
      <c r="GDL4" s="7" t="s">
        <v>1586</v>
      </c>
      <c r="GDM4" s="29" t="s">
        <v>279</v>
      </c>
      <c r="GDN4" s="7" t="s">
        <v>1586</v>
      </c>
      <c r="GDO4" s="29" t="s">
        <v>279</v>
      </c>
      <c r="GDP4" s="7" t="s">
        <v>1586</v>
      </c>
      <c r="GDQ4" s="29" t="s">
        <v>279</v>
      </c>
      <c r="GDR4" s="7" t="s">
        <v>1586</v>
      </c>
      <c r="GDS4" s="29" t="s">
        <v>279</v>
      </c>
      <c r="GDT4" s="7" t="s">
        <v>1586</v>
      </c>
      <c r="GDU4" s="29" t="s">
        <v>279</v>
      </c>
      <c r="GDV4" s="7" t="s">
        <v>1586</v>
      </c>
      <c r="GDW4" s="29" t="s">
        <v>279</v>
      </c>
      <c r="GDX4" s="7" t="s">
        <v>1586</v>
      </c>
      <c r="GDY4" s="29" t="s">
        <v>279</v>
      </c>
      <c r="GDZ4" s="7" t="s">
        <v>1586</v>
      </c>
      <c r="GEA4" s="29" t="s">
        <v>279</v>
      </c>
      <c r="GEB4" s="7" t="s">
        <v>1586</v>
      </c>
      <c r="GEC4" s="29" t="s">
        <v>279</v>
      </c>
      <c r="GED4" s="7" t="s">
        <v>1586</v>
      </c>
      <c r="GEE4" s="29" t="s">
        <v>279</v>
      </c>
      <c r="GEF4" s="7" t="s">
        <v>1586</v>
      </c>
      <c r="GEG4" s="29" t="s">
        <v>279</v>
      </c>
      <c r="GEH4" s="7" t="s">
        <v>1586</v>
      </c>
      <c r="GEI4" s="29" t="s">
        <v>279</v>
      </c>
      <c r="GEJ4" s="7" t="s">
        <v>1586</v>
      </c>
      <c r="GEK4" s="29" t="s">
        <v>279</v>
      </c>
      <c r="GEL4" s="7" t="s">
        <v>1586</v>
      </c>
      <c r="GEM4" s="29" t="s">
        <v>279</v>
      </c>
      <c r="GEN4" s="7" t="s">
        <v>1586</v>
      </c>
      <c r="GEO4" s="29" t="s">
        <v>279</v>
      </c>
      <c r="GEP4" s="7" t="s">
        <v>1586</v>
      </c>
      <c r="GEQ4" s="29" t="s">
        <v>279</v>
      </c>
      <c r="GER4" s="7" t="s">
        <v>1586</v>
      </c>
      <c r="GES4" s="29" t="s">
        <v>279</v>
      </c>
      <c r="GET4" s="7" t="s">
        <v>1586</v>
      </c>
      <c r="GEU4" s="29" t="s">
        <v>279</v>
      </c>
      <c r="GEV4" s="7" t="s">
        <v>1586</v>
      </c>
      <c r="GEW4" s="29" t="s">
        <v>279</v>
      </c>
      <c r="GEX4" s="7" t="s">
        <v>1586</v>
      </c>
      <c r="GEY4" s="29" t="s">
        <v>279</v>
      </c>
      <c r="GEZ4" s="7" t="s">
        <v>1586</v>
      </c>
      <c r="GFA4" s="29" t="s">
        <v>279</v>
      </c>
      <c r="GFB4" s="7" t="s">
        <v>1586</v>
      </c>
      <c r="GFC4" s="29" t="s">
        <v>279</v>
      </c>
      <c r="GFD4" s="7" t="s">
        <v>1586</v>
      </c>
      <c r="GFE4" s="29" t="s">
        <v>279</v>
      </c>
      <c r="GFF4" s="7" t="s">
        <v>1586</v>
      </c>
      <c r="GFG4" s="29" t="s">
        <v>279</v>
      </c>
      <c r="GFH4" s="7" t="s">
        <v>1586</v>
      </c>
      <c r="GFI4" s="29" t="s">
        <v>279</v>
      </c>
      <c r="GFJ4" s="7" t="s">
        <v>1586</v>
      </c>
      <c r="GFK4" s="29" t="s">
        <v>279</v>
      </c>
      <c r="GFL4" s="7" t="s">
        <v>1586</v>
      </c>
      <c r="GFM4" s="29" t="s">
        <v>279</v>
      </c>
      <c r="GFN4" s="7" t="s">
        <v>1586</v>
      </c>
      <c r="GFO4" s="29" t="s">
        <v>279</v>
      </c>
      <c r="GFP4" s="7" t="s">
        <v>1586</v>
      </c>
      <c r="GFQ4" s="29" t="s">
        <v>279</v>
      </c>
      <c r="GFR4" s="7" t="s">
        <v>1586</v>
      </c>
      <c r="GFS4" s="29" t="s">
        <v>279</v>
      </c>
      <c r="GFT4" s="7" t="s">
        <v>1586</v>
      </c>
      <c r="GFU4" s="29" t="s">
        <v>279</v>
      </c>
      <c r="GFV4" s="7" t="s">
        <v>1586</v>
      </c>
      <c r="GFW4" s="29" t="s">
        <v>279</v>
      </c>
      <c r="GFX4" s="7" t="s">
        <v>1586</v>
      </c>
      <c r="GFY4" s="29" t="s">
        <v>279</v>
      </c>
      <c r="GFZ4" s="7" t="s">
        <v>1586</v>
      </c>
      <c r="GGA4" s="29" t="s">
        <v>279</v>
      </c>
      <c r="GGB4" s="7" t="s">
        <v>1586</v>
      </c>
      <c r="GGC4" s="29" t="s">
        <v>279</v>
      </c>
      <c r="GGD4" s="7" t="s">
        <v>1586</v>
      </c>
      <c r="GGE4" s="29" t="s">
        <v>279</v>
      </c>
      <c r="GGF4" s="7" t="s">
        <v>1586</v>
      </c>
      <c r="GGG4" s="29" t="s">
        <v>279</v>
      </c>
      <c r="GGH4" s="7" t="s">
        <v>1586</v>
      </c>
      <c r="GGI4" s="29" t="s">
        <v>279</v>
      </c>
      <c r="GGJ4" s="7" t="s">
        <v>1586</v>
      </c>
      <c r="GGK4" s="29" t="s">
        <v>279</v>
      </c>
      <c r="GGL4" s="7" t="s">
        <v>1586</v>
      </c>
      <c r="GGM4" s="29" t="s">
        <v>279</v>
      </c>
      <c r="GGN4" s="7" t="s">
        <v>1586</v>
      </c>
      <c r="GGO4" s="29" t="s">
        <v>279</v>
      </c>
      <c r="GGP4" s="7" t="s">
        <v>1586</v>
      </c>
      <c r="GGQ4" s="29" t="s">
        <v>279</v>
      </c>
      <c r="GGR4" s="7" t="s">
        <v>1586</v>
      </c>
      <c r="GGS4" s="29" t="s">
        <v>279</v>
      </c>
      <c r="GGT4" s="7" t="s">
        <v>1586</v>
      </c>
      <c r="GGU4" s="29" t="s">
        <v>279</v>
      </c>
      <c r="GGV4" s="7" t="s">
        <v>1586</v>
      </c>
      <c r="GGW4" s="29" t="s">
        <v>279</v>
      </c>
      <c r="GGX4" s="7" t="s">
        <v>1586</v>
      </c>
      <c r="GGY4" s="29" t="s">
        <v>279</v>
      </c>
      <c r="GGZ4" s="7" t="s">
        <v>1586</v>
      </c>
      <c r="GHA4" s="29" t="s">
        <v>279</v>
      </c>
      <c r="GHB4" s="7" t="s">
        <v>1586</v>
      </c>
      <c r="GHC4" s="29" t="s">
        <v>279</v>
      </c>
      <c r="GHD4" s="7" t="s">
        <v>1586</v>
      </c>
      <c r="GHE4" s="29" t="s">
        <v>279</v>
      </c>
      <c r="GHF4" s="7" t="s">
        <v>1586</v>
      </c>
      <c r="GHG4" s="29" t="s">
        <v>279</v>
      </c>
      <c r="GHH4" s="7" t="s">
        <v>1586</v>
      </c>
      <c r="GHI4" s="29" t="s">
        <v>279</v>
      </c>
      <c r="GHJ4" s="7" t="s">
        <v>1586</v>
      </c>
      <c r="GHK4" s="29" t="s">
        <v>279</v>
      </c>
      <c r="GHL4" s="7" t="s">
        <v>1586</v>
      </c>
      <c r="GHM4" s="29" t="s">
        <v>279</v>
      </c>
      <c r="GHN4" s="7" t="s">
        <v>1586</v>
      </c>
      <c r="GHO4" s="29" t="s">
        <v>279</v>
      </c>
      <c r="GHP4" s="7" t="s">
        <v>1586</v>
      </c>
      <c r="GHQ4" s="29" t="s">
        <v>279</v>
      </c>
      <c r="GHR4" s="7" t="s">
        <v>1586</v>
      </c>
      <c r="GHS4" s="29" t="s">
        <v>279</v>
      </c>
      <c r="GHT4" s="7" t="s">
        <v>1586</v>
      </c>
      <c r="GHU4" s="29" t="s">
        <v>279</v>
      </c>
      <c r="GHV4" s="7" t="s">
        <v>1586</v>
      </c>
      <c r="GHW4" s="29" t="s">
        <v>279</v>
      </c>
      <c r="GHX4" s="7" t="s">
        <v>1586</v>
      </c>
      <c r="GHY4" s="29" t="s">
        <v>279</v>
      </c>
      <c r="GHZ4" s="7" t="s">
        <v>1586</v>
      </c>
      <c r="GIA4" s="29" t="s">
        <v>279</v>
      </c>
      <c r="GIB4" s="7" t="s">
        <v>1586</v>
      </c>
      <c r="GIC4" s="29" t="s">
        <v>279</v>
      </c>
      <c r="GID4" s="7" t="s">
        <v>1586</v>
      </c>
      <c r="GIE4" s="29" t="s">
        <v>279</v>
      </c>
      <c r="GIF4" s="7" t="s">
        <v>1586</v>
      </c>
      <c r="GIG4" s="29" t="s">
        <v>279</v>
      </c>
      <c r="GIH4" s="7" t="s">
        <v>1586</v>
      </c>
      <c r="GII4" s="29" t="s">
        <v>279</v>
      </c>
      <c r="GIJ4" s="7" t="s">
        <v>1586</v>
      </c>
      <c r="GIK4" s="29" t="s">
        <v>279</v>
      </c>
      <c r="GIL4" s="7" t="s">
        <v>1586</v>
      </c>
      <c r="GIM4" s="29" t="s">
        <v>279</v>
      </c>
      <c r="GIN4" s="7" t="s">
        <v>1586</v>
      </c>
      <c r="GIO4" s="29" t="s">
        <v>279</v>
      </c>
      <c r="GIP4" s="7" t="s">
        <v>1586</v>
      </c>
      <c r="GIQ4" s="29" t="s">
        <v>279</v>
      </c>
      <c r="GIR4" s="7" t="s">
        <v>1586</v>
      </c>
      <c r="GIS4" s="29" t="s">
        <v>279</v>
      </c>
      <c r="GIT4" s="7" t="s">
        <v>1586</v>
      </c>
      <c r="GIU4" s="29" t="s">
        <v>279</v>
      </c>
      <c r="GIV4" s="7" t="s">
        <v>1586</v>
      </c>
      <c r="GIW4" s="29" t="s">
        <v>279</v>
      </c>
      <c r="GIX4" s="7" t="s">
        <v>1586</v>
      </c>
      <c r="GIY4" s="29" t="s">
        <v>279</v>
      </c>
      <c r="GIZ4" s="7" t="s">
        <v>1586</v>
      </c>
      <c r="GJA4" s="29" t="s">
        <v>279</v>
      </c>
      <c r="GJB4" s="7" t="s">
        <v>1586</v>
      </c>
      <c r="GJC4" s="29" t="s">
        <v>279</v>
      </c>
      <c r="GJD4" s="7" t="s">
        <v>1586</v>
      </c>
      <c r="GJE4" s="29" t="s">
        <v>279</v>
      </c>
      <c r="GJF4" s="7" t="s">
        <v>1586</v>
      </c>
      <c r="GJG4" s="29" t="s">
        <v>279</v>
      </c>
      <c r="GJH4" s="7" t="s">
        <v>1586</v>
      </c>
      <c r="GJI4" s="29" t="s">
        <v>279</v>
      </c>
      <c r="GJJ4" s="7" t="s">
        <v>1586</v>
      </c>
      <c r="GJK4" s="29" t="s">
        <v>279</v>
      </c>
      <c r="GJL4" s="7" t="s">
        <v>1586</v>
      </c>
      <c r="GJM4" s="29" t="s">
        <v>279</v>
      </c>
      <c r="GJN4" s="7" t="s">
        <v>1586</v>
      </c>
      <c r="GJO4" s="29" t="s">
        <v>279</v>
      </c>
      <c r="GJP4" s="7" t="s">
        <v>1586</v>
      </c>
      <c r="GJQ4" s="29" t="s">
        <v>279</v>
      </c>
      <c r="GJR4" s="7" t="s">
        <v>1586</v>
      </c>
      <c r="GJS4" s="29" t="s">
        <v>279</v>
      </c>
      <c r="GJT4" s="7" t="s">
        <v>1586</v>
      </c>
      <c r="GJU4" s="29" t="s">
        <v>279</v>
      </c>
      <c r="GJV4" s="7" t="s">
        <v>1586</v>
      </c>
      <c r="GJW4" s="29" t="s">
        <v>279</v>
      </c>
      <c r="GJX4" s="7" t="s">
        <v>1586</v>
      </c>
      <c r="GJY4" s="29" t="s">
        <v>279</v>
      </c>
      <c r="GJZ4" s="7" t="s">
        <v>1586</v>
      </c>
      <c r="GKA4" s="29" t="s">
        <v>279</v>
      </c>
      <c r="GKB4" s="7" t="s">
        <v>1586</v>
      </c>
      <c r="GKC4" s="29" t="s">
        <v>279</v>
      </c>
      <c r="GKD4" s="7" t="s">
        <v>1586</v>
      </c>
      <c r="GKE4" s="29" t="s">
        <v>279</v>
      </c>
      <c r="GKF4" s="7" t="s">
        <v>1586</v>
      </c>
      <c r="GKG4" s="29" t="s">
        <v>279</v>
      </c>
      <c r="GKH4" s="7" t="s">
        <v>1586</v>
      </c>
      <c r="GKI4" s="29" t="s">
        <v>279</v>
      </c>
      <c r="GKJ4" s="7" t="s">
        <v>1586</v>
      </c>
      <c r="GKK4" s="29" t="s">
        <v>279</v>
      </c>
      <c r="GKL4" s="7" t="s">
        <v>1586</v>
      </c>
      <c r="GKM4" s="29" t="s">
        <v>279</v>
      </c>
      <c r="GKN4" s="7" t="s">
        <v>1586</v>
      </c>
      <c r="GKO4" s="29" t="s">
        <v>279</v>
      </c>
      <c r="GKP4" s="7" t="s">
        <v>1586</v>
      </c>
      <c r="GKQ4" s="29" t="s">
        <v>279</v>
      </c>
      <c r="GKR4" s="7" t="s">
        <v>1586</v>
      </c>
      <c r="GKS4" s="29" t="s">
        <v>279</v>
      </c>
      <c r="GKT4" s="7" t="s">
        <v>1586</v>
      </c>
      <c r="GKU4" s="29" t="s">
        <v>279</v>
      </c>
      <c r="GKV4" s="7" t="s">
        <v>1586</v>
      </c>
      <c r="GKW4" s="29" t="s">
        <v>279</v>
      </c>
      <c r="GKX4" s="7" t="s">
        <v>1586</v>
      </c>
      <c r="GKY4" s="29" t="s">
        <v>279</v>
      </c>
      <c r="GKZ4" s="7" t="s">
        <v>1586</v>
      </c>
      <c r="GLA4" s="29" t="s">
        <v>279</v>
      </c>
      <c r="GLB4" s="7" t="s">
        <v>1586</v>
      </c>
      <c r="GLC4" s="29" t="s">
        <v>279</v>
      </c>
      <c r="GLD4" s="7" t="s">
        <v>1586</v>
      </c>
      <c r="GLE4" s="29" t="s">
        <v>279</v>
      </c>
      <c r="GLF4" s="7" t="s">
        <v>1586</v>
      </c>
      <c r="GLG4" s="29" t="s">
        <v>279</v>
      </c>
      <c r="GLH4" s="7" t="s">
        <v>1586</v>
      </c>
      <c r="GLI4" s="29" t="s">
        <v>279</v>
      </c>
      <c r="GLJ4" s="7" t="s">
        <v>1586</v>
      </c>
      <c r="GLK4" s="29" t="s">
        <v>279</v>
      </c>
      <c r="GLL4" s="7" t="s">
        <v>1586</v>
      </c>
      <c r="GLM4" s="29" t="s">
        <v>279</v>
      </c>
      <c r="GLN4" s="7" t="s">
        <v>1586</v>
      </c>
      <c r="GLO4" s="29" t="s">
        <v>279</v>
      </c>
      <c r="GLP4" s="7" t="s">
        <v>1586</v>
      </c>
      <c r="GLQ4" s="29" t="s">
        <v>279</v>
      </c>
      <c r="GLR4" s="7" t="s">
        <v>1586</v>
      </c>
      <c r="GLS4" s="29" t="s">
        <v>279</v>
      </c>
      <c r="GLT4" s="7" t="s">
        <v>1586</v>
      </c>
      <c r="GLU4" s="29" t="s">
        <v>279</v>
      </c>
      <c r="GLV4" s="7" t="s">
        <v>1586</v>
      </c>
      <c r="GLW4" s="29" t="s">
        <v>279</v>
      </c>
      <c r="GLX4" s="7" t="s">
        <v>1586</v>
      </c>
      <c r="GLY4" s="29" t="s">
        <v>279</v>
      </c>
      <c r="GLZ4" s="7" t="s">
        <v>1586</v>
      </c>
      <c r="GMA4" s="29" t="s">
        <v>279</v>
      </c>
      <c r="GMB4" s="7" t="s">
        <v>1586</v>
      </c>
      <c r="GMC4" s="29" t="s">
        <v>279</v>
      </c>
      <c r="GMD4" s="7" t="s">
        <v>1586</v>
      </c>
      <c r="GME4" s="29" t="s">
        <v>279</v>
      </c>
      <c r="GMF4" s="7" t="s">
        <v>1586</v>
      </c>
      <c r="GMG4" s="29" t="s">
        <v>279</v>
      </c>
      <c r="GMH4" s="7" t="s">
        <v>1586</v>
      </c>
      <c r="GMI4" s="29" t="s">
        <v>279</v>
      </c>
      <c r="GMJ4" s="7" t="s">
        <v>1586</v>
      </c>
      <c r="GMK4" s="29" t="s">
        <v>279</v>
      </c>
      <c r="GML4" s="7" t="s">
        <v>1586</v>
      </c>
      <c r="GMM4" s="29" t="s">
        <v>279</v>
      </c>
      <c r="GMN4" s="7" t="s">
        <v>1586</v>
      </c>
      <c r="GMO4" s="29" t="s">
        <v>279</v>
      </c>
      <c r="GMP4" s="7" t="s">
        <v>1586</v>
      </c>
      <c r="GMQ4" s="29" t="s">
        <v>279</v>
      </c>
      <c r="GMR4" s="7" t="s">
        <v>1586</v>
      </c>
      <c r="GMS4" s="29" t="s">
        <v>279</v>
      </c>
      <c r="GMT4" s="7" t="s">
        <v>1586</v>
      </c>
      <c r="GMU4" s="29" t="s">
        <v>279</v>
      </c>
      <c r="GMV4" s="7" t="s">
        <v>1586</v>
      </c>
      <c r="GMW4" s="29" t="s">
        <v>279</v>
      </c>
      <c r="GMX4" s="7" t="s">
        <v>1586</v>
      </c>
      <c r="GMY4" s="29" t="s">
        <v>279</v>
      </c>
      <c r="GMZ4" s="7" t="s">
        <v>1586</v>
      </c>
      <c r="GNA4" s="29" t="s">
        <v>279</v>
      </c>
      <c r="GNB4" s="7" t="s">
        <v>1586</v>
      </c>
      <c r="GNC4" s="29" t="s">
        <v>279</v>
      </c>
      <c r="GND4" s="7" t="s">
        <v>1586</v>
      </c>
      <c r="GNE4" s="29" t="s">
        <v>279</v>
      </c>
      <c r="GNF4" s="7" t="s">
        <v>1586</v>
      </c>
      <c r="GNG4" s="29" t="s">
        <v>279</v>
      </c>
      <c r="GNH4" s="7" t="s">
        <v>1586</v>
      </c>
      <c r="GNI4" s="29" t="s">
        <v>279</v>
      </c>
      <c r="GNJ4" s="7" t="s">
        <v>1586</v>
      </c>
      <c r="GNK4" s="29" t="s">
        <v>279</v>
      </c>
      <c r="GNL4" s="7" t="s">
        <v>1586</v>
      </c>
      <c r="GNM4" s="29" t="s">
        <v>279</v>
      </c>
      <c r="GNN4" s="7" t="s">
        <v>1586</v>
      </c>
      <c r="GNO4" s="29" t="s">
        <v>279</v>
      </c>
      <c r="GNP4" s="7" t="s">
        <v>1586</v>
      </c>
      <c r="GNQ4" s="29" t="s">
        <v>279</v>
      </c>
      <c r="GNR4" s="7" t="s">
        <v>1586</v>
      </c>
      <c r="GNS4" s="29" t="s">
        <v>279</v>
      </c>
      <c r="GNT4" s="7" t="s">
        <v>1586</v>
      </c>
      <c r="GNU4" s="29" t="s">
        <v>279</v>
      </c>
      <c r="GNV4" s="7" t="s">
        <v>1586</v>
      </c>
      <c r="GNW4" s="29" t="s">
        <v>279</v>
      </c>
      <c r="GNX4" s="7" t="s">
        <v>1586</v>
      </c>
      <c r="GNY4" s="29" t="s">
        <v>279</v>
      </c>
      <c r="GNZ4" s="7" t="s">
        <v>1586</v>
      </c>
      <c r="GOA4" s="29" t="s">
        <v>279</v>
      </c>
      <c r="GOB4" s="7" t="s">
        <v>1586</v>
      </c>
      <c r="GOC4" s="29" t="s">
        <v>279</v>
      </c>
      <c r="GOD4" s="7" t="s">
        <v>1586</v>
      </c>
      <c r="GOE4" s="29" t="s">
        <v>279</v>
      </c>
      <c r="GOF4" s="7" t="s">
        <v>1586</v>
      </c>
      <c r="GOG4" s="29" t="s">
        <v>279</v>
      </c>
      <c r="GOH4" s="7" t="s">
        <v>1586</v>
      </c>
      <c r="GOI4" s="29" t="s">
        <v>279</v>
      </c>
      <c r="GOJ4" s="7" t="s">
        <v>1586</v>
      </c>
      <c r="GOK4" s="29" t="s">
        <v>279</v>
      </c>
      <c r="GOL4" s="7" t="s">
        <v>1586</v>
      </c>
      <c r="GOM4" s="29" t="s">
        <v>279</v>
      </c>
      <c r="GON4" s="7" t="s">
        <v>1586</v>
      </c>
      <c r="GOO4" s="29" t="s">
        <v>279</v>
      </c>
      <c r="GOP4" s="7" t="s">
        <v>1586</v>
      </c>
      <c r="GOQ4" s="29" t="s">
        <v>279</v>
      </c>
      <c r="GOR4" s="7" t="s">
        <v>1586</v>
      </c>
      <c r="GOS4" s="29" t="s">
        <v>279</v>
      </c>
      <c r="GOT4" s="7" t="s">
        <v>1586</v>
      </c>
      <c r="GOU4" s="29" t="s">
        <v>279</v>
      </c>
      <c r="GOV4" s="7" t="s">
        <v>1586</v>
      </c>
      <c r="GOW4" s="29" t="s">
        <v>279</v>
      </c>
      <c r="GOX4" s="7" t="s">
        <v>1586</v>
      </c>
      <c r="GOY4" s="29" t="s">
        <v>279</v>
      </c>
      <c r="GOZ4" s="7" t="s">
        <v>1586</v>
      </c>
      <c r="GPA4" s="29" t="s">
        <v>279</v>
      </c>
      <c r="GPB4" s="7" t="s">
        <v>1586</v>
      </c>
      <c r="GPC4" s="29" t="s">
        <v>279</v>
      </c>
      <c r="GPD4" s="7" t="s">
        <v>1586</v>
      </c>
      <c r="GPE4" s="29" t="s">
        <v>279</v>
      </c>
      <c r="GPF4" s="7" t="s">
        <v>1586</v>
      </c>
      <c r="GPG4" s="29" t="s">
        <v>279</v>
      </c>
      <c r="GPH4" s="7" t="s">
        <v>1586</v>
      </c>
      <c r="GPI4" s="29" t="s">
        <v>279</v>
      </c>
      <c r="GPJ4" s="7" t="s">
        <v>1586</v>
      </c>
      <c r="GPK4" s="29" t="s">
        <v>279</v>
      </c>
      <c r="GPL4" s="7" t="s">
        <v>1586</v>
      </c>
      <c r="GPM4" s="29" t="s">
        <v>279</v>
      </c>
      <c r="GPN4" s="7" t="s">
        <v>1586</v>
      </c>
      <c r="GPO4" s="29" t="s">
        <v>279</v>
      </c>
      <c r="GPP4" s="7" t="s">
        <v>1586</v>
      </c>
      <c r="GPQ4" s="29" t="s">
        <v>279</v>
      </c>
      <c r="GPR4" s="7" t="s">
        <v>1586</v>
      </c>
      <c r="GPS4" s="29" t="s">
        <v>279</v>
      </c>
      <c r="GPT4" s="7" t="s">
        <v>1586</v>
      </c>
      <c r="GPU4" s="29" t="s">
        <v>279</v>
      </c>
      <c r="GPV4" s="7" t="s">
        <v>1586</v>
      </c>
      <c r="GPW4" s="29" t="s">
        <v>279</v>
      </c>
      <c r="GPX4" s="7" t="s">
        <v>1586</v>
      </c>
      <c r="GPY4" s="29" t="s">
        <v>279</v>
      </c>
      <c r="GPZ4" s="7" t="s">
        <v>1586</v>
      </c>
      <c r="GQA4" s="29" t="s">
        <v>279</v>
      </c>
      <c r="GQB4" s="7" t="s">
        <v>1586</v>
      </c>
      <c r="GQC4" s="29" t="s">
        <v>279</v>
      </c>
      <c r="GQD4" s="7" t="s">
        <v>1586</v>
      </c>
      <c r="GQE4" s="29" t="s">
        <v>279</v>
      </c>
      <c r="GQF4" s="7" t="s">
        <v>1586</v>
      </c>
      <c r="GQG4" s="29" t="s">
        <v>279</v>
      </c>
      <c r="GQH4" s="7" t="s">
        <v>1586</v>
      </c>
      <c r="GQI4" s="29" t="s">
        <v>279</v>
      </c>
      <c r="GQJ4" s="7" t="s">
        <v>1586</v>
      </c>
      <c r="GQK4" s="29" t="s">
        <v>279</v>
      </c>
      <c r="GQL4" s="7" t="s">
        <v>1586</v>
      </c>
      <c r="GQM4" s="29" t="s">
        <v>279</v>
      </c>
      <c r="GQN4" s="7" t="s">
        <v>1586</v>
      </c>
      <c r="GQO4" s="29" t="s">
        <v>279</v>
      </c>
      <c r="GQP4" s="7" t="s">
        <v>1586</v>
      </c>
      <c r="GQQ4" s="29" t="s">
        <v>279</v>
      </c>
      <c r="GQR4" s="7" t="s">
        <v>1586</v>
      </c>
      <c r="GQS4" s="29" t="s">
        <v>279</v>
      </c>
      <c r="GQT4" s="7" t="s">
        <v>1586</v>
      </c>
      <c r="GQU4" s="29" t="s">
        <v>279</v>
      </c>
      <c r="GQV4" s="7" t="s">
        <v>1586</v>
      </c>
      <c r="GQW4" s="29" t="s">
        <v>279</v>
      </c>
      <c r="GQX4" s="7" t="s">
        <v>1586</v>
      </c>
      <c r="GQY4" s="29" t="s">
        <v>279</v>
      </c>
      <c r="GQZ4" s="7" t="s">
        <v>1586</v>
      </c>
      <c r="GRA4" s="29" t="s">
        <v>279</v>
      </c>
      <c r="GRB4" s="7" t="s">
        <v>1586</v>
      </c>
      <c r="GRC4" s="29" t="s">
        <v>279</v>
      </c>
      <c r="GRD4" s="7" t="s">
        <v>1586</v>
      </c>
      <c r="GRE4" s="29" t="s">
        <v>279</v>
      </c>
      <c r="GRF4" s="7" t="s">
        <v>1586</v>
      </c>
      <c r="GRG4" s="29" t="s">
        <v>279</v>
      </c>
      <c r="GRH4" s="7" t="s">
        <v>1586</v>
      </c>
      <c r="GRI4" s="29" t="s">
        <v>279</v>
      </c>
      <c r="GRJ4" s="7" t="s">
        <v>1586</v>
      </c>
      <c r="GRK4" s="29" t="s">
        <v>279</v>
      </c>
      <c r="GRL4" s="7" t="s">
        <v>1586</v>
      </c>
      <c r="GRM4" s="29" t="s">
        <v>279</v>
      </c>
      <c r="GRN4" s="7" t="s">
        <v>1586</v>
      </c>
      <c r="GRO4" s="29" t="s">
        <v>279</v>
      </c>
      <c r="GRP4" s="7" t="s">
        <v>1586</v>
      </c>
      <c r="GRQ4" s="29" t="s">
        <v>279</v>
      </c>
      <c r="GRR4" s="7" t="s">
        <v>1586</v>
      </c>
      <c r="GRS4" s="29" t="s">
        <v>279</v>
      </c>
      <c r="GRT4" s="7" t="s">
        <v>1586</v>
      </c>
      <c r="GRU4" s="29" t="s">
        <v>279</v>
      </c>
      <c r="GRV4" s="7" t="s">
        <v>1586</v>
      </c>
      <c r="GRW4" s="29" t="s">
        <v>279</v>
      </c>
      <c r="GRX4" s="7" t="s">
        <v>1586</v>
      </c>
      <c r="GRY4" s="29" t="s">
        <v>279</v>
      </c>
      <c r="GRZ4" s="7" t="s">
        <v>1586</v>
      </c>
      <c r="GSA4" s="29" t="s">
        <v>279</v>
      </c>
      <c r="GSB4" s="7" t="s">
        <v>1586</v>
      </c>
      <c r="GSC4" s="29" t="s">
        <v>279</v>
      </c>
      <c r="GSD4" s="7" t="s">
        <v>1586</v>
      </c>
      <c r="GSE4" s="29" t="s">
        <v>279</v>
      </c>
      <c r="GSF4" s="7" t="s">
        <v>1586</v>
      </c>
      <c r="GSG4" s="29" t="s">
        <v>279</v>
      </c>
      <c r="GSH4" s="7" t="s">
        <v>1586</v>
      </c>
      <c r="GSI4" s="29" t="s">
        <v>279</v>
      </c>
      <c r="GSJ4" s="7" t="s">
        <v>1586</v>
      </c>
      <c r="GSK4" s="29" t="s">
        <v>279</v>
      </c>
      <c r="GSL4" s="7" t="s">
        <v>1586</v>
      </c>
      <c r="GSM4" s="29" t="s">
        <v>279</v>
      </c>
      <c r="GSN4" s="7" t="s">
        <v>1586</v>
      </c>
      <c r="GSO4" s="29" t="s">
        <v>279</v>
      </c>
      <c r="GSP4" s="7" t="s">
        <v>1586</v>
      </c>
      <c r="GSQ4" s="29" t="s">
        <v>279</v>
      </c>
      <c r="GSR4" s="7" t="s">
        <v>1586</v>
      </c>
      <c r="GSS4" s="29" t="s">
        <v>279</v>
      </c>
      <c r="GST4" s="7" t="s">
        <v>1586</v>
      </c>
      <c r="GSU4" s="29" t="s">
        <v>279</v>
      </c>
      <c r="GSV4" s="7" t="s">
        <v>1586</v>
      </c>
      <c r="GSW4" s="29" t="s">
        <v>279</v>
      </c>
      <c r="GSX4" s="7" t="s">
        <v>1586</v>
      </c>
      <c r="GSY4" s="29" t="s">
        <v>279</v>
      </c>
      <c r="GSZ4" s="7" t="s">
        <v>1586</v>
      </c>
      <c r="GTA4" s="29" t="s">
        <v>279</v>
      </c>
      <c r="GTB4" s="7" t="s">
        <v>1586</v>
      </c>
      <c r="GTC4" s="29" t="s">
        <v>279</v>
      </c>
      <c r="GTD4" s="7" t="s">
        <v>1586</v>
      </c>
      <c r="GTE4" s="29" t="s">
        <v>279</v>
      </c>
      <c r="GTF4" s="7" t="s">
        <v>1586</v>
      </c>
      <c r="GTG4" s="29" t="s">
        <v>279</v>
      </c>
      <c r="GTH4" s="7" t="s">
        <v>1586</v>
      </c>
      <c r="GTI4" s="29" t="s">
        <v>279</v>
      </c>
      <c r="GTJ4" s="7" t="s">
        <v>1586</v>
      </c>
      <c r="GTK4" s="29" t="s">
        <v>279</v>
      </c>
      <c r="GTL4" s="7" t="s">
        <v>1586</v>
      </c>
      <c r="GTM4" s="29" t="s">
        <v>279</v>
      </c>
      <c r="GTN4" s="7" t="s">
        <v>1586</v>
      </c>
      <c r="GTO4" s="29" t="s">
        <v>279</v>
      </c>
      <c r="GTP4" s="7" t="s">
        <v>1586</v>
      </c>
      <c r="GTQ4" s="29" t="s">
        <v>279</v>
      </c>
      <c r="GTR4" s="7" t="s">
        <v>1586</v>
      </c>
      <c r="GTS4" s="29" t="s">
        <v>279</v>
      </c>
      <c r="GTT4" s="7" t="s">
        <v>1586</v>
      </c>
      <c r="GTU4" s="29" t="s">
        <v>279</v>
      </c>
      <c r="GTV4" s="7" t="s">
        <v>1586</v>
      </c>
      <c r="GTW4" s="29" t="s">
        <v>279</v>
      </c>
      <c r="GTX4" s="7" t="s">
        <v>1586</v>
      </c>
      <c r="GTY4" s="29" t="s">
        <v>279</v>
      </c>
      <c r="GTZ4" s="7" t="s">
        <v>1586</v>
      </c>
      <c r="GUA4" s="29" t="s">
        <v>279</v>
      </c>
      <c r="GUB4" s="7" t="s">
        <v>1586</v>
      </c>
      <c r="GUC4" s="29" t="s">
        <v>279</v>
      </c>
      <c r="GUD4" s="7" t="s">
        <v>1586</v>
      </c>
      <c r="GUE4" s="29" t="s">
        <v>279</v>
      </c>
      <c r="GUF4" s="7" t="s">
        <v>1586</v>
      </c>
      <c r="GUG4" s="29" t="s">
        <v>279</v>
      </c>
      <c r="GUH4" s="7" t="s">
        <v>1586</v>
      </c>
      <c r="GUI4" s="29" t="s">
        <v>279</v>
      </c>
      <c r="GUJ4" s="7" t="s">
        <v>1586</v>
      </c>
      <c r="GUK4" s="29" t="s">
        <v>279</v>
      </c>
      <c r="GUL4" s="7" t="s">
        <v>1586</v>
      </c>
      <c r="GUM4" s="29" t="s">
        <v>279</v>
      </c>
      <c r="GUN4" s="7" t="s">
        <v>1586</v>
      </c>
      <c r="GUO4" s="29" t="s">
        <v>279</v>
      </c>
      <c r="GUP4" s="7" t="s">
        <v>1586</v>
      </c>
      <c r="GUQ4" s="29" t="s">
        <v>279</v>
      </c>
      <c r="GUR4" s="7" t="s">
        <v>1586</v>
      </c>
      <c r="GUS4" s="29" t="s">
        <v>279</v>
      </c>
      <c r="GUT4" s="7" t="s">
        <v>1586</v>
      </c>
      <c r="GUU4" s="29" t="s">
        <v>279</v>
      </c>
      <c r="GUV4" s="7" t="s">
        <v>1586</v>
      </c>
      <c r="GUW4" s="29" t="s">
        <v>279</v>
      </c>
      <c r="GUX4" s="7" t="s">
        <v>1586</v>
      </c>
      <c r="GUY4" s="29" t="s">
        <v>279</v>
      </c>
      <c r="GUZ4" s="7" t="s">
        <v>1586</v>
      </c>
      <c r="GVA4" s="29" t="s">
        <v>279</v>
      </c>
      <c r="GVB4" s="7" t="s">
        <v>1586</v>
      </c>
      <c r="GVC4" s="29" t="s">
        <v>279</v>
      </c>
      <c r="GVD4" s="7" t="s">
        <v>1586</v>
      </c>
      <c r="GVE4" s="29" t="s">
        <v>279</v>
      </c>
      <c r="GVF4" s="7" t="s">
        <v>1586</v>
      </c>
      <c r="GVG4" s="29" t="s">
        <v>279</v>
      </c>
      <c r="GVH4" s="7" t="s">
        <v>1586</v>
      </c>
      <c r="GVI4" s="29" t="s">
        <v>279</v>
      </c>
      <c r="GVJ4" s="7" t="s">
        <v>1586</v>
      </c>
      <c r="GVK4" s="29" t="s">
        <v>279</v>
      </c>
      <c r="GVL4" s="7" t="s">
        <v>1586</v>
      </c>
      <c r="GVM4" s="29" t="s">
        <v>279</v>
      </c>
      <c r="GVN4" s="7" t="s">
        <v>1586</v>
      </c>
      <c r="GVO4" s="29" t="s">
        <v>279</v>
      </c>
      <c r="GVP4" s="7" t="s">
        <v>1586</v>
      </c>
      <c r="GVQ4" s="29" t="s">
        <v>279</v>
      </c>
      <c r="GVR4" s="7" t="s">
        <v>1586</v>
      </c>
      <c r="GVS4" s="29" t="s">
        <v>279</v>
      </c>
      <c r="GVT4" s="7" t="s">
        <v>1586</v>
      </c>
      <c r="GVU4" s="29" t="s">
        <v>279</v>
      </c>
      <c r="GVV4" s="7" t="s">
        <v>1586</v>
      </c>
      <c r="GVW4" s="29" t="s">
        <v>279</v>
      </c>
      <c r="GVX4" s="7" t="s">
        <v>1586</v>
      </c>
      <c r="GVY4" s="29" t="s">
        <v>279</v>
      </c>
      <c r="GVZ4" s="7" t="s">
        <v>1586</v>
      </c>
      <c r="GWA4" s="29" t="s">
        <v>279</v>
      </c>
      <c r="GWB4" s="7" t="s">
        <v>1586</v>
      </c>
      <c r="GWC4" s="29" t="s">
        <v>279</v>
      </c>
      <c r="GWD4" s="7" t="s">
        <v>1586</v>
      </c>
      <c r="GWE4" s="29" t="s">
        <v>279</v>
      </c>
      <c r="GWF4" s="7" t="s">
        <v>1586</v>
      </c>
      <c r="GWG4" s="29" t="s">
        <v>279</v>
      </c>
      <c r="GWH4" s="7" t="s">
        <v>1586</v>
      </c>
      <c r="GWI4" s="29" t="s">
        <v>279</v>
      </c>
      <c r="GWJ4" s="7" t="s">
        <v>1586</v>
      </c>
      <c r="GWK4" s="29" t="s">
        <v>279</v>
      </c>
      <c r="GWL4" s="7" t="s">
        <v>1586</v>
      </c>
      <c r="GWM4" s="29" t="s">
        <v>279</v>
      </c>
      <c r="GWN4" s="7" t="s">
        <v>1586</v>
      </c>
      <c r="GWO4" s="29" t="s">
        <v>279</v>
      </c>
      <c r="GWP4" s="7" t="s">
        <v>1586</v>
      </c>
      <c r="GWQ4" s="29" t="s">
        <v>279</v>
      </c>
      <c r="GWR4" s="7" t="s">
        <v>1586</v>
      </c>
      <c r="GWS4" s="29" t="s">
        <v>279</v>
      </c>
      <c r="GWT4" s="7" t="s">
        <v>1586</v>
      </c>
      <c r="GWU4" s="29" t="s">
        <v>279</v>
      </c>
      <c r="GWV4" s="7" t="s">
        <v>1586</v>
      </c>
      <c r="GWW4" s="29" t="s">
        <v>279</v>
      </c>
      <c r="GWX4" s="7" t="s">
        <v>1586</v>
      </c>
      <c r="GWY4" s="29" t="s">
        <v>279</v>
      </c>
      <c r="GWZ4" s="7" t="s">
        <v>1586</v>
      </c>
      <c r="GXA4" s="29" t="s">
        <v>279</v>
      </c>
      <c r="GXB4" s="7" t="s">
        <v>1586</v>
      </c>
      <c r="GXC4" s="29" t="s">
        <v>279</v>
      </c>
      <c r="GXD4" s="7" t="s">
        <v>1586</v>
      </c>
      <c r="GXE4" s="29" t="s">
        <v>279</v>
      </c>
      <c r="GXF4" s="7" t="s">
        <v>1586</v>
      </c>
      <c r="GXG4" s="29" t="s">
        <v>279</v>
      </c>
      <c r="GXH4" s="7" t="s">
        <v>1586</v>
      </c>
      <c r="GXI4" s="29" t="s">
        <v>279</v>
      </c>
      <c r="GXJ4" s="7" t="s">
        <v>1586</v>
      </c>
      <c r="GXK4" s="29" t="s">
        <v>279</v>
      </c>
      <c r="GXL4" s="7" t="s">
        <v>1586</v>
      </c>
      <c r="GXM4" s="29" t="s">
        <v>279</v>
      </c>
      <c r="GXN4" s="7" t="s">
        <v>1586</v>
      </c>
      <c r="GXO4" s="29" t="s">
        <v>279</v>
      </c>
      <c r="GXP4" s="7" t="s">
        <v>1586</v>
      </c>
      <c r="GXQ4" s="29" t="s">
        <v>279</v>
      </c>
      <c r="GXR4" s="7" t="s">
        <v>1586</v>
      </c>
      <c r="GXS4" s="29" t="s">
        <v>279</v>
      </c>
      <c r="GXT4" s="7" t="s">
        <v>1586</v>
      </c>
      <c r="GXU4" s="29" t="s">
        <v>279</v>
      </c>
      <c r="GXV4" s="7" t="s">
        <v>1586</v>
      </c>
      <c r="GXW4" s="29" t="s">
        <v>279</v>
      </c>
      <c r="GXX4" s="7" t="s">
        <v>1586</v>
      </c>
      <c r="GXY4" s="29" t="s">
        <v>279</v>
      </c>
      <c r="GXZ4" s="7" t="s">
        <v>1586</v>
      </c>
      <c r="GYA4" s="29" t="s">
        <v>279</v>
      </c>
      <c r="GYB4" s="7" t="s">
        <v>1586</v>
      </c>
      <c r="GYC4" s="29" t="s">
        <v>279</v>
      </c>
      <c r="GYD4" s="7" t="s">
        <v>1586</v>
      </c>
      <c r="GYE4" s="29" t="s">
        <v>279</v>
      </c>
      <c r="GYF4" s="7" t="s">
        <v>1586</v>
      </c>
      <c r="GYG4" s="29" t="s">
        <v>279</v>
      </c>
      <c r="GYH4" s="7" t="s">
        <v>1586</v>
      </c>
      <c r="GYI4" s="29" t="s">
        <v>279</v>
      </c>
      <c r="GYJ4" s="7" t="s">
        <v>1586</v>
      </c>
      <c r="GYK4" s="29" t="s">
        <v>279</v>
      </c>
      <c r="GYL4" s="7" t="s">
        <v>1586</v>
      </c>
      <c r="GYM4" s="29" t="s">
        <v>279</v>
      </c>
      <c r="GYN4" s="7" t="s">
        <v>1586</v>
      </c>
      <c r="GYO4" s="29" t="s">
        <v>279</v>
      </c>
      <c r="GYP4" s="7" t="s">
        <v>1586</v>
      </c>
      <c r="GYQ4" s="29" t="s">
        <v>279</v>
      </c>
      <c r="GYR4" s="7" t="s">
        <v>1586</v>
      </c>
      <c r="GYS4" s="29" t="s">
        <v>279</v>
      </c>
      <c r="GYT4" s="7" t="s">
        <v>1586</v>
      </c>
      <c r="GYU4" s="29" t="s">
        <v>279</v>
      </c>
      <c r="GYV4" s="7" t="s">
        <v>1586</v>
      </c>
      <c r="GYW4" s="29" t="s">
        <v>279</v>
      </c>
      <c r="GYX4" s="7" t="s">
        <v>1586</v>
      </c>
      <c r="GYY4" s="29" t="s">
        <v>279</v>
      </c>
      <c r="GYZ4" s="7" t="s">
        <v>1586</v>
      </c>
      <c r="GZA4" s="29" t="s">
        <v>279</v>
      </c>
      <c r="GZB4" s="7" t="s">
        <v>1586</v>
      </c>
      <c r="GZC4" s="29" t="s">
        <v>279</v>
      </c>
      <c r="GZD4" s="7" t="s">
        <v>1586</v>
      </c>
      <c r="GZE4" s="29" t="s">
        <v>279</v>
      </c>
      <c r="GZF4" s="7" t="s">
        <v>1586</v>
      </c>
      <c r="GZG4" s="29" t="s">
        <v>279</v>
      </c>
      <c r="GZH4" s="7" t="s">
        <v>1586</v>
      </c>
      <c r="GZI4" s="29" t="s">
        <v>279</v>
      </c>
      <c r="GZJ4" s="7" t="s">
        <v>1586</v>
      </c>
      <c r="GZK4" s="29" t="s">
        <v>279</v>
      </c>
      <c r="GZL4" s="7" t="s">
        <v>1586</v>
      </c>
      <c r="GZM4" s="29" t="s">
        <v>279</v>
      </c>
      <c r="GZN4" s="7" t="s">
        <v>1586</v>
      </c>
      <c r="GZO4" s="29" t="s">
        <v>279</v>
      </c>
      <c r="GZP4" s="7" t="s">
        <v>1586</v>
      </c>
      <c r="GZQ4" s="29" t="s">
        <v>279</v>
      </c>
      <c r="GZR4" s="7" t="s">
        <v>1586</v>
      </c>
      <c r="GZS4" s="29" t="s">
        <v>279</v>
      </c>
      <c r="GZT4" s="7" t="s">
        <v>1586</v>
      </c>
      <c r="GZU4" s="29" t="s">
        <v>279</v>
      </c>
      <c r="GZV4" s="7" t="s">
        <v>1586</v>
      </c>
      <c r="GZW4" s="29" t="s">
        <v>279</v>
      </c>
      <c r="GZX4" s="7" t="s">
        <v>1586</v>
      </c>
      <c r="GZY4" s="29" t="s">
        <v>279</v>
      </c>
      <c r="GZZ4" s="7" t="s">
        <v>1586</v>
      </c>
      <c r="HAA4" s="29" t="s">
        <v>279</v>
      </c>
      <c r="HAB4" s="7" t="s">
        <v>1586</v>
      </c>
      <c r="HAC4" s="29" t="s">
        <v>279</v>
      </c>
      <c r="HAD4" s="7" t="s">
        <v>1586</v>
      </c>
      <c r="HAE4" s="29" t="s">
        <v>279</v>
      </c>
      <c r="HAF4" s="7" t="s">
        <v>1586</v>
      </c>
      <c r="HAG4" s="29" t="s">
        <v>279</v>
      </c>
      <c r="HAH4" s="7" t="s">
        <v>1586</v>
      </c>
      <c r="HAI4" s="29" t="s">
        <v>279</v>
      </c>
      <c r="HAJ4" s="7" t="s">
        <v>1586</v>
      </c>
      <c r="HAK4" s="29" t="s">
        <v>279</v>
      </c>
      <c r="HAL4" s="7" t="s">
        <v>1586</v>
      </c>
      <c r="HAM4" s="29" t="s">
        <v>279</v>
      </c>
      <c r="HAN4" s="7" t="s">
        <v>1586</v>
      </c>
      <c r="HAO4" s="29" t="s">
        <v>279</v>
      </c>
      <c r="HAP4" s="7" t="s">
        <v>1586</v>
      </c>
      <c r="HAQ4" s="29" t="s">
        <v>279</v>
      </c>
      <c r="HAR4" s="7" t="s">
        <v>1586</v>
      </c>
      <c r="HAS4" s="29" t="s">
        <v>279</v>
      </c>
      <c r="HAT4" s="7" t="s">
        <v>1586</v>
      </c>
      <c r="HAU4" s="29" t="s">
        <v>279</v>
      </c>
      <c r="HAV4" s="7" t="s">
        <v>1586</v>
      </c>
      <c r="HAW4" s="29" t="s">
        <v>279</v>
      </c>
      <c r="HAX4" s="7" t="s">
        <v>1586</v>
      </c>
      <c r="HAY4" s="29" t="s">
        <v>279</v>
      </c>
      <c r="HAZ4" s="7" t="s">
        <v>1586</v>
      </c>
      <c r="HBA4" s="29" t="s">
        <v>279</v>
      </c>
      <c r="HBB4" s="7" t="s">
        <v>1586</v>
      </c>
      <c r="HBC4" s="29" t="s">
        <v>279</v>
      </c>
      <c r="HBD4" s="7" t="s">
        <v>1586</v>
      </c>
      <c r="HBE4" s="29" t="s">
        <v>279</v>
      </c>
      <c r="HBF4" s="7" t="s">
        <v>1586</v>
      </c>
      <c r="HBG4" s="29" t="s">
        <v>279</v>
      </c>
      <c r="HBH4" s="7" t="s">
        <v>1586</v>
      </c>
      <c r="HBI4" s="29" t="s">
        <v>279</v>
      </c>
      <c r="HBJ4" s="7" t="s">
        <v>1586</v>
      </c>
      <c r="HBK4" s="29" t="s">
        <v>279</v>
      </c>
      <c r="HBL4" s="7" t="s">
        <v>1586</v>
      </c>
      <c r="HBM4" s="29" t="s">
        <v>279</v>
      </c>
      <c r="HBN4" s="7" t="s">
        <v>1586</v>
      </c>
      <c r="HBO4" s="29" t="s">
        <v>279</v>
      </c>
      <c r="HBP4" s="7" t="s">
        <v>1586</v>
      </c>
      <c r="HBQ4" s="29" t="s">
        <v>279</v>
      </c>
      <c r="HBR4" s="7" t="s">
        <v>1586</v>
      </c>
      <c r="HBS4" s="29" t="s">
        <v>279</v>
      </c>
      <c r="HBT4" s="7" t="s">
        <v>1586</v>
      </c>
      <c r="HBU4" s="29" t="s">
        <v>279</v>
      </c>
      <c r="HBV4" s="7" t="s">
        <v>1586</v>
      </c>
      <c r="HBW4" s="29" t="s">
        <v>279</v>
      </c>
      <c r="HBX4" s="7" t="s">
        <v>1586</v>
      </c>
      <c r="HBY4" s="29" t="s">
        <v>279</v>
      </c>
      <c r="HBZ4" s="7" t="s">
        <v>1586</v>
      </c>
      <c r="HCA4" s="29" t="s">
        <v>279</v>
      </c>
      <c r="HCB4" s="7" t="s">
        <v>1586</v>
      </c>
      <c r="HCC4" s="29" t="s">
        <v>279</v>
      </c>
      <c r="HCD4" s="7" t="s">
        <v>1586</v>
      </c>
      <c r="HCE4" s="29" t="s">
        <v>279</v>
      </c>
      <c r="HCF4" s="7" t="s">
        <v>1586</v>
      </c>
      <c r="HCG4" s="29" t="s">
        <v>279</v>
      </c>
      <c r="HCH4" s="7" t="s">
        <v>1586</v>
      </c>
      <c r="HCI4" s="29" t="s">
        <v>279</v>
      </c>
      <c r="HCJ4" s="7" t="s">
        <v>1586</v>
      </c>
      <c r="HCK4" s="29" t="s">
        <v>279</v>
      </c>
      <c r="HCL4" s="7" t="s">
        <v>1586</v>
      </c>
      <c r="HCM4" s="29" t="s">
        <v>279</v>
      </c>
      <c r="HCN4" s="7" t="s">
        <v>1586</v>
      </c>
      <c r="HCO4" s="29" t="s">
        <v>279</v>
      </c>
      <c r="HCP4" s="7" t="s">
        <v>1586</v>
      </c>
      <c r="HCQ4" s="29" t="s">
        <v>279</v>
      </c>
      <c r="HCR4" s="7" t="s">
        <v>1586</v>
      </c>
      <c r="HCS4" s="29" t="s">
        <v>279</v>
      </c>
      <c r="HCT4" s="7" t="s">
        <v>1586</v>
      </c>
      <c r="HCU4" s="29" t="s">
        <v>279</v>
      </c>
      <c r="HCV4" s="7" t="s">
        <v>1586</v>
      </c>
      <c r="HCW4" s="29" t="s">
        <v>279</v>
      </c>
      <c r="HCX4" s="7" t="s">
        <v>1586</v>
      </c>
      <c r="HCY4" s="29" t="s">
        <v>279</v>
      </c>
      <c r="HCZ4" s="7" t="s">
        <v>1586</v>
      </c>
      <c r="HDA4" s="29" t="s">
        <v>279</v>
      </c>
      <c r="HDB4" s="7" t="s">
        <v>1586</v>
      </c>
      <c r="HDC4" s="29" t="s">
        <v>279</v>
      </c>
      <c r="HDD4" s="7" t="s">
        <v>1586</v>
      </c>
      <c r="HDE4" s="29" t="s">
        <v>279</v>
      </c>
      <c r="HDF4" s="7" t="s">
        <v>1586</v>
      </c>
      <c r="HDG4" s="29" t="s">
        <v>279</v>
      </c>
      <c r="HDH4" s="7" t="s">
        <v>1586</v>
      </c>
      <c r="HDI4" s="29" t="s">
        <v>279</v>
      </c>
      <c r="HDJ4" s="7" t="s">
        <v>1586</v>
      </c>
      <c r="HDK4" s="29" t="s">
        <v>279</v>
      </c>
      <c r="HDL4" s="7" t="s">
        <v>1586</v>
      </c>
      <c r="HDM4" s="29" t="s">
        <v>279</v>
      </c>
      <c r="HDN4" s="7" t="s">
        <v>1586</v>
      </c>
      <c r="HDO4" s="29" t="s">
        <v>279</v>
      </c>
      <c r="HDP4" s="7" t="s">
        <v>1586</v>
      </c>
      <c r="HDQ4" s="29" t="s">
        <v>279</v>
      </c>
      <c r="HDR4" s="7" t="s">
        <v>1586</v>
      </c>
      <c r="HDS4" s="29" t="s">
        <v>279</v>
      </c>
      <c r="HDT4" s="7" t="s">
        <v>1586</v>
      </c>
      <c r="HDU4" s="29" t="s">
        <v>279</v>
      </c>
      <c r="HDV4" s="7" t="s">
        <v>1586</v>
      </c>
      <c r="HDW4" s="29" t="s">
        <v>279</v>
      </c>
      <c r="HDX4" s="7" t="s">
        <v>1586</v>
      </c>
      <c r="HDY4" s="29" t="s">
        <v>279</v>
      </c>
      <c r="HDZ4" s="7" t="s">
        <v>1586</v>
      </c>
      <c r="HEA4" s="29" t="s">
        <v>279</v>
      </c>
      <c r="HEB4" s="7" t="s">
        <v>1586</v>
      </c>
      <c r="HEC4" s="29" t="s">
        <v>279</v>
      </c>
      <c r="HED4" s="7" t="s">
        <v>1586</v>
      </c>
      <c r="HEE4" s="29" t="s">
        <v>279</v>
      </c>
      <c r="HEF4" s="7" t="s">
        <v>1586</v>
      </c>
      <c r="HEG4" s="29" t="s">
        <v>279</v>
      </c>
      <c r="HEH4" s="7" t="s">
        <v>1586</v>
      </c>
      <c r="HEI4" s="29" t="s">
        <v>279</v>
      </c>
      <c r="HEJ4" s="7" t="s">
        <v>1586</v>
      </c>
      <c r="HEK4" s="29" t="s">
        <v>279</v>
      </c>
      <c r="HEL4" s="7" t="s">
        <v>1586</v>
      </c>
      <c r="HEM4" s="29" t="s">
        <v>279</v>
      </c>
      <c r="HEN4" s="7" t="s">
        <v>1586</v>
      </c>
      <c r="HEO4" s="29" t="s">
        <v>279</v>
      </c>
      <c r="HEP4" s="7" t="s">
        <v>1586</v>
      </c>
      <c r="HEQ4" s="29" t="s">
        <v>279</v>
      </c>
      <c r="HER4" s="7" t="s">
        <v>1586</v>
      </c>
      <c r="HES4" s="29" t="s">
        <v>279</v>
      </c>
      <c r="HET4" s="7" t="s">
        <v>1586</v>
      </c>
      <c r="HEU4" s="29" t="s">
        <v>279</v>
      </c>
      <c r="HEV4" s="7" t="s">
        <v>1586</v>
      </c>
      <c r="HEW4" s="29" t="s">
        <v>279</v>
      </c>
      <c r="HEX4" s="7" t="s">
        <v>1586</v>
      </c>
      <c r="HEY4" s="29" t="s">
        <v>279</v>
      </c>
      <c r="HEZ4" s="7" t="s">
        <v>1586</v>
      </c>
      <c r="HFA4" s="29" t="s">
        <v>279</v>
      </c>
      <c r="HFB4" s="7" t="s">
        <v>1586</v>
      </c>
      <c r="HFC4" s="29" t="s">
        <v>279</v>
      </c>
      <c r="HFD4" s="7" t="s">
        <v>1586</v>
      </c>
      <c r="HFE4" s="29" t="s">
        <v>279</v>
      </c>
      <c r="HFF4" s="7" t="s">
        <v>1586</v>
      </c>
      <c r="HFG4" s="29" t="s">
        <v>279</v>
      </c>
      <c r="HFH4" s="7" t="s">
        <v>1586</v>
      </c>
      <c r="HFI4" s="29" t="s">
        <v>279</v>
      </c>
      <c r="HFJ4" s="7" t="s">
        <v>1586</v>
      </c>
      <c r="HFK4" s="29" t="s">
        <v>279</v>
      </c>
      <c r="HFL4" s="7" t="s">
        <v>1586</v>
      </c>
      <c r="HFM4" s="29" t="s">
        <v>279</v>
      </c>
      <c r="HFN4" s="7" t="s">
        <v>1586</v>
      </c>
      <c r="HFO4" s="29" t="s">
        <v>279</v>
      </c>
      <c r="HFP4" s="7" t="s">
        <v>1586</v>
      </c>
      <c r="HFQ4" s="29" t="s">
        <v>279</v>
      </c>
      <c r="HFR4" s="7" t="s">
        <v>1586</v>
      </c>
      <c r="HFS4" s="29" t="s">
        <v>279</v>
      </c>
      <c r="HFT4" s="7" t="s">
        <v>1586</v>
      </c>
      <c r="HFU4" s="29" t="s">
        <v>279</v>
      </c>
      <c r="HFV4" s="7" t="s">
        <v>1586</v>
      </c>
      <c r="HFW4" s="29" t="s">
        <v>279</v>
      </c>
      <c r="HFX4" s="7" t="s">
        <v>1586</v>
      </c>
      <c r="HFY4" s="29" t="s">
        <v>279</v>
      </c>
      <c r="HFZ4" s="7" t="s">
        <v>1586</v>
      </c>
      <c r="HGA4" s="29" t="s">
        <v>279</v>
      </c>
      <c r="HGB4" s="7" t="s">
        <v>1586</v>
      </c>
      <c r="HGC4" s="29" t="s">
        <v>279</v>
      </c>
      <c r="HGD4" s="7" t="s">
        <v>1586</v>
      </c>
      <c r="HGE4" s="29" t="s">
        <v>279</v>
      </c>
      <c r="HGF4" s="7" t="s">
        <v>1586</v>
      </c>
      <c r="HGG4" s="29" t="s">
        <v>279</v>
      </c>
      <c r="HGH4" s="7" t="s">
        <v>1586</v>
      </c>
      <c r="HGI4" s="29" t="s">
        <v>279</v>
      </c>
      <c r="HGJ4" s="7" t="s">
        <v>1586</v>
      </c>
      <c r="HGK4" s="29" t="s">
        <v>279</v>
      </c>
      <c r="HGL4" s="7" t="s">
        <v>1586</v>
      </c>
      <c r="HGM4" s="29" t="s">
        <v>279</v>
      </c>
      <c r="HGN4" s="7" t="s">
        <v>1586</v>
      </c>
      <c r="HGO4" s="29" t="s">
        <v>279</v>
      </c>
      <c r="HGP4" s="7" t="s">
        <v>1586</v>
      </c>
      <c r="HGQ4" s="29" t="s">
        <v>279</v>
      </c>
      <c r="HGR4" s="7" t="s">
        <v>1586</v>
      </c>
      <c r="HGS4" s="29" t="s">
        <v>279</v>
      </c>
      <c r="HGT4" s="7" t="s">
        <v>1586</v>
      </c>
      <c r="HGU4" s="29" t="s">
        <v>279</v>
      </c>
      <c r="HGV4" s="7" t="s">
        <v>1586</v>
      </c>
      <c r="HGW4" s="29" t="s">
        <v>279</v>
      </c>
      <c r="HGX4" s="7" t="s">
        <v>1586</v>
      </c>
      <c r="HGY4" s="29" t="s">
        <v>279</v>
      </c>
      <c r="HGZ4" s="7" t="s">
        <v>1586</v>
      </c>
      <c r="HHA4" s="29" t="s">
        <v>279</v>
      </c>
      <c r="HHB4" s="7" t="s">
        <v>1586</v>
      </c>
      <c r="HHC4" s="29" t="s">
        <v>279</v>
      </c>
      <c r="HHD4" s="7" t="s">
        <v>1586</v>
      </c>
      <c r="HHE4" s="29" t="s">
        <v>279</v>
      </c>
      <c r="HHF4" s="7" t="s">
        <v>1586</v>
      </c>
      <c r="HHG4" s="29" t="s">
        <v>279</v>
      </c>
      <c r="HHH4" s="7" t="s">
        <v>1586</v>
      </c>
      <c r="HHI4" s="29" t="s">
        <v>279</v>
      </c>
      <c r="HHJ4" s="7" t="s">
        <v>1586</v>
      </c>
      <c r="HHK4" s="29" t="s">
        <v>279</v>
      </c>
      <c r="HHL4" s="7" t="s">
        <v>1586</v>
      </c>
      <c r="HHM4" s="29" t="s">
        <v>279</v>
      </c>
      <c r="HHN4" s="7" t="s">
        <v>1586</v>
      </c>
      <c r="HHO4" s="29" t="s">
        <v>279</v>
      </c>
      <c r="HHP4" s="7" t="s">
        <v>1586</v>
      </c>
      <c r="HHQ4" s="29" t="s">
        <v>279</v>
      </c>
      <c r="HHR4" s="7" t="s">
        <v>1586</v>
      </c>
      <c r="HHS4" s="29" t="s">
        <v>279</v>
      </c>
      <c r="HHT4" s="7" t="s">
        <v>1586</v>
      </c>
      <c r="HHU4" s="29" t="s">
        <v>279</v>
      </c>
      <c r="HHV4" s="7" t="s">
        <v>1586</v>
      </c>
      <c r="HHW4" s="29" t="s">
        <v>279</v>
      </c>
      <c r="HHX4" s="7" t="s">
        <v>1586</v>
      </c>
      <c r="HHY4" s="29" t="s">
        <v>279</v>
      </c>
      <c r="HHZ4" s="7" t="s">
        <v>1586</v>
      </c>
      <c r="HIA4" s="29" t="s">
        <v>279</v>
      </c>
      <c r="HIB4" s="7" t="s">
        <v>1586</v>
      </c>
      <c r="HIC4" s="29" t="s">
        <v>279</v>
      </c>
      <c r="HID4" s="7" t="s">
        <v>1586</v>
      </c>
      <c r="HIE4" s="29" t="s">
        <v>279</v>
      </c>
      <c r="HIF4" s="7" t="s">
        <v>1586</v>
      </c>
      <c r="HIG4" s="29" t="s">
        <v>279</v>
      </c>
      <c r="HIH4" s="7" t="s">
        <v>1586</v>
      </c>
      <c r="HII4" s="29" t="s">
        <v>279</v>
      </c>
      <c r="HIJ4" s="7" t="s">
        <v>1586</v>
      </c>
      <c r="HIK4" s="29" t="s">
        <v>279</v>
      </c>
      <c r="HIL4" s="7" t="s">
        <v>1586</v>
      </c>
      <c r="HIM4" s="29" t="s">
        <v>279</v>
      </c>
      <c r="HIN4" s="7" t="s">
        <v>1586</v>
      </c>
      <c r="HIO4" s="29" t="s">
        <v>279</v>
      </c>
      <c r="HIP4" s="7" t="s">
        <v>1586</v>
      </c>
      <c r="HIQ4" s="29" t="s">
        <v>279</v>
      </c>
      <c r="HIR4" s="7" t="s">
        <v>1586</v>
      </c>
      <c r="HIS4" s="29" t="s">
        <v>279</v>
      </c>
      <c r="HIT4" s="7" t="s">
        <v>1586</v>
      </c>
      <c r="HIU4" s="29" t="s">
        <v>279</v>
      </c>
      <c r="HIV4" s="7" t="s">
        <v>1586</v>
      </c>
      <c r="HIW4" s="29" t="s">
        <v>279</v>
      </c>
      <c r="HIX4" s="7" t="s">
        <v>1586</v>
      </c>
      <c r="HIY4" s="29" t="s">
        <v>279</v>
      </c>
      <c r="HIZ4" s="7" t="s">
        <v>1586</v>
      </c>
      <c r="HJA4" s="29" t="s">
        <v>279</v>
      </c>
      <c r="HJB4" s="7" t="s">
        <v>1586</v>
      </c>
      <c r="HJC4" s="29" t="s">
        <v>279</v>
      </c>
      <c r="HJD4" s="7" t="s">
        <v>1586</v>
      </c>
      <c r="HJE4" s="29" t="s">
        <v>279</v>
      </c>
      <c r="HJF4" s="7" t="s">
        <v>1586</v>
      </c>
      <c r="HJG4" s="29" t="s">
        <v>279</v>
      </c>
      <c r="HJH4" s="7" t="s">
        <v>1586</v>
      </c>
      <c r="HJI4" s="29" t="s">
        <v>279</v>
      </c>
      <c r="HJJ4" s="7" t="s">
        <v>1586</v>
      </c>
      <c r="HJK4" s="29" t="s">
        <v>279</v>
      </c>
      <c r="HJL4" s="7" t="s">
        <v>1586</v>
      </c>
      <c r="HJM4" s="29" t="s">
        <v>279</v>
      </c>
      <c r="HJN4" s="7" t="s">
        <v>1586</v>
      </c>
      <c r="HJO4" s="29" t="s">
        <v>279</v>
      </c>
      <c r="HJP4" s="7" t="s">
        <v>1586</v>
      </c>
      <c r="HJQ4" s="29" t="s">
        <v>279</v>
      </c>
      <c r="HJR4" s="7" t="s">
        <v>1586</v>
      </c>
      <c r="HJS4" s="29" t="s">
        <v>279</v>
      </c>
      <c r="HJT4" s="7" t="s">
        <v>1586</v>
      </c>
      <c r="HJU4" s="29" t="s">
        <v>279</v>
      </c>
      <c r="HJV4" s="7" t="s">
        <v>1586</v>
      </c>
      <c r="HJW4" s="29" t="s">
        <v>279</v>
      </c>
      <c r="HJX4" s="7" t="s">
        <v>1586</v>
      </c>
      <c r="HJY4" s="29" t="s">
        <v>279</v>
      </c>
      <c r="HJZ4" s="7" t="s">
        <v>1586</v>
      </c>
      <c r="HKA4" s="29" t="s">
        <v>279</v>
      </c>
      <c r="HKB4" s="7" t="s">
        <v>1586</v>
      </c>
      <c r="HKC4" s="29" t="s">
        <v>279</v>
      </c>
      <c r="HKD4" s="7" t="s">
        <v>1586</v>
      </c>
      <c r="HKE4" s="29" t="s">
        <v>279</v>
      </c>
      <c r="HKF4" s="7" t="s">
        <v>1586</v>
      </c>
      <c r="HKG4" s="29" t="s">
        <v>279</v>
      </c>
      <c r="HKH4" s="7" t="s">
        <v>1586</v>
      </c>
      <c r="HKI4" s="29" t="s">
        <v>279</v>
      </c>
      <c r="HKJ4" s="7" t="s">
        <v>1586</v>
      </c>
      <c r="HKK4" s="29" t="s">
        <v>279</v>
      </c>
      <c r="HKL4" s="7" t="s">
        <v>1586</v>
      </c>
      <c r="HKM4" s="29" t="s">
        <v>279</v>
      </c>
      <c r="HKN4" s="7" t="s">
        <v>1586</v>
      </c>
      <c r="HKO4" s="29" t="s">
        <v>279</v>
      </c>
      <c r="HKP4" s="7" t="s">
        <v>1586</v>
      </c>
      <c r="HKQ4" s="29" t="s">
        <v>279</v>
      </c>
      <c r="HKR4" s="7" t="s">
        <v>1586</v>
      </c>
      <c r="HKS4" s="29" t="s">
        <v>279</v>
      </c>
      <c r="HKT4" s="7" t="s">
        <v>1586</v>
      </c>
      <c r="HKU4" s="29" t="s">
        <v>279</v>
      </c>
      <c r="HKV4" s="7" t="s">
        <v>1586</v>
      </c>
      <c r="HKW4" s="29" t="s">
        <v>279</v>
      </c>
      <c r="HKX4" s="7" t="s">
        <v>1586</v>
      </c>
      <c r="HKY4" s="29" t="s">
        <v>279</v>
      </c>
      <c r="HKZ4" s="7" t="s">
        <v>1586</v>
      </c>
      <c r="HLA4" s="29" t="s">
        <v>279</v>
      </c>
      <c r="HLB4" s="7" t="s">
        <v>1586</v>
      </c>
      <c r="HLC4" s="29" t="s">
        <v>279</v>
      </c>
      <c r="HLD4" s="7" t="s">
        <v>1586</v>
      </c>
      <c r="HLE4" s="29" t="s">
        <v>279</v>
      </c>
      <c r="HLF4" s="7" t="s">
        <v>1586</v>
      </c>
      <c r="HLG4" s="29" t="s">
        <v>279</v>
      </c>
      <c r="HLH4" s="7" t="s">
        <v>1586</v>
      </c>
      <c r="HLI4" s="29" t="s">
        <v>279</v>
      </c>
      <c r="HLJ4" s="7" t="s">
        <v>1586</v>
      </c>
      <c r="HLK4" s="29" t="s">
        <v>279</v>
      </c>
      <c r="HLL4" s="7" t="s">
        <v>1586</v>
      </c>
      <c r="HLM4" s="29" t="s">
        <v>279</v>
      </c>
      <c r="HLN4" s="7" t="s">
        <v>1586</v>
      </c>
      <c r="HLO4" s="29" t="s">
        <v>279</v>
      </c>
      <c r="HLP4" s="7" t="s">
        <v>1586</v>
      </c>
      <c r="HLQ4" s="29" t="s">
        <v>279</v>
      </c>
      <c r="HLR4" s="7" t="s">
        <v>1586</v>
      </c>
      <c r="HLS4" s="29" t="s">
        <v>279</v>
      </c>
      <c r="HLT4" s="7" t="s">
        <v>1586</v>
      </c>
      <c r="HLU4" s="29" t="s">
        <v>279</v>
      </c>
      <c r="HLV4" s="7" t="s">
        <v>1586</v>
      </c>
      <c r="HLW4" s="29" t="s">
        <v>279</v>
      </c>
      <c r="HLX4" s="7" t="s">
        <v>1586</v>
      </c>
      <c r="HLY4" s="29" t="s">
        <v>279</v>
      </c>
      <c r="HLZ4" s="7" t="s">
        <v>1586</v>
      </c>
      <c r="HMA4" s="29" t="s">
        <v>279</v>
      </c>
      <c r="HMB4" s="7" t="s">
        <v>1586</v>
      </c>
      <c r="HMC4" s="29" t="s">
        <v>279</v>
      </c>
      <c r="HMD4" s="7" t="s">
        <v>1586</v>
      </c>
      <c r="HME4" s="29" t="s">
        <v>279</v>
      </c>
      <c r="HMF4" s="7" t="s">
        <v>1586</v>
      </c>
      <c r="HMG4" s="29" t="s">
        <v>279</v>
      </c>
      <c r="HMH4" s="7" t="s">
        <v>1586</v>
      </c>
      <c r="HMI4" s="29" t="s">
        <v>279</v>
      </c>
      <c r="HMJ4" s="7" t="s">
        <v>1586</v>
      </c>
      <c r="HMK4" s="29" t="s">
        <v>279</v>
      </c>
      <c r="HML4" s="7" t="s">
        <v>1586</v>
      </c>
      <c r="HMM4" s="29" t="s">
        <v>279</v>
      </c>
      <c r="HMN4" s="7" t="s">
        <v>1586</v>
      </c>
      <c r="HMO4" s="29" t="s">
        <v>279</v>
      </c>
      <c r="HMP4" s="7" t="s">
        <v>1586</v>
      </c>
      <c r="HMQ4" s="29" t="s">
        <v>279</v>
      </c>
      <c r="HMR4" s="7" t="s">
        <v>1586</v>
      </c>
      <c r="HMS4" s="29" t="s">
        <v>279</v>
      </c>
      <c r="HMT4" s="7" t="s">
        <v>1586</v>
      </c>
      <c r="HMU4" s="29" t="s">
        <v>279</v>
      </c>
      <c r="HMV4" s="7" t="s">
        <v>1586</v>
      </c>
      <c r="HMW4" s="29" t="s">
        <v>279</v>
      </c>
      <c r="HMX4" s="7" t="s">
        <v>1586</v>
      </c>
      <c r="HMY4" s="29" t="s">
        <v>279</v>
      </c>
      <c r="HMZ4" s="7" t="s">
        <v>1586</v>
      </c>
      <c r="HNA4" s="29" t="s">
        <v>279</v>
      </c>
      <c r="HNB4" s="7" t="s">
        <v>1586</v>
      </c>
      <c r="HNC4" s="29" t="s">
        <v>279</v>
      </c>
      <c r="HND4" s="7" t="s">
        <v>1586</v>
      </c>
      <c r="HNE4" s="29" t="s">
        <v>279</v>
      </c>
      <c r="HNF4" s="7" t="s">
        <v>1586</v>
      </c>
      <c r="HNG4" s="29" t="s">
        <v>279</v>
      </c>
      <c r="HNH4" s="7" t="s">
        <v>1586</v>
      </c>
      <c r="HNI4" s="29" t="s">
        <v>279</v>
      </c>
      <c r="HNJ4" s="7" t="s">
        <v>1586</v>
      </c>
      <c r="HNK4" s="29" t="s">
        <v>279</v>
      </c>
      <c r="HNL4" s="7" t="s">
        <v>1586</v>
      </c>
      <c r="HNM4" s="29" t="s">
        <v>279</v>
      </c>
      <c r="HNN4" s="7" t="s">
        <v>1586</v>
      </c>
      <c r="HNO4" s="29" t="s">
        <v>279</v>
      </c>
      <c r="HNP4" s="7" t="s">
        <v>1586</v>
      </c>
      <c r="HNQ4" s="29" t="s">
        <v>279</v>
      </c>
      <c r="HNR4" s="7" t="s">
        <v>1586</v>
      </c>
      <c r="HNS4" s="29" t="s">
        <v>279</v>
      </c>
      <c r="HNT4" s="7" t="s">
        <v>1586</v>
      </c>
      <c r="HNU4" s="29" t="s">
        <v>279</v>
      </c>
      <c r="HNV4" s="7" t="s">
        <v>1586</v>
      </c>
      <c r="HNW4" s="29" t="s">
        <v>279</v>
      </c>
      <c r="HNX4" s="7" t="s">
        <v>1586</v>
      </c>
      <c r="HNY4" s="29" t="s">
        <v>279</v>
      </c>
      <c r="HNZ4" s="7" t="s">
        <v>1586</v>
      </c>
      <c r="HOA4" s="29" t="s">
        <v>279</v>
      </c>
      <c r="HOB4" s="7" t="s">
        <v>1586</v>
      </c>
      <c r="HOC4" s="29" t="s">
        <v>279</v>
      </c>
      <c r="HOD4" s="7" t="s">
        <v>1586</v>
      </c>
      <c r="HOE4" s="29" t="s">
        <v>279</v>
      </c>
      <c r="HOF4" s="7" t="s">
        <v>1586</v>
      </c>
      <c r="HOG4" s="29" t="s">
        <v>279</v>
      </c>
      <c r="HOH4" s="7" t="s">
        <v>1586</v>
      </c>
      <c r="HOI4" s="29" t="s">
        <v>279</v>
      </c>
      <c r="HOJ4" s="7" t="s">
        <v>1586</v>
      </c>
      <c r="HOK4" s="29" t="s">
        <v>279</v>
      </c>
      <c r="HOL4" s="7" t="s">
        <v>1586</v>
      </c>
      <c r="HOM4" s="29" t="s">
        <v>279</v>
      </c>
      <c r="HON4" s="7" t="s">
        <v>1586</v>
      </c>
      <c r="HOO4" s="29" t="s">
        <v>279</v>
      </c>
      <c r="HOP4" s="7" t="s">
        <v>1586</v>
      </c>
      <c r="HOQ4" s="29" t="s">
        <v>279</v>
      </c>
      <c r="HOR4" s="7" t="s">
        <v>1586</v>
      </c>
      <c r="HOS4" s="29" t="s">
        <v>279</v>
      </c>
      <c r="HOT4" s="7" t="s">
        <v>1586</v>
      </c>
      <c r="HOU4" s="29" t="s">
        <v>279</v>
      </c>
      <c r="HOV4" s="7" t="s">
        <v>1586</v>
      </c>
      <c r="HOW4" s="29" t="s">
        <v>279</v>
      </c>
      <c r="HOX4" s="7" t="s">
        <v>1586</v>
      </c>
      <c r="HOY4" s="29" t="s">
        <v>279</v>
      </c>
      <c r="HOZ4" s="7" t="s">
        <v>1586</v>
      </c>
      <c r="HPA4" s="29" t="s">
        <v>279</v>
      </c>
      <c r="HPB4" s="7" t="s">
        <v>1586</v>
      </c>
      <c r="HPC4" s="29" t="s">
        <v>279</v>
      </c>
      <c r="HPD4" s="7" t="s">
        <v>1586</v>
      </c>
      <c r="HPE4" s="29" t="s">
        <v>279</v>
      </c>
      <c r="HPF4" s="7" t="s">
        <v>1586</v>
      </c>
      <c r="HPG4" s="29" t="s">
        <v>279</v>
      </c>
      <c r="HPH4" s="7" t="s">
        <v>1586</v>
      </c>
      <c r="HPI4" s="29" t="s">
        <v>279</v>
      </c>
      <c r="HPJ4" s="7" t="s">
        <v>1586</v>
      </c>
      <c r="HPK4" s="29" t="s">
        <v>279</v>
      </c>
      <c r="HPL4" s="7" t="s">
        <v>1586</v>
      </c>
      <c r="HPM4" s="29" t="s">
        <v>279</v>
      </c>
      <c r="HPN4" s="7" t="s">
        <v>1586</v>
      </c>
      <c r="HPO4" s="29" t="s">
        <v>279</v>
      </c>
      <c r="HPP4" s="7" t="s">
        <v>1586</v>
      </c>
      <c r="HPQ4" s="29" t="s">
        <v>279</v>
      </c>
      <c r="HPR4" s="7" t="s">
        <v>1586</v>
      </c>
      <c r="HPS4" s="29" t="s">
        <v>279</v>
      </c>
      <c r="HPT4" s="7" t="s">
        <v>1586</v>
      </c>
      <c r="HPU4" s="29" t="s">
        <v>279</v>
      </c>
      <c r="HPV4" s="7" t="s">
        <v>1586</v>
      </c>
      <c r="HPW4" s="29" t="s">
        <v>279</v>
      </c>
      <c r="HPX4" s="7" t="s">
        <v>1586</v>
      </c>
      <c r="HPY4" s="29" t="s">
        <v>279</v>
      </c>
      <c r="HPZ4" s="7" t="s">
        <v>1586</v>
      </c>
      <c r="HQA4" s="29" t="s">
        <v>279</v>
      </c>
      <c r="HQB4" s="7" t="s">
        <v>1586</v>
      </c>
      <c r="HQC4" s="29" t="s">
        <v>279</v>
      </c>
      <c r="HQD4" s="7" t="s">
        <v>1586</v>
      </c>
      <c r="HQE4" s="29" t="s">
        <v>279</v>
      </c>
      <c r="HQF4" s="7" t="s">
        <v>1586</v>
      </c>
      <c r="HQG4" s="29" t="s">
        <v>279</v>
      </c>
      <c r="HQH4" s="7" t="s">
        <v>1586</v>
      </c>
      <c r="HQI4" s="29" t="s">
        <v>279</v>
      </c>
      <c r="HQJ4" s="7" t="s">
        <v>1586</v>
      </c>
      <c r="HQK4" s="29" t="s">
        <v>279</v>
      </c>
      <c r="HQL4" s="7" t="s">
        <v>1586</v>
      </c>
      <c r="HQM4" s="29" t="s">
        <v>279</v>
      </c>
      <c r="HQN4" s="7" t="s">
        <v>1586</v>
      </c>
      <c r="HQO4" s="29" t="s">
        <v>279</v>
      </c>
      <c r="HQP4" s="7" t="s">
        <v>1586</v>
      </c>
      <c r="HQQ4" s="29" t="s">
        <v>279</v>
      </c>
      <c r="HQR4" s="7" t="s">
        <v>1586</v>
      </c>
      <c r="HQS4" s="29" t="s">
        <v>279</v>
      </c>
      <c r="HQT4" s="7" t="s">
        <v>1586</v>
      </c>
      <c r="HQU4" s="29" t="s">
        <v>279</v>
      </c>
      <c r="HQV4" s="7" t="s">
        <v>1586</v>
      </c>
      <c r="HQW4" s="29" t="s">
        <v>279</v>
      </c>
      <c r="HQX4" s="7" t="s">
        <v>1586</v>
      </c>
      <c r="HQY4" s="29" t="s">
        <v>279</v>
      </c>
      <c r="HQZ4" s="7" t="s">
        <v>1586</v>
      </c>
      <c r="HRA4" s="29" t="s">
        <v>279</v>
      </c>
      <c r="HRB4" s="7" t="s">
        <v>1586</v>
      </c>
      <c r="HRC4" s="29" t="s">
        <v>279</v>
      </c>
      <c r="HRD4" s="7" t="s">
        <v>1586</v>
      </c>
      <c r="HRE4" s="29" t="s">
        <v>279</v>
      </c>
      <c r="HRF4" s="7" t="s">
        <v>1586</v>
      </c>
      <c r="HRG4" s="29" t="s">
        <v>279</v>
      </c>
      <c r="HRH4" s="7" t="s">
        <v>1586</v>
      </c>
      <c r="HRI4" s="29" t="s">
        <v>279</v>
      </c>
      <c r="HRJ4" s="7" t="s">
        <v>1586</v>
      </c>
      <c r="HRK4" s="29" t="s">
        <v>279</v>
      </c>
      <c r="HRL4" s="7" t="s">
        <v>1586</v>
      </c>
      <c r="HRM4" s="29" t="s">
        <v>279</v>
      </c>
      <c r="HRN4" s="7" t="s">
        <v>1586</v>
      </c>
      <c r="HRO4" s="29" t="s">
        <v>279</v>
      </c>
      <c r="HRP4" s="7" t="s">
        <v>1586</v>
      </c>
      <c r="HRQ4" s="29" t="s">
        <v>279</v>
      </c>
      <c r="HRR4" s="7" t="s">
        <v>1586</v>
      </c>
      <c r="HRS4" s="29" t="s">
        <v>279</v>
      </c>
      <c r="HRT4" s="7" t="s">
        <v>1586</v>
      </c>
      <c r="HRU4" s="29" t="s">
        <v>279</v>
      </c>
      <c r="HRV4" s="7" t="s">
        <v>1586</v>
      </c>
      <c r="HRW4" s="29" t="s">
        <v>279</v>
      </c>
      <c r="HRX4" s="7" t="s">
        <v>1586</v>
      </c>
      <c r="HRY4" s="29" t="s">
        <v>279</v>
      </c>
      <c r="HRZ4" s="7" t="s">
        <v>1586</v>
      </c>
      <c r="HSA4" s="29" t="s">
        <v>279</v>
      </c>
      <c r="HSB4" s="7" t="s">
        <v>1586</v>
      </c>
      <c r="HSC4" s="29" t="s">
        <v>279</v>
      </c>
      <c r="HSD4" s="7" t="s">
        <v>1586</v>
      </c>
      <c r="HSE4" s="29" t="s">
        <v>279</v>
      </c>
      <c r="HSF4" s="7" t="s">
        <v>1586</v>
      </c>
      <c r="HSG4" s="29" t="s">
        <v>279</v>
      </c>
      <c r="HSH4" s="7" t="s">
        <v>1586</v>
      </c>
      <c r="HSI4" s="29" t="s">
        <v>279</v>
      </c>
      <c r="HSJ4" s="7" t="s">
        <v>1586</v>
      </c>
      <c r="HSK4" s="29" t="s">
        <v>279</v>
      </c>
      <c r="HSL4" s="7" t="s">
        <v>1586</v>
      </c>
      <c r="HSM4" s="29" t="s">
        <v>279</v>
      </c>
      <c r="HSN4" s="7" t="s">
        <v>1586</v>
      </c>
      <c r="HSO4" s="29" t="s">
        <v>279</v>
      </c>
      <c r="HSP4" s="7" t="s">
        <v>1586</v>
      </c>
      <c r="HSQ4" s="29" t="s">
        <v>279</v>
      </c>
      <c r="HSR4" s="7" t="s">
        <v>1586</v>
      </c>
      <c r="HSS4" s="29" t="s">
        <v>279</v>
      </c>
      <c r="HST4" s="7" t="s">
        <v>1586</v>
      </c>
      <c r="HSU4" s="29" t="s">
        <v>279</v>
      </c>
      <c r="HSV4" s="7" t="s">
        <v>1586</v>
      </c>
      <c r="HSW4" s="29" t="s">
        <v>279</v>
      </c>
      <c r="HSX4" s="7" t="s">
        <v>1586</v>
      </c>
      <c r="HSY4" s="29" t="s">
        <v>279</v>
      </c>
      <c r="HSZ4" s="7" t="s">
        <v>1586</v>
      </c>
      <c r="HTA4" s="29" t="s">
        <v>279</v>
      </c>
      <c r="HTB4" s="7" t="s">
        <v>1586</v>
      </c>
      <c r="HTC4" s="29" t="s">
        <v>279</v>
      </c>
      <c r="HTD4" s="7" t="s">
        <v>1586</v>
      </c>
      <c r="HTE4" s="29" t="s">
        <v>279</v>
      </c>
      <c r="HTF4" s="7" t="s">
        <v>1586</v>
      </c>
      <c r="HTG4" s="29" t="s">
        <v>279</v>
      </c>
      <c r="HTH4" s="7" t="s">
        <v>1586</v>
      </c>
      <c r="HTI4" s="29" t="s">
        <v>279</v>
      </c>
      <c r="HTJ4" s="7" t="s">
        <v>1586</v>
      </c>
      <c r="HTK4" s="29" t="s">
        <v>279</v>
      </c>
      <c r="HTL4" s="7" t="s">
        <v>1586</v>
      </c>
      <c r="HTM4" s="29" t="s">
        <v>279</v>
      </c>
      <c r="HTN4" s="7" t="s">
        <v>1586</v>
      </c>
      <c r="HTO4" s="29" t="s">
        <v>279</v>
      </c>
      <c r="HTP4" s="7" t="s">
        <v>1586</v>
      </c>
      <c r="HTQ4" s="29" t="s">
        <v>279</v>
      </c>
      <c r="HTR4" s="7" t="s">
        <v>1586</v>
      </c>
      <c r="HTS4" s="29" t="s">
        <v>279</v>
      </c>
      <c r="HTT4" s="7" t="s">
        <v>1586</v>
      </c>
      <c r="HTU4" s="29" t="s">
        <v>279</v>
      </c>
      <c r="HTV4" s="7" t="s">
        <v>1586</v>
      </c>
      <c r="HTW4" s="29" t="s">
        <v>279</v>
      </c>
      <c r="HTX4" s="7" t="s">
        <v>1586</v>
      </c>
      <c r="HTY4" s="29" t="s">
        <v>279</v>
      </c>
      <c r="HTZ4" s="7" t="s">
        <v>1586</v>
      </c>
      <c r="HUA4" s="29" t="s">
        <v>279</v>
      </c>
      <c r="HUB4" s="7" t="s">
        <v>1586</v>
      </c>
      <c r="HUC4" s="29" t="s">
        <v>279</v>
      </c>
      <c r="HUD4" s="7" t="s">
        <v>1586</v>
      </c>
      <c r="HUE4" s="29" t="s">
        <v>279</v>
      </c>
      <c r="HUF4" s="7" t="s">
        <v>1586</v>
      </c>
      <c r="HUG4" s="29" t="s">
        <v>279</v>
      </c>
      <c r="HUH4" s="7" t="s">
        <v>1586</v>
      </c>
      <c r="HUI4" s="29" t="s">
        <v>279</v>
      </c>
      <c r="HUJ4" s="7" t="s">
        <v>1586</v>
      </c>
      <c r="HUK4" s="29" t="s">
        <v>279</v>
      </c>
      <c r="HUL4" s="7" t="s">
        <v>1586</v>
      </c>
      <c r="HUM4" s="29" t="s">
        <v>279</v>
      </c>
      <c r="HUN4" s="7" t="s">
        <v>1586</v>
      </c>
      <c r="HUO4" s="29" t="s">
        <v>279</v>
      </c>
      <c r="HUP4" s="7" t="s">
        <v>1586</v>
      </c>
      <c r="HUQ4" s="29" t="s">
        <v>279</v>
      </c>
      <c r="HUR4" s="7" t="s">
        <v>1586</v>
      </c>
      <c r="HUS4" s="29" t="s">
        <v>279</v>
      </c>
      <c r="HUT4" s="7" t="s">
        <v>1586</v>
      </c>
      <c r="HUU4" s="29" t="s">
        <v>279</v>
      </c>
      <c r="HUV4" s="7" t="s">
        <v>1586</v>
      </c>
      <c r="HUW4" s="29" t="s">
        <v>279</v>
      </c>
      <c r="HUX4" s="7" t="s">
        <v>1586</v>
      </c>
      <c r="HUY4" s="29" t="s">
        <v>279</v>
      </c>
      <c r="HUZ4" s="7" t="s">
        <v>1586</v>
      </c>
      <c r="HVA4" s="29" t="s">
        <v>279</v>
      </c>
      <c r="HVB4" s="7" t="s">
        <v>1586</v>
      </c>
      <c r="HVC4" s="29" t="s">
        <v>279</v>
      </c>
      <c r="HVD4" s="7" t="s">
        <v>1586</v>
      </c>
      <c r="HVE4" s="29" t="s">
        <v>279</v>
      </c>
      <c r="HVF4" s="7" t="s">
        <v>1586</v>
      </c>
      <c r="HVG4" s="29" t="s">
        <v>279</v>
      </c>
      <c r="HVH4" s="7" t="s">
        <v>1586</v>
      </c>
      <c r="HVI4" s="29" t="s">
        <v>279</v>
      </c>
      <c r="HVJ4" s="7" t="s">
        <v>1586</v>
      </c>
      <c r="HVK4" s="29" t="s">
        <v>279</v>
      </c>
      <c r="HVL4" s="7" t="s">
        <v>1586</v>
      </c>
      <c r="HVM4" s="29" t="s">
        <v>279</v>
      </c>
      <c r="HVN4" s="7" t="s">
        <v>1586</v>
      </c>
      <c r="HVO4" s="29" t="s">
        <v>279</v>
      </c>
      <c r="HVP4" s="7" t="s">
        <v>1586</v>
      </c>
      <c r="HVQ4" s="29" t="s">
        <v>279</v>
      </c>
      <c r="HVR4" s="7" t="s">
        <v>1586</v>
      </c>
      <c r="HVS4" s="29" t="s">
        <v>279</v>
      </c>
      <c r="HVT4" s="7" t="s">
        <v>1586</v>
      </c>
      <c r="HVU4" s="29" t="s">
        <v>279</v>
      </c>
      <c r="HVV4" s="7" t="s">
        <v>1586</v>
      </c>
      <c r="HVW4" s="29" t="s">
        <v>279</v>
      </c>
      <c r="HVX4" s="7" t="s">
        <v>1586</v>
      </c>
      <c r="HVY4" s="29" t="s">
        <v>279</v>
      </c>
      <c r="HVZ4" s="7" t="s">
        <v>1586</v>
      </c>
      <c r="HWA4" s="29" t="s">
        <v>279</v>
      </c>
      <c r="HWB4" s="7" t="s">
        <v>1586</v>
      </c>
      <c r="HWC4" s="29" t="s">
        <v>279</v>
      </c>
      <c r="HWD4" s="7" t="s">
        <v>1586</v>
      </c>
      <c r="HWE4" s="29" t="s">
        <v>279</v>
      </c>
      <c r="HWF4" s="7" t="s">
        <v>1586</v>
      </c>
      <c r="HWG4" s="29" t="s">
        <v>279</v>
      </c>
      <c r="HWH4" s="7" t="s">
        <v>1586</v>
      </c>
      <c r="HWI4" s="29" t="s">
        <v>279</v>
      </c>
      <c r="HWJ4" s="7" t="s">
        <v>1586</v>
      </c>
      <c r="HWK4" s="29" t="s">
        <v>279</v>
      </c>
      <c r="HWL4" s="7" t="s">
        <v>1586</v>
      </c>
      <c r="HWM4" s="29" t="s">
        <v>279</v>
      </c>
      <c r="HWN4" s="7" t="s">
        <v>1586</v>
      </c>
      <c r="HWO4" s="29" t="s">
        <v>279</v>
      </c>
      <c r="HWP4" s="7" t="s">
        <v>1586</v>
      </c>
      <c r="HWQ4" s="29" t="s">
        <v>279</v>
      </c>
      <c r="HWR4" s="7" t="s">
        <v>1586</v>
      </c>
      <c r="HWS4" s="29" t="s">
        <v>279</v>
      </c>
      <c r="HWT4" s="7" t="s">
        <v>1586</v>
      </c>
      <c r="HWU4" s="29" t="s">
        <v>279</v>
      </c>
      <c r="HWV4" s="7" t="s">
        <v>1586</v>
      </c>
      <c r="HWW4" s="29" t="s">
        <v>279</v>
      </c>
      <c r="HWX4" s="7" t="s">
        <v>1586</v>
      </c>
      <c r="HWY4" s="29" t="s">
        <v>279</v>
      </c>
      <c r="HWZ4" s="7" t="s">
        <v>1586</v>
      </c>
      <c r="HXA4" s="29" t="s">
        <v>279</v>
      </c>
      <c r="HXB4" s="7" t="s">
        <v>1586</v>
      </c>
      <c r="HXC4" s="29" t="s">
        <v>279</v>
      </c>
      <c r="HXD4" s="7" t="s">
        <v>1586</v>
      </c>
      <c r="HXE4" s="29" t="s">
        <v>279</v>
      </c>
      <c r="HXF4" s="7" t="s">
        <v>1586</v>
      </c>
      <c r="HXG4" s="29" t="s">
        <v>279</v>
      </c>
      <c r="HXH4" s="7" t="s">
        <v>1586</v>
      </c>
      <c r="HXI4" s="29" t="s">
        <v>279</v>
      </c>
      <c r="HXJ4" s="7" t="s">
        <v>1586</v>
      </c>
      <c r="HXK4" s="29" t="s">
        <v>279</v>
      </c>
      <c r="HXL4" s="7" t="s">
        <v>1586</v>
      </c>
      <c r="HXM4" s="29" t="s">
        <v>279</v>
      </c>
      <c r="HXN4" s="7" t="s">
        <v>1586</v>
      </c>
      <c r="HXO4" s="29" t="s">
        <v>279</v>
      </c>
      <c r="HXP4" s="7" t="s">
        <v>1586</v>
      </c>
      <c r="HXQ4" s="29" t="s">
        <v>279</v>
      </c>
      <c r="HXR4" s="7" t="s">
        <v>1586</v>
      </c>
      <c r="HXS4" s="29" t="s">
        <v>279</v>
      </c>
      <c r="HXT4" s="7" t="s">
        <v>1586</v>
      </c>
      <c r="HXU4" s="29" t="s">
        <v>279</v>
      </c>
      <c r="HXV4" s="7" t="s">
        <v>1586</v>
      </c>
      <c r="HXW4" s="29" t="s">
        <v>279</v>
      </c>
      <c r="HXX4" s="7" t="s">
        <v>1586</v>
      </c>
      <c r="HXY4" s="29" t="s">
        <v>279</v>
      </c>
      <c r="HXZ4" s="7" t="s">
        <v>1586</v>
      </c>
      <c r="HYA4" s="29" t="s">
        <v>279</v>
      </c>
      <c r="HYB4" s="7" t="s">
        <v>1586</v>
      </c>
      <c r="HYC4" s="29" t="s">
        <v>279</v>
      </c>
      <c r="HYD4" s="7" t="s">
        <v>1586</v>
      </c>
      <c r="HYE4" s="29" t="s">
        <v>279</v>
      </c>
      <c r="HYF4" s="7" t="s">
        <v>1586</v>
      </c>
      <c r="HYG4" s="29" t="s">
        <v>279</v>
      </c>
      <c r="HYH4" s="7" t="s">
        <v>1586</v>
      </c>
      <c r="HYI4" s="29" t="s">
        <v>279</v>
      </c>
      <c r="HYJ4" s="7" t="s">
        <v>1586</v>
      </c>
      <c r="HYK4" s="29" t="s">
        <v>279</v>
      </c>
      <c r="HYL4" s="7" t="s">
        <v>1586</v>
      </c>
      <c r="HYM4" s="29" t="s">
        <v>279</v>
      </c>
      <c r="HYN4" s="7" t="s">
        <v>1586</v>
      </c>
      <c r="HYO4" s="29" t="s">
        <v>279</v>
      </c>
      <c r="HYP4" s="7" t="s">
        <v>1586</v>
      </c>
      <c r="HYQ4" s="29" t="s">
        <v>279</v>
      </c>
      <c r="HYR4" s="7" t="s">
        <v>1586</v>
      </c>
      <c r="HYS4" s="29" t="s">
        <v>279</v>
      </c>
      <c r="HYT4" s="7" t="s">
        <v>1586</v>
      </c>
      <c r="HYU4" s="29" t="s">
        <v>279</v>
      </c>
      <c r="HYV4" s="7" t="s">
        <v>1586</v>
      </c>
      <c r="HYW4" s="29" t="s">
        <v>279</v>
      </c>
      <c r="HYX4" s="7" t="s">
        <v>1586</v>
      </c>
      <c r="HYY4" s="29" t="s">
        <v>279</v>
      </c>
      <c r="HYZ4" s="7" t="s">
        <v>1586</v>
      </c>
      <c r="HZA4" s="29" t="s">
        <v>279</v>
      </c>
      <c r="HZB4" s="7" t="s">
        <v>1586</v>
      </c>
      <c r="HZC4" s="29" t="s">
        <v>279</v>
      </c>
      <c r="HZD4" s="7" t="s">
        <v>1586</v>
      </c>
      <c r="HZE4" s="29" t="s">
        <v>279</v>
      </c>
      <c r="HZF4" s="7" t="s">
        <v>1586</v>
      </c>
      <c r="HZG4" s="29" t="s">
        <v>279</v>
      </c>
      <c r="HZH4" s="7" t="s">
        <v>1586</v>
      </c>
      <c r="HZI4" s="29" t="s">
        <v>279</v>
      </c>
      <c r="HZJ4" s="7" t="s">
        <v>1586</v>
      </c>
      <c r="HZK4" s="29" t="s">
        <v>279</v>
      </c>
      <c r="HZL4" s="7" t="s">
        <v>1586</v>
      </c>
      <c r="HZM4" s="29" t="s">
        <v>279</v>
      </c>
      <c r="HZN4" s="7" t="s">
        <v>1586</v>
      </c>
      <c r="HZO4" s="29" t="s">
        <v>279</v>
      </c>
      <c r="HZP4" s="7" t="s">
        <v>1586</v>
      </c>
      <c r="HZQ4" s="29" t="s">
        <v>279</v>
      </c>
      <c r="HZR4" s="7" t="s">
        <v>1586</v>
      </c>
      <c r="HZS4" s="29" t="s">
        <v>279</v>
      </c>
      <c r="HZT4" s="7" t="s">
        <v>1586</v>
      </c>
      <c r="HZU4" s="29" t="s">
        <v>279</v>
      </c>
      <c r="HZV4" s="7" t="s">
        <v>1586</v>
      </c>
      <c r="HZW4" s="29" t="s">
        <v>279</v>
      </c>
      <c r="HZX4" s="7" t="s">
        <v>1586</v>
      </c>
      <c r="HZY4" s="29" t="s">
        <v>279</v>
      </c>
      <c r="HZZ4" s="7" t="s">
        <v>1586</v>
      </c>
      <c r="IAA4" s="29" t="s">
        <v>279</v>
      </c>
      <c r="IAB4" s="7" t="s">
        <v>1586</v>
      </c>
      <c r="IAC4" s="29" t="s">
        <v>279</v>
      </c>
      <c r="IAD4" s="7" t="s">
        <v>1586</v>
      </c>
      <c r="IAE4" s="29" t="s">
        <v>279</v>
      </c>
      <c r="IAF4" s="7" t="s">
        <v>1586</v>
      </c>
      <c r="IAG4" s="29" t="s">
        <v>279</v>
      </c>
      <c r="IAH4" s="7" t="s">
        <v>1586</v>
      </c>
      <c r="IAI4" s="29" t="s">
        <v>279</v>
      </c>
      <c r="IAJ4" s="7" t="s">
        <v>1586</v>
      </c>
      <c r="IAK4" s="29" t="s">
        <v>279</v>
      </c>
      <c r="IAL4" s="7" t="s">
        <v>1586</v>
      </c>
      <c r="IAM4" s="29" t="s">
        <v>279</v>
      </c>
      <c r="IAN4" s="7" t="s">
        <v>1586</v>
      </c>
      <c r="IAO4" s="29" t="s">
        <v>279</v>
      </c>
      <c r="IAP4" s="7" t="s">
        <v>1586</v>
      </c>
      <c r="IAQ4" s="29" t="s">
        <v>279</v>
      </c>
      <c r="IAR4" s="7" t="s">
        <v>1586</v>
      </c>
      <c r="IAS4" s="29" t="s">
        <v>279</v>
      </c>
      <c r="IAT4" s="7" t="s">
        <v>1586</v>
      </c>
      <c r="IAU4" s="29" t="s">
        <v>279</v>
      </c>
      <c r="IAV4" s="7" t="s">
        <v>1586</v>
      </c>
      <c r="IAW4" s="29" t="s">
        <v>279</v>
      </c>
      <c r="IAX4" s="7" t="s">
        <v>1586</v>
      </c>
      <c r="IAY4" s="29" t="s">
        <v>279</v>
      </c>
      <c r="IAZ4" s="7" t="s">
        <v>1586</v>
      </c>
      <c r="IBA4" s="29" t="s">
        <v>279</v>
      </c>
      <c r="IBB4" s="7" t="s">
        <v>1586</v>
      </c>
      <c r="IBC4" s="29" t="s">
        <v>279</v>
      </c>
      <c r="IBD4" s="7" t="s">
        <v>1586</v>
      </c>
      <c r="IBE4" s="29" t="s">
        <v>279</v>
      </c>
      <c r="IBF4" s="7" t="s">
        <v>1586</v>
      </c>
      <c r="IBG4" s="29" t="s">
        <v>279</v>
      </c>
      <c r="IBH4" s="7" t="s">
        <v>1586</v>
      </c>
      <c r="IBI4" s="29" t="s">
        <v>279</v>
      </c>
      <c r="IBJ4" s="7" t="s">
        <v>1586</v>
      </c>
      <c r="IBK4" s="29" t="s">
        <v>279</v>
      </c>
      <c r="IBL4" s="7" t="s">
        <v>1586</v>
      </c>
      <c r="IBM4" s="29" t="s">
        <v>279</v>
      </c>
      <c r="IBN4" s="7" t="s">
        <v>1586</v>
      </c>
      <c r="IBO4" s="29" t="s">
        <v>279</v>
      </c>
      <c r="IBP4" s="7" t="s">
        <v>1586</v>
      </c>
      <c r="IBQ4" s="29" t="s">
        <v>279</v>
      </c>
      <c r="IBR4" s="7" t="s">
        <v>1586</v>
      </c>
      <c r="IBS4" s="29" t="s">
        <v>279</v>
      </c>
      <c r="IBT4" s="7" t="s">
        <v>1586</v>
      </c>
      <c r="IBU4" s="29" t="s">
        <v>279</v>
      </c>
      <c r="IBV4" s="7" t="s">
        <v>1586</v>
      </c>
      <c r="IBW4" s="29" t="s">
        <v>279</v>
      </c>
      <c r="IBX4" s="7" t="s">
        <v>1586</v>
      </c>
      <c r="IBY4" s="29" t="s">
        <v>279</v>
      </c>
      <c r="IBZ4" s="7" t="s">
        <v>1586</v>
      </c>
      <c r="ICA4" s="29" t="s">
        <v>279</v>
      </c>
      <c r="ICB4" s="7" t="s">
        <v>1586</v>
      </c>
      <c r="ICC4" s="29" t="s">
        <v>279</v>
      </c>
      <c r="ICD4" s="7" t="s">
        <v>1586</v>
      </c>
      <c r="ICE4" s="29" t="s">
        <v>279</v>
      </c>
      <c r="ICF4" s="7" t="s">
        <v>1586</v>
      </c>
      <c r="ICG4" s="29" t="s">
        <v>279</v>
      </c>
      <c r="ICH4" s="7" t="s">
        <v>1586</v>
      </c>
      <c r="ICI4" s="29" t="s">
        <v>279</v>
      </c>
      <c r="ICJ4" s="7" t="s">
        <v>1586</v>
      </c>
      <c r="ICK4" s="29" t="s">
        <v>279</v>
      </c>
      <c r="ICL4" s="7" t="s">
        <v>1586</v>
      </c>
      <c r="ICM4" s="29" t="s">
        <v>279</v>
      </c>
      <c r="ICN4" s="7" t="s">
        <v>1586</v>
      </c>
      <c r="ICO4" s="29" t="s">
        <v>279</v>
      </c>
      <c r="ICP4" s="7" t="s">
        <v>1586</v>
      </c>
      <c r="ICQ4" s="29" t="s">
        <v>279</v>
      </c>
      <c r="ICR4" s="7" t="s">
        <v>1586</v>
      </c>
      <c r="ICS4" s="29" t="s">
        <v>279</v>
      </c>
      <c r="ICT4" s="7" t="s">
        <v>1586</v>
      </c>
      <c r="ICU4" s="29" t="s">
        <v>279</v>
      </c>
      <c r="ICV4" s="7" t="s">
        <v>1586</v>
      </c>
      <c r="ICW4" s="29" t="s">
        <v>279</v>
      </c>
      <c r="ICX4" s="7" t="s">
        <v>1586</v>
      </c>
      <c r="ICY4" s="29" t="s">
        <v>279</v>
      </c>
      <c r="ICZ4" s="7" t="s">
        <v>1586</v>
      </c>
      <c r="IDA4" s="29" t="s">
        <v>279</v>
      </c>
      <c r="IDB4" s="7" t="s">
        <v>1586</v>
      </c>
      <c r="IDC4" s="29" t="s">
        <v>279</v>
      </c>
      <c r="IDD4" s="7" t="s">
        <v>1586</v>
      </c>
      <c r="IDE4" s="29" t="s">
        <v>279</v>
      </c>
      <c r="IDF4" s="7" t="s">
        <v>1586</v>
      </c>
      <c r="IDG4" s="29" t="s">
        <v>279</v>
      </c>
      <c r="IDH4" s="7" t="s">
        <v>1586</v>
      </c>
      <c r="IDI4" s="29" t="s">
        <v>279</v>
      </c>
      <c r="IDJ4" s="7" t="s">
        <v>1586</v>
      </c>
      <c r="IDK4" s="29" t="s">
        <v>279</v>
      </c>
      <c r="IDL4" s="7" t="s">
        <v>1586</v>
      </c>
      <c r="IDM4" s="29" t="s">
        <v>279</v>
      </c>
      <c r="IDN4" s="7" t="s">
        <v>1586</v>
      </c>
      <c r="IDO4" s="29" t="s">
        <v>279</v>
      </c>
      <c r="IDP4" s="7" t="s">
        <v>1586</v>
      </c>
      <c r="IDQ4" s="29" t="s">
        <v>279</v>
      </c>
      <c r="IDR4" s="7" t="s">
        <v>1586</v>
      </c>
      <c r="IDS4" s="29" t="s">
        <v>279</v>
      </c>
      <c r="IDT4" s="7" t="s">
        <v>1586</v>
      </c>
      <c r="IDU4" s="29" t="s">
        <v>279</v>
      </c>
      <c r="IDV4" s="7" t="s">
        <v>1586</v>
      </c>
      <c r="IDW4" s="29" t="s">
        <v>279</v>
      </c>
      <c r="IDX4" s="7" t="s">
        <v>1586</v>
      </c>
      <c r="IDY4" s="29" t="s">
        <v>279</v>
      </c>
      <c r="IDZ4" s="7" t="s">
        <v>1586</v>
      </c>
      <c r="IEA4" s="29" t="s">
        <v>279</v>
      </c>
      <c r="IEB4" s="7" t="s">
        <v>1586</v>
      </c>
      <c r="IEC4" s="29" t="s">
        <v>279</v>
      </c>
      <c r="IED4" s="7" t="s">
        <v>1586</v>
      </c>
      <c r="IEE4" s="29" t="s">
        <v>279</v>
      </c>
      <c r="IEF4" s="7" t="s">
        <v>1586</v>
      </c>
      <c r="IEG4" s="29" t="s">
        <v>279</v>
      </c>
      <c r="IEH4" s="7" t="s">
        <v>1586</v>
      </c>
      <c r="IEI4" s="29" t="s">
        <v>279</v>
      </c>
      <c r="IEJ4" s="7" t="s">
        <v>1586</v>
      </c>
      <c r="IEK4" s="29" t="s">
        <v>279</v>
      </c>
      <c r="IEL4" s="7" t="s">
        <v>1586</v>
      </c>
      <c r="IEM4" s="29" t="s">
        <v>279</v>
      </c>
      <c r="IEN4" s="7" t="s">
        <v>1586</v>
      </c>
      <c r="IEO4" s="29" t="s">
        <v>279</v>
      </c>
      <c r="IEP4" s="7" t="s">
        <v>1586</v>
      </c>
      <c r="IEQ4" s="29" t="s">
        <v>279</v>
      </c>
      <c r="IER4" s="7" t="s">
        <v>1586</v>
      </c>
      <c r="IES4" s="29" t="s">
        <v>279</v>
      </c>
      <c r="IET4" s="7" t="s">
        <v>1586</v>
      </c>
      <c r="IEU4" s="29" t="s">
        <v>279</v>
      </c>
      <c r="IEV4" s="7" t="s">
        <v>1586</v>
      </c>
      <c r="IEW4" s="29" t="s">
        <v>279</v>
      </c>
      <c r="IEX4" s="7" t="s">
        <v>1586</v>
      </c>
      <c r="IEY4" s="29" t="s">
        <v>279</v>
      </c>
      <c r="IEZ4" s="7" t="s">
        <v>1586</v>
      </c>
      <c r="IFA4" s="29" t="s">
        <v>279</v>
      </c>
      <c r="IFB4" s="7" t="s">
        <v>1586</v>
      </c>
      <c r="IFC4" s="29" t="s">
        <v>279</v>
      </c>
      <c r="IFD4" s="7" t="s">
        <v>1586</v>
      </c>
      <c r="IFE4" s="29" t="s">
        <v>279</v>
      </c>
      <c r="IFF4" s="7" t="s">
        <v>1586</v>
      </c>
      <c r="IFG4" s="29" t="s">
        <v>279</v>
      </c>
      <c r="IFH4" s="7" t="s">
        <v>1586</v>
      </c>
      <c r="IFI4" s="29" t="s">
        <v>279</v>
      </c>
      <c r="IFJ4" s="7" t="s">
        <v>1586</v>
      </c>
      <c r="IFK4" s="29" t="s">
        <v>279</v>
      </c>
      <c r="IFL4" s="7" t="s">
        <v>1586</v>
      </c>
      <c r="IFM4" s="29" t="s">
        <v>279</v>
      </c>
      <c r="IFN4" s="7" t="s">
        <v>1586</v>
      </c>
      <c r="IFO4" s="29" t="s">
        <v>279</v>
      </c>
      <c r="IFP4" s="7" t="s">
        <v>1586</v>
      </c>
      <c r="IFQ4" s="29" t="s">
        <v>279</v>
      </c>
      <c r="IFR4" s="7" t="s">
        <v>1586</v>
      </c>
      <c r="IFS4" s="29" t="s">
        <v>279</v>
      </c>
      <c r="IFT4" s="7" t="s">
        <v>1586</v>
      </c>
      <c r="IFU4" s="29" t="s">
        <v>279</v>
      </c>
      <c r="IFV4" s="7" t="s">
        <v>1586</v>
      </c>
      <c r="IFW4" s="29" t="s">
        <v>279</v>
      </c>
      <c r="IFX4" s="7" t="s">
        <v>1586</v>
      </c>
      <c r="IFY4" s="29" t="s">
        <v>279</v>
      </c>
      <c r="IFZ4" s="7" t="s">
        <v>1586</v>
      </c>
      <c r="IGA4" s="29" t="s">
        <v>279</v>
      </c>
      <c r="IGB4" s="7" t="s">
        <v>1586</v>
      </c>
      <c r="IGC4" s="29" t="s">
        <v>279</v>
      </c>
      <c r="IGD4" s="7" t="s">
        <v>1586</v>
      </c>
      <c r="IGE4" s="29" t="s">
        <v>279</v>
      </c>
      <c r="IGF4" s="7" t="s">
        <v>1586</v>
      </c>
      <c r="IGG4" s="29" t="s">
        <v>279</v>
      </c>
      <c r="IGH4" s="7" t="s">
        <v>1586</v>
      </c>
      <c r="IGI4" s="29" t="s">
        <v>279</v>
      </c>
      <c r="IGJ4" s="7" t="s">
        <v>1586</v>
      </c>
      <c r="IGK4" s="29" t="s">
        <v>279</v>
      </c>
      <c r="IGL4" s="7" t="s">
        <v>1586</v>
      </c>
      <c r="IGM4" s="29" t="s">
        <v>279</v>
      </c>
      <c r="IGN4" s="7" t="s">
        <v>1586</v>
      </c>
      <c r="IGO4" s="29" t="s">
        <v>279</v>
      </c>
      <c r="IGP4" s="7" t="s">
        <v>1586</v>
      </c>
      <c r="IGQ4" s="29" t="s">
        <v>279</v>
      </c>
      <c r="IGR4" s="7" t="s">
        <v>1586</v>
      </c>
      <c r="IGS4" s="29" t="s">
        <v>279</v>
      </c>
      <c r="IGT4" s="7" t="s">
        <v>1586</v>
      </c>
      <c r="IGU4" s="29" t="s">
        <v>279</v>
      </c>
      <c r="IGV4" s="7" t="s">
        <v>1586</v>
      </c>
      <c r="IGW4" s="29" t="s">
        <v>279</v>
      </c>
      <c r="IGX4" s="7" t="s">
        <v>1586</v>
      </c>
      <c r="IGY4" s="29" t="s">
        <v>279</v>
      </c>
      <c r="IGZ4" s="7" t="s">
        <v>1586</v>
      </c>
      <c r="IHA4" s="29" t="s">
        <v>279</v>
      </c>
      <c r="IHB4" s="7" t="s">
        <v>1586</v>
      </c>
      <c r="IHC4" s="29" t="s">
        <v>279</v>
      </c>
      <c r="IHD4" s="7" t="s">
        <v>1586</v>
      </c>
      <c r="IHE4" s="29" t="s">
        <v>279</v>
      </c>
      <c r="IHF4" s="7" t="s">
        <v>1586</v>
      </c>
      <c r="IHG4" s="29" t="s">
        <v>279</v>
      </c>
      <c r="IHH4" s="7" t="s">
        <v>1586</v>
      </c>
      <c r="IHI4" s="29" t="s">
        <v>279</v>
      </c>
      <c r="IHJ4" s="7" t="s">
        <v>1586</v>
      </c>
      <c r="IHK4" s="29" t="s">
        <v>279</v>
      </c>
      <c r="IHL4" s="7" t="s">
        <v>1586</v>
      </c>
      <c r="IHM4" s="29" t="s">
        <v>279</v>
      </c>
      <c r="IHN4" s="7" t="s">
        <v>1586</v>
      </c>
      <c r="IHO4" s="29" t="s">
        <v>279</v>
      </c>
      <c r="IHP4" s="7" t="s">
        <v>1586</v>
      </c>
      <c r="IHQ4" s="29" t="s">
        <v>279</v>
      </c>
      <c r="IHR4" s="7" t="s">
        <v>1586</v>
      </c>
      <c r="IHS4" s="29" t="s">
        <v>279</v>
      </c>
      <c r="IHT4" s="7" t="s">
        <v>1586</v>
      </c>
      <c r="IHU4" s="29" t="s">
        <v>279</v>
      </c>
      <c r="IHV4" s="7" t="s">
        <v>1586</v>
      </c>
      <c r="IHW4" s="29" t="s">
        <v>279</v>
      </c>
      <c r="IHX4" s="7" t="s">
        <v>1586</v>
      </c>
      <c r="IHY4" s="29" t="s">
        <v>279</v>
      </c>
      <c r="IHZ4" s="7" t="s">
        <v>1586</v>
      </c>
      <c r="IIA4" s="29" t="s">
        <v>279</v>
      </c>
      <c r="IIB4" s="7" t="s">
        <v>1586</v>
      </c>
      <c r="IIC4" s="29" t="s">
        <v>279</v>
      </c>
      <c r="IID4" s="7" t="s">
        <v>1586</v>
      </c>
      <c r="IIE4" s="29" t="s">
        <v>279</v>
      </c>
      <c r="IIF4" s="7" t="s">
        <v>1586</v>
      </c>
      <c r="IIG4" s="29" t="s">
        <v>279</v>
      </c>
      <c r="IIH4" s="7" t="s">
        <v>1586</v>
      </c>
      <c r="III4" s="29" t="s">
        <v>279</v>
      </c>
      <c r="IIJ4" s="7" t="s">
        <v>1586</v>
      </c>
      <c r="IIK4" s="29" t="s">
        <v>279</v>
      </c>
      <c r="IIL4" s="7" t="s">
        <v>1586</v>
      </c>
      <c r="IIM4" s="29" t="s">
        <v>279</v>
      </c>
      <c r="IIN4" s="7" t="s">
        <v>1586</v>
      </c>
      <c r="IIO4" s="29" t="s">
        <v>279</v>
      </c>
      <c r="IIP4" s="7" t="s">
        <v>1586</v>
      </c>
      <c r="IIQ4" s="29" t="s">
        <v>279</v>
      </c>
      <c r="IIR4" s="7" t="s">
        <v>1586</v>
      </c>
      <c r="IIS4" s="29" t="s">
        <v>279</v>
      </c>
      <c r="IIT4" s="7" t="s">
        <v>1586</v>
      </c>
      <c r="IIU4" s="29" t="s">
        <v>279</v>
      </c>
      <c r="IIV4" s="7" t="s">
        <v>1586</v>
      </c>
      <c r="IIW4" s="29" t="s">
        <v>279</v>
      </c>
      <c r="IIX4" s="7" t="s">
        <v>1586</v>
      </c>
      <c r="IIY4" s="29" t="s">
        <v>279</v>
      </c>
      <c r="IIZ4" s="7" t="s">
        <v>1586</v>
      </c>
      <c r="IJA4" s="29" t="s">
        <v>279</v>
      </c>
      <c r="IJB4" s="7" t="s">
        <v>1586</v>
      </c>
      <c r="IJC4" s="29" t="s">
        <v>279</v>
      </c>
      <c r="IJD4" s="7" t="s">
        <v>1586</v>
      </c>
      <c r="IJE4" s="29" t="s">
        <v>279</v>
      </c>
      <c r="IJF4" s="7" t="s">
        <v>1586</v>
      </c>
      <c r="IJG4" s="29" t="s">
        <v>279</v>
      </c>
      <c r="IJH4" s="7" t="s">
        <v>1586</v>
      </c>
      <c r="IJI4" s="29" t="s">
        <v>279</v>
      </c>
      <c r="IJJ4" s="7" t="s">
        <v>1586</v>
      </c>
      <c r="IJK4" s="29" t="s">
        <v>279</v>
      </c>
      <c r="IJL4" s="7" t="s">
        <v>1586</v>
      </c>
      <c r="IJM4" s="29" t="s">
        <v>279</v>
      </c>
      <c r="IJN4" s="7" t="s">
        <v>1586</v>
      </c>
      <c r="IJO4" s="29" t="s">
        <v>279</v>
      </c>
      <c r="IJP4" s="7" t="s">
        <v>1586</v>
      </c>
      <c r="IJQ4" s="29" t="s">
        <v>279</v>
      </c>
      <c r="IJR4" s="7" t="s">
        <v>1586</v>
      </c>
      <c r="IJS4" s="29" t="s">
        <v>279</v>
      </c>
      <c r="IJT4" s="7" t="s">
        <v>1586</v>
      </c>
      <c r="IJU4" s="29" t="s">
        <v>279</v>
      </c>
      <c r="IJV4" s="7" t="s">
        <v>1586</v>
      </c>
      <c r="IJW4" s="29" t="s">
        <v>279</v>
      </c>
      <c r="IJX4" s="7" t="s">
        <v>1586</v>
      </c>
      <c r="IJY4" s="29" t="s">
        <v>279</v>
      </c>
      <c r="IJZ4" s="7" t="s">
        <v>1586</v>
      </c>
      <c r="IKA4" s="29" t="s">
        <v>279</v>
      </c>
      <c r="IKB4" s="7" t="s">
        <v>1586</v>
      </c>
      <c r="IKC4" s="29" t="s">
        <v>279</v>
      </c>
      <c r="IKD4" s="7" t="s">
        <v>1586</v>
      </c>
      <c r="IKE4" s="29" t="s">
        <v>279</v>
      </c>
      <c r="IKF4" s="7" t="s">
        <v>1586</v>
      </c>
      <c r="IKG4" s="29" t="s">
        <v>279</v>
      </c>
      <c r="IKH4" s="7" t="s">
        <v>1586</v>
      </c>
      <c r="IKI4" s="29" t="s">
        <v>279</v>
      </c>
      <c r="IKJ4" s="7" t="s">
        <v>1586</v>
      </c>
      <c r="IKK4" s="29" t="s">
        <v>279</v>
      </c>
      <c r="IKL4" s="7" t="s">
        <v>1586</v>
      </c>
      <c r="IKM4" s="29" t="s">
        <v>279</v>
      </c>
      <c r="IKN4" s="7" t="s">
        <v>1586</v>
      </c>
      <c r="IKO4" s="29" t="s">
        <v>279</v>
      </c>
      <c r="IKP4" s="7" t="s">
        <v>1586</v>
      </c>
      <c r="IKQ4" s="29" t="s">
        <v>279</v>
      </c>
      <c r="IKR4" s="7" t="s">
        <v>1586</v>
      </c>
      <c r="IKS4" s="29" t="s">
        <v>279</v>
      </c>
      <c r="IKT4" s="7" t="s">
        <v>1586</v>
      </c>
      <c r="IKU4" s="29" t="s">
        <v>279</v>
      </c>
      <c r="IKV4" s="7" t="s">
        <v>1586</v>
      </c>
      <c r="IKW4" s="29" t="s">
        <v>279</v>
      </c>
      <c r="IKX4" s="7" t="s">
        <v>1586</v>
      </c>
      <c r="IKY4" s="29" t="s">
        <v>279</v>
      </c>
      <c r="IKZ4" s="7" t="s">
        <v>1586</v>
      </c>
      <c r="ILA4" s="29" t="s">
        <v>279</v>
      </c>
      <c r="ILB4" s="7" t="s">
        <v>1586</v>
      </c>
      <c r="ILC4" s="29" t="s">
        <v>279</v>
      </c>
      <c r="ILD4" s="7" t="s">
        <v>1586</v>
      </c>
      <c r="ILE4" s="29" t="s">
        <v>279</v>
      </c>
      <c r="ILF4" s="7" t="s">
        <v>1586</v>
      </c>
      <c r="ILG4" s="29" t="s">
        <v>279</v>
      </c>
      <c r="ILH4" s="7" t="s">
        <v>1586</v>
      </c>
      <c r="ILI4" s="29" t="s">
        <v>279</v>
      </c>
      <c r="ILJ4" s="7" t="s">
        <v>1586</v>
      </c>
      <c r="ILK4" s="29" t="s">
        <v>279</v>
      </c>
      <c r="ILL4" s="7" t="s">
        <v>1586</v>
      </c>
      <c r="ILM4" s="29" t="s">
        <v>279</v>
      </c>
      <c r="ILN4" s="7" t="s">
        <v>1586</v>
      </c>
      <c r="ILO4" s="29" t="s">
        <v>279</v>
      </c>
      <c r="ILP4" s="7" t="s">
        <v>1586</v>
      </c>
      <c r="ILQ4" s="29" t="s">
        <v>279</v>
      </c>
      <c r="ILR4" s="7" t="s">
        <v>1586</v>
      </c>
      <c r="ILS4" s="29" t="s">
        <v>279</v>
      </c>
      <c r="ILT4" s="7" t="s">
        <v>1586</v>
      </c>
      <c r="ILU4" s="29" t="s">
        <v>279</v>
      </c>
      <c r="ILV4" s="7" t="s">
        <v>1586</v>
      </c>
      <c r="ILW4" s="29" t="s">
        <v>279</v>
      </c>
      <c r="ILX4" s="7" t="s">
        <v>1586</v>
      </c>
      <c r="ILY4" s="29" t="s">
        <v>279</v>
      </c>
      <c r="ILZ4" s="7" t="s">
        <v>1586</v>
      </c>
      <c r="IMA4" s="29" t="s">
        <v>279</v>
      </c>
      <c r="IMB4" s="7" t="s">
        <v>1586</v>
      </c>
      <c r="IMC4" s="29" t="s">
        <v>279</v>
      </c>
      <c r="IMD4" s="7" t="s">
        <v>1586</v>
      </c>
      <c r="IME4" s="29" t="s">
        <v>279</v>
      </c>
      <c r="IMF4" s="7" t="s">
        <v>1586</v>
      </c>
      <c r="IMG4" s="29" t="s">
        <v>279</v>
      </c>
      <c r="IMH4" s="7" t="s">
        <v>1586</v>
      </c>
      <c r="IMI4" s="29" t="s">
        <v>279</v>
      </c>
      <c r="IMJ4" s="7" t="s">
        <v>1586</v>
      </c>
      <c r="IMK4" s="29" t="s">
        <v>279</v>
      </c>
      <c r="IML4" s="7" t="s">
        <v>1586</v>
      </c>
      <c r="IMM4" s="29" t="s">
        <v>279</v>
      </c>
      <c r="IMN4" s="7" t="s">
        <v>1586</v>
      </c>
      <c r="IMO4" s="29" t="s">
        <v>279</v>
      </c>
      <c r="IMP4" s="7" t="s">
        <v>1586</v>
      </c>
      <c r="IMQ4" s="29" t="s">
        <v>279</v>
      </c>
      <c r="IMR4" s="7" t="s">
        <v>1586</v>
      </c>
      <c r="IMS4" s="29" t="s">
        <v>279</v>
      </c>
      <c r="IMT4" s="7" t="s">
        <v>1586</v>
      </c>
      <c r="IMU4" s="29" t="s">
        <v>279</v>
      </c>
      <c r="IMV4" s="7" t="s">
        <v>1586</v>
      </c>
      <c r="IMW4" s="29" t="s">
        <v>279</v>
      </c>
      <c r="IMX4" s="7" t="s">
        <v>1586</v>
      </c>
      <c r="IMY4" s="29" t="s">
        <v>279</v>
      </c>
      <c r="IMZ4" s="7" t="s">
        <v>1586</v>
      </c>
      <c r="INA4" s="29" t="s">
        <v>279</v>
      </c>
      <c r="INB4" s="7" t="s">
        <v>1586</v>
      </c>
      <c r="INC4" s="29" t="s">
        <v>279</v>
      </c>
      <c r="IND4" s="7" t="s">
        <v>1586</v>
      </c>
      <c r="INE4" s="29" t="s">
        <v>279</v>
      </c>
      <c r="INF4" s="7" t="s">
        <v>1586</v>
      </c>
      <c r="ING4" s="29" t="s">
        <v>279</v>
      </c>
      <c r="INH4" s="7" t="s">
        <v>1586</v>
      </c>
      <c r="INI4" s="29" t="s">
        <v>279</v>
      </c>
      <c r="INJ4" s="7" t="s">
        <v>1586</v>
      </c>
      <c r="INK4" s="29" t="s">
        <v>279</v>
      </c>
      <c r="INL4" s="7" t="s">
        <v>1586</v>
      </c>
      <c r="INM4" s="29" t="s">
        <v>279</v>
      </c>
      <c r="INN4" s="7" t="s">
        <v>1586</v>
      </c>
      <c r="INO4" s="29" t="s">
        <v>279</v>
      </c>
      <c r="INP4" s="7" t="s">
        <v>1586</v>
      </c>
      <c r="INQ4" s="29" t="s">
        <v>279</v>
      </c>
      <c r="INR4" s="7" t="s">
        <v>1586</v>
      </c>
      <c r="INS4" s="29" t="s">
        <v>279</v>
      </c>
      <c r="INT4" s="7" t="s">
        <v>1586</v>
      </c>
      <c r="INU4" s="29" t="s">
        <v>279</v>
      </c>
      <c r="INV4" s="7" t="s">
        <v>1586</v>
      </c>
      <c r="INW4" s="29" t="s">
        <v>279</v>
      </c>
      <c r="INX4" s="7" t="s">
        <v>1586</v>
      </c>
      <c r="INY4" s="29" t="s">
        <v>279</v>
      </c>
      <c r="INZ4" s="7" t="s">
        <v>1586</v>
      </c>
      <c r="IOA4" s="29" t="s">
        <v>279</v>
      </c>
      <c r="IOB4" s="7" t="s">
        <v>1586</v>
      </c>
      <c r="IOC4" s="29" t="s">
        <v>279</v>
      </c>
      <c r="IOD4" s="7" t="s">
        <v>1586</v>
      </c>
      <c r="IOE4" s="29" t="s">
        <v>279</v>
      </c>
      <c r="IOF4" s="7" t="s">
        <v>1586</v>
      </c>
      <c r="IOG4" s="29" t="s">
        <v>279</v>
      </c>
      <c r="IOH4" s="7" t="s">
        <v>1586</v>
      </c>
      <c r="IOI4" s="29" t="s">
        <v>279</v>
      </c>
      <c r="IOJ4" s="7" t="s">
        <v>1586</v>
      </c>
      <c r="IOK4" s="29" t="s">
        <v>279</v>
      </c>
      <c r="IOL4" s="7" t="s">
        <v>1586</v>
      </c>
      <c r="IOM4" s="29" t="s">
        <v>279</v>
      </c>
      <c r="ION4" s="7" t="s">
        <v>1586</v>
      </c>
      <c r="IOO4" s="29" t="s">
        <v>279</v>
      </c>
      <c r="IOP4" s="7" t="s">
        <v>1586</v>
      </c>
      <c r="IOQ4" s="29" t="s">
        <v>279</v>
      </c>
      <c r="IOR4" s="7" t="s">
        <v>1586</v>
      </c>
      <c r="IOS4" s="29" t="s">
        <v>279</v>
      </c>
      <c r="IOT4" s="7" t="s">
        <v>1586</v>
      </c>
      <c r="IOU4" s="29" t="s">
        <v>279</v>
      </c>
      <c r="IOV4" s="7" t="s">
        <v>1586</v>
      </c>
      <c r="IOW4" s="29" t="s">
        <v>279</v>
      </c>
      <c r="IOX4" s="7" t="s">
        <v>1586</v>
      </c>
      <c r="IOY4" s="29" t="s">
        <v>279</v>
      </c>
      <c r="IOZ4" s="7" t="s">
        <v>1586</v>
      </c>
      <c r="IPA4" s="29" t="s">
        <v>279</v>
      </c>
      <c r="IPB4" s="7" t="s">
        <v>1586</v>
      </c>
      <c r="IPC4" s="29" t="s">
        <v>279</v>
      </c>
      <c r="IPD4" s="7" t="s">
        <v>1586</v>
      </c>
      <c r="IPE4" s="29" t="s">
        <v>279</v>
      </c>
      <c r="IPF4" s="7" t="s">
        <v>1586</v>
      </c>
      <c r="IPG4" s="29" t="s">
        <v>279</v>
      </c>
      <c r="IPH4" s="7" t="s">
        <v>1586</v>
      </c>
      <c r="IPI4" s="29" t="s">
        <v>279</v>
      </c>
      <c r="IPJ4" s="7" t="s">
        <v>1586</v>
      </c>
      <c r="IPK4" s="29" t="s">
        <v>279</v>
      </c>
      <c r="IPL4" s="7" t="s">
        <v>1586</v>
      </c>
      <c r="IPM4" s="29" t="s">
        <v>279</v>
      </c>
      <c r="IPN4" s="7" t="s">
        <v>1586</v>
      </c>
      <c r="IPO4" s="29" t="s">
        <v>279</v>
      </c>
      <c r="IPP4" s="7" t="s">
        <v>1586</v>
      </c>
      <c r="IPQ4" s="29" t="s">
        <v>279</v>
      </c>
      <c r="IPR4" s="7" t="s">
        <v>1586</v>
      </c>
      <c r="IPS4" s="29" t="s">
        <v>279</v>
      </c>
      <c r="IPT4" s="7" t="s">
        <v>1586</v>
      </c>
      <c r="IPU4" s="29" t="s">
        <v>279</v>
      </c>
      <c r="IPV4" s="7" t="s">
        <v>1586</v>
      </c>
      <c r="IPW4" s="29" t="s">
        <v>279</v>
      </c>
      <c r="IPX4" s="7" t="s">
        <v>1586</v>
      </c>
      <c r="IPY4" s="29" t="s">
        <v>279</v>
      </c>
      <c r="IPZ4" s="7" t="s">
        <v>1586</v>
      </c>
      <c r="IQA4" s="29" t="s">
        <v>279</v>
      </c>
      <c r="IQB4" s="7" t="s">
        <v>1586</v>
      </c>
      <c r="IQC4" s="29" t="s">
        <v>279</v>
      </c>
      <c r="IQD4" s="7" t="s">
        <v>1586</v>
      </c>
      <c r="IQE4" s="29" t="s">
        <v>279</v>
      </c>
      <c r="IQF4" s="7" t="s">
        <v>1586</v>
      </c>
      <c r="IQG4" s="29" t="s">
        <v>279</v>
      </c>
      <c r="IQH4" s="7" t="s">
        <v>1586</v>
      </c>
      <c r="IQI4" s="29" t="s">
        <v>279</v>
      </c>
      <c r="IQJ4" s="7" t="s">
        <v>1586</v>
      </c>
      <c r="IQK4" s="29" t="s">
        <v>279</v>
      </c>
      <c r="IQL4" s="7" t="s">
        <v>1586</v>
      </c>
      <c r="IQM4" s="29" t="s">
        <v>279</v>
      </c>
      <c r="IQN4" s="7" t="s">
        <v>1586</v>
      </c>
      <c r="IQO4" s="29" t="s">
        <v>279</v>
      </c>
      <c r="IQP4" s="7" t="s">
        <v>1586</v>
      </c>
      <c r="IQQ4" s="29" t="s">
        <v>279</v>
      </c>
      <c r="IQR4" s="7" t="s">
        <v>1586</v>
      </c>
      <c r="IQS4" s="29" t="s">
        <v>279</v>
      </c>
      <c r="IQT4" s="7" t="s">
        <v>1586</v>
      </c>
      <c r="IQU4" s="29" t="s">
        <v>279</v>
      </c>
      <c r="IQV4" s="7" t="s">
        <v>1586</v>
      </c>
      <c r="IQW4" s="29" t="s">
        <v>279</v>
      </c>
      <c r="IQX4" s="7" t="s">
        <v>1586</v>
      </c>
      <c r="IQY4" s="29" t="s">
        <v>279</v>
      </c>
      <c r="IQZ4" s="7" t="s">
        <v>1586</v>
      </c>
      <c r="IRA4" s="29" t="s">
        <v>279</v>
      </c>
      <c r="IRB4" s="7" t="s">
        <v>1586</v>
      </c>
      <c r="IRC4" s="29" t="s">
        <v>279</v>
      </c>
      <c r="IRD4" s="7" t="s">
        <v>1586</v>
      </c>
      <c r="IRE4" s="29" t="s">
        <v>279</v>
      </c>
      <c r="IRF4" s="7" t="s">
        <v>1586</v>
      </c>
      <c r="IRG4" s="29" t="s">
        <v>279</v>
      </c>
      <c r="IRH4" s="7" t="s">
        <v>1586</v>
      </c>
      <c r="IRI4" s="29" t="s">
        <v>279</v>
      </c>
      <c r="IRJ4" s="7" t="s">
        <v>1586</v>
      </c>
      <c r="IRK4" s="29" t="s">
        <v>279</v>
      </c>
      <c r="IRL4" s="7" t="s">
        <v>1586</v>
      </c>
      <c r="IRM4" s="29" t="s">
        <v>279</v>
      </c>
      <c r="IRN4" s="7" t="s">
        <v>1586</v>
      </c>
      <c r="IRO4" s="29" t="s">
        <v>279</v>
      </c>
      <c r="IRP4" s="7" t="s">
        <v>1586</v>
      </c>
      <c r="IRQ4" s="29" t="s">
        <v>279</v>
      </c>
      <c r="IRR4" s="7" t="s">
        <v>1586</v>
      </c>
      <c r="IRS4" s="29" t="s">
        <v>279</v>
      </c>
      <c r="IRT4" s="7" t="s">
        <v>1586</v>
      </c>
      <c r="IRU4" s="29" t="s">
        <v>279</v>
      </c>
      <c r="IRV4" s="7" t="s">
        <v>1586</v>
      </c>
      <c r="IRW4" s="29" t="s">
        <v>279</v>
      </c>
      <c r="IRX4" s="7" t="s">
        <v>1586</v>
      </c>
      <c r="IRY4" s="29" t="s">
        <v>279</v>
      </c>
      <c r="IRZ4" s="7" t="s">
        <v>1586</v>
      </c>
      <c r="ISA4" s="29" t="s">
        <v>279</v>
      </c>
      <c r="ISB4" s="7" t="s">
        <v>1586</v>
      </c>
      <c r="ISC4" s="29" t="s">
        <v>279</v>
      </c>
      <c r="ISD4" s="7" t="s">
        <v>1586</v>
      </c>
      <c r="ISE4" s="29" t="s">
        <v>279</v>
      </c>
      <c r="ISF4" s="7" t="s">
        <v>1586</v>
      </c>
      <c r="ISG4" s="29" t="s">
        <v>279</v>
      </c>
      <c r="ISH4" s="7" t="s">
        <v>1586</v>
      </c>
      <c r="ISI4" s="29" t="s">
        <v>279</v>
      </c>
      <c r="ISJ4" s="7" t="s">
        <v>1586</v>
      </c>
      <c r="ISK4" s="29" t="s">
        <v>279</v>
      </c>
      <c r="ISL4" s="7" t="s">
        <v>1586</v>
      </c>
      <c r="ISM4" s="29" t="s">
        <v>279</v>
      </c>
      <c r="ISN4" s="7" t="s">
        <v>1586</v>
      </c>
      <c r="ISO4" s="29" t="s">
        <v>279</v>
      </c>
      <c r="ISP4" s="7" t="s">
        <v>1586</v>
      </c>
      <c r="ISQ4" s="29" t="s">
        <v>279</v>
      </c>
      <c r="ISR4" s="7" t="s">
        <v>1586</v>
      </c>
      <c r="ISS4" s="29" t="s">
        <v>279</v>
      </c>
      <c r="IST4" s="7" t="s">
        <v>1586</v>
      </c>
      <c r="ISU4" s="29" t="s">
        <v>279</v>
      </c>
      <c r="ISV4" s="7" t="s">
        <v>1586</v>
      </c>
      <c r="ISW4" s="29" t="s">
        <v>279</v>
      </c>
      <c r="ISX4" s="7" t="s">
        <v>1586</v>
      </c>
      <c r="ISY4" s="29" t="s">
        <v>279</v>
      </c>
      <c r="ISZ4" s="7" t="s">
        <v>1586</v>
      </c>
      <c r="ITA4" s="29" t="s">
        <v>279</v>
      </c>
      <c r="ITB4" s="7" t="s">
        <v>1586</v>
      </c>
      <c r="ITC4" s="29" t="s">
        <v>279</v>
      </c>
      <c r="ITD4" s="7" t="s">
        <v>1586</v>
      </c>
      <c r="ITE4" s="29" t="s">
        <v>279</v>
      </c>
      <c r="ITF4" s="7" t="s">
        <v>1586</v>
      </c>
      <c r="ITG4" s="29" t="s">
        <v>279</v>
      </c>
      <c r="ITH4" s="7" t="s">
        <v>1586</v>
      </c>
      <c r="ITI4" s="29" t="s">
        <v>279</v>
      </c>
      <c r="ITJ4" s="7" t="s">
        <v>1586</v>
      </c>
      <c r="ITK4" s="29" t="s">
        <v>279</v>
      </c>
      <c r="ITL4" s="7" t="s">
        <v>1586</v>
      </c>
      <c r="ITM4" s="29" t="s">
        <v>279</v>
      </c>
      <c r="ITN4" s="7" t="s">
        <v>1586</v>
      </c>
      <c r="ITO4" s="29" t="s">
        <v>279</v>
      </c>
      <c r="ITP4" s="7" t="s">
        <v>1586</v>
      </c>
      <c r="ITQ4" s="29" t="s">
        <v>279</v>
      </c>
      <c r="ITR4" s="7" t="s">
        <v>1586</v>
      </c>
      <c r="ITS4" s="29" t="s">
        <v>279</v>
      </c>
      <c r="ITT4" s="7" t="s">
        <v>1586</v>
      </c>
      <c r="ITU4" s="29" t="s">
        <v>279</v>
      </c>
      <c r="ITV4" s="7" t="s">
        <v>1586</v>
      </c>
      <c r="ITW4" s="29" t="s">
        <v>279</v>
      </c>
      <c r="ITX4" s="7" t="s">
        <v>1586</v>
      </c>
      <c r="ITY4" s="29" t="s">
        <v>279</v>
      </c>
      <c r="ITZ4" s="7" t="s">
        <v>1586</v>
      </c>
      <c r="IUA4" s="29" t="s">
        <v>279</v>
      </c>
      <c r="IUB4" s="7" t="s">
        <v>1586</v>
      </c>
      <c r="IUC4" s="29" t="s">
        <v>279</v>
      </c>
      <c r="IUD4" s="7" t="s">
        <v>1586</v>
      </c>
      <c r="IUE4" s="29" t="s">
        <v>279</v>
      </c>
      <c r="IUF4" s="7" t="s">
        <v>1586</v>
      </c>
      <c r="IUG4" s="29" t="s">
        <v>279</v>
      </c>
      <c r="IUH4" s="7" t="s">
        <v>1586</v>
      </c>
      <c r="IUI4" s="29" t="s">
        <v>279</v>
      </c>
      <c r="IUJ4" s="7" t="s">
        <v>1586</v>
      </c>
      <c r="IUK4" s="29" t="s">
        <v>279</v>
      </c>
      <c r="IUL4" s="7" t="s">
        <v>1586</v>
      </c>
      <c r="IUM4" s="29" t="s">
        <v>279</v>
      </c>
      <c r="IUN4" s="7" t="s">
        <v>1586</v>
      </c>
      <c r="IUO4" s="29" t="s">
        <v>279</v>
      </c>
      <c r="IUP4" s="7" t="s">
        <v>1586</v>
      </c>
      <c r="IUQ4" s="29" t="s">
        <v>279</v>
      </c>
      <c r="IUR4" s="7" t="s">
        <v>1586</v>
      </c>
      <c r="IUS4" s="29" t="s">
        <v>279</v>
      </c>
      <c r="IUT4" s="7" t="s">
        <v>1586</v>
      </c>
      <c r="IUU4" s="29" t="s">
        <v>279</v>
      </c>
      <c r="IUV4" s="7" t="s">
        <v>1586</v>
      </c>
      <c r="IUW4" s="29" t="s">
        <v>279</v>
      </c>
      <c r="IUX4" s="7" t="s">
        <v>1586</v>
      </c>
      <c r="IUY4" s="29" t="s">
        <v>279</v>
      </c>
      <c r="IUZ4" s="7" t="s">
        <v>1586</v>
      </c>
      <c r="IVA4" s="29" t="s">
        <v>279</v>
      </c>
      <c r="IVB4" s="7" t="s">
        <v>1586</v>
      </c>
      <c r="IVC4" s="29" t="s">
        <v>279</v>
      </c>
      <c r="IVD4" s="7" t="s">
        <v>1586</v>
      </c>
      <c r="IVE4" s="29" t="s">
        <v>279</v>
      </c>
      <c r="IVF4" s="7" t="s">
        <v>1586</v>
      </c>
      <c r="IVG4" s="29" t="s">
        <v>279</v>
      </c>
      <c r="IVH4" s="7" t="s">
        <v>1586</v>
      </c>
      <c r="IVI4" s="29" t="s">
        <v>279</v>
      </c>
      <c r="IVJ4" s="7" t="s">
        <v>1586</v>
      </c>
      <c r="IVK4" s="29" t="s">
        <v>279</v>
      </c>
      <c r="IVL4" s="7" t="s">
        <v>1586</v>
      </c>
      <c r="IVM4" s="29" t="s">
        <v>279</v>
      </c>
      <c r="IVN4" s="7" t="s">
        <v>1586</v>
      </c>
      <c r="IVO4" s="29" t="s">
        <v>279</v>
      </c>
      <c r="IVP4" s="7" t="s">
        <v>1586</v>
      </c>
      <c r="IVQ4" s="29" t="s">
        <v>279</v>
      </c>
      <c r="IVR4" s="7" t="s">
        <v>1586</v>
      </c>
      <c r="IVS4" s="29" t="s">
        <v>279</v>
      </c>
      <c r="IVT4" s="7" t="s">
        <v>1586</v>
      </c>
      <c r="IVU4" s="29" t="s">
        <v>279</v>
      </c>
      <c r="IVV4" s="7" t="s">
        <v>1586</v>
      </c>
      <c r="IVW4" s="29" t="s">
        <v>279</v>
      </c>
      <c r="IVX4" s="7" t="s">
        <v>1586</v>
      </c>
      <c r="IVY4" s="29" t="s">
        <v>279</v>
      </c>
      <c r="IVZ4" s="7" t="s">
        <v>1586</v>
      </c>
      <c r="IWA4" s="29" t="s">
        <v>279</v>
      </c>
      <c r="IWB4" s="7" t="s">
        <v>1586</v>
      </c>
      <c r="IWC4" s="29" t="s">
        <v>279</v>
      </c>
      <c r="IWD4" s="7" t="s">
        <v>1586</v>
      </c>
      <c r="IWE4" s="29" t="s">
        <v>279</v>
      </c>
      <c r="IWF4" s="7" t="s">
        <v>1586</v>
      </c>
      <c r="IWG4" s="29" t="s">
        <v>279</v>
      </c>
      <c r="IWH4" s="7" t="s">
        <v>1586</v>
      </c>
      <c r="IWI4" s="29" t="s">
        <v>279</v>
      </c>
      <c r="IWJ4" s="7" t="s">
        <v>1586</v>
      </c>
      <c r="IWK4" s="29" t="s">
        <v>279</v>
      </c>
      <c r="IWL4" s="7" t="s">
        <v>1586</v>
      </c>
      <c r="IWM4" s="29" t="s">
        <v>279</v>
      </c>
      <c r="IWN4" s="7" t="s">
        <v>1586</v>
      </c>
      <c r="IWO4" s="29" t="s">
        <v>279</v>
      </c>
      <c r="IWP4" s="7" t="s">
        <v>1586</v>
      </c>
      <c r="IWQ4" s="29" t="s">
        <v>279</v>
      </c>
      <c r="IWR4" s="7" t="s">
        <v>1586</v>
      </c>
      <c r="IWS4" s="29" t="s">
        <v>279</v>
      </c>
      <c r="IWT4" s="7" t="s">
        <v>1586</v>
      </c>
      <c r="IWU4" s="29" t="s">
        <v>279</v>
      </c>
      <c r="IWV4" s="7" t="s">
        <v>1586</v>
      </c>
      <c r="IWW4" s="29" t="s">
        <v>279</v>
      </c>
      <c r="IWX4" s="7" t="s">
        <v>1586</v>
      </c>
      <c r="IWY4" s="29" t="s">
        <v>279</v>
      </c>
      <c r="IWZ4" s="7" t="s">
        <v>1586</v>
      </c>
      <c r="IXA4" s="29" t="s">
        <v>279</v>
      </c>
      <c r="IXB4" s="7" t="s">
        <v>1586</v>
      </c>
      <c r="IXC4" s="29" t="s">
        <v>279</v>
      </c>
      <c r="IXD4" s="7" t="s">
        <v>1586</v>
      </c>
      <c r="IXE4" s="29" t="s">
        <v>279</v>
      </c>
      <c r="IXF4" s="7" t="s">
        <v>1586</v>
      </c>
      <c r="IXG4" s="29" t="s">
        <v>279</v>
      </c>
      <c r="IXH4" s="7" t="s">
        <v>1586</v>
      </c>
      <c r="IXI4" s="29" t="s">
        <v>279</v>
      </c>
      <c r="IXJ4" s="7" t="s">
        <v>1586</v>
      </c>
      <c r="IXK4" s="29" t="s">
        <v>279</v>
      </c>
      <c r="IXL4" s="7" t="s">
        <v>1586</v>
      </c>
      <c r="IXM4" s="29" t="s">
        <v>279</v>
      </c>
      <c r="IXN4" s="7" t="s">
        <v>1586</v>
      </c>
      <c r="IXO4" s="29" t="s">
        <v>279</v>
      </c>
      <c r="IXP4" s="7" t="s">
        <v>1586</v>
      </c>
      <c r="IXQ4" s="29" t="s">
        <v>279</v>
      </c>
      <c r="IXR4" s="7" t="s">
        <v>1586</v>
      </c>
      <c r="IXS4" s="29" t="s">
        <v>279</v>
      </c>
      <c r="IXT4" s="7" t="s">
        <v>1586</v>
      </c>
      <c r="IXU4" s="29" t="s">
        <v>279</v>
      </c>
      <c r="IXV4" s="7" t="s">
        <v>1586</v>
      </c>
      <c r="IXW4" s="29" t="s">
        <v>279</v>
      </c>
      <c r="IXX4" s="7" t="s">
        <v>1586</v>
      </c>
      <c r="IXY4" s="29" t="s">
        <v>279</v>
      </c>
      <c r="IXZ4" s="7" t="s">
        <v>1586</v>
      </c>
      <c r="IYA4" s="29" t="s">
        <v>279</v>
      </c>
      <c r="IYB4" s="7" t="s">
        <v>1586</v>
      </c>
      <c r="IYC4" s="29" t="s">
        <v>279</v>
      </c>
      <c r="IYD4" s="7" t="s">
        <v>1586</v>
      </c>
      <c r="IYE4" s="29" t="s">
        <v>279</v>
      </c>
      <c r="IYF4" s="7" t="s">
        <v>1586</v>
      </c>
      <c r="IYG4" s="29" t="s">
        <v>279</v>
      </c>
      <c r="IYH4" s="7" t="s">
        <v>1586</v>
      </c>
      <c r="IYI4" s="29" t="s">
        <v>279</v>
      </c>
      <c r="IYJ4" s="7" t="s">
        <v>1586</v>
      </c>
      <c r="IYK4" s="29" t="s">
        <v>279</v>
      </c>
      <c r="IYL4" s="7" t="s">
        <v>1586</v>
      </c>
      <c r="IYM4" s="29" t="s">
        <v>279</v>
      </c>
      <c r="IYN4" s="7" t="s">
        <v>1586</v>
      </c>
      <c r="IYO4" s="29" t="s">
        <v>279</v>
      </c>
      <c r="IYP4" s="7" t="s">
        <v>1586</v>
      </c>
      <c r="IYQ4" s="29" t="s">
        <v>279</v>
      </c>
      <c r="IYR4" s="7" t="s">
        <v>1586</v>
      </c>
      <c r="IYS4" s="29" t="s">
        <v>279</v>
      </c>
      <c r="IYT4" s="7" t="s">
        <v>1586</v>
      </c>
      <c r="IYU4" s="29" t="s">
        <v>279</v>
      </c>
      <c r="IYV4" s="7" t="s">
        <v>1586</v>
      </c>
      <c r="IYW4" s="29" t="s">
        <v>279</v>
      </c>
      <c r="IYX4" s="7" t="s">
        <v>1586</v>
      </c>
      <c r="IYY4" s="29" t="s">
        <v>279</v>
      </c>
      <c r="IYZ4" s="7" t="s">
        <v>1586</v>
      </c>
      <c r="IZA4" s="29" t="s">
        <v>279</v>
      </c>
      <c r="IZB4" s="7" t="s">
        <v>1586</v>
      </c>
      <c r="IZC4" s="29" t="s">
        <v>279</v>
      </c>
      <c r="IZD4" s="7" t="s">
        <v>1586</v>
      </c>
      <c r="IZE4" s="29" t="s">
        <v>279</v>
      </c>
      <c r="IZF4" s="7" t="s">
        <v>1586</v>
      </c>
      <c r="IZG4" s="29" t="s">
        <v>279</v>
      </c>
      <c r="IZH4" s="7" t="s">
        <v>1586</v>
      </c>
      <c r="IZI4" s="29" t="s">
        <v>279</v>
      </c>
      <c r="IZJ4" s="7" t="s">
        <v>1586</v>
      </c>
      <c r="IZK4" s="29" t="s">
        <v>279</v>
      </c>
      <c r="IZL4" s="7" t="s">
        <v>1586</v>
      </c>
      <c r="IZM4" s="29" t="s">
        <v>279</v>
      </c>
      <c r="IZN4" s="7" t="s">
        <v>1586</v>
      </c>
      <c r="IZO4" s="29" t="s">
        <v>279</v>
      </c>
      <c r="IZP4" s="7" t="s">
        <v>1586</v>
      </c>
      <c r="IZQ4" s="29" t="s">
        <v>279</v>
      </c>
      <c r="IZR4" s="7" t="s">
        <v>1586</v>
      </c>
      <c r="IZS4" s="29" t="s">
        <v>279</v>
      </c>
      <c r="IZT4" s="7" t="s">
        <v>1586</v>
      </c>
      <c r="IZU4" s="29" t="s">
        <v>279</v>
      </c>
      <c r="IZV4" s="7" t="s">
        <v>1586</v>
      </c>
      <c r="IZW4" s="29" t="s">
        <v>279</v>
      </c>
      <c r="IZX4" s="7" t="s">
        <v>1586</v>
      </c>
      <c r="IZY4" s="29" t="s">
        <v>279</v>
      </c>
      <c r="IZZ4" s="7" t="s">
        <v>1586</v>
      </c>
      <c r="JAA4" s="29" t="s">
        <v>279</v>
      </c>
      <c r="JAB4" s="7" t="s">
        <v>1586</v>
      </c>
      <c r="JAC4" s="29" t="s">
        <v>279</v>
      </c>
      <c r="JAD4" s="7" t="s">
        <v>1586</v>
      </c>
      <c r="JAE4" s="29" t="s">
        <v>279</v>
      </c>
      <c r="JAF4" s="7" t="s">
        <v>1586</v>
      </c>
      <c r="JAG4" s="29" t="s">
        <v>279</v>
      </c>
      <c r="JAH4" s="7" t="s">
        <v>1586</v>
      </c>
      <c r="JAI4" s="29" t="s">
        <v>279</v>
      </c>
      <c r="JAJ4" s="7" t="s">
        <v>1586</v>
      </c>
      <c r="JAK4" s="29" t="s">
        <v>279</v>
      </c>
      <c r="JAL4" s="7" t="s">
        <v>1586</v>
      </c>
      <c r="JAM4" s="29" t="s">
        <v>279</v>
      </c>
      <c r="JAN4" s="7" t="s">
        <v>1586</v>
      </c>
      <c r="JAO4" s="29" t="s">
        <v>279</v>
      </c>
      <c r="JAP4" s="7" t="s">
        <v>1586</v>
      </c>
      <c r="JAQ4" s="29" t="s">
        <v>279</v>
      </c>
      <c r="JAR4" s="7" t="s">
        <v>1586</v>
      </c>
      <c r="JAS4" s="29" t="s">
        <v>279</v>
      </c>
      <c r="JAT4" s="7" t="s">
        <v>1586</v>
      </c>
      <c r="JAU4" s="29" t="s">
        <v>279</v>
      </c>
      <c r="JAV4" s="7" t="s">
        <v>1586</v>
      </c>
      <c r="JAW4" s="29" t="s">
        <v>279</v>
      </c>
      <c r="JAX4" s="7" t="s">
        <v>1586</v>
      </c>
      <c r="JAY4" s="29" t="s">
        <v>279</v>
      </c>
      <c r="JAZ4" s="7" t="s">
        <v>1586</v>
      </c>
      <c r="JBA4" s="29" t="s">
        <v>279</v>
      </c>
      <c r="JBB4" s="7" t="s">
        <v>1586</v>
      </c>
      <c r="JBC4" s="29" t="s">
        <v>279</v>
      </c>
      <c r="JBD4" s="7" t="s">
        <v>1586</v>
      </c>
      <c r="JBE4" s="29" t="s">
        <v>279</v>
      </c>
      <c r="JBF4" s="7" t="s">
        <v>1586</v>
      </c>
      <c r="JBG4" s="29" t="s">
        <v>279</v>
      </c>
      <c r="JBH4" s="7" t="s">
        <v>1586</v>
      </c>
      <c r="JBI4" s="29" t="s">
        <v>279</v>
      </c>
      <c r="JBJ4" s="7" t="s">
        <v>1586</v>
      </c>
      <c r="JBK4" s="29" t="s">
        <v>279</v>
      </c>
      <c r="JBL4" s="7" t="s">
        <v>1586</v>
      </c>
      <c r="JBM4" s="29" t="s">
        <v>279</v>
      </c>
      <c r="JBN4" s="7" t="s">
        <v>1586</v>
      </c>
      <c r="JBO4" s="29" t="s">
        <v>279</v>
      </c>
      <c r="JBP4" s="7" t="s">
        <v>1586</v>
      </c>
      <c r="JBQ4" s="29" t="s">
        <v>279</v>
      </c>
      <c r="JBR4" s="7" t="s">
        <v>1586</v>
      </c>
      <c r="JBS4" s="29" t="s">
        <v>279</v>
      </c>
      <c r="JBT4" s="7" t="s">
        <v>1586</v>
      </c>
      <c r="JBU4" s="29" t="s">
        <v>279</v>
      </c>
      <c r="JBV4" s="7" t="s">
        <v>1586</v>
      </c>
      <c r="JBW4" s="29" t="s">
        <v>279</v>
      </c>
      <c r="JBX4" s="7" t="s">
        <v>1586</v>
      </c>
      <c r="JBY4" s="29" t="s">
        <v>279</v>
      </c>
      <c r="JBZ4" s="7" t="s">
        <v>1586</v>
      </c>
      <c r="JCA4" s="29" t="s">
        <v>279</v>
      </c>
      <c r="JCB4" s="7" t="s">
        <v>1586</v>
      </c>
      <c r="JCC4" s="29" t="s">
        <v>279</v>
      </c>
      <c r="JCD4" s="7" t="s">
        <v>1586</v>
      </c>
      <c r="JCE4" s="29" t="s">
        <v>279</v>
      </c>
      <c r="JCF4" s="7" t="s">
        <v>1586</v>
      </c>
      <c r="JCG4" s="29" t="s">
        <v>279</v>
      </c>
      <c r="JCH4" s="7" t="s">
        <v>1586</v>
      </c>
      <c r="JCI4" s="29" t="s">
        <v>279</v>
      </c>
      <c r="JCJ4" s="7" t="s">
        <v>1586</v>
      </c>
      <c r="JCK4" s="29" t="s">
        <v>279</v>
      </c>
      <c r="JCL4" s="7" t="s">
        <v>1586</v>
      </c>
      <c r="JCM4" s="29" t="s">
        <v>279</v>
      </c>
      <c r="JCN4" s="7" t="s">
        <v>1586</v>
      </c>
      <c r="JCO4" s="29" t="s">
        <v>279</v>
      </c>
      <c r="JCP4" s="7" t="s">
        <v>1586</v>
      </c>
      <c r="JCQ4" s="29" t="s">
        <v>279</v>
      </c>
      <c r="JCR4" s="7" t="s">
        <v>1586</v>
      </c>
      <c r="JCS4" s="29" t="s">
        <v>279</v>
      </c>
      <c r="JCT4" s="7" t="s">
        <v>1586</v>
      </c>
      <c r="JCU4" s="29" t="s">
        <v>279</v>
      </c>
      <c r="JCV4" s="7" t="s">
        <v>1586</v>
      </c>
      <c r="JCW4" s="29" t="s">
        <v>279</v>
      </c>
      <c r="JCX4" s="7" t="s">
        <v>1586</v>
      </c>
      <c r="JCY4" s="29" t="s">
        <v>279</v>
      </c>
      <c r="JCZ4" s="7" t="s">
        <v>1586</v>
      </c>
      <c r="JDA4" s="29" t="s">
        <v>279</v>
      </c>
      <c r="JDB4" s="7" t="s">
        <v>1586</v>
      </c>
      <c r="JDC4" s="29" t="s">
        <v>279</v>
      </c>
      <c r="JDD4" s="7" t="s">
        <v>1586</v>
      </c>
      <c r="JDE4" s="29" t="s">
        <v>279</v>
      </c>
      <c r="JDF4" s="7" t="s">
        <v>1586</v>
      </c>
      <c r="JDG4" s="29" t="s">
        <v>279</v>
      </c>
      <c r="JDH4" s="7" t="s">
        <v>1586</v>
      </c>
      <c r="JDI4" s="29" t="s">
        <v>279</v>
      </c>
      <c r="JDJ4" s="7" t="s">
        <v>1586</v>
      </c>
      <c r="JDK4" s="29" t="s">
        <v>279</v>
      </c>
      <c r="JDL4" s="7" t="s">
        <v>1586</v>
      </c>
      <c r="JDM4" s="29" t="s">
        <v>279</v>
      </c>
      <c r="JDN4" s="7" t="s">
        <v>1586</v>
      </c>
      <c r="JDO4" s="29" t="s">
        <v>279</v>
      </c>
      <c r="JDP4" s="7" t="s">
        <v>1586</v>
      </c>
      <c r="JDQ4" s="29" t="s">
        <v>279</v>
      </c>
      <c r="JDR4" s="7" t="s">
        <v>1586</v>
      </c>
      <c r="JDS4" s="29" t="s">
        <v>279</v>
      </c>
      <c r="JDT4" s="7" t="s">
        <v>1586</v>
      </c>
      <c r="JDU4" s="29" t="s">
        <v>279</v>
      </c>
      <c r="JDV4" s="7" t="s">
        <v>1586</v>
      </c>
      <c r="JDW4" s="29" t="s">
        <v>279</v>
      </c>
      <c r="JDX4" s="7" t="s">
        <v>1586</v>
      </c>
      <c r="JDY4" s="29" t="s">
        <v>279</v>
      </c>
      <c r="JDZ4" s="7" t="s">
        <v>1586</v>
      </c>
      <c r="JEA4" s="29" t="s">
        <v>279</v>
      </c>
      <c r="JEB4" s="7" t="s">
        <v>1586</v>
      </c>
      <c r="JEC4" s="29" t="s">
        <v>279</v>
      </c>
      <c r="JED4" s="7" t="s">
        <v>1586</v>
      </c>
      <c r="JEE4" s="29" t="s">
        <v>279</v>
      </c>
      <c r="JEF4" s="7" t="s">
        <v>1586</v>
      </c>
      <c r="JEG4" s="29" t="s">
        <v>279</v>
      </c>
      <c r="JEH4" s="7" t="s">
        <v>1586</v>
      </c>
      <c r="JEI4" s="29" t="s">
        <v>279</v>
      </c>
      <c r="JEJ4" s="7" t="s">
        <v>1586</v>
      </c>
      <c r="JEK4" s="29" t="s">
        <v>279</v>
      </c>
      <c r="JEL4" s="7" t="s">
        <v>1586</v>
      </c>
      <c r="JEM4" s="29" t="s">
        <v>279</v>
      </c>
      <c r="JEN4" s="7" t="s">
        <v>1586</v>
      </c>
      <c r="JEO4" s="29" t="s">
        <v>279</v>
      </c>
      <c r="JEP4" s="7" t="s">
        <v>1586</v>
      </c>
      <c r="JEQ4" s="29" t="s">
        <v>279</v>
      </c>
      <c r="JER4" s="7" t="s">
        <v>1586</v>
      </c>
      <c r="JES4" s="29" t="s">
        <v>279</v>
      </c>
      <c r="JET4" s="7" t="s">
        <v>1586</v>
      </c>
      <c r="JEU4" s="29" t="s">
        <v>279</v>
      </c>
      <c r="JEV4" s="7" t="s">
        <v>1586</v>
      </c>
      <c r="JEW4" s="29" t="s">
        <v>279</v>
      </c>
      <c r="JEX4" s="7" t="s">
        <v>1586</v>
      </c>
      <c r="JEY4" s="29" t="s">
        <v>279</v>
      </c>
      <c r="JEZ4" s="7" t="s">
        <v>1586</v>
      </c>
      <c r="JFA4" s="29" t="s">
        <v>279</v>
      </c>
      <c r="JFB4" s="7" t="s">
        <v>1586</v>
      </c>
      <c r="JFC4" s="29" t="s">
        <v>279</v>
      </c>
      <c r="JFD4" s="7" t="s">
        <v>1586</v>
      </c>
      <c r="JFE4" s="29" t="s">
        <v>279</v>
      </c>
      <c r="JFF4" s="7" t="s">
        <v>1586</v>
      </c>
      <c r="JFG4" s="29" t="s">
        <v>279</v>
      </c>
      <c r="JFH4" s="7" t="s">
        <v>1586</v>
      </c>
      <c r="JFI4" s="29" t="s">
        <v>279</v>
      </c>
      <c r="JFJ4" s="7" t="s">
        <v>1586</v>
      </c>
      <c r="JFK4" s="29" t="s">
        <v>279</v>
      </c>
      <c r="JFL4" s="7" t="s">
        <v>1586</v>
      </c>
      <c r="JFM4" s="29" t="s">
        <v>279</v>
      </c>
      <c r="JFN4" s="7" t="s">
        <v>1586</v>
      </c>
      <c r="JFO4" s="29" t="s">
        <v>279</v>
      </c>
      <c r="JFP4" s="7" t="s">
        <v>1586</v>
      </c>
      <c r="JFQ4" s="29" t="s">
        <v>279</v>
      </c>
      <c r="JFR4" s="7" t="s">
        <v>1586</v>
      </c>
      <c r="JFS4" s="29" t="s">
        <v>279</v>
      </c>
      <c r="JFT4" s="7" t="s">
        <v>1586</v>
      </c>
      <c r="JFU4" s="29" t="s">
        <v>279</v>
      </c>
      <c r="JFV4" s="7" t="s">
        <v>1586</v>
      </c>
      <c r="JFW4" s="29" t="s">
        <v>279</v>
      </c>
      <c r="JFX4" s="7" t="s">
        <v>1586</v>
      </c>
      <c r="JFY4" s="29" t="s">
        <v>279</v>
      </c>
      <c r="JFZ4" s="7" t="s">
        <v>1586</v>
      </c>
      <c r="JGA4" s="29" t="s">
        <v>279</v>
      </c>
      <c r="JGB4" s="7" t="s">
        <v>1586</v>
      </c>
      <c r="JGC4" s="29" t="s">
        <v>279</v>
      </c>
      <c r="JGD4" s="7" t="s">
        <v>1586</v>
      </c>
      <c r="JGE4" s="29" t="s">
        <v>279</v>
      </c>
      <c r="JGF4" s="7" t="s">
        <v>1586</v>
      </c>
      <c r="JGG4" s="29" t="s">
        <v>279</v>
      </c>
      <c r="JGH4" s="7" t="s">
        <v>1586</v>
      </c>
      <c r="JGI4" s="29" t="s">
        <v>279</v>
      </c>
      <c r="JGJ4" s="7" t="s">
        <v>1586</v>
      </c>
      <c r="JGK4" s="29" t="s">
        <v>279</v>
      </c>
      <c r="JGL4" s="7" t="s">
        <v>1586</v>
      </c>
      <c r="JGM4" s="29" t="s">
        <v>279</v>
      </c>
      <c r="JGN4" s="7" t="s">
        <v>1586</v>
      </c>
      <c r="JGO4" s="29" t="s">
        <v>279</v>
      </c>
      <c r="JGP4" s="7" t="s">
        <v>1586</v>
      </c>
      <c r="JGQ4" s="29" t="s">
        <v>279</v>
      </c>
      <c r="JGR4" s="7" t="s">
        <v>1586</v>
      </c>
      <c r="JGS4" s="29" t="s">
        <v>279</v>
      </c>
      <c r="JGT4" s="7" t="s">
        <v>1586</v>
      </c>
      <c r="JGU4" s="29" t="s">
        <v>279</v>
      </c>
      <c r="JGV4" s="7" t="s">
        <v>1586</v>
      </c>
      <c r="JGW4" s="29" t="s">
        <v>279</v>
      </c>
      <c r="JGX4" s="7" t="s">
        <v>1586</v>
      </c>
      <c r="JGY4" s="29" t="s">
        <v>279</v>
      </c>
      <c r="JGZ4" s="7" t="s">
        <v>1586</v>
      </c>
      <c r="JHA4" s="29" t="s">
        <v>279</v>
      </c>
      <c r="JHB4" s="7" t="s">
        <v>1586</v>
      </c>
      <c r="JHC4" s="29" t="s">
        <v>279</v>
      </c>
      <c r="JHD4" s="7" t="s">
        <v>1586</v>
      </c>
      <c r="JHE4" s="29" t="s">
        <v>279</v>
      </c>
      <c r="JHF4" s="7" t="s">
        <v>1586</v>
      </c>
      <c r="JHG4" s="29" t="s">
        <v>279</v>
      </c>
      <c r="JHH4" s="7" t="s">
        <v>1586</v>
      </c>
      <c r="JHI4" s="29" t="s">
        <v>279</v>
      </c>
      <c r="JHJ4" s="7" t="s">
        <v>1586</v>
      </c>
      <c r="JHK4" s="29" t="s">
        <v>279</v>
      </c>
      <c r="JHL4" s="7" t="s">
        <v>1586</v>
      </c>
      <c r="JHM4" s="29" t="s">
        <v>279</v>
      </c>
      <c r="JHN4" s="7" t="s">
        <v>1586</v>
      </c>
      <c r="JHO4" s="29" t="s">
        <v>279</v>
      </c>
      <c r="JHP4" s="7" t="s">
        <v>1586</v>
      </c>
      <c r="JHQ4" s="29" t="s">
        <v>279</v>
      </c>
      <c r="JHR4" s="7" t="s">
        <v>1586</v>
      </c>
      <c r="JHS4" s="29" t="s">
        <v>279</v>
      </c>
      <c r="JHT4" s="7" t="s">
        <v>1586</v>
      </c>
      <c r="JHU4" s="29" t="s">
        <v>279</v>
      </c>
      <c r="JHV4" s="7" t="s">
        <v>1586</v>
      </c>
      <c r="JHW4" s="29" t="s">
        <v>279</v>
      </c>
      <c r="JHX4" s="7" t="s">
        <v>1586</v>
      </c>
      <c r="JHY4" s="29" t="s">
        <v>279</v>
      </c>
      <c r="JHZ4" s="7" t="s">
        <v>1586</v>
      </c>
      <c r="JIA4" s="29" t="s">
        <v>279</v>
      </c>
      <c r="JIB4" s="7" t="s">
        <v>1586</v>
      </c>
      <c r="JIC4" s="29" t="s">
        <v>279</v>
      </c>
      <c r="JID4" s="7" t="s">
        <v>1586</v>
      </c>
      <c r="JIE4" s="29" t="s">
        <v>279</v>
      </c>
      <c r="JIF4" s="7" t="s">
        <v>1586</v>
      </c>
      <c r="JIG4" s="29" t="s">
        <v>279</v>
      </c>
      <c r="JIH4" s="7" t="s">
        <v>1586</v>
      </c>
      <c r="JII4" s="29" t="s">
        <v>279</v>
      </c>
      <c r="JIJ4" s="7" t="s">
        <v>1586</v>
      </c>
      <c r="JIK4" s="29" t="s">
        <v>279</v>
      </c>
      <c r="JIL4" s="7" t="s">
        <v>1586</v>
      </c>
      <c r="JIM4" s="29" t="s">
        <v>279</v>
      </c>
      <c r="JIN4" s="7" t="s">
        <v>1586</v>
      </c>
      <c r="JIO4" s="29" t="s">
        <v>279</v>
      </c>
      <c r="JIP4" s="7" t="s">
        <v>1586</v>
      </c>
      <c r="JIQ4" s="29" t="s">
        <v>279</v>
      </c>
      <c r="JIR4" s="7" t="s">
        <v>1586</v>
      </c>
      <c r="JIS4" s="29" t="s">
        <v>279</v>
      </c>
      <c r="JIT4" s="7" t="s">
        <v>1586</v>
      </c>
      <c r="JIU4" s="29" t="s">
        <v>279</v>
      </c>
      <c r="JIV4" s="7" t="s">
        <v>1586</v>
      </c>
      <c r="JIW4" s="29" t="s">
        <v>279</v>
      </c>
      <c r="JIX4" s="7" t="s">
        <v>1586</v>
      </c>
      <c r="JIY4" s="29" t="s">
        <v>279</v>
      </c>
      <c r="JIZ4" s="7" t="s">
        <v>1586</v>
      </c>
      <c r="JJA4" s="29" t="s">
        <v>279</v>
      </c>
      <c r="JJB4" s="7" t="s">
        <v>1586</v>
      </c>
      <c r="JJC4" s="29" t="s">
        <v>279</v>
      </c>
      <c r="JJD4" s="7" t="s">
        <v>1586</v>
      </c>
      <c r="JJE4" s="29" t="s">
        <v>279</v>
      </c>
      <c r="JJF4" s="7" t="s">
        <v>1586</v>
      </c>
      <c r="JJG4" s="29" t="s">
        <v>279</v>
      </c>
      <c r="JJH4" s="7" t="s">
        <v>1586</v>
      </c>
      <c r="JJI4" s="29" t="s">
        <v>279</v>
      </c>
      <c r="JJJ4" s="7" t="s">
        <v>1586</v>
      </c>
      <c r="JJK4" s="29" t="s">
        <v>279</v>
      </c>
      <c r="JJL4" s="7" t="s">
        <v>1586</v>
      </c>
      <c r="JJM4" s="29" t="s">
        <v>279</v>
      </c>
      <c r="JJN4" s="7" t="s">
        <v>1586</v>
      </c>
      <c r="JJO4" s="29" t="s">
        <v>279</v>
      </c>
      <c r="JJP4" s="7" t="s">
        <v>1586</v>
      </c>
      <c r="JJQ4" s="29" t="s">
        <v>279</v>
      </c>
      <c r="JJR4" s="7" t="s">
        <v>1586</v>
      </c>
      <c r="JJS4" s="29" t="s">
        <v>279</v>
      </c>
      <c r="JJT4" s="7" t="s">
        <v>1586</v>
      </c>
      <c r="JJU4" s="29" t="s">
        <v>279</v>
      </c>
      <c r="JJV4" s="7" t="s">
        <v>1586</v>
      </c>
      <c r="JJW4" s="29" t="s">
        <v>279</v>
      </c>
      <c r="JJX4" s="7" t="s">
        <v>1586</v>
      </c>
      <c r="JJY4" s="29" t="s">
        <v>279</v>
      </c>
      <c r="JJZ4" s="7" t="s">
        <v>1586</v>
      </c>
      <c r="JKA4" s="29" t="s">
        <v>279</v>
      </c>
      <c r="JKB4" s="7" t="s">
        <v>1586</v>
      </c>
      <c r="JKC4" s="29" t="s">
        <v>279</v>
      </c>
      <c r="JKD4" s="7" t="s">
        <v>1586</v>
      </c>
      <c r="JKE4" s="29" t="s">
        <v>279</v>
      </c>
      <c r="JKF4" s="7" t="s">
        <v>1586</v>
      </c>
      <c r="JKG4" s="29" t="s">
        <v>279</v>
      </c>
      <c r="JKH4" s="7" t="s">
        <v>1586</v>
      </c>
      <c r="JKI4" s="29" t="s">
        <v>279</v>
      </c>
      <c r="JKJ4" s="7" t="s">
        <v>1586</v>
      </c>
      <c r="JKK4" s="29" t="s">
        <v>279</v>
      </c>
      <c r="JKL4" s="7" t="s">
        <v>1586</v>
      </c>
      <c r="JKM4" s="29" t="s">
        <v>279</v>
      </c>
      <c r="JKN4" s="7" t="s">
        <v>1586</v>
      </c>
      <c r="JKO4" s="29" t="s">
        <v>279</v>
      </c>
      <c r="JKP4" s="7" t="s">
        <v>1586</v>
      </c>
      <c r="JKQ4" s="29" t="s">
        <v>279</v>
      </c>
      <c r="JKR4" s="7" t="s">
        <v>1586</v>
      </c>
      <c r="JKS4" s="29" t="s">
        <v>279</v>
      </c>
      <c r="JKT4" s="7" t="s">
        <v>1586</v>
      </c>
      <c r="JKU4" s="29" t="s">
        <v>279</v>
      </c>
      <c r="JKV4" s="7" t="s">
        <v>1586</v>
      </c>
      <c r="JKW4" s="29" t="s">
        <v>279</v>
      </c>
      <c r="JKX4" s="7" t="s">
        <v>1586</v>
      </c>
      <c r="JKY4" s="29" t="s">
        <v>279</v>
      </c>
      <c r="JKZ4" s="7" t="s">
        <v>1586</v>
      </c>
      <c r="JLA4" s="29" t="s">
        <v>279</v>
      </c>
      <c r="JLB4" s="7" t="s">
        <v>1586</v>
      </c>
      <c r="JLC4" s="29" t="s">
        <v>279</v>
      </c>
      <c r="JLD4" s="7" t="s">
        <v>1586</v>
      </c>
      <c r="JLE4" s="29" t="s">
        <v>279</v>
      </c>
      <c r="JLF4" s="7" t="s">
        <v>1586</v>
      </c>
      <c r="JLG4" s="29" t="s">
        <v>279</v>
      </c>
      <c r="JLH4" s="7" t="s">
        <v>1586</v>
      </c>
      <c r="JLI4" s="29" t="s">
        <v>279</v>
      </c>
      <c r="JLJ4" s="7" t="s">
        <v>1586</v>
      </c>
      <c r="JLK4" s="29" t="s">
        <v>279</v>
      </c>
      <c r="JLL4" s="7" t="s">
        <v>1586</v>
      </c>
      <c r="JLM4" s="29" t="s">
        <v>279</v>
      </c>
      <c r="JLN4" s="7" t="s">
        <v>1586</v>
      </c>
      <c r="JLO4" s="29" t="s">
        <v>279</v>
      </c>
      <c r="JLP4" s="7" t="s">
        <v>1586</v>
      </c>
      <c r="JLQ4" s="29" t="s">
        <v>279</v>
      </c>
      <c r="JLR4" s="7" t="s">
        <v>1586</v>
      </c>
      <c r="JLS4" s="29" t="s">
        <v>279</v>
      </c>
      <c r="JLT4" s="7" t="s">
        <v>1586</v>
      </c>
      <c r="JLU4" s="29" t="s">
        <v>279</v>
      </c>
      <c r="JLV4" s="7" t="s">
        <v>1586</v>
      </c>
      <c r="JLW4" s="29" t="s">
        <v>279</v>
      </c>
      <c r="JLX4" s="7" t="s">
        <v>1586</v>
      </c>
      <c r="JLY4" s="29" t="s">
        <v>279</v>
      </c>
      <c r="JLZ4" s="7" t="s">
        <v>1586</v>
      </c>
      <c r="JMA4" s="29" t="s">
        <v>279</v>
      </c>
      <c r="JMB4" s="7" t="s">
        <v>1586</v>
      </c>
      <c r="JMC4" s="29" t="s">
        <v>279</v>
      </c>
      <c r="JMD4" s="7" t="s">
        <v>1586</v>
      </c>
      <c r="JME4" s="29" t="s">
        <v>279</v>
      </c>
      <c r="JMF4" s="7" t="s">
        <v>1586</v>
      </c>
      <c r="JMG4" s="29" t="s">
        <v>279</v>
      </c>
      <c r="JMH4" s="7" t="s">
        <v>1586</v>
      </c>
      <c r="JMI4" s="29" t="s">
        <v>279</v>
      </c>
      <c r="JMJ4" s="7" t="s">
        <v>1586</v>
      </c>
      <c r="JMK4" s="29" t="s">
        <v>279</v>
      </c>
      <c r="JML4" s="7" t="s">
        <v>1586</v>
      </c>
      <c r="JMM4" s="29" t="s">
        <v>279</v>
      </c>
      <c r="JMN4" s="7" t="s">
        <v>1586</v>
      </c>
      <c r="JMO4" s="29" t="s">
        <v>279</v>
      </c>
      <c r="JMP4" s="7" t="s">
        <v>1586</v>
      </c>
      <c r="JMQ4" s="29" t="s">
        <v>279</v>
      </c>
      <c r="JMR4" s="7" t="s">
        <v>1586</v>
      </c>
      <c r="JMS4" s="29" t="s">
        <v>279</v>
      </c>
      <c r="JMT4" s="7" t="s">
        <v>1586</v>
      </c>
      <c r="JMU4" s="29" t="s">
        <v>279</v>
      </c>
      <c r="JMV4" s="7" t="s">
        <v>1586</v>
      </c>
      <c r="JMW4" s="29" t="s">
        <v>279</v>
      </c>
      <c r="JMX4" s="7" t="s">
        <v>1586</v>
      </c>
      <c r="JMY4" s="29" t="s">
        <v>279</v>
      </c>
      <c r="JMZ4" s="7" t="s">
        <v>1586</v>
      </c>
      <c r="JNA4" s="29" t="s">
        <v>279</v>
      </c>
      <c r="JNB4" s="7" t="s">
        <v>1586</v>
      </c>
      <c r="JNC4" s="29" t="s">
        <v>279</v>
      </c>
      <c r="JND4" s="7" t="s">
        <v>1586</v>
      </c>
      <c r="JNE4" s="29" t="s">
        <v>279</v>
      </c>
      <c r="JNF4" s="7" t="s">
        <v>1586</v>
      </c>
      <c r="JNG4" s="29" t="s">
        <v>279</v>
      </c>
      <c r="JNH4" s="7" t="s">
        <v>1586</v>
      </c>
      <c r="JNI4" s="29" t="s">
        <v>279</v>
      </c>
      <c r="JNJ4" s="7" t="s">
        <v>1586</v>
      </c>
      <c r="JNK4" s="29" t="s">
        <v>279</v>
      </c>
      <c r="JNL4" s="7" t="s">
        <v>1586</v>
      </c>
      <c r="JNM4" s="29" t="s">
        <v>279</v>
      </c>
      <c r="JNN4" s="7" t="s">
        <v>1586</v>
      </c>
      <c r="JNO4" s="29" t="s">
        <v>279</v>
      </c>
      <c r="JNP4" s="7" t="s">
        <v>1586</v>
      </c>
      <c r="JNQ4" s="29" t="s">
        <v>279</v>
      </c>
      <c r="JNR4" s="7" t="s">
        <v>1586</v>
      </c>
      <c r="JNS4" s="29" t="s">
        <v>279</v>
      </c>
      <c r="JNT4" s="7" t="s">
        <v>1586</v>
      </c>
      <c r="JNU4" s="29" t="s">
        <v>279</v>
      </c>
      <c r="JNV4" s="7" t="s">
        <v>1586</v>
      </c>
      <c r="JNW4" s="29" t="s">
        <v>279</v>
      </c>
      <c r="JNX4" s="7" t="s">
        <v>1586</v>
      </c>
      <c r="JNY4" s="29" t="s">
        <v>279</v>
      </c>
      <c r="JNZ4" s="7" t="s">
        <v>1586</v>
      </c>
      <c r="JOA4" s="29" t="s">
        <v>279</v>
      </c>
      <c r="JOB4" s="7" t="s">
        <v>1586</v>
      </c>
      <c r="JOC4" s="29" t="s">
        <v>279</v>
      </c>
      <c r="JOD4" s="7" t="s">
        <v>1586</v>
      </c>
      <c r="JOE4" s="29" t="s">
        <v>279</v>
      </c>
      <c r="JOF4" s="7" t="s">
        <v>1586</v>
      </c>
      <c r="JOG4" s="29" t="s">
        <v>279</v>
      </c>
      <c r="JOH4" s="7" t="s">
        <v>1586</v>
      </c>
      <c r="JOI4" s="29" t="s">
        <v>279</v>
      </c>
      <c r="JOJ4" s="7" t="s">
        <v>1586</v>
      </c>
      <c r="JOK4" s="29" t="s">
        <v>279</v>
      </c>
      <c r="JOL4" s="7" t="s">
        <v>1586</v>
      </c>
      <c r="JOM4" s="29" t="s">
        <v>279</v>
      </c>
      <c r="JON4" s="7" t="s">
        <v>1586</v>
      </c>
      <c r="JOO4" s="29" t="s">
        <v>279</v>
      </c>
      <c r="JOP4" s="7" t="s">
        <v>1586</v>
      </c>
      <c r="JOQ4" s="29" t="s">
        <v>279</v>
      </c>
      <c r="JOR4" s="7" t="s">
        <v>1586</v>
      </c>
      <c r="JOS4" s="29" t="s">
        <v>279</v>
      </c>
      <c r="JOT4" s="7" t="s">
        <v>1586</v>
      </c>
      <c r="JOU4" s="29" t="s">
        <v>279</v>
      </c>
      <c r="JOV4" s="7" t="s">
        <v>1586</v>
      </c>
      <c r="JOW4" s="29" t="s">
        <v>279</v>
      </c>
      <c r="JOX4" s="7" t="s">
        <v>1586</v>
      </c>
      <c r="JOY4" s="29" t="s">
        <v>279</v>
      </c>
      <c r="JOZ4" s="7" t="s">
        <v>1586</v>
      </c>
      <c r="JPA4" s="29" t="s">
        <v>279</v>
      </c>
      <c r="JPB4" s="7" t="s">
        <v>1586</v>
      </c>
      <c r="JPC4" s="29" t="s">
        <v>279</v>
      </c>
      <c r="JPD4" s="7" t="s">
        <v>1586</v>
      </c>
      <c r="JPE4" s="29" t="s">
        <v>279</v>
      </c>
      <c r="JPF4" s="7" t="s">
        <v>1586</v>
      </c>
      <c r="JPG4" s="29" t="s">
        <v>279</v>
      </c>
      <c r="JPH4" s="7" t="s">
        <v>1586</v>
      </c>
      <c r="JPI4" s="29" t="s">
        <v>279</v>
      </c>
      <c r="JPJ4" s="7" t="s">
        <v>1586</v>
      </c>
      <c r="JPK4" s="29" t="s">
        <v>279</v>
      </c>
      <c r="JPL4" s="7" t="s">
        <v>1586</v>
      </c>
      <c r="JPM4" s="29" t="s">
        <v>279</v>
      </c>
      <c r="JPN4" s="7" t="s">
        <v>1586</v>
      </c>
      <c r="JPO4" s="29" t="s">
        <v>279</v>
      </c>
      <c r="JPP4" s="7" t="s">
        <v>1586</v>
      </c>
      <c r="JPQ4" s="29" t="s">
        <v>279</v>
      </c>
      <c r="JPR4" s="7" t="s">
        <v>1586</v>
      </c>
      <c r="JPS4" s="29" t="s">
        <v>279</v>
      </c>
      <c r="JPT4" s="7" t="s">
        <v>1586</v>
      </c>
      <c r="JPU4" s="29" t="s">
        <v>279</v>
      </c>
      <c r="JPV4" s="7" t="s">
        <v>1586</v>
      </c>
      <c r="JPW4" s="29" t="s">
        <v>279</v>
      </c>
      <c r="JPX4" s="7" t="s">
        <v>1586</v>
      </c>
      <c r="JPY4" s="29" t="s">
        <v>279</v>
      </c>
      <c r="JPZ4" s="7" t="s">
        <v>1586</v>
      </c>
      <c r="JQA4" s="29" t="s">
        <v>279</v>
      </c>
      <c r="JQB4" s="7" t="s">
        <v>1586</v>
      </c>
      <c r="JQC4" s="29" t="s">
        <v>279</v>
      </c>
      <c r="JQD4" s="7" t="s">
        <v>1586</v>
      </c>
      <c r="JQE4" s="29" t="s">
        <v>279</v>
      </c>
      <c r="JQF4" s="7" t="s">
        <v>1586</v>
      </c>
      <c r="JQG4" s="29" t="s">
        <v>279</v>
      </c>
      <c r="JQH4" s="7" t="s">
        <v>1586</v>
      </c>
      <c r="JQI4" s="29" t="s">
        <v>279</v>
      </c>
      <c r="JQJ4" s="7" t="s">
        <v>1586</v>
      </c>
      <c r="JQK4" s="29" t="s">
        <v>279</v>
      </c>
      <c r="JQL4" s="7" t="s">
        <v>1586</v>
      </c>
      <c r="JQM4" s="29" t="s">
        <v>279</v>
      </c>
      <c r="JQN4" s="7" t="s">
        <v>1586</v>
      </c>
      <c r="JQO4" s="29" t="s">
        <v>279</v>
      </c>
      <c r="JQP4" s="7" t="s">
        <v>1586</v>
      </c>
      <c r="JQQ4" s="29" t="s">
        <v>279</v>
      </c>
      <c r="JQR4" s="7" t="s">
        <v>1586</v>
      </c>
      <c r="JQS4" s="29" t="s">
        <v>279</v>
      </c>
      <c r="JQT4" s="7" t="s">
        <v>1586</v>
      </c>
      <c r="JQU4" s="29" t="s">
        <v>279</v>
      </c>
      <c r="JQV4" s="7" t="s">
        <v>1586</v>
      </c>
      <c r="JQW4" s="29" t="s">
        <v>279</v>
      </c>
      <c r="JQX4" s="7" t="s">
        <v>1586</v>
      </c>
      <c r="JQY4" s="29" t="s">
        <v>279</v>
      </c>
      <c r="JQZ4" s="7" t="s">
        <v>1586</v>
      </c>
      <c r="JRA4" s="29" t="s">
        <v>279</v>
      </c>
      <c r="JRB4" s="7" t="s">
        <v>1586</v>
      </c>
      <c r="JRC4" s="29" t="s">
        <v>279</v>
      </c>
      <c r="JRD4" s="7" t="s">
        <v>1586</v>
      </c>
      <c r="JRE4" s="29" t="s">
        <v>279</v>
      </c>
      <c r="JRF4" s="7" t="s">
        <v>1586</v>
      </c>
      <c r="JRG4" s="29" t="s">
        <v>279</v>
      </c>
      <c r="JRH4" s="7" t="s">
        <v>1586</v>
      </c>
      <c r="JRI4" s="29" t="s">
        <v>279</v>
      </c>
      <c r="JRJ4" s="7" t="s">
        <v>1586</v>
      </c>
      <c r="JRK4" s="29" t="s">
        <v>279</v>
      </c>
      <c r="JRL4" s="7" t="s">
        <v>1586</v>
      </c>
      <c r="JRM4" s="29" t="s">
        <v>279</v>
      </c>
      <c r="JRN4" s="7" t="s">
        <v>1586</v>
      </c>
      <c r="JRO4" s="29" t="s">
        <v>279</v>
      </c>
      <c r="JRP4" s="7" t="s">
        <v>1586</v>
      </c>
      <c r="JRQ4" s="29" t="s">
        <v>279</v>
      </c>
      <c r="JRR4" s="7" t="s">
        <v>1586</v>
      </c>
      <c r="JRS4" s="29" t="s">
        <v>279</v>
      </c>
      <c r="JRT4" s="7" t="s">
        <v>1586</v>
      </c>
      <c r="JRU4" s="29" t="s">
        <v>279</v>
      </c>
      <c r="JRV4" s="7" t="s">
        <v>1586</v>
      </c>
      <c r="JRW4" s="29" t="s">
        <v>279</v>
      </c>
      <c r="JRX4" s="7" t="s">
        <v>1586</v>
      </c>
      <c r="JRY4" s="29" t="s">
        <v>279</v>
      </c>
      <c r="JRZ4" s="7" t="s">
        <v>1586</v>
      </c>
      <c r="JSA4" s="29" t="s">
        <v>279</v>
      </c>
      <c r="JSB4" s="7" t="s">
        <v>1586</v>
      </c>
      <c r="JSC4" s="29" t="s">
        <v>279</v>
      </c>
      <c r="JSD4" s="7" t="s">
        <v>1586</v>
      </c>
      <c r="JSE4" s="29" t="s">
        <v>279</v>
      </c>
      <c r="JSF4" s="7" t="s">
        <v>1586</v>
      </c>
      <c r="JSG4" s="29" t="s">
        <v>279</v>
      </c>
      <c r="JSH4" s="7" t="s">
        <v>1586</v>
      </c>
      <c r="JSI4" s="29" t="s">
        <v>279</v>
      </c>
      <c r="JSJ4" s="7" t="s">
        <v>1586</v>
      </c>
      <c r="JSK4" s="29" t="s">
        <v>279</v>
      </c>
      <c r="JSL4" s="7" t="s">
        <v>1586</v>
      </c>
      <c r="JSM4" s="29" t="s">
        <v>279</v>
      </c>
      <c r="JSN4" s="7" t="s">
        <v>1586</v>
      </c>
      <c r="JSO4" s="29" t="s">
        <v>279</v>
      </c>
      <c r="JSP4" s="7" t="s">
        <v>1586</v>
      </c>
      <c r="JSQ4" s="29" t="s">
        <v>279</v>
      </c>
      <c r="JSR4" s="7" t="s">
        <v>1586</v>
      </c>
      <c r="JSS4" s="29" t="s">
        <v>279</v>
      </c>
      <c r="JST4" s="7" t="s">
        <v>1586</v>
      </c>
      <c r="JSU4" s="29" t="s">
        <v>279</v>
      </c>
      <c r="JSV4" s="7" t="s">
        <v>1586</v>
      </c>
      <c r="JSW4" s="29" t="s">
        <v>279</v>
      </c>
      <c r="JSX4" s="7" t="s">
        <v>1586</v>
      </c>
      <c r="JSY4" s="29" t="s">
        <v>279</v>
      </c>
      <c r="JSZ4" s="7" t="s">
        <v>1586</v>
      </c>
      <c r="JTA4" s="29" t="s">
        <v>279</v>
      </c>
      <c r="JTB4" s="7" t="s">
        <v>1586</v>
      </c>
      <c r="JTC4" s="29" t="s">
        <v>279</v>
      </c>
      <c r="JTD4" s="7" t="s">
        <v>1586</v>
      </c>
      <c r="JTE4" s="29" t="s">
        <v>279</v>
      </c>
      <c r="JTF4" s="7" t="s">
        <v>1586</v>
      </c>
      <c r="JTG4" s="29" t="s">
        <v>279</v>
      </c>
      <c r="JTH4" s="7" t="s">
        <v>1586</v>
      </c>
      <c r="JTI4" s="29" t="s">
        <v>279</v>
      </c>
      <c r="JTJ4" s="7" t="s">
        <v>1586</v>
      </c>
      <c r="JTK4" s="29" t="s">
        <v>279</v>
      </c>
      <c r="JTL4" s="7" t="s">
        <v>1586</v>
      </c>
      <c r="JTM4" s="29" t="s">
        <v>279</v>
      </c>
      <c r="JTN4" s="7" t="s">
        <v>1586</v>
      </c>
      <c r="JTO4" s="29" t="s">
        <v>279</v>
      </c>
      <c r="JTP4" s="7" t="s">
        <v>1586</v>
      </c>
      <c r="JTQ4" s="29" t="s">
        <v>279</v>
      </c>
      <c r="JTR4" s="7" t="s">
        <v>1586</v>
      </c>
      <c r="JTS4" s="29" t="s">
        <v>279</v>
      </c>
      <c r="JTT4" s="7" t="s">
        <v>1586</v>
      </c>
      <c r="JTU4" s="29" t="s">
        <v>279</v>
      </c>
      <c r="JTV4" s="7" t="s">
        <v>1586</v>
      </c>
      <c r="JTW4" s="29" t="s">
        <v>279</v>
      </c>
      <c r="JTX4" s="7" t="s">
        <v>1586</v>
      </c>
      <c r="JTY4" s="29" t="s">
        <v>279</v>
      </c>
      <c r="JTZ4" s="7" t="s">
        <v>1586</v>
      </c>
      <c r="JUA4" s="29" t="s">
        <v>279</v>
      </c>
      <c r="JUB4" s="7" t="s">
        <v>1586</v>
      </c>
      <c r="JUC4" s="29" t="s">
        <v>279</v>
      </c>
      <c r="JUD4" s="7" t="s">
        <v>1586</v>
      </c>
      <c r="JUE4" s="29" t="s">
        <v>279</v>
      </c>
      <c r="JUF4" s="7" t="s">
        <v>1586</v>
      </c>
      <c r="JUG4" s="29" t="s">
        <v>279</v>
      </c>
      <c r="JUH4" s="7" t="s">
        <v>1586</v>
      </c>
      <c r="JUI4" s="29" t="s">
        <v>279</v>
      </c>
      <c r="JUJ4" s="7" t="s">
        <v>1586</v>
      </c>
      <c r="JUK4" s="29" t="s">
        <v>279</v>
      </c>
      <c r="JUL4" s="7" t="s">
        <v>1586</v>
      </c>
      <c r="JUM4" s="29" t="s">
        <v>279</v>
      </c>
      <c r="JUN4" s="7" t="s">
        <v>1586</v>
      </c>
      <c r="JUO4" s="29" t="s">
        <v>279</v>
      </c>
      <c r="JUP4" s="7" t="s">
        <v>1586</v>
      </c>
      <c r="JUQ4" s="29" t="s">
        <v>279</v>
      </c>
      <c r="JUR4" s="7" t="s">
        <v>1586</v>
      </c>
      <c r="JUS4" s="29" t="s">
        <v>279</v>
      </c>
      <c r="JUT4" s="7" t="s">
        <v>1586</v>
      </c>
      <c r="JUU4" s="29" t="s">
        <v>279</v>
      </c>
      <c r="JUV4" s="7" t="s">
        <v>1586</v>
      </c>
      <c r="JUW4" s="29" t="s">
        <v>279</v>
      </c>
      <c r="JUX4" s="7" t="s">
        <v>1586</v>
      </c>
      <c r="JUY4" s="29" t="s">
        <v>279</v>
      </c>
      <c r="JUZ4" s="7" t="s">
        <v>1586</v>
      </c>
      <c r="JVA4" s="29" t="s">
        <v>279</v>
      </c>
      <c r="JVB4" s="7" t="s">
        <v>1586</v>
      </c>
      <c r="JVC4" s="29" t="s">
        <v>279</v>
      </c>
      <c r="JVD4" s="7" t="s">
        <v>1586</v>
      </c>
      <c r="JVE4" s="29" t="s">
        <v>279</v>
      </c>
      <c r="JVF4" s="7" t="s">
        <v>1586</v>
      </c>
      <c r="JVG4" s="29" t="s">
        <v>279</v>
      </c>
      <c r="JVH4" s="7" t="s">
        <v>1586</v>
      </c>
      <c r="JVI4" s="29" t="s">
        <v>279</v>
      </c>
      <c r="JVJ4" s="7" t="s">
        <v>1586</v>
      </c>
      <c r="JVK4" s="29" t="s">
        <v>279</v>
      </c>
      <c r="JVL4" s="7" t="s">
        <v>1586</v>
      </c>
      <c r="JVM4" s="29" t="s">
        <v>279</v>
      </c>
      <c r="JVN4" s="7" t="s">
        <v>1586</v>
      </c>
      <c r="JVO4" s="29" t="s">
        <v>279</v>
      </c>
      <c r="JVP4" s="7" t="s">
        <v>1586</v>
      </c>
      <c r="JVQ4" s="29" t="s">
        <v>279</v>
      </c>
      <c r="JVR4" s="7" t="s">
        <v>1586</v>
      </c>
      <c r="JVS4" s="29" t="s">
        <v>279</v>
      </c>
      <c r="JVT4" s="7" t="s">
        <v>1586</v>
      </c>
      <c r="JVU4" s="29" t="s">
        <v>279</v>
      </c>
      <c r="JVV4" s="7" t="s">
        <v>1586</v>
      </c>
      <c r="JVW4" s="29" t="s">
        <v>279</v>
      </c>
      <c r="JVX4" s="7" t="s">
        <v>1586</v>
      </c>
      <c r="JVY4" s="29" t="s">
        <v>279</v>
      </c>
      <c r="JVZ4" s="7" t="s">
        <v>1586</v>
      </c>
      <c r="JWA4" s="29" t="s">
        <v>279</v>
      </c>
      <c r="JWB4" s="7" t="s">
        <v>1586</v>
      </c>
      <c r="JWC4" s="29" t="s">
        <v>279</v>
      </c>
      <c r="JWD4" s="7" t="s">
        <v>1586</v>
      </c>
      <c r="JWE4" s="29" t="s">
        <v>279</v>
      </c>
      <c r="JWF4" s="7" t="s">
        <v>1586</v>
      </c>
      <c r="JWG4" s="29" t="s">
        <v>279</v>
      </c>
      <c r="JWH4" s="7" t="s">
        <v>1586</v>
      </c>
      <c r="JWI4" s="29" t="s">
        <v>279</v>
      </c>
      <c r="JWJ4" s="7" t="s">
        <v>1586</v>
      </c>
      <c r="JWK4" s="29" t="s">
        <v>279</v>
      </c>
      <c r="JWL4" s="7" t="s">
        <v>1586</v>
      </c>
      <c r="JWM4" s="29" t="s">
        <v>279</v>
      </c>
      <c r="JWN4" s="7" t="s">
        <v>1586</v>
      </c>
      <c r="JWO4" s="29" t="s">
        <v>279</v>
      </c>
      <c r="JWP4" s="7" t="s">
        <v>1586</v>
      </c>
      <c r="JWQ4" s="29" t="s">
        <v>279</v>
      </c>
      <c r="JWR4" s="7" t="s">
        <v>1586</v>
      </c>
      <c r="JWS4" s="29" t="s">
        <v>279</v>
      </c>
      <c r="JWT4" s="7" t="s">
        <v>1586</v>
      </c>
      <c r="JWU4" s="29" t="s">
        <v>279</v>
      </c>
      <c r="JWV4" s="7" t="s">
        <v>1586</v>
      </c>
      <c r="JWW4" s="29" t="s">
        <v>279</v>
      </c>
      <c r="JWX4" s="7" t="s">
        <v>1586</v>
      </c>
      <c r="JWY4" s="29" t="s">
        <v>279</v>
      </c>
      <c r="JWZ4" s="7" t="s">
        <v>1586</v>
      </c>
      <c r="JXA4" s="29" t="s">
        <v>279</v>
      </c>
      <c r="JXB4" s="7" t="s">
        <v>1586</v>
      </c>
      <c r="JXC4" s="29" t="s">
        <v>279</v>
      </c>
      <c r="JXD4" s="7" t="s">
        <v>1586</v>
      </c>
      <c r="JXE4" s="29" t="s">
        <v>279</v>
      </c>
      <c r="JXF4" s="7" t="s">
        <v>1586</v>
      </c>
      <c r="JXG4" s="29" t="s">
        <v>279</v>
      </c>
      <c r="JXH4" s="7" t="s">
        <v>1586</v>
      </c>
      <c r="JXI4" s="29" t="s">
        <v>279</v>
      </c>
      <c r="JXJ4" s="7" t="s">
        <v>1586</v>
      </c>
      <c r="JXK4" s="29" t="s">
        <v>279</v>
      </c>
      <c r="JXL4" s="7" t="s">
        <v>1586</v>
      </c>
      <c r="JXM4" s="29" t="s">
        <v>279</v>
      </c>
      <c r="JXN4" s="7" t="s">
        <v>1586</v>
      </c>
      <c r="JXO4" s="29" t="s">
        <v>279</v>
      </c>
      <c r="JXP4" s="7" t="s">
        <v>1586</v>
      </c>
      <c r="JXQ4" s="29" t="s">
        <v>279</v>
      </c>
      <c r="JXR4" s="7" t="s">
        <v>1586</v>
      </c>
      <c r="JXS4" s="29" t="s">
        <v>279</v>
      </c>
      <c r="JXT4" s="7" t="s">
        <v>1586</v>
      </c>
      <c r="JXU4" s="29" t="s">
        <v>279</v>
      </c>
      <c r="JXV4" s="7" t="s">
        <v>1586</v>
      </c>
      <c r="JXW4" s="29" t="s">
        <v>279</v>
      </c>
      <c r="JXX4" s="7" t="s">
        <v>1586</v>
      </c>
      <c r="JXY4" s="29" t="s">
        <v>279</v>
      </c>
      <c r="JXZ4" s="7" t="s">
        <v>1586</v>
      </c>
      <c r="JYA4" s="29" t="s">
        <v>279</v>
      </c>
      <c r="JYB4" s="7" t="s">
        <v>1586</v>
      </c>
      <c r="JYC4" s="29" t="s">
        <v>279</v>
      </c>
      <c r="JYD4" s="7" t="s">
        <v>1586</v>
      </c>
      <c r="JYE4" s="29" t="s">
        <v>279</v>
      </c>
      <c r="JYF4" s="7" t="s">
        <v>1586</v>
      </c>
      <c r="JYG4" s="29" t="s">
        <v>279</v>
      </c>
      <c r="JYH4" s="7" t="s">
        <v>1586</v>
      </c>
      <c r="JYI4" s="29" t="s">
        <v>279</v>
      </c>
      <c r="JYJ4" s="7" t="s">
        <v>1586</v>
      </c>
      <c r="JYK4" s="29" t="s">
        <v>279</v>
      </c>
      <c r="JYL4" s="7" t="s">
        <v>1586</v>
      </c>
      <c r="JYM4" s="29" t="s">
        <v>279</v>
      </c>
      <c r="JYN4" s="7" t="s">
        <v>1586</v>
      </c>
      <c r="JYO4" s="29" t="s">
        <v>279</v>
      </c>
      <c r="JYP4" s="7" t="s">
        <v>1586</v>
      </c>
      <c r="JYQ4" s="29" t="s">
        <v>279</v>
      </c>
      <c r="JYR4" s="7" t="s">
        <v>1586</v>
      </c>
      <c r="JYS4" s="29" t="s">
        <v>279</v>
      </c>
      <c r="JYT4" s="7" t="s">
        <v>1586</v>
      </c>
      <c r="JYU4" s="29" t="s">
        <v>279</v>
      </c>
      <c r="JYV4" s="7" t="s">
        <v>1586</v>
      </c>
      <c r="JYW4" s="29" t="s">
        <v>279</v>
      </c>
      <c r="JYX4" s="7" t="s">
        <v>1586</v>
      </c>
      <c r="JYY4" s="29" t="s">
        <v>279</v>
      </c>
      <c r="JYZ4" s="7" t="s">
        <v>1586</v>
      </c>
      <c r="JZA4" s="29" t="s">
        <v>279</v>
      </c>
      <c r="JZB4" s="7" t="s">
        <v>1586</v>
      </c>
      <c r="JZC4" s="29" t="s">
        <v>279</v>
      </c>
      <c r="JZD4" s="7" t="s">
        <v>1586</v>
      </c>
      <c r="JZE4" s="29" t="s">
        <v>279</v>
      </c>
      <c r="JZF4" s="7" t="s">
        <v>1586</v>
      </c>
      <c r="JZG4" s="29" t="s">
        <v>279</v>
      </c>
      <c r="JZH4" s="7" t="s">
        <v>1586</v>
      </c>
      <c r="JZI4" s="29" t="s">
        <v>279</v>
      </c>
      <c r="JZJ4" s="7" t="s">
        <v>1586</v>
      </c>
      <c r="JZK4" s="29" t="s">
        <v>279</v>
      </c>
      <c r="JZL4" s="7" t="s">
        <v>1586</v>
      </c>
      <c r="JZM4" s="29" t="s">
        <v>279</v>
      </c>
      <c r="JZN4" s="7" t="s">
        <v>1586</v>
      </c>
      <c r="JZO4" s="29" t="s">
        <v>279</v>
      </c>
      <c r="JZP4" s="7" t="s">
        <v>1586</v>
      </c>
      <c r="JZQ4" s="29" t="s">
        <v>279</v>
      </c>
      <c r="JZR4" s="7" t="s">
        <v>1586</v>
      </c>
      <c r="JZS4" s="29" t="s">
        <v>279</v>
      </c>
      <c r="JZT4" s="7" t="s">
        <v>1586</v>
      </c>
      <c r="JZU4" s="29" t="s">
        <v>279</v>
      </c>
      <c r="JZV4" s="7" t="s">
        <v>1586</v>
      </c>
      <c r="JZW4" s="29" t="s">
        <v>279</v>
      </c>
      <c r="JZX4" s="7" t="s">
        <v>1586</v>
      </c>
      <c r="JZY4" s="29" t="s">
        <v>279</v>
      </c>
      <c r="JZZ4" s="7" t="s">
        <v>1586</v>
      </c>
      <c r="KAA4" s="29" t="s">
        <v>279</v>
      </c>
      <c r="KAB4" s="7" t="s">
        <v>1586</v>
      </c>
      <c r="KAC4" s="29" t="s">
        <v>279</v>
      </c>
      <c r="KAD4" s="7" t="s">
        <v>1586</v>
      </c>
      <c r="KAE4" s="29" t="s">
        <v>279</v>
      </c>
      <c r="KAF4" s="7" t="s">
        <v>1586</v>
      </c>
      <c r="KAG4" s="29" t="s">
        <v>279</v>
      </c>
      <c r="KAH4" s="7" t="s">
        <v>1586</v>
      </c>
      <c r="KAI4" s="29" t="s">
        <v>279</v>
      </c>
      <c r="KAJ4" s="7" t="s">
        <v>1586</v>
      </c>
      <c r="KAK4" s="29" t="s">
        <v>279</v>
      </c>
      <c r="KAL4" s="7" t="s">
        <v>1586</v>
      </c>
      <c r="KAM4" s="29" t="s">
        <v>279</v>
      </c>
      <c r="KAN4" s="7" t="s">
        <v>1586</v>
      </c>
      <c r="KAO4" s="29" t="s">
        <v>279</v>
      </c>
      <c r="KAP4" s="7" t="s">
        <v>1586</v>
      </c>
      <c r="KAQ4" s="29" t="s">
        <v>279</v>
      </c>
      <c r="KAR4" s="7" t="s">
        <v>1586</v>
      </c>
      <c r="KAS4" s="29" t="s">
        <v>279</v>
      </c>
      <c r="KAT4" s="7" t="s">
        <v>1586</v>
      </c>
      <c r="KAU4" s="29" t="s">
        <v>279</v>
      </c>
      <c r="KAV4" s="7" t="s">
        <v>1586</v>
      </c>
      <c r="KAW4" s="29" t="s">
        <v>279</v>
      </c>
      <c r="KAX4" s="7" t="s">
        <v>1586</v>
      </c>
      <c r="KAY4" s="29" t="s">
        <v>279</v>
      </c>
      <c r="KAZ4" s="7" t="s">
        <v>1586</v>
      </c>
      <c r="KBA4" s="29" t="s">
        <v>279</v>
      </c>
      <c r="KBB4" s="7" t="s">
        <v>1586</v>
      </c>
      <c r="KBC4" s="29" t="s">
        <v>279</v>
      </c>
      <c r="KBD4" s="7" t="s">
        <v>1586</v>
      </c>
      <c r="KBE4" s="29" t="s">
        <v>279</v>
      </c>
      <c r="KBF4" s="7" t="s">
        <v>1586</v>
      </c>
      <c r="KBG4" s="29" t="s">
        <v>279</v>
      </c>
      <c r="KBH4" s="7" t="s">
        <v>1586</v>
      </c>
      <c r="KBI4" s="29" t="s">
        <v>279</v>
      </c>
      <c r="KBJ4" s="7" t="s">
        <v>1586</v>
      </c>
      <c r="KBK4" s="29" t="s">
        <v>279</v>
      </c>
      <c r="KBL4" s="7" t="s">
        <v>1586</v>
      </c>
      <c r="KBM4" s="29" t="s">
        <v>279</v>
      </c>
      <c r="KBN4" s="7" t="s">
        <v>1586</v>
      </c>
      <c r="KBO4" s="29" t="s">
        <v>279</v>
      </c>
      <c r="KBP4" s="7" t="s">
        <v>1586</v>
      </c>
      <c r="KBQ4" s="29" t="s">
        <v>279</v>
      </c>
      <c r="KBR4" s="7" t="s">
        <v>1586</v>
      </c>
      <c r="KBS4" s="29" t="s">
        <v>279</v>
      </c>
      <c r="KBT4" s="7" t="s">
        <v>1586</v>
      </c>
      <c r="KBU4" s="29" t="s">
        <v>279</v>
      </c>
      <c r="KBV4" s="7" t="s">
        <v>1586</v>
      </c>
      <c r="KBW4" s="29" t="s">
        <v>279</v>
      </c>
      <c r="KBX4" s="7" t="s">
        <v>1586</v>
      </c>
      <c r="KBY4" s="29" t="s">
        <v>279</v>
      </c>
      <c r="KBZ4" s="7" t="s">
        <v>1586</v>
      </c>
      <c r="KCA4" s="29" t="s">
        <v>279</v>
      </c>
      <c r="KCB4" s="7" t="s">
        <v>1586</v>
      </c>
      <c r="KCC4" s="29" t="s">
        <v>279</v>
      </c>
      <c r="KCD4" s="7" t="s">
        <v>1586</v>
      </c>
      <c r="KCE4" s="29" t="s">
        <v>279</v>
      </c>
      <c r="KCF4" s="7" t="s">
        <v>1586</v>
      </c>
      <c r="KCG4" s="29" t="s">
        <v>279</v>
      </c>
      <c r="KCH4" s="7" t="s">
        <v>1586</v>
      </c>
      <c r="KCI4" s="29" t="s">
        <v>279</v>
      </c>
      <c r="KCJ4" s="7" t="s">
        <v>1586</v>
      </c>
      <c r="KCK4" s="29" t="s">
        <v>279</v>
      </c>
      <c r="KCL4" s="7" t="s">
        <v>1586</v>
      </c>
      <c r="KCM4" s="29" t="s">
        <v>279</v>
      </c>
      <c r="KCN4" s="7" t="s">
        <v>1586</v>
      </c>
      <c r="KCO4" s="29" t="s">
        <v>279</v>
      </c>
      <c r="KCP4" s="7" t="s">
        <v>1586</v>
      </c>
      <c r="KCQ4" s="29" t="s">
        <v>279</v>
      </c>
      <c r="KCR4" s="7" t="s">
        <v>1586</v>
      </c>
      <c r="KCS4" s="29" t="s">
        <v>279</v>
      </c>
      <c r="KCT4" s="7" t="s">
        <v>1586</v>
      </c>
      <c r="KCU4" s="29" t="s">
        <v>279</v>
      </c>
      <c r="KCV4" s="7" t="s">
        <v>1586</v>
      </c>
      <c r="KCW4" s="29" t="s">
        <v>279</v>
      </c>
      <c r="KCX4" s="7" t="s">
        <v>1586</v>
      </c>
      <c r="KCY4" s="29" t="s">
        <v>279</v>
      </c>
      <c r="KCZ4" s="7" t="s">
        <v>1586</v>
      </c>
      <c r="KDA4" s="29" t="s">
        <v>279</v>
      </c>
      <c r="KDB4" s="7" t="s">
        <v>1586</v>
      </c>
      <c r="KDC4" s="29" t="s">
        <v>279</v>
      </c>
      <c r="KDD4" s="7" t="s">
        <v>1586</v>
      </c>
      <c r="KDE4" s="29" t="s">
        <v>279</v>
      </c>
      <c r="KDF4" s="7" t="s">
        <v>1586</v>
      </c>
      <c r="KDG4" s="29" t="s">
        <v>279</v>
      </c>
      <c r="KDH4" s="7" t="s">
        <v>1586</v>
      </c>
      <c r="KDI4" s="29" t="s">
        <v>279</v>
      </c>
      <c r="KDJ4" s="7" t="s">
        <v>1586</v>
      </c>
      <c r="KDK4" s="29" t="s">
        <v>279</v>
      </c>
      <c r="KDL4" s="7" t="s">
        <v>1586</v>
      </c>
      <c r="KDM4" s="29" t="s">
        <v>279</v>
      </c>
      <c r="KDN4" s="7" t="s">
        <v>1586</v>
      </c>
      <c r="KDO4" s="29" t="s">
        <v>279</v>
      </c>
      <c r="KDP4" s="7" t="s">
        <v>1586</v>
      </c>
      <c r="KDQ4" s="29" t="s">
        <v>279</v>
      </c>
      <c r="KDR4" s="7" t="s">
        <v>1586</v>
      </c>
      <c r="KDS4" s="29" t="s">
        <v>279</v>
      </c>
      <c r="KDT4" s="7" t="s">
        <v>1586</v>
      </c>
      <c r="KDU4" s="29" t="s">
        <v>279</v>
      </c>
      <c r="KDV4" s="7" t="s">
        <v>1586</v>
      </c>
      <c r="KDW4" s="29" t="s">
        <v>279</v>
      </c>
      <c r="KDX4" s="7" t="s">
        <v>1586</v>
      </c>
      <c r="KDY4" s="29" t="s">
        <v>279</v>
      </c>
      <c r="KDZ4" s="7" t="s">
        <v>1586</v>
      </c>
      <c r="KEA4" s="29" t="s">
        <v>279</v>
      </c>
      <c r="KEB4" s="7" t="s">
        <v>1586</v>
      </c>
      <c r="KEC4" s="29" t="s">
        <v>279</v>
      </c>
      <c r="KED4" s="7" t="s">
        <v>1586</v>
      </c>
      <c r="KEE4" s="29" t="s">
        <v>279</v>
      </c>
      <c r="KEF4" s="7" t="s">
        <v>1586</v>
      </c>
      <c r="KEG4" s="29" t="s">
        <v>279</v>
      </c>
      <c r="KEH4" s="7" t="s">
        <v>1586</v>
      </c>
      <c r="KEI4" s="29" t="s">
        <v>279</v>
      </c>
      <c r="KEJ4" s="7" t="s">
        <v>1586</v>
      </c>
      <c r="KEK4" s="29" t="s">
        <v>279</v>
      </c>
      <c r="KEL4" s="7" t="s">
        <v>1586</v>
      </c>
      <c r="KEM4" s="29" t="s">
        <v>279</v>
      </c>
      <c r="KEN4" s="7" t="s">
        <v>1586</v>
      </c>
      <c r="KEO4" s="29" t="s">
        <v>279</v>
      </c>
      <c r="KEP4" s="7" t="s">
        <v>1586</v>
      </c>
      <c r="KEQ4" s="29" t="s">
        <v>279</v>
      </c>
      <c r="KER4" s="7" t="s">
        <v>1586</v>
      </c>
      <c r="KES4" s="29" t="s">
        <v>279</v>
      </c>
      <c r="KET4" s="7" t="s">
        <v>1586</v>
      </c>
      <c r="KEU4" s="29" t="s">
        <v>279</v>
      </c>
      <c r="KEV4" s="7" t="s">
        <v>1586</v>
      </c>
      <c r="KEW4" s="29" t="s">
        <v>279</v>
      </c>
      <c r="KEX4" s="7" t="s">
        <v>1586</v>
      </c>
      <c r="KEY4" s="29" t="s">
        <v>279</v>
      </c>
      <c r="KEZ4" s="7" t="s">
        <v>1586</v>
      </c>
      <c r="KFA4" s="29" t="s">
        <v>279</v>
      </c>
      <c r="KFB4" s="7" t="s">
        <v>1586</v>
      </c>
      <c r="KFC4" s="29" t="s">
        <v>279</v>
      </c>
      <c r="KFD4" s="7" t="s">
        <v>1586</v>
      </c>
      <c r="KFE4" s="29" t="s">
        <v>279</v>
      </c>
      <c r="KFF4" s="7" t="s">
        <v>1586</v>
      </c>
      <c r="KFG4" s="29" t="s">
        <v>279</v>
      </c>
      <c r="KFH4" s="7" t="s">
        <v>1586</v>
      </c>
      <c r="KFI4" s="29" t="s">
        <v>279</v>
      </c>
      <c r="KFJ4" s="7" t="s">
        <v>1586</v>
      </c>
      <c r="KFK4" s="29" t="s">
        <v>279</v>
      </c>
      <c r="KFL4" s="7" t="s">
        <v>1586</v>
      </c>
      <c r="KFM4" s="29" t="s">
        <v>279</v>
      </c>
      <c r="KFN4" s="7" t="s">
        <v>1586</v>
      </c>
      <c r="KFO4" s="29" t="s">
        <v>279</v>
      </c>
      <c r="KFP4" s="7" t="s">
        <v>1586</v>
      </c>
      <c r="KFQ4" s="29" t="s">
        <v>279</v>
      </c>
      <c r="KFR4" s="7" t="s">
        <v>1586</v>
      </c>
      <c r="KFS4" s="29" t="s">
        <v>279</v>
      </c>
      <c r="KFT4" s="7" t="s">
        <v>1586</v>
      </c>
      <c r="KFU4" s="29" t="s">
        <v>279</v>
      </c>
      <c r="KFV4" s="7" t="s">
        <v>1586</v>
      </c>
      <c r="KFW4" s="29" t="s">
        <v>279</v>
      </c>
      <c r="KFX4" s="7" t="s">
        <v>1586</v>
      </c>
      <c r="KFY4" s="29" t="s">
        <v>279</v>
      </c>
      <c r="KFZ4" s="7" t="s">
        <v>1586</v>
      </c>
      <c r="KGA4" s="29" t="s">
        <v>279</v>
      </c>
      <c r="KGB4" s="7" t="s">
        <v>1586</v>
      </c>
      <c r="KGC4" s="29" t="s">
        <v>279</v>
      </c>
      <c r="KGD4" s="7" t="s">
        <v>1586</v>
      </c>
      <c r="KGE4" s="29" t="s">
        <v>279</v>
      </c>
      <c r="KGF4" s="7" t="s">
        <v>1586</v>
      </c>
      <c r="KGG4" s="29" t="s">
        <v>279</v>
      </c>
      <c r="KGH4" s="7" t="s">
        <v>1586</v>
      </c>
      <c r="KGI4" s="29" t="s">
        <v>279</v>
      </c>
      <c r="KGJ4" s="7" t="s">
        <v>1586</v>
      </c>
      <c r="KGK4" s="29" t="s">
        <v>279</v>
      </c>
      <c r="KGL4" s="7" t="s">
        <v>1586</v>
      </c>
      <c r="KGM4" s="29" t="s">
        <v>279</v>
      </c>
      <c r="KGN4" s="7" t="s">
        <v>1586</v>
      </c>
      <c r="KGO4" s="29" t="s">
        <v>279</v>
      </c>
      <c r="KGP4" s="7" t="s">
        <v>1586</v>
      </c>
      <c r="KGQ4" s="29" t="s">
        <v>279</v>
      </c>
      <c r="KGR4" s="7" t="s">
        <v>1586</v>
      </c>
      <c r="KGS4" s="29" t="s">
        <v>279</v>
      </c>
      <c r="KGT4" s="7" t="s">
        <v>1586</v>
      </c>
      <c r="KGU4" s="29" t="s">
        <v>279</v>
      </c>
      <c r="KGV4" s="7" t="s">
        <v>1586</v>
      </c>
      <c r="KGW4" s="29" t="s">
        <v>279</v>
      </c>
      <c r="KGX4" s="7" t="s">
        <v>1586</v>
      </c>
      <c r="KGY4" s="29" t="s">
        <v>279</v>
      </c>
      <c r="KGZ4" s="7" t="s">
        <v>1586</v>
      </c>
      <c r="KHA4" s="29" t="s">
        <v>279</v>
      </c>
      <c r="KHB4" s="7" t="s">
        <v>1586</v>
      </c>
      <c r="KHC4" s="29" t="s">
        <v>279</v>
      </c>
      <c r="KHD4" s="7" t="s">
        <v>1586</v>
      </c>
      <c r="KHE4" s="29" t="s">
        <v>279</v>
      </c>
      <c r="KHF4" s="7" t="s">
        <v>1586</v>
      </c>
      <c r="KHG4" s="29" t="s">
        <v>279</v>
      </c>
      <c r="KHH4" s="7" t="s">
        <v>1586</v>
      </c>
      <c r="KHI4" s="29" t="s">
        <v>279</v>
      </c>
      <c r="KHJ4" s="7" t="s">
        <v>1586</v>
      </c>
      <c r="KHK4" s="29" t="s">
        <v>279</v>
      </c>
      <c r="KHL4" s="7" t="s">
        <v>1586</v>
      </c>
      <c r="KHM4" s="29" t="s">
        <v>279</v>
      </c>
      <c r="KHN4" s="7" t="s">
        <v>1586</v>
      </c>
      <c r="KHO4" s="29" t="s">
        <v>279</v>
      </c>
      <c r="KHP4" s="7" t="s">
        <v>1586</v>
      </c>
      <c r="KHQ4" s="29" t="s">
        <v>279</v>
      </c>
      <c r="KHR4" s="7" t="s">
        <v>1586</v>
      </c>
      <c r="KHS4" s="29" t="s">
        <v>279</v>
      </c>
      <c r="KHT4" s="7" t="s">
        <v>1586</v>
      </c>
      <c r="KHU4" s="29" t="s">
        <v>279</v>
      </c>
      <c r="KHV4" s="7" t="s">
        <v>1586</v>
      </c>
      <c r="KHW4" s="29" t="s">
        <v>279</v>
      </c>
      <c r="KHX4" s="7" t="s">
        <v>1586</v>
      </c>
      <c r="KHY4" s="29" t="s">
        <v>279</v>
      </c>
      <c r="KHZ4" s="7" t="s">
        <v>1586</v>
      </c>
      <c r="KIA4" s="29" t="s">
        <v>279</v>
      </c>
      <c r="KIB4" s="7" t="s">
        <v>1586</v>
      </c>
      <c r="KIC4" s="29" t="s">
        <v>279</v>
      </c>
      <c r="KID4" s="7" t="s">
        <v>1586</v>
      </c>
      <c r="KIE4" s="29" t="s">
        <v>279</v>
      </c>
      <c r="KIF4" s="7" t="s">
        <v>1586</v>
      </c>
      <c r="KIG4" s="29" t="s">
        <v>279</v>
      </c>
      <c r="KIH4" s="7" t="s">
        <v>1586</v>
      </c>
      <c r="KII4" s="29" t="s">
        <v>279</v>
      </c>
      <c r="KIJ4" s="7" t="s">
        <v>1586</v>
      </c>
      <c r="KIK4" s="29" t="s">
        <v>279</v>
      </c>
      <c r="KIL4" s="7" t="s">
        <v>1586</v>
      </c>
      <c r="KIM4" s="29" t="s">
        <v>279</v>
      </c>
      <c r="KIN4" s="7" t="s">
        <v>1586</v>
      </c>
      <c r="KIO4" s="29" t="s">
        <v>279</v>
      </c>
      <c r="KIP4" s="7" t="s">
        <v>1586</v>
      </c>
      <c r="KIQ4" s="29" t="s">
        <v>279</v>
      </c>
      <c r="KIR4" s="7" t="s">
        <v>1586</v>
      </c>
      <c r="KIS4" s="29" t="s">
        <v>279</v>
      </c>
      <c r="KIT4" s="7" t="s">
        <v>1586</v>
      </c>
      <c r="KIU4" s="29" t="s">
        <v>279</v>
      </c>
      <c r="KIV4" s="7" t="s">
        <v>1586</v>
      </c>
      <c r="KIW4" s="29" t="s">
        <v>279</v>
      </c>
      <c r="KIX4" s="7" t="s">
        <v>1586</v>
      </c>
      <c r="KIY4" s="29" t="s">
        <v>279</v>
      </c>
      <c r="KIZ4" s="7" t="s">
        <v>1586</v>
      </c>
      <c r="KJA4" s="29" t="s">
        <v>279</v>
      </c>
      <c r="KJB4" s="7" t="s">
        <v>1586</v>
      </c>
      <c r="KJC4" s="29" t="s">
        <v>279</v>
      </c>
      <c r="KJD4" s="7" t="s">
        <v>1586</v>
      </c>
      <c r="KJE4" s="29" t="s">
        <v>279</v>
      </c>
      <c r="KJF4" s="7" t="s">
        <v>1586</v>
      </c>
      <c r="KJG4" s="29" t="s">
        <v>279</v>
      </c>
      <c r="KJH4" s="7" t="s">
        <v>1586</v>
      </c>
      <c r="KJI4" s="29" t="s">
        <v>279</v>
      </c>
      <c r="KJJ4" s="7" t="s">
        <v>1586</v>
      </c>
      <c r="KJK4" s="29" t="s">
        <v>279</v>
      </c>
      <c r="KJL4" s="7" t="s">
        <v>1586</v>
      </c>
      <c r="KJM4" s="29" t="s">
        <v>279</v>
      </c>
      <c r="KJN4" s="7" t="s">
        <v>1586</v>
      </c>
      <c r="KJO4" s="29" t="s">
        <v>279</v>
      </c>
      <c r="KJP4" s="7" t="s">
        <v>1586</v>
      </c>
      <c r="KJQ4" s="29" t="s">
        <v>279</v>
      </c>
      <c r="KJR4" s="7" t="s">
        <v>1586</v>
      </c>
      <c r="KJS4" s="29" t="s">
        <v>279</v>
      </c>
      <c r="KJT4" s="7" t="s">
        <v>1586</v>
      </c>
      <c r="KJU4" s="29" t="s">
        <v>279</v>
      </c>
      <c r="KJV4" s="7" t="s">
        <v>1586</v>
      </c>
      <c r="KJW4" s="29" t="s">
        <v>279</v>
      </c>
      <c r="KJX4" s="7" t="s">
        <v>1586</v>
      </c>
      <c r="KJY4" s="29" t="s">
        <v>279</v>
      </c>
      <c r="KJZ4" s="7" t="s">
        <v>1586</v>
      </c>
      <c r="KKA4" s="29" t="s">
        <v>279</v>
      </c>
      <c r="KKB4" s="7" t="s">
        <v>1586</v>
      </c>
      <c r="KKC4" s="29" t="s">
        <v>279</v>
      </c>
      <c r="KKD4" s="7" t="s">
        <v>1586</v>
      </c>
      <c r="KKE4" s="29" t="s">
        <v>279</v>
      </c>
      <c r="KKF4" s="7" t="s">
        <v>1586</v>
      </c>
      <c r="KKG4" s="29" t="s">
        <v>279</v>
      </c>
      <c r="KKH4" s="7" t="s">
        <v>1586</v>
      </c>
      <c r="KKI4" s="29" t="s">
        <v>279</v>
      </c>
      <c r="KKJ4" s="7" t="s">
        <v>1586</v>
      </c>
      <c r="KKK4" s="29" t="s">
        <v>279</v>
      </c>
      <c r="KKL4" s="7" t="s">
        <v>1586</v>
      </c>
      <c r="KKM4" s="29" t="s">
        <v>279</v>
      </c>
      <c r="KKN4" s="7" t="s">
        <v>1586</v>
      </c>
      <c r="KKO4" s="29" t="s">
        <v>279</v>
      </c>
      <c r="KKP4" s="7" t="s">
        <v>1586</v>
      </c>
      <c r="KKQ4" s="29" t="s">
        <v>279</v>
      </c>
      <c r="KKR4" s="7" t="s">
        <v>1586</v>
      </c>
      <c r="KKS4" s="29" t="s">
        <v>279</v>
      </c>
      <c r="KKT4" s="7" t="s">
        <v>1586</v>
      </c>
      <c r="KKU4" s="29" t="s">
        <v>279</v>
      </c>
      <c r="KKV4" s="7" t="s">
        <v>1586</v>
      </c>
      <c r="KKW4" s="29" t="s">
        <v>279</v>
      </c>
      <c r="KKX4" s="7" t="s">
        <v>1586</v>
      </c>
      <c r="KKY4" s="29" t="s">
        <v>279</v>
      </c>
      <c r="KKZ4" s="7" t="s">
        <v>1586</v>
      </c>
      <c r="KLA4" s="29" t="s">
        <v>279</v>
      </c>
      <c r="KLB4" s="7" t="s">
        <v>1586</v>
      </c>
      <c r="KLC4" s="29" t="s">
        <v>279</v>
      </c>
      <c r="KLD4" s="7" t="s">
        <v>1586</v>
      </c>
      <c r="KLE4" s="29" t="s">
        <v>279</v>
      </c>
      <c r="KLF4" s="7" t="s">
        <v>1586</v>
      </c>
      <c r="KLG4" s="29" t="s">
        <v>279</v>
      </c>
      <c r="KLH4" s="7" t="s">
        <v>1586</v>
      </c>
      <c r="KLI4" s="29" t="s">
        <v>279</v>
      </c>
      <c r="KLJ4" s="7" t="s">
        <v>1586</v>
      </c>
      <c r="KLK4" s="29" t="s">
        <v>279</v>
      </c>
      <c r="KLL4" s="7" t="s">
        <v>1586</v>
      </c>
      <c r="KLM4" s="29" t="s">
        <v>279</v>
      </c>
      <c r="KLN4" s="7" t="s">
        <v>1586</v>
      </c>
      <c r="KLO4" s="29" t="s">
        <v>279</v>
      </c>
      <c r="KLP4" s="7" t="s">
        <v>1586</v>
      </c>
      <c r="KLQ4" s="29" t="s">
        <v>279</v>
      </c>
      <c r="KLR4" s="7" t="s">
        <v>1586</v>
      </c>
      <c r="KLS4" s="29" t="s">
        <v>279</v>
      </c>
      <c r="KLT4" s="7" t="s">
        <v>1586</v>
      </c>
      <c r="KLU4" s="29" t="s">
        <v>279</v>
      </c>
      <c r="KLV4" s="7" t="s">
        <v>1586</v>
      </c>
      <c r="KLW4" s="29" t="s">
        <v>279</v>
      </c>
      <c r="KLX4" s="7" t="s">
        <v>1586</v>
      </c>
      <c r="KLY4" s="29" t="s">
        <v>279</v>
      </c>
      <c r="KLZ4" s="7" t="s">
        <v>1586</v>
      </c>
      <c r="KMA4" s="29" t="s">
        <v>279</v>
      </c>
      <c r="KMB4" s="7" t="s">
        <v>1586</v>
      </c>
      <c r="KMC4" s="29" t="s">
        <v>279</v>
      </c>
      <c r="KMD4" s="7" t="s">
        <v>1586</v>
      </c>
      <c r="KME4" s="29" t="s">
        <v>279</v>
      </c>
      <c r="KMF4" s="7" t="s">
        <v>1586</v>
      </c>
      <c r="KMG4" s="29" t="s">
        <v>279</v>
      </c>
      <c r="KMH4" s="7" t="s">
        <v>1586</v>
      </c>
      <c r="KMI4" s="29" t="s">
        <v>279</v>
      </c>
      <c r="KMJ4" s="7" t="s">
        <v>1586</v>
      </c>
      <c r="KMK4" s="29" t="s">
        <v>279</v>
      </c>
      <c r="KML4" s="7" t="s">
        <v>1586</v>
      </c>
      <c r="KMM4" s="29" t="s">
        <v>279</v>
      </c>
      <c r="KMN4" s="7" t="s">
        <v>1586</v>
      </c>
      <c r="KMO4" s="29" t="s">
        <v>279</v>
      </c>
      <c r="KMP4" s="7" t="s">
        <v>1586</v>
      </c>
      <c r="KMQ4" s="29" t="s">
        <v>279</v>
      </c>
      <c r="KMR4" s="7" t="s">
        <v>1586</v>
      </c>
      <c r="KMS4" s="29" t="s">
        <v>279</v>
      </c>
      <c r="KMT4" s="7" t="s">
        <v>1586</v>
      </c>
      <c r="KMU4" s="29" t="s">
        <v>279</v>
      </c>
      <c r="KMV4" s="7" t="s">
        <v>1586</v>
      </c>
      <c r="KMW4" s="29" t="s">
        <v>279</v>
      </c>
      <c r="KMX4" s="7" t="s">
        <v>1586</v>
      </c>
      <c r="KMY4" s="29" t="s">
        <v>279</v>
      </c>
      <c r="KMZ4" s="7" t="s">
        <v>1586</v>
      </c>
      <c r="KNA4" s="29" t="s">
        <v>279</v>
      </c>
      <c r="KNB4" s="7" t="s">
        <v>1586</v>
      </c>
      <c r="KNC4" s="29" t="s">
        <v>279</v>
      </c>
      <c r="KND4" s="7" t="s">
        <v>1586</v>
      </c>
      <c r="KNE4" s="29" t="s">
        <v>279</v>
      </c>
      <c r="KNF4" s="7" t="s">
        <v>1586</v>
      </c>
      <c r="KNG4" s="29" t="s">
        <v>279</v>
      </c>
      <c r="KNH4" s="7" t="s">
        <v>1586</v>
      </c>
      <c r="KNI4" s="29" t="s">
        <v>279</v>
      </c>
      <c r="KNJ4" s="7" t="s">
        <v>1586</v>
      </c>
      <c r="KNK4" s="29" t="s">
        <v>279</v>
      </c>
      <c r="KNL4" s="7" t="s">
        <v>1586</v>
      </c>
      <c r="KNM4" s="29" t="s">
        <v>279</v>
      </c>
      <c r="KNN4" s="7" t="s">
        <v>1586</v>
      </c>
      <c r="KNO4" s="29" t="s">
        <v>279</v>
      </c>
      <c r="KNP4" s="7" t="s">
        <v>1586</v>
      </c>
      <c r="KNQ4" s="29" t="s">
        <v>279</v>
      </c>
      <c r="KNR4" s="7" t="s">
        <v>1586</v>
      </c>
      <c r="KNS4" s="29" t="s">
        <v>279</v>
      </c>
      <c r="KNT4" s="7" t="s">
        <v>1586</v>
      </c>
      <c r="KNU4" s="29" t="s">
        <v>279</v>
      </c>
      <c r="KNV4" s="7" t="s">
        <v>1586</v>
      </c>
      <c r="KNW4" s="29" t="s">
        <v>279</v>
      </c>
      <c r="KNX4" s="7" t="s">
        <v>1586</v>
      </c>
      <c r="KNY4" s="29" t="s">
        <v>279</v>
      </c>
      <c r="KNZ4" s="7" t="s">
        <v>1586</v>
      </c>
      <c r="KOA4" s="29" t="s">
        <v>279</v>
      </c>
      <c r="KOB4" s="7" t="s">
        <v>1586</v>
      </c>
      <c r="KOC4" s="29" t="s">
        <v>279</v>
      </c>
      <c r="KOD4" s="7" t="s">
        <v>1586</v>
      </c>
      <c r="KOE4" s="29" t="s">
        <v>279</v>
      </c>
      <c r="KOF4" s="7" t="s">
        <v>1586</v>
      </c>
      <c r="KOG4" s="29" t="s">
        <v>279</v>
      </c>
      <c r="KOH4" s="7" t="s">
        <v>1586</v>
      </c>
      <c r="KOI4" s="29" t="s">
        <v>279</v>
      </c>
      <c r="KOJ4" s="7" t="s">
        <v>1586</v>
      </c>
      <c r="KOK4" s="29" t="s">
        <v>279</v>
      </c>
      <c r="KOL4" s="7" t="s">
        <v>1586</v>
      </c>
      <c r="KOM4" s="29" t="s">
        <v>279</v>
      </c>
      <c r="KON4" s="7" t="s">
        <v>1586</v>
      </c>
      <c r="KOO4" s="29" t="s">
        <v>279</v>
      </c>
      <c r="KOP4" s="7" t="s">
        <v>1586</v>
      </c>
      <c r="KOQ4" s="29" t="s">
        <v>279</v>
      </c>
      <c r="KOR4" s="7" t="s">
        <v>1586</v>
      </c>
      <c r="KOS4" s="29" t="s">
        <v>279</v>
      </c>
      <c r="KOT4" s="7" t="s">
        <v>1586</v>
      </c>
      <c r="KOU4" s="29" t="s">
        <v>279</v>
      </c>
      <c r="KOV4" s="7" t="s">
        <v>1586</v>
      </c>
      <c r="KOW4" s="29" t="s">
        <v>279</v>
      </c>
      <c r="KOX4" s="7" t="s">
        <v>1586</v>
      </c>
      <c r="KOY4" s="29" t="s">
        <v>279</v>
      </c>
      <c r="KOZ4" s="7" t="s">
        <v>1586</v>
      </c>
      <c r="KPA4" s="29" t="s">
        <v>279</v>
      </c>
      <c r="KPB4" s="7" t="s">
        <v>1586</v>
      </c>
      <c r="KPC4" s="29" t="s">
        <v>279</v>
      </c>
      <c r="KPD4" s="7" t="s">
        <v>1586</v>
      </c>
      <c r="KPE4" s="29" t="s">
        <v>279</v>
      </c>
      <c r="KPF4" s="7" t="s">
        <v>1586</v>
      </c>
      <c r="KPG4" s="29" t="s">
        <v>279</v>
      </c>
      <c r="KPH4" s="7" t="s">
        <v>1586</v>
      </c>
      <c r="KPI4" s="29" t="s">
        <v>279</v>
      </c>
      <c r="KPJ4" s="7" t="s">
        <v>1586</v>
      </c>
      <c r="KPK4" s="29" t="s">
        <v>279</v>
      </c>
      <c r="KPL4" s="7" t="s">
        <v>1586</v>
      </c>
      <c r="KPM4" s="29" t="s">
        <v>279</v>
      </c>
      <c r="KPN4" s="7" t="s">
        <v>1586</v>
      </c>
      <c r="KPO4" s="29" t="s">
        <v>279</v>
      </c>
      <c r="KPP4" s="7" t="s">
        <v>1586</v>
      </c>
      <c r="KPQ4" s="29" t="s">
        <v>279</v>
      </c>
      <c r="KPR4" s="7" t="s">
        <v>1586</v>
      </c>
      <c r="KPS4" s="29" t="s">
        <v>279</v>
      </c>
      <c r="KPT4" s="7" t="s">
        <v>1586</v>
      </c>
      <c r="KPU4" s="29" t="s">
        <v>279</v>
      </c>
      <c r="KPV4" s="7" t="s">
        <v>1586</v>
      </c>
      <c r="KPW4" s="29" t="s">
        <v>279</v>
      </c>
      <c r="KPX4" s="7" t="s">
        <v>1586</v>
      </c>
      <c r="KPY4" s="29" t="s">
        <v>279</v>
      </c>
      <c r="KPZ4" s="7" t="s">
        <v>1586</v>
      </c>
      <c r="KQA4" s="29" t="s">
        <v>279</v>
      </c>
      <c r="KQB4" s="7" t="s">
        <v>1586</v>
      </c>
      <c r="KQC4" s="29" t="s">
        <v>279</v>
      </c>
      <c r="KQD4" s="7" t="s">
        <v>1586</v>
      </c>
      <c r="KQE4" s="29" t="s">
        <v>279</v>
      </c>
      <c r="KQF4" s="7" t="s">
        <v>1586</v>
      </c>
      <c r="KQG4" s="29" t="s">
        <v>279</v>
      </c>
      <c r="KQH4" s="7" t="s">
        <v>1586</v>
      </c>
      <c r="KQI4" s="29" t="s">
        <v>279</v>
      </c>
      <c r="KQJ4" s="7" t="s">
        <v>1586</v>
      </c>
      <c r="KQK4" s="29" t="s">
        <v>279</v>
      </c>
      <c r="KQL4" s="7" t="s">
        <v>1586</v>
      </c>
      <c r="KQM4" s="29" t="s">
        <v>279</v>
      </c>
      <c r="KQN4" s="7" t="s">
        <v>1586</v>
      </c>
      <c r="KQO4" s="29" t="s">
        <v>279</v>
      </c>
      <c r="KQP4" s="7" t="s">
        <v>1586</v>
      </c>
      <c r="KQQ4" s="29" t="s">
        <v>279</v>
      </c>
      <c r="KQR4" s="7" t="s">
        <v>1586</v>
      </c>
      <c r="KQS4" s="29" t="s">
        <v>279</v>
      </c>
      <c r="KQT4" s="7" t="s">
        <v>1586</v>
      </c>
      <c r="KQU4" s="29" t="s">
        <v>279</v>
      </c>
      <c r="KQV4" s="7" t="s">
        <v>1586</v>
      </c>
      <c r="KQW4" s="29" t="s">
        <v>279</v>
      </c>
      <c r="KQX4" s="7" t="s">
        <v>1586</v>
      </c>
      <c r="KQY4" s="29" t="s">
        <v>279</v>
      </c>
      <c r="KQZ4" s="7" t="s">
        <v>1586</v>
      </c>
      <c r="KRA4" s="29" t="s">
        <v>279</v>
      </c>
      <c r="KRB4" s="7" t="s">
        <v>1586</v>
      </c>
      <c r="KRC4" s="29" t="s">
        <v>279</v>
      </c>
      <c r="KRD4" s="7" t="s">
        <v>1586</v>
      </c>
      <c r="KRE4" s="29" t="s">
        <v>279</v>
      </c>
      <c r="KRF4" s="7" t="s">
        <v>1586</v>
      </c>
      <c r="KRG4" s="29" t="s">
        <v>279</v>
      </c>
      <c r="KRH4" s="7" t="s">
        <v>1586</v>
      </c>
      <c r="KRI4" s="29" t="s">
        <v>279</v>
      </c>
      <c r="KRJ4" s="7" t="s">
        <v>1586</v>
      </c>
      <c r="KRK4" s="29" t="s">
        <v>279</v>
      </c>
      <c r="KRL4" s="7" t="s">
        <v>1586</v>
      </c>
      <c r="KRM4" s="29" t="s">
        <v>279</v>
      </c>
      <c r="KRN4" s="7" t="s">
        <v>1586</v>
      </c>
      <c r="KRO4" s="29" t="s">
        <v>279</v>
      </c>
      <c r="KRP4" s="7" t="s">
        <v>1586</v>
      </c>
      <c r="KRQ4" s="29" t="s">
        <v>279</v>
      </c>
      <c r="KRR4" s="7" t="s">
        <v>1586</v>
      </c>
      <c r="KRS4" s="29" t="s">
        <v>279</v>
      </c>
      <c r="KRT4" s="7" t="s">
        <v>1586</v>
      </c>
      <c r="KRU4" s="29" t="s">
        <v>279</v>
      </c>
      <c r="KRV4" s="7" t="s">
        <v>1586</v>
      </c>
      <c r="KRW4" s="29" t="s">
        <v>279</v>
      </c>
      <c r="KRX4" s="7" t="s">
        <v>1586</v>
      </c>
      <c r="KRY4" s="29" t="s">
        <v>279</v>
      </c>
      <c r="KRZ4" s="7" t="s">
        <v>1586</v>
      </c>
      <c r="KSA4" s="29" t="s">
        <v>279</v>
      </c>
      <c r="KSB4" s="7" t="s">
        <v>1586</v>
      </c>
      <c r="KSC4" s="29" t="s">
        <v>279</v>
      </c>
      <c r="KSD4" s="7" t="s">
        <v>1586</v>
      </c>
      <c r="KSE4" s="29" t="s">
        <v>279</v>
      </c>
      <c r="KSF4" s="7" t="s">
        <v>1586</v>
      </c>
      <c r="KSG4" s="29" t="s">
        <v>279</v>
      </c>
      <c r="KSH4" s="7" t="s">
        <v>1586</v>
      </c>
      <c r="KSI4" s="29" t="s">
        <v>279</v>
      </c>
      <c r="KSJ4" s="7" t="s">
        <v>1586</v>
      </c>
      <c r="KSK4" s="29" t="s">
        <v>279</v>
      </c>
      <c r="KSL4" s="7" t="s">
        <v>1586</v>
      </c>
      <c r="KSM4" s="29" t="s">
        <v>279</v>
      </c>
      <c r="KSN4" s="7" t="s">
        <v>1586</v>
      </c>
      <c r="KSO4" s="29" t="s">
        <v>279</v>
      </c>
      <c r="KSP4" s="7" t="s">
        <v>1586</v>
      </c>
      <c r="KSQ4" s="29" t="s">
        <v>279</v>
      </c>
      <c r="KSR4" s="7" t="s">
        <v>1586</v>
      </c>
      <c r="KSS4" s="29" t="s">
        <v>279</v>
      </c>
      <c r="KST4" s="7" t="s">
        <v>1586</v>
      </c>
      <c r="KSU4" s="29" t="s">
        <v>279</v>
      </c>
      <c r="KSV4" s="7" t="s">
        <v>1586</v>
      </c>
      <c r="KSW4" s="29" t="s">
        <v>279</v>
      </c>
      <c r="KSX4" s="7" t="s">
        <v>1586</v>
      </c>
      <c r="KSY4" s="29" t="s">
        <v>279</v>
      </c>
      <c r="KSZ4" s="7" t="s">
        <v>1586</v>
      </c>
      <c r="KTA4" s="29" t="s">
        <v>279</v>
      </c>
      <c r="KTB4" s="7" t="s">
        <v>1586</v>
      </c>
      <c r="KTC4" s="29" t="s">
        <v>279</v>
      </c>
      <c r="KTD4" s="7" t="s">
        <v>1586</v>
      </c>
      <c r="KTE4" s="29" t="s">
        <v>279</v>
      </c>
      <c r="KTF4" s="7" t="s">
        <v>1586</v>
      </c>
      <c r="KTG4" s="29" t="s">
        <v>279</v>
      </c>
      <c r="KTH4" s="7" t="s">
        <v>1586</v>
      </c>
      <c r="KTI4" s="29" t="s">
        <v>279</v>
      </c>
      <c r="KTJ4" s="7" t="s">
        <v>1586</v>
      </c>
      <c r="KTK4" s="29" t="s">
        <v>279</v>
      </c>
      <c r="KTL4" s="7" t="s">
        <v>1586</v>
      </c>
      <c r="KTM4" s="29" t="s">
        <v>279</v>
      </c>
      <c r="KTN4" s="7" t="s">
        <v>1586</v>
      </c>
      <c r="KTO4" s="29" t="s">
        <v>279</v>
      </c>
      <c r="KTP4" s="7" t="s">
        <v>1586</v>
      </c>
      <c r="KTQ4" s="29" t="s">
        <v>279</v>
      </c>
      <c r="KTR4" s="7" t="s">
        <v>1586</v>
      </c>
      <c r="KTS4" s="29" t="s">
        <v>279</v>
      </c>
      <c r="KTT4" s="7" t="s">
        <v>1586</v>
      </c>
      <c r="KTU4" s="29" t="s">
        <v>279</v>
      </c>
      <c r="KTV4" s="7" t="s">
        <v>1586</v>
      </c>
      <c r="KTW4" s="29" t="s">
        <v>279</v>
      </c>
      <c r="KTX4" s="7" t="s">
        <v>1586</v>
      </c>
      <c r="KTY4" s="29" t="s">
        <v>279</v>
      </c>
      <c r="KTZ4" s="7" t="s">
        <v>1586</v>
      </c>
      <c r="KUA4" s="29" t="s">
        <v>279</v>
      </c>
      <c r="KUB4" s="7" t="s">
        <v>1586</v>
      </c>
      <c r="KUC4" s="29" t="s">
        <v>279</v>
      </c>
      <c r="KUD4" s="7" t="s">
        <v>1586</v>
      </c>
      <c r="KUE4" s="29" t="s">
        <v>279</v>
      </c>
      <c r="KUF4" s="7" t="s">
        <v>1586</v>
      </c>
      <c r="KUG4" s="29" t="s">
        <v>279</v>
      </c>
      <c r="KUH4" s="7" t="s">
        <v>1586</v>
      </c>
      <c r="KUI4" s="29" t="s">
        <v>279</v>
      </c>
      <c r="KUJ4" s="7" t="s">
        <v>1586</v>
      </c>
      <c r="KUK4" s="29" t="s">
        <v>279</v>
      </c>
      <c r="KUL4" s="7" t="s">
        <v>1586</v>
      </c>
      <c r="KUM4" s="29" t="s">
        <v>279</v>
      </c>
      <c r="KUN4" s="7" t="s">
        <v>1586</v>
      </c>
      <c r="KUO4" s="29" t="s">
        <v>279</v>
      </c>
      <c r="KUP4" s="7" t="s">
        <v>1586</v>
      </c>
      <c r="KUQ4" s="29" t="s">
        <v>279</v>
      </c>
      <c r="KUR4" s="7" t="s">
        <v>1586</v>
      </c>
      <c r="KUS4" s="29" t="s">
        <v>279</v>
      </c>
      <c r="KUT4" s="7" t="s">
        <v>1586</v>
      </c>
      <c r="KUU4" s="29" t="s">
        <v>279</v>
      </c>
      <c r="KUV4" s="7" t="s">
        <v>1586</v>
      </c>
      <c r="KUW4" s="29" t="s">
        <v>279</v>
      </c>
      <c r="KUX4" s="7" t="s">
        <v>1586</v>
      </c>
      <c r="KUY4" s="29" t="s">
        <v>279</v>
      </c>
      <c r="KUZ4" s="7" t="s">
        <v>1586</v>
      </c>
      <c r="KVA4" s="29" t="s">
        <v>279</v>
      </c>
      <c r="KVB4" s="7" t="s">
        <v>1586</v>
      </c>
      <c r="KVC4" s="29" t="s">
        <v>279</v>
      </c>
      <c r="KVD4" s="7" t="s">
        <v>1586</v>
      </c>
      <c r="KVE4" s="29" t="s">
        <v>279</v>
      </c>
      <c r="KVF4" s="7" t="s">
        <v>1586</v>
      </c>
      <c r="KVG4" s="29" t="s">
        <v>279</v>
      </c>
      <c r="KVH4" s="7" t="s">
        <v>1586</v>
      </c>
      <c r="KVI4" s="29" t="s">
        <v>279</v>
      </c>
      <c r="KVJ4" s="7" t="s">
        <v>1586</v>
      </c>
      <c r="KVK4" s="29" t="s">
        <v>279</v>
      </c>
      <c r="KVL4" s="7" t="s">
        <v>1586</v>
      </c>
      <c r="KVM4" s="29" t="s">
        <v>279</v>
      </c>
      <c r="KVN4" s="7" t="s">
        <v>1586</v>
      </c>
      <c r="KVO4" s="29" t="s">
        <v>279</v>
      </c>
      <c r="KVP4" s="7" t="s">
        <v>1586</v>
      </c>
      <c r="KVQ4" s="29" t="s">
        <v>279</v>
      </c>
      <c r="KVR4" s="7" t="s">
        <v>1586</v>
      </c>
      <c r="KVS4" s="29" t="s">
        <v>279</v>
      </c>
      <c r="KVT4" s="7" t="s">
        <v>1586</v>
      </c>
      <c r="KVU4" s="29" t="s">
        <v>279</v>
      </c>
      <c r="KVV4" s="7" t="s">
        <v>1586</v>
      </c>
      <c r="KVW4" s="29" t="s">
        <v>279</v>
      </c>
      <c r="KVX4" s="7" t="s">
        <v>1586</v>
      </c>
      <c r="KVY4" s="29" t="s">
        <v>279</v>
      </c>
      <c r="KVZ4" s="7" t="s">
        <v>1586</v>
      </c>
      <c r="KWA4" s="29" t="s">
        <v>279</v>
      </c>
      <c r="KWB4" s="7" t="s">
        <v>1586</v>
      </c>
      <c r="KWC4" s="29" t="s">
        <v>279</v>
      </c>
      <c r="KWD4" s="7" t="s">
        <v>1586</v>
      </c>
      <c r="KWE4" s="29" t="s">
        <v>279</v>
      </c>
      <c r="KWF4" s="7" t="s">
        <v>1586</v>
      </c>
      <c r="KWG4" s="29" t="s">
        <v>279</v>
      </c>
      <c r="KWH4" s="7" t="s">
        <v>1586</v>
      </c>
      <c r="KWI4" s="29" t="s">
        <v>279</v>
      </c>
      <c r="KWJ4" s="7" t="s">
        <v>1586</v>
      </c>
      <c r="KWK4" s="29" t="s">
        <v>279</v>
      </c>
      <c r="KWL4" s="7" t="s">
        <v>1586</v>
      </c>
      <c r="KWM4" s="29" t="s">
        <v>279</v>
      </c>
      <c r="KWN4" s="7" t="s">
        <v>1586</v>
      </c>
      <c r="KWO4" s="29" t="s">
        <v>279</v>
      </c>
      <c r="KWP4" s="7" t="s">
        <v>1586</v>
      </c>
      <c r="KWQ4" s="29" t="s">
        <v>279</v>
      </c>
      <c r="KWR4" s="7" t="s">
        <v>1586</v>
      </c>
      <c r="KWS4" s="29" t="s">
        <v>279</v>
      </c>
      <c r="KWT4" s="7" t="s">
        <v>1586</v>
      </c>
      <c r="KWU4" s="29" t="s">
        <v>279</v>
      </c>
      <c r="KWV4" s="7" t="s">
        <v>1586</v>
      </c>
      <c r="KWW4" s="29" t="s">
        <v>279</v>
      </c>
      <c r="KWX4" s="7" t="s">
        <v>1586</v>
      </c>
      <c r="KWY4" s="29" t="s">
        <v>279</v>
      </c>
      <c r="KWZ4" s="7" t="s">
        <v>1586</v>
      </c>
      <c r="KXA4" s="29" t="s">
        <v>279</v>
      </c>
      <c r="KXB4" s="7" t="s">
        <v>1586</v>
      </c>
      <c r="KXC4" s="29" t="s">
        <v>279</v>
      </c>
      <c r="KXD4" s="7" t="s">
        <v>1586</v>
      </c>
      <c r="KXE4" s="29" t="s">
        <v>279</v>
      </c>
      <c r="KXF4" s="7" t="s">
        <v>1586</v>
      </c>
      <c r="KXG4" s="29" t="s">
        <v>279</v>
      </c>
      <c r="KXH4" s="7" t="s">
        <v>1586</v>
      </c>
      <c r="KXI4" s="29" t="s">
        <v>279</v>
      </c>
      <c r="KXJ4" s="7" t="s">
        <v>1586</v>
      </c>
      <c r="KXK4" s="29" t="s">
        <v>279</v>
      </c>
      <c r="KXL4" s="7" t="s">
        <v>1586</v>
      </c>
      <c r="KXM4" s="29" t="s">
        <v>279</v>
      </c>
      <c r="KXN4" s="7" t="s">
        <v>1586</v>
      </c>
      <c r="KXO4" s="29" t="s">
        <v>279</v>
      </c>
      <c r="KXP4" s="7" t="s">
        <v>1586</v>
      </c>
      <c r="KXQ4" s="29" t="s">
        <v>279</v>
      </c>
      <c r="KXR4" s="7" t="s">
        <v>1586</v>
      </c>
      <c r="KXS4" s="29" t="s">
        <v>279</v>
      </c>
      <c r="KXT4" s="7" t="s">
        <v>1586</v>
      </c>
      <c r="KXU4" s="29" t="s">
        <v>279</v>
      </c>
      <c r="KXV4" s="7" t="s">
        <v>1586</v>
      </c>
      <c r="KXW4" s="29" t="s">
        <v>279</v>
      </c>
      <c r="KXX4" s="7" t="s">
        <v>1586</v>
      </c>
      <c r="KXY4" s="29" t="s">
        <v>279</v>
      </c>
      <c r="KXZ4" s="7" t="s">
        <v>1586</v>
      </c>
      <c r="KYA4" s="29" t="s">
        <v>279</v>
      </c>
      <c r="KYB4" s="7" t="s">
        <v>1586</v>
      </c>
      <c r="KYC4" s="29" t="s">
        <v>279</v>
      </c>
      <c r="KYD4" s="7" t="s">
        <v>1586</v>
      </c>
      <c r="KYE4" s="29" t="s">
        <v>279</v>
      </c>
      <c r="KYF4" s="7" t="s">
        <v>1586</v>
      </c>
      <c r="KYG4" s="29" t="s">
        <v>279</v>
      </c>
      <c r="KYH4" s="7" t="s">
        <v>1586</v>
      </c>
      <c r="KYI4" s="29" t="s">
        <v>279</v>
      </c>
      <c r="KYJ4" s="7" t="s">
        <v>1586</v>
      </c>
      <c r="KYK4" s="29" t="s">
        <v>279</v>
      </c>
      <c r="KYL4" s="7" t="s">
        <v>1586</v>
      </c>
      <c r="KYM4" s="29" t="s">
        <v>279</v>
      </c>
      <c r="KYN4" s="7" t="s">
        <v>1586</v>
      </c>
      <c r="KYO4" s="29" t="s">
        <v>279</v>
      </c>
      <c r="KYP4" s="7" t="s">
        <v>1586</v>
      </c>
      <c r="KYQ4" s="29" t="s">
        <v>279</v>
      </c>
      <c r="KYR4" s="7" t="s">
        <v>1586</v>
      </c>
      <c r="KYS4" s="29" t="s">
        <v>279</v>
      </c>
      <c r="KYT4" s="7" t="s">
        <v>1586</v>
      </c>
      <c r="KYU4" s="29" t="s">
        <v>279</v>
      </c>
      <c r="KYV4" s="7" t="s">
        <v>1586</v>
      </c>
      <c r="KYW4" s="29" t="s">
        <v>279</v>
      </c>
      <c r="KYX4" s="7" t="s">
        <v>1586</v>
      </c>
      <c r="KYY4" s="29" t="s">
        <v>279</v>
      </c>
      <c r="KYZ4" s="7" t="s">
        <v>1586</v>
      </c>
      <c r="KZA4" s="29" t="s">
        <v>279</v>
      </c>
      <c r="KZB4" s="7" t="s">
        <v>1586</v>
      </c>
      <c r="KZC4" s="29" t="s">
        <v>279</v>
      </c>
      <c r="KZD4" s="7" t="s">
        <v>1586</v>
      </c>
      <c r="KZE4" s="29" t="s">
        <v>279</v>
      </c>
      <c r="KZF4" s="7" t="s">
        <v>1586</v>
      </c>
      <c r="KZG4" s="29" t="s">
        <v>279</v>
      </c>
      <c r="KZH4" s="7" t="s">
        <v>1586</v>
      </c>
      <c r="KZI4" s="29" t="s">
        <v>279</v>
      </c>
      <c r="KZJ4" s="7" t="s">
        <v>1586</v>
      </c>
      <c r="KZK4" s="29" t="s">
        <v>279</v>
      </c>
      <c r="KZL4" s="7" t="s">
        <v>1586</v>
      </c>
      <c r="KZM4" s="29" t="s">
        <v>279</v>
      </c>
      <c r="KZN4" s="7" t="s">
        <v>1586</v>
      </c>
      <c r="KZO4" s="29" t="s">
        <v>279</v>
      </c>
      <c r="KZP4" s="7" t="s">
        <v>1586</v>
      </c>
      <c r="KZQ4" s="29" t="s">
        <v>279</v>
      </c>
      <c r="KZR4" s="7" t="s">
        <v>1586</v>
      </c>
      <c r="KZS4" s="29" t="s">
        <v>279</v>
      </c>
      <c r="KZT4" s="7" t="s">
        <v>1586</v>
      </c>
      <c r="KZU4" s="29" t="s">
        <v>279</v>
      </c>
      <c r="KZV4" s="7" t="s">
        <v>1586</v>
      </c>
      <c r="KZW4" s="29" t="s">
        <v>279</v>
      </c>
      <c r="KZX4" s="7" t="s">
        <v>1586</v>
      </c>
      <c r="KZY4" s="29" t="s">
        <v>279</v>
      </c>
      <c r="KZZ4" s="7" t="s">
        <v>1586</v>
      </c>
      <c r="LAA4" s="29" t="s">
        <v>279</v>
      </c>
      <c r="LAB4" s="7" t="s">
        <v>1586</v>
      </c>
      <c r="LAC4" s="29" t="s">
        <v>279</v>
      </c>
      <c r="LAD4" s="7" t="s">
        <v>1586</v>
      </c>
      <c r="LAE4" s="29" t="s">
        <v>279</v>
      </c>
      <c r="LAF4" s="7" t="s">
        <v>1586</v>
      </c>
      <c r="LAG4" s="29" t="s">
        <v>279</v>
      </c>
      <c r="LAH4" s="7" t="s">
        <v>1586</v>
      </c>
      <c r="LAI4" s="29" t="s">
        <v>279</v>
      </c>
      <c r="LAJ4" s="7" t="s">
        <v>1586</v>
      </c>
      <c r="LAK4" s="29" t="s">
        <v>279</v>
      </c>
      <c r="LAL4" s="7" t="s">
        <v>1586</v>
      </c>
      <c r="LAM4" s="29" t="s">
        <v>279</v>
      </c>
      <c r="LAN4" s="7" t="s">
        <v>1586</v>
      </c>
      <c r="LAO4" s="29" t="s">
        <v>279</v>
      </c>
      <c r="LAP4" s="7" t="s">
        <v>1586</v>
      </c>
      <c r="LAQ4" s="29" t="s">
        <v>279</v>
      </c>
      <c r="LAR4" s="7" t="s">
        <v>1586</v>
      </c>
      <c r="LAS4" s="29" t="s">
        <v>279</v>
      </c>
      <c r="LAT4" s="7" t="s">
        <v>1586</v>
      </c>
      <c r="LAU4" s="29" t="s">
        <v>279</v>
      </c>
      <c r="LAV4" s="7" t="s">
        <v>1586</v>
      </c>
      <c r="LAW4" s="29" t="s">
        <v>279</v>
      </c>
      <c r="LAX4" s="7" t="s">
        <v>1586</v>
      </c>
      <c r="LAY4" s="29" t="s">
        <v>279</v>
      </c>
      <c r="LAZ4" s="7" t="s">
        <v>1586</v>
      </c>
      <c r="LBA4" s="29" t="s">
        <v>279</v>
      </c>
      <c r="LBB4" s="7" t="s">
        <v>1586</v>
      </c>
      <c r="LBC4" s="29" t="s">
        <v>279</v>
      </c>
      <c r="LBD4" s="7" t="s">
        <v>1586</v>
      </c>
      <c r="LBE4" s="29" t="s">
        <v>279</v>
      </c>
      <c r="LBF4" s="7" t="s">
        <v>1586</v>
      </c>
      <c r="LBG4" s="29" t="s">
        <v>279</v>
      </c>
      <c r="LBH4" s="7" t="s">
        <v>1586</v>
      </c>
      <c r="LBI4" s="29" t="s">
        <v>279</v>
      </c>
      <c r="LBJ4" s="7" t="s">
        <v>1586</v>
      </c>
      <c r="LBK4" s="29" t="s">
        <v>279</v>
      </c>
      <c r="LBL4" s="7" t="s">
        <v>1586</v>
      </c>
      <c r="LBM4" s="29" t="s">
        <v>279</v>
      </c>
      <c r="LBN4" s="7" t="s">
        <v>1586</v>
      </c>
      <c r="LBO4" s="29" t="s">
        <v>279</v>
      </c>
      <c r="LBP4" s="7" t="s">
        <v>1586</v>
      </c>
      <c r="LBQ4" s="29" t="s">
        <v>279</v>
      </c>
      <c r="LBR4" s="7" t="s">
        <v>1586</v>
      </c>
      <c r="LBS4" s="29" t="s">
        <v>279</v>
      </c>
      <c r="LBT4" s="7" t="s">
        <v>1586</v>
      </c>
      <c r="LBU4" s="29" t="s">
        <v>279</v>
      </c>
      <c r="LBV4" s="7" t="s">
        <v>1586</v>
      </c>
      <c r="LBW4" s="29" t="s">
        <v>279</v>
      </c>
      <c r="LBX4" s="7" t="s">
        <v>1586</v>
      </c>
      <c r="LBY4" s="29" t="s">
        <v>279</v>
      </c>
      <c r="LBZ4" s="7" t="s">
        <v>1586</v>
      </c>
      <c r="LCA4" s="29" t="s">
        <v>279</v>
      </c>
      <c r="LCB4" s="7" t="s">
        <v>1586</v>
      </c>
      <c r="LCC4" s="29" t="s">
        <v>279</v>
      </c>
      <c r="LCD4" s="7" t="s">
        <v>1586</v>
      </c>
      <c r="LCE4" s="29" t="s">
        <v>279</v>
      </c>
      <c r="LCF4" s="7" t="s">
        <v>1586</v>
      </c>
      <c r="LCG4" s="29" t="s">
        <v>279</v>
      </c>
      <c r="LCH4" s="7" t="s">
        <v>1586</v>
      </c>
      <c r="LCI4" s="29" t="s">
        <v>279</v>
      </c>
      <c r="LCJ4" s="7" t="s">
        <v>1586</v>
      </c>
      <c r="LCK4" s="29" t="s">
        <v>279</v>
      </c>
      <c r="LCL4" s="7" t="s">
        <v>1586</v>
      </c>
      <c r="LCM4" s="29" t="s">
        <v>279</v>
      </c>
      <c r="LCN4" s="7" t="s">
        <v>1586</v>
      </c>
      <c r="LCO4" s="29" t="s">
        <v>279</v>
      </c>
      <c r="LCP4" s="7" t="s">
        <v>1586</v>
      </c>
      <c r="LCQ4" s="29" t="s">
        <v>279</v>
      </c>
      <c r="LCR4" s="7" t="s">
        <v>1586</v>
      </c>
      <c r="LCS4" s="29" t="s">
        <v>279</v>
      </c>
      <c r="LCT4" s="7" t="s">
        <v>1586</v>
      </c>
      <c r="LCU4" s="29" t="s">
        <v>279</v>
      </c>
      <c r="LCV4" s="7" t="s">
        <v>1586</v>
      </c>
      <c r="LCW4" s="29" t="s">
        <v>279</v>
      </c>
      <c r="LCX4" s="7" t="s">
        <v>1586</v>
      </c>
      <c r="LCY4" s="29" t="s">
        <v>279</v>
      </c>
      <c r="LCZ4" s="7" t="s">
        <v>1586</v>
      </c>
      <c r="LDA4" s="29" t="s">
        <v>279</v>
      </c>
      <c r="LDB4" s="7" t="s">
        <v>1586</v>
      </c>
      <c r="LDC4" s="29" t="s">
        <v>279</v>
      </c>
      <c r="LDD4" s="7" t="s">
        <v>1586</v>
      </c>
      <c r="LDE4" s="29" t="s">
        <v>279</v>
      </c>
      <c r="LDF4" s="7" t="s">
        <v>1586</v>
      </c>
      <c r="LDG4" s="29" t="s">
        <v>279</v>
      </c>
      <c r="LDH4" s="7" t="s">
        <v>1586</v>
      </c>
      <c r="LDI4" s="29" t="s">
        <v>279</v>
      </c>
      <c r="LDJ4" s="7" t="s">
        <v>1586</v>
      </c>
      <c r="LDK4" s="29" t="s">
        <v>279</v>
      </c>
      <c r="LDL4" s="7" t="s">
        <v>1586</v>
      </c>
      <c r="LDM4" s="29" t="s">
        <v>279</v>
      </c>
      <c r="LDN4" s="7" t="s">
        <v>1586</v>
      </c>
      <c r="LDO4" s="29" t="s">
        <v>279</v>
      </c>
      <c r="LDP4" s="7" t="s">
        <v>1586</v>
      </c>
      <c r="LDQ4" s="29" t="s">
        <v>279</v>
      </c>
      <c r="LDR4" s="7" t="s">
        <v>1586</v>
      </c>
      <c r="LDS4" s="29" t="s">
        <v>279</v>
      </c>
      <c r="LDT4" s="7" t="s">
        <v>1586</v>
      </c>
      <c r="LDU4" s="29" t="s">
        <v>279</v>
      </c>
      <c r="LDV4" s="7" t="s">
        <v>1586</v>
      </c>
      <c r="LDW4" s="29" t="s">
        <v>279</v>
      </c>
      <c r="LDX4" s="7" t="s">
        <v>1586</v>
      </c>
      <c r="LDY4" s="29" t="s">
        <v>279</v>
      </c>
      <c r="LDZ4" s="7" t="s">
        <v>1586</v>
      </c>
      <c r="LEA4" s="29" t="s">
        <v>279</v>
      </c>
      <c r="LEB4" s="7" t="s">
        <v>1586</v>
      </c>
      <c r="LEC4" s="29" t="s">
        <v>279</v>
      </c>
      <c r="LED4" s="7" t="s">
        <v>1586</v>
      </c>
      <c r="LEE4" s="29" t="s">
        <v>279</v>
      </c>
      <c r="LEF4" s="7" t="s">
        <v>1586</v>
      </c>
      <c r="LEG4" s="29" t="s">
        <v>279</v>
      </c>
      <c r="LEH4" s="7" t="s">
        <v>1586</v>
      </c>
      <c r="LEI4" s="29" t="s">
        <v>279</v>
      </c>
      <c r="LEJ4" s="7" t="s">
        <v>1586</v>
      </c>
      <c r="LEK4" s="29" t="s">
        <v>279</v>
      </c>
      <c r="LEL4" s="7" t="s">
        <v>1586</v>
      </c>
      <c r="LEM4" s="29" t="s">
        <v>279</v>
      </c>
      <c r="LEN4" s="7" t="s">
        <v>1586</v>
      </c>
      <c r="LEO4" s="29" t="s">
        <v>279</v>
      </c>
      <c r="LEP4" s="7" t="s">
        <v>1586</v>
      </c>
      <c r="LEQ4" s="29" t="s">
        <v>279</v>
      </c>
      <c r="LER4" s="7" t="s">
        <v>1586</v>
      </c>
      <c r="LES4" s="29" t="s">
        <v>279</v>
      </c>
      <c r="LET4" s="7" t="s">
        <v>1586</v>
      </c>
      <c r="LEU4" s="29" t="s">
        <v>279</v>
      </c>
      <c r="LEV4" s="7" t="s">
        <v>1586</v>
      </c>
      <c r="LEW4" s="29" t="s">
        <v>279</v>
      </c>
      <c r="LEX4" s="7" t="s">
        <v>1586</v>
      </c>
      <c r="LEY4" s="29" t="s">
        <v>279</v>
      </c>
      <c r="LEZ4" s="7" t="s">
        <v>1586</v>
      </c>
      <c r="LFA4" s="29" t="s">
        <v>279</v>
      </c>
      <c r="LFB4" s="7" t="s">
        <v>1586</v>
      </c>
      <c r="LFC4" s="29" t="s">
        <v>279</v>
      </c>
      <c r="LFD4" s="7" t="s">
        <v>1586</v>
      </c>
      <c r="LFE4" s="29" t="s">
        <v>279</v>
      </c>
      <c r="LFF4" s="7" t="s">
        <v>1586</v>
      </c>
      <c r="LFG4" s="29" t="s">
        <v>279</v>
      </c>
      <c r="LFH4" s="7" t="s">
        <v>1586</v>
      </c>
      <c r="LFI4" s="29" t="s">
        <v>279</v>
      </c>
      <c r="LFJ4" s="7" t="s">
        <v>1586</v>
      </c>
      <c r="LFK4" s="29" t="s">
        <v>279</v>
      </c>
      <c r="LFL4" s="7" t="s">
        <v>1586</v>
      </c>
      <c r="LFM4" s="29" t="s">
        <v>279</v>
      </c>
      <c r="LFN4" s="7" t="s">
        <v>1586</v>
      </c>
      <c r="LFO4" s="29" t="s">
        <v>279</v>
      </c>
      <c r="LFP4" s="7" t="s">
        <v>1586</v>
      </c>
      <c r="LFQ4" s="29" t="s">
        <v>279</v>
      </c>
      <c r="LFR4" s="7" t="s">
        <v>1586</v>
      </c>
      <c r="LFS4" s="29" t="s">
        <v>279</v>
      </c>
      <c r="LFT4" s="7" t="s">
        <v>1586</v>
      </c>
      <c r="LFU4" s="29" t="s">
        <v>279</v>
      </c>
      <c r="LFV4" s="7" t="s">
        <v>1586</v>
      </c>
      <c r="LFW4" s="29" t="s">
        <v>279</v>
      </c>
      <c r="LFX4" s="7" t="s">
        <v>1586</v>
      </c>
      <c r="LFY4" s="29" t="s">
        <v>279</v>
      </c>
      <c r="LFZ4" s="7" t="s">
        <v>1586</v>
      </c>
      <c r="LGA4" s="29" t="s">
        <v>279</v>
      </c>
      <c r="LGB4" s="7" t="s">
        <v>1586</v>
      </c>
      <c r="LGC4" s="29" t="s">
        <v>279</v>
      </c>
      <c r="LGD4" s="7" t="s">
        <v>1586</v>
      </c>
      <c r="LGE4" s="29" t="s">
        <v>279</v>
      </c>
      <c r="LGF4" s="7" t="s">
        <v>1586</v>
      </c>
      <c r="LGG4" s="29" t="s">
        <v>279</v>
      </c>
      <c r="LGH4" s="7" t="s">
        <v>1586</v>
      </c>
      <c r="LGI4" s="29" t="s">
        <v>279</v>
      </c>
      <c r="LGJ4" s="7" t="s">
        <v>1586</v>
      </c>
      <c r="LGK4" s="29" t="s">
        <v>279</v>
      </c>
      <c r="LGL4" s="7" t="s">
        <v>1586</v>
      </c>
      <c r="LGM4" s="29" t="s">
        <v>279</v>
      </c>
      <c r="LGN4" s="7" t="s">
        <v>1586</v>
      </c>
      <c r="LGO4" s="29" t="s">
        <v>279</v>
      </c>
      <c r="LGP4" s="7" t="s">
        <v>1586</v>
      </c>
      <c r="LGQ4" s="29" t="s">
        <v>279</v>
      </c>
      <c r="LGR4" s="7" t="s">
        <v>1586</v>
      </c>
      <c r="LGS4" s="29" t="s">
        <v>279</v>
      </c>
      <c r="LGT4" s="7" t="s">
        <v>1586</v>
      </c>
      <c r="LGU4" s="29" t="s">
        <v>279</v>
      </c>
      <c r="LGV4" s="7" t="s">
        <v>1586</v>
      </c>
      <c r="LGW4" s="29" t="s">
        <v>279</v>
      </c>
      <c r="LGX4" s="7" t="s">
        <v>1586</v>
      </c>
      <c r="LGY4" s="29" t="s">
        <v>279</v>
      </c>
      <c r="LGZ4" s="7" t="s">
        <v>1586</v>
      </c>
      <c r="LHA4" s="29" t="s">
        <v>279</v>
      </c>
      <c r="LHB4" s="7" t="s">
        <v>1586</v>
      </c>
      <c r="LHC4" s="29" t="s">
        <v>279</v>
      </c>
      <c r="LHD4" s="7" t="s">
        <v>1586</v>
      </c>
      <c r="LHE4" s="29" t="s">
        <v>279</v>
      </c>
      <c r="LHF4" s="7" t="s">
        <v>1586</v>
      </c>
      <c r="LHG4" s="29" t="s">
        <v>279</v>
      </c>
      <c r="LHH4" s="7" t="s">
        <v>1586</v>
      </c>
      <c r="LHI4" s="29" t="s">
        <v>279</v>
      </c>
      <c r="LHJ4" s="7" t="s">
        <v>1586</v>
      </c>
      <c r="LHK4" s="29" t="s">
        <v>279</v>
      </c>
      <c r="LHL4" s="7" t="s">
        <v>1586</v>
      </c>
      <c r="LHM4" s="29" t="s">
        <v>279</v>
      </c>
      <c r="LHN4" s="7" t="s">
        <v>1586</v>
      </c>
      <c r="LHO4" s="29" t="s">
        <v>279</v>
      </c>
      <c r="LHP4" s="7" t="s">
        <v>1586</v>
      </c>
      <c r="LHQ4" s="29" t="s">
        <v>279</v>
      </c>
      <c r="LHR4" s="7" t="s">
        <v>1586</v>
      </c>
      <c r="LHS4" s="29" t="s">
        <v>279</v>
      </c>
      <c r="LHT4" s="7" t="s">
        <v>1586</v>
      </c>
      <c r="LHU4" s="29" t="s">
        <v>279</v>
      </c>
      <c r="LHV4" s="7" t="s">
        <v>1586</v>
      </c>
      <c r="LHW4" s="29" t="s">
        <v>279</v>
      </c>
      <c r="LHX4" s="7" t="s">
        <v>1586</v>
      </c>
      <c r="LHY4" s="29" t="s">
        <v>279</v>
      </c>
      <c r="LHZ4" s="7" t="s">
        <v>1586</v>
      </c>
      <c r="LIA4" s="29" t="s">
        <v>279</v>
      </c>
      <c r="LIB4" s="7" t="s">
        <v>1586</v>
      </c>
      <c r="LIC4" s="29" t="s">
        <v>279</v>
      </c>
      <c r="LID4" s="7" t="s">
        <v>1586</v>
      </c>
      <c r="LIE4" s="29" t="s">
        <v>279</v>
      </c>
      <c r="LIF4" s="7" t="s">
        <v>1586</v>
      </c>
      <c r="LIG4" s="29" t="s">
        <v>279</v>
      </c>
      <c r="LIH4" s="7" t="s">
        <v>1586</v>
      </c>
      <c r="LII4" s="29" t="s">
        <v>279</v>
      </c>
      <c r="LIJ4" s="7" t="s">
        <v>1586</v>
      </c>
      <c r="LIK4" s="29" t="s">
        <v>279</v>
      </c>
      <c r="LIL4" s="7" t="s">
        <v>1586</v>
      </c>
      <c r="LIM4" s="29" t="s">
        <v>279</v>
      </c>
      <c r="LIN4" s="7" t="s">
        <v>1586</v>
      </c>
      <c r="LIO4" s="29" t="s">
        <v>279</v>
      </c>
      <c r="LIP4" s="7" t="s">
        <v>1586</v>
      </c>
      <c r="LIQ4" s="29" t="s">
        <v>279</v>
      </c>
      <c r="LIR4" s="7" t="s">
        <v>1586</v>
      </c>
      <c r="LIS4" s="29" t="s">
        <v>279</v>
      </c>
      <c r="LIT4" s="7" t="s">
        <v>1586</v>
      </c>
      <c r="LIU4" s="29" t="s">
        <v>279</v>
      </c>
      <c r="LIV4" s="7" t="s">
        <v>1586</v>
      </c>
      <c r="LIW4" s="29" t="s">
        <v>279</v>
      </c>
      <c r="LIX4" s="7" t="s">
        <v>1586</v>
      </c>
      <c r="LIY4" s="29" t="s">
        <v>279</v>
      </c>
      <c r="LIZ4" s="7" t="s">
        <v>1586</v>
      </c>
      <c r="LJA4" s="29" t="s">
        <v>279</v>
      </c>
      <c r="LJB4" s="7" t="s">
        <v>1586</v>
      </c>
      <c r="LJC4" s="29" t="s">
        <v>279</v>
      </c>
      <c r="LJD4" s="7" t="s">
        <v>1586</v>
      </c>
      <c r="LJE4" s="29" t="s">
        <v>279</v>
      </c>
      <c r="LJF4" s="7" t="s">
        <v>1586</v>
      </c>
      <c r="LJG4" s="29" t="s">
        <v>279</v>
      </c>
      <c r="LJH4" s="7" t="s">
        <v>1586</v>
      </c>
      <c r="LJI4" s="29" t="s">
        <v>279</v>
      </c>
      <c r="LJJ4" s="7" t="s">
        <v>1586</v>
      </c>
      <c r="LJK4" s="29" t="s">
        <v>279</v>
      </c>
      <c r="LJL4" s="7" t="s">
        <v>1586</v>
      </c>
      <c r="LJM4" s="29" t="s">
        <v>279</v>
      </c>
      <c r="LJN4" s="7" t="s">
        <v>1586</v>
      </c>
      <c r="LJO4" s="29" t="s">
        <v>279</v>
      </c>
      <c r="LJP4" s="7" t="s">
        <v>1586</v>
      </c>
      <c r="LJQ4" s="29" t="s">
        <v>279</v>
      </c>
      <c r="LJR4" s="7" t="s">
        <v>1586</v>
      </c>
      <c r="LJS4" s="29" t="s">
        <v>279</v>
      </c>
      <c r="LJT4" s="7" t="s">
        <v>1586</v>
      </c>
      <c r="LJU4" s="29" t="s">
        <v>279</v>
      </c>
      <c r="LJV4" s="7" t="s">
        <v>1586</v>
      </c>
      <c r="LJW4" s="29" t="s">
        <v>279</v>
      </c>
      <c r="LJX4" s="7" t="s">
        <v>1586</v>
      </c>
      <c r="LJY4" s="29" t="s">
        <v>279</v>
      </c>
      <c r="LJZ4" s="7" t="s">
        <v>1586</v>
      </c>
      <c r="LKA4" s="29" t="s">
        <v>279</v>
      </c>
      <c r="LKB4" s="7" t="s">
        <v>1586</v>
      </c>
      <c r="LKC4" s="29" t="s">
        <v>279</v>
      </c>
      <c r="LKD4" s="7" t="s">
        <v>1586</v>
      </c>
      <c r="LKE4" s="29" t="s">
        <v>279</v>
      </c>
      <c r="LKF4" s="7" t="s">
        <v>1586</v>
      </c>
      <c r="LKG4" s="29" t="s">
        <v>279</v>
      </c>
      <c r="LKH4" s="7" t="s">
        <v>1586</v>
      </c>
      <c r="LKI4" s="29" t="s">
        <v>279</v>
      </c>
      <c r="LKJ4" s="7" t="s">
        <v>1586</v>
      </c>
      <c r="LKK4" s="29" t="s">
        <v>279</v>
      </c>
      <c r="LKL4" s="7" t="s">
        <v>1586</v>
      </c>
      <c r="LKM4" s="29" t="s">
        <v>279</v>
      </c>
      <c r="LKN4" s="7" t="s">
        <v>1586</v>
      </c>
      <c r="LKO4" s="29" t="s">
        <v>279</v>
      </c>
      <c r="LKP4" s="7" t="s">
        <v>1586</v>
      </c>
      <c r="LKQ4" s="29" t="s">
        <v>279</v>
      </c>
      <c r="LKR4" s="7" t="s">
        <v>1586</v>
      </c>
      <c r="LKS4" s="29" t="s">
        <v>279</v>
      </c>
      <c r="LKT4" s="7" t="s">
        <v>1586</v>
      </c>
      <c r="LKU4" s="29" t="s">
        <v>279</v>
      </c>
      <c r="LKV4" s="7" t="s">
        <v>1586</v>
      </c>
      <c r="LKW4" s="29" t="s">
        <v>279</v>
      </c>
      <c r="LKX4" s="7" t="s">
        <v>1586</v>
      </c>
      <c r="LKY4" s="29" t="s">
        <v>279</v>
      </c>
      <c r="LKZ4" s="7" t="s">
        <v>1586</v>
      </c>
      <c r="LLA4" s="29" t="s">
        <v>279</v>
      </c>
      <c r="LLB4" s="7" t="s">
        <v>1586</v>
      </c>
      <c r="LLC4" s="29" t="s">
        <v>279</v>
      </c>
      <c r="LLD4" s="7" t="s">
        <v>1586</v>
      </c>
      <c r="LLE4" s="29" t="s">
        <v>279</v>
      </c>
      <c r="LLF4" s="7" t="s">
        <v>1586</v>
      </c>
      <c r="LLG4" s="29" t="s">
        <v>279</v>
      </c>
      <c r="LLH4" s="7" t="s">
        <v>1586</v>
      </c>
      <c r="LLI4" s="29" t="s">
        <v>279</v>
      </c>
      <c r="LLJ4" s="7" t="s">
        <v>1586</v>
      </c>
      <c r="LLK4" s="29" t="s">
        <v>279</v>
      </c>
      <c r="LLL4" s="7" t="s">
        <v>1586</v>
      </c>
      <c r="LLM4" s="29" t="s">
        <v>279</v>
      </c>
      <c r="LLN4" s="7" t="s">
        <v>1586</v>
      </c>
      <c r="LLO4" s="29" t="s">
        <v>279</v>
      </c>
      <c r="LLP4" s="7" t="s">
        <v>1586</v>
      </c>
      <c r="LLQ4" s="29" t="s">
        <v>279</v>
      </c>
      <c r="LLR4" s="7" t="s">
        <v>1586</v>
      </c>
      <c r="LLS4" s="29" t="s">
        <v>279</v>
      </c>
      <c r="LLT4" s="7" t="s">
        <v>1586</v>
      </c>
      <c r="LLU4" s="29" t="s">
        <v>279</v>
      </c>
      <c r="LLV4" s="7" t="s">
        <v>1586</v>
      </c>
      <c r="LLW4" s="29" t="s">
        <v>279</v>
      </c>
      <c r="LLX4" s="7" t="s">
        <v>1586</v>
      </c>
      <c r="LLY4" s="29" t="s">
        <v>279</v>
      </c>
      <c r="LLZ4" s="7" t="s">
        <v>1586</v>
      </c>
      <c r="LMA4" s="29" t="s">
        <v>279</v>
      </c>
      <c r="LMB4" s="7" t="s">
        <v>1586</v>
      </c>
      <c r="LMC4" s="29" t="s">
        <v>279</v>
      </c>
      <c r="LMD4" s="7" t="s">
        <v>1586</v>
      </c>
      <c r="LME4" s="29" t="s">
        <v>279</v>
      </c>
      <c r="LMF4" s="7" t="s">
        <v>1586</v>
      </c>
      <c r="LMG4" s="29" t="s">
        <v>279</v>
      </c>
      <c r="LMH4" s="7" t="s">
        <v>1586</v>
      </c>
      <c r="LMI4" s="29" t="s">
        <v>279</v>
      </c>
      <c r="LMJ4" s="7" t="s">
        <v>1586</v>
      </c>
      <c r="LMK4" s="29" t="s">
        <v>279</v>
      </c>
      <c r="LML4" s="7" t="s">
        <v>1586</v>
      </c>
      <c r="LMM4" s="29" t="s">
        <v>279</v>
      </c>
      <c r="LMN4" s="7" t="s">
        <v>1586</v>
      </c>
      <c r="LMO4" s="29" t="s">
        <v>279</v>
      </c>
      <c r="LMP4" s="7" t="s">
        <v>1586</v>
      </c>
      <c r="LMQ4" s="29" t="s">
        <v>279</v>
      </c>
      <c r="LMR4" s="7" t="s">
        <v>1586</v>
      </c>
      <c r="LMS4" s="29" t="s">
        <v>279</v>
      </c>
      <c r="LMT4" s="7" t="s">
        <v>1586</v>
      </c>
      <c r="LMU4" s="29" t="s">
        <v>279</v>
      </c>
      <c r="LMV4" s="7" t="s">
        <v>1586</v>
      </c>
      <c r="LMW4" s="29" t="s">
        <v>279</v>
      </c>
      <c r="LMX4" s="7" t="s">
        <v>1586</v>
      </c>
      <c r="LMY4" s="29" t="s">
        <v>279</v>
      </c>
      <c r="LMZ4" s="7" t="s">
        <v>1586</v>
      </c>
      <c r="LNA4" s="29" t="s">
        <v>279</v>
      </c>
      <c r="LNB4" s="7" t="s">
        <v>1586</v>
      </c>
      <c r="LNC4" s="29" t="s">
        <v>279</v>
      </c>
      <c r="LND4" s="7" t="s">
        <v>1586</v>
      </c>
      <c r="LNE4" s="29" t="s">
        <v>279</v>
      </c>
      <c r="LNF4" s="7" t="s">
        <v>1586</v>
      </c>
      <c r="LNG4" s="29" t="s">
        <v>279</v>
      </c>
      <c r="LNH4" s="7" t="s">
        <v>1586</v>
      </c>
      <c r="LNI4" s="29" t="s">
        <v>279</v>
      </c>
      <c r="LNJ4" s="7" t="s">
        <v>1586</v>
      </c>
      <c r="LNK4" s="29" t="s">
        <v>279</v>
      </c>
      <c r="LNL4" s="7" t="s">
        <v>1586</v>
      </c>
      <c r="LNM4" s="29" t="s">
        <v>279</v>
      </c>
      <c r="LNN4" s="7" t="s">
        <v>1586</v>
      </c>
      <c r="LNO4" s="29" t="s">
        <v>279</v>
      </c>
      <c r="LNP4" s="7" t="s">
        <v>1586</v>
      </c>
      <c r="LNQ4" s="29" t="s">
        <v>279</v>
      </c>
      <c r="LNR4" s="7" t="s">
        <v>1586</v>
      </c>
      <c r="LNS4" s="29" t="s">
        <v>279</v>
      </c>
      <c r="LNT4" s="7" t="s">
        <v>1586</v>
      </c>
      <c r="LNU4" s="29" t="s">
        <v>279</v>
      </c>
      <c r="LNV4" s="7" t="s">
        <v>1586</v>
      </c>
      <c r="LNW4" s="29" t="s">
        <v>279</v>
      </c>
      <c r="LNX4" s="7" t="s">
        <v>1586</v>
      </c>
      <c r="LNY4" s="29" t="s">
        <v>279</v>
      </c>
      <c r="LNZ4" s="7" t="s">
        <v>1586</v>
      </c>
      <c r="LOA4" s="29" t="s">
        <v>279</v>
      </c>
      <c r="LOB4" s="7" t="s">
        <v>1586</v>
      </c>
      <c r="LOC4" s="29" t="s">
        <v>279</v>
      </c>
      <c r="LOD4" s="7" t="s">
        <v>1586</v>
      </c>
      <c r="LOE4" s="29" t="s">
        <v>279</v>
      </c>
      <c r="LOF4" s="7" t="s">
        <v>1586</v>
      </c>
      <c r="LOG4" s="29" t="s">
        <v>279</v>
      </c>
      <c r="LOH4" s="7" t="s">
        <v>1586</v>
      </c>
      <c r="LOI4" s="29" t="s">
        <v>279</v>
      </c>
      <c r="LOJ4" s="7" t="s">
        <v>1586</v>
      </c>
      <c r="LOK4" s="29" t="s">
        <v>279</v>
      </c>
      <c r="LOL4" s="7" t="s">
        <v>1586</v>
      </c>
      <c r="LOM4" s="29" t="s">
        <v>279</v>
      </c>
      <c r="LON4" s="7" t="s">
        <v>1586</v>
      </c>
      <c r="LOO4" s="29" t="s">
        <v>279</v>
      </c>
      <c r="LOP4" s="7" t="s">
        <v>1586</v>
      </c>
      <c r="LOQ4" s="29" t="s">
        <v>279</v>
      </c>
      <c r="LOR4" s="7" t="s">
        <v>1586</v>
      </c>
      <c r="LOS4" s="29" t="s">
        <v>279</v>
      </c>
      <c r="LOT4" s="7" t="s">
        <v>1586</v>
      </c>
      <c r="LOU4" s="29" t="s">
        <v>279</v>
      </c>
      <c r="LOV4" s="7" t="s">
        <v>1586</v>
      </c>
      <c r="LOW4" s="29" t="s">
        <v>279</v>
      </c>
      <c r="LOX4" s="7" t="s">
        <v>1586</v>
      </c>
      <c r="LOY4" s="29" t="s">
        <v>279</v>
      </c>
      <c r="LOZ4" s="7" t="s">
        <v>1586</v>
      </c>
      <c r="LPA4" s="29" t="s">
        <v>279</v>
      </c>
      <c r="LPB4" s="7" t="s">
        <v>1586</v>
      </c>
      <c r="LPC4" s="29" t="s">
        <v>279</v>
      </c>
      <c r="LPD4" s="7" t="s">
        <v>1586</v>
      </c>
      <c r="LPE4" s="29" t="s">
        <v>279</v>
      </c>
      <c r="LPF4" s="7" t="s">
        <v>1586</v>
      </c>
      <c r="LPG4" s="29" t="s">
        <v>279</v>
      </c>
      <c r="LPH4" s="7" t="s">
        <v>1586</v>
      </c>
      <c r="LPI4" s="29" t="s">
        <v>279</v>
      </c>
      <c r="LPJ4" s="7" t="s">
        <v>1586</v>
      </c>
      <c r="LPK4" s="29" t="s">
        <v>279</v>
      </c>
      <c r="LPL4" s="7" t="s">
        <v>1586</v>
      </c>
      <c r="LPM4" s="29" t="s">
        <v>279</v>
      </c>
      <c r="LPN4" s="7" t="s">
        <v>1586</v>
      </c>
      <c r="LPO4" s="29" t="s">
        <v>279</v>
      </c>
      <c r="LPP4" s="7" t="s">
        <v>1586</v>
      </c>
      <c r="LPQ4" s="29" t="s">
        <v>279</v>
      </c>
      <c r="LPR4" s="7" t="s">
        <v>1586</v>
      </c>
      <c r="LPS4" s="29" t="s">
        <v>279</v>
      </c>
      <c r="LPT4" s="7" t="s">
        <v>1586</v>
      </c>
      <c r="LPU4" s="29" t="s">
        <v>279</v>
      </c>
      <c r="LPV4" s="7" t="s">
        <v>1586</v>
      </c>
      <c r="LPW4" s="29" t="s">
        <v>279</v>
      </c>
      <c r="LPX4" s="7" t="s">
        <v>1586</v>
      </c>
      <c r="LPY4" s="29" t="s">
        <v>279</v>
      </c>
      <c r="LPZ4" s="7" t="s">
        <v>1586</v>
      </c>
      <c r="LQA4" s="29" t="s">
        <v>279</v>
      </c>
      <c r="LQB4" s="7" t="s">
        <v>1586</v>
      </c>
      <c r="LQC4" s="29" t="s">
        <v>279</v>
      </c>
      <c r="LQD4" s="7" t="s">
        <v>1586</v>
      </c>
      <c r="LQE4" s="29" t="s">
        <v>279</v>
      </c>
      <c r="LQF4" s="7" t="s">
        <v>1586</v>
      </c>
      <c r="LQG4" s="29" t="s">
        <v>279</v>
      </c>
      <c r="LQH4" s="7" t="s">
        <v>1586</v>
      </c>
      <c r="LQI4" s="29" t="s">
        <v>279</v>
      </c>
      <c r="LQJ4" s="7" t="s">
        <v>1586</v>
      </c>
      <c r="LQK4" s="29" t="s">
        <v>279</v>
      </c>
      <c r="LQL4" s="7" t="s">
        <v>1586</v>
      </c>
      <c r="LQM4" s="29" t="s">
        <v>279</v>
      </c>
      <c r="LQN4" s="7" t="s">
        <v>1586</v>
      </c>
      <c r="LQO4" s="29" t="s">
        <v>279</v>
      </c>
      <c r="LQP4" s="7" t="s">
        <v>1586</v>
      </c>
      <c r="LQQ4" s="29" t="s">
        <v>279</v>
      </c>
      <c r="LQR4" s="7" t="s">
        <v>1586</v>
      </c>
      <c r="LQS4" s="29" t="s">
        <v>279</v>
      </c>
      <c r="LQT4" s="7" t="s">
        <v>1586</v>
      </c>
      <c r="LQU4" s="29" t="s">
        <v>279</v>
      </c>
      <c r="LQV4" s="7" t="s">
        <v>1586</v>
      </c>
      <c r="LQW4" s="29" t="s">
        <v>279</v>
      </c>
      <c r="LQX4" s="7" t="s">
        <v>1586</v>
      </c>
      <c r="LQY4" s="29" t="s">
        <v>279</v>
      </c>
      <c r="LQZ4" s="7" t="s">
        <v>1586</v>
      </c>
      <c r="LRA4" s="29" t="s">
        <v>279</v>
      </c>
      <c r="LRB4" s="7" t="s">
        <v>1586</v>
      </c>
      <c r="LRC4" s="29" t="s">
        <v>279</v>
      </c>
      <c r="LRD4" s="7" t="s">
        <v>1586</v>
      </c>
      <c r="LRE4" s="29" t="s">
        <v>279</v>
      </c>
      <c r="LRF4" s="7" t="s">
        <v>1586</v>
      </c>
      <c r="LRG4" s="29" t="s">
        <v>279</v>
      </c>
      <c r="LRH4" s="7" t="s">
        <v>1586</v>
      </c>
      <c r="LRI4" s="29" t="s">
        <v>279</v>
      </c>
      <c r="LRJ4" s="7" t="s">
        <v>1586</v>
      </c>
      <c r="LRK4" s="29" t="s">
        <v>279</v>
      </c>
      <c r="LRL4" s="7" t="s">
        <v>1586</v>
      </c>
      <c r="LRM4" s="29" t="s">
        <v>279</v>
      </c>
      <c r="LRN4" s="7" t="s">
        <v>1586</v>
      </c>
      <c r="LRO4" s="29" t="s">
        <v>279</v>
      </c>
      <c r="LRP4" s="7" t="s">
        <v>1586</v>
      </c>
      <c r="LRQ4" s="29" t="s">
        <v>279</v>
      </c>
      <c r="LRR4" s="7" t="s">
        <v>1586</v>
      </c>
      <c r="LRS4" s="29" t="s">
        <v>279</v>
      </c>
      <c r="LRT4" s="7" t="s">
        <v>1586</v>
      </c>
      <c r="LRU4" s="29" t="s">
        <v>279</v>
      </c>
      <c r="LRV4" s="7" t="s">
        <v>1586</v>
      </c>
      <c r="LRW4" s="29" t="s">
        <v>279</v>
      </c>
      <c r="LRX4" s="7" t="s">
        <v>1586</v>
      </c>
      <c r="LRY4" s="29" t="s">
        <v>279</v>
      </c>
      <c r="LRZ4" s="7" t="s">
        <v>1586</v>
      </c>
      <c r="LSA4" s="29" t="s">
        <v>279</v>
      </c>
      <c r="LSB4" s="7" t="s">
        <v>1586</v>
      </c>
      <c r="LSC4" s="29" t="s">
        <v>279</v>
      </c>
      <c r="LSD4" s="7" t="s">
        <v>1586</v>
      </c>
      <c r="LSE4" s="29" t="s">
        <v>279</v>
      </c>
      <c r="LSF4" s="7" t="s">
        <v>1586</v>
      </c>
      <c r="LSG4" s="29" t="s">
        <v>279</v>
      </c>
      <c r="LSH4" s="7" t="s">
        <v>1586</v>
      </c>
      <c r="LSI4" s="29" t="s">
        <v>279</v>
      </c>
      <c r="LSJ4" s="7" t="s">
        <v>1586</v>
      </c>
      <c r="LSK4" s="29" t="s">
        <v>279</v>
      </c>
      <c r="LSL4" s="7" t="s">
        <v>1586</v>
      </c>
      <c r="LSM4" s="29" t="s">
        <v>279</v>
      </c>
      <c r="LSN4" s="7" t="s">
        <v>1586</v>
      </c>
      <c r="LSO4" s="29" t="s">
        <v>279</v>
      </c>
      <c r="LSP4" s="7" t="s">
        <v>1586</v>
      </c>
      <c r="LSQ4" s="29" t="s">
        <v>279</v>
      </c>
      <c r="LSR4" s="7" t="s">
        <v>1586</v>
      </c>
      <c r="LSS4" s="29" t="s">
        <v>279</v>
      </c>
      <c r="LST4" s="7" t="s">
        <v>1586</v>
      </c>
      <c r="LSU4" s="29" t="s">
        <v>279</v>
      </c>
      <c r="LSV4" s="7" t="s">
        <v>1586</v>
      </c>
      <c r="LSW4" s="29" t="s">
        <v>279</v>
      </c>
      <c r="LSX4" s="7" t="s">
        <v>1586</v>
      </c>
      <c r="LSY4" s="29" t="s">
        <v>279</v>
      </c>
      <c r="LSZ4" s="7" t="s">
        <v>1586</v>
      </c>
      <c r="LTA4" s="29" t="s">
        <v>279</v>
      </c>
      <c r="LTB4" s="7" t="s">
        <v>1586</v>
      </c>
      <c r="LTC4" s="29" t="s">
        <v>279</v>
      </c>
      <c r="LTD4" s="7" t="s">
        <v>1586</v>
      </c>
      <c r="LTE4" s="29" t="s">
        <v>279</v>
      </c>
      <c r="LTF4" s="7" t="s">
        <v>1586</v>
      </c>
      <c r="LTG4" s="29" t="s">
        <v>279</v>
      </c>
      <c r="LTH4" s="7" t="s">
        <v>1586</v>
      </c>
      <c r="LTI4" s="29" t="s">
        <v>279</v>
      </c>
      <c r="LTJ4" s="7" t="s">
        <v>1586</v>
      </c>
      <c r="LTK4" s="29" t="s">
        <v>279</v>
      </c>
      <c r="LTL4" s="7" t="s">
        <v>1586</v>
      </c>
      <c r="LTM4" s="29" t="s">
        <v>279</v>
      </c>
      <c r="LTN4" s="7" t="s">
        <v>1586</v>
      </c>
      <c r="LTO4" s="29" t="s">
        <v>279</v>
      </c>
      <c r="LTP4" s="7" t="s">
        <v>1586</v>
      </c>
      <c r="LTQ4" s="29" t="s">
        <v>279</v>
      </c>
      <c r="LTR4" s="7" t="s">
        <v>1586</v>
      </c>
      <c r="LTS4" s="29" t="s">
        <v>279</v>
      </c>
      <c r="LTT4" s="7" t="s">
        <v>1586</v>
      </c>
      <c r="LTU4" s="29" t="s">
        <v>279</v>
      </c>
      <c r="LTV4" s="7" t="s">
        <v>1586</v>
      </c>
      <c r="LTW4" s="29" t="s">
        <v>279</v>
      </c>
      <c r="LTX4" s="7" t="s">
        <v>1586</v>
      </c>
      <c r="LTY4" s="29" t="s">
        <v>279</v>
      </c>
      <c r="LTZ4" s="7" t="s">
        <v>1586</v>
      </c>
      <c r="LUA4" s="29" t="s">
        <v>279</v>
      </c>
      <c r="LUB4" s="7" t="s">
        <v>1586</v>
      </c>
      <c r="LUC4" s="29" t="s">
        <v>279</v>
      </c>
      <c r="LUD4" s="7" t="s">
        <v>1586</v>
      </c>
      <c r="LUE4" s="29" t="s">
        <v>279</v>
      </c>
      <c r="LUF4" s="7" t="s">
        <v>1586</v>
      </c>
      <c r="LUG4" s="29" t="s">
        <v>279</v>
      </c>
      <c r="LUH4" s="7" t="s">
        <v>1586</v>
      </c>
      <c r="LUI4" s="29" t="s">
        <v>279</v>
      </c>
      <c r="LUJ4" s="7" t="s">
        <v>1586</v>
      </c>
      <c r="LUK4" s="29" t="s">
        <v>279</v>
      </c>
      <c r="LUL4" s="7" t="s">
        <v>1586</v>
      </c>
      <c r="LUM4" s="29" t="s">
        <v>279</v>
      </c>
      <c r="LUN4" s="7" t="s">
        <v>1586</v>
      </c>
      <c r="LUO4" s="29" t="s">
        <v>279</v>
      </c>
      <c r="LUP4" s="7" t="s">
        <v>1586</v>
      </c>
      <c r="LUQ4" s="29" t="s">
        <v>279</v>
      </c>
      <c r="LUR4" s="7" t="s">
        <v>1586</v>
      </c>
      <c r="LUS4" s="29" t="s">
        <v>279</v>
      </c>
      <c r="LUT4" s="7" t="s">
        <v>1586</v>
      </c>
      <c r="LUU4" s="29" t="s">
        <v>279</v>
      </c>
      <c r="LUV4" s="7" t="s">
        <v>1586</v>
      </c>
      <c r="LUW4" s="29" t="s">
        <v>279</v>
      </c>
      <c r="LUX4" s="7" t="s">
        <v>1586</v>
      </c>
      <c r="LUY4" s="29" t="s">
        <v>279</v>
      </c>
      <c r="LUZ4" s="7" t="s">
        <v>1586</v>
      </c>
      <c r="LVA4" s="29" t="s">
        <v>279</v>
      </c>
      <c r="LVB4" s="7" t="s">
        <v>1586</v>
      </c>
      <c r="LVC4" s="29" t="s">
        <v>279</v>
      </c>
      <c r="LVD4" s="7" t="s">
        <v>1586</v>
      </c>
      <c r="LVE4" s="29" t="s">
        <v>279</v>
      </c>
      <c r="LVF4" s="7" t="s">
        <v>1586</v>
      </c>
      <c r="LVG4" s="29" t="s">
        <v>279</v>
      </c>
      <c r="LVH4" s="7" t="s">
        <v>1586</v>
      </c>
      <c r="LVI4" s="29" t="s">
        <v>279</v>
      </c>
      <c r="LVJ4" s="7" t="s">
        <v>1586</v>
      </c>
      <c r="LVK4" s="29" t="s">
        <v>279</v>
      </c>
      <c r="LVL4" s="7" t="s">
        <v>1586</v>
      </c>
      <c r="LVM4" s="29" t="s">
        <v>279</v>
      </c>
      <c r="LVN4" s="7" t="s">
        <v>1586</v>
      </c>
      <c r="LVO4" s="29" t="s">
        <v>279</v>
      </c>
      <c r="LVP4" s="7" t="s">
        <v>1586</v>
      </c>
      <c r="LVQ4" s="29" t="s">
        <v>279</v>
      </c>
      <c r="LVR4" s="7" t="s">
        <v>1586</v>
      </c>
      <c r="LVS4" s="29" t="s">
        <v>279</v>
      </c>
      <c r="LVT4" s="7" t="s">
        <v>1586</v>
      </c>
      <c r="LVU4" s="29" t="s">
        <v>279</v>
      </c>
      <c r="LVV4" s="7" t="s">
        <v>1586</v>
      </c>
      <c r="LVW4" s="29" t="s">
        <v>279</v>
      </c>
      <c r="LVX4" s="7" t="s">
        <v>1586</v>
      </c>
      <c r="LVY4" s="29" t="s">
        <v>279</v>
      </c>
      <c r="LVZ4" s="7" t="s">
        <v>1586</v>
      </c>
      <c r="LWA4" s="29" t="s">
        <v>279</v>
      </c>
      <c r="LWB4" s="7" t="s">
        <v>1586</v>
      </c>
      <c r="LWC4" s="29" t="s">
        <v>279</v>
      </c>
      <c r="LWD4" s="7" t="s">
        <v>1586</v>
      </c>
      <c r="LWE4" s="29" t="s">
        <v>279</v>
      </c>
      <c r="LWF4" s="7" t="s">
        <v>1586</v>
      </c>
      <c r="LWG4" s="29" t="s">
        <v>279</v>
      </c>
      <c r="LWH4" s="7" t="s">
        <v>1586</v>
      </c>
      <c r="LWI4" s="29" t="s">
        <v>279</v>
      </c>
      <c r="LWJ4" s="7" t="s">
        <v>1586</v>
      </c>
      <c r="LWK4" s="29" t="s">
        <v>279</v>
      </c>
      <c r="LWL4" s="7" t="s">
        <v>1586</v>
      </c>
      <c r="LWM4" s="29" t="s">
        <v>279</v>
      </c>
      <c r="LWN4" s="7" t="s">
        <v>1586</v>
      </c>
      <c r="LWO4" s="29" t="s">
        <v>279</v>
      </c>
      <c r="LWP4" s="7" t="s">
        <v>1586</v>
      </c>
      <c r="LWQ4" s="29" t="s">
        <v>279</v>
      </c>
      <c r="LWR4" s="7" t="s">
        <v>1586</v>
      </c>
      <c r="LWS4" s="29" t="s">
        <v>279</v>
      </c>
      <c r="LWT4" s="7" t="s">
        <v>1586</v>
      </c>
      <c r="LWU4" s="29" t="s">
        <v>279</v>
      </c>
      <c r="LWV4" s="7" t="s">
        <v>1586</v>
      </c>
      <c r="LWW4" s="29" t="s">
        <v>279</v>
      </c>
      <c r="LWX4" s="7" t="s">
        <v>1586</v>
      </c>
      <c r="LWY4" s="29" t="s">
        <v>279</v>
      </c>
      <c r="LWZ4" s="7" t="s">
        <v>1586</v>
      </c>
      <c r="LXA4" s="29" t="s">
        <v>279</v>
      </c>
      <c r="LXB4" s="7" t="s">
        <v>1586</v>
      </c>
      <c r="LXC4" s="29" t="s">
        <v>279</v>
      </c>
      <c r="LXD4" s="7" t="s">
        <v>1586</v>
      </c>
      <c r="LXE4" s="29" t="s">
        <v>279</v>
      </c>
      <c r="LXF4" s="7" t="s">
        <v>1586</v>
      </c>
      <c r="LXG4" s="29" t="s">
        <v>279</v>
      </c>
      <c r="LXH4" s="7" t="s">
        <v>1586</v>
      </c>
      <c r="LXI4" s="29" t="s">
        <v>279</v>
      </c>
      <c r="LXJ4" s="7" t="s">
        <v>1586</v>
      </c>
      <c r="LXK4" s="29" t="s">
        <v>279</v>
      </c>
      <c r="LXL4" s="7" t="s">
        <v>1586</v>
      </c>
      <c r="LXM4" s="29" t="s">
        <v>279</v>
      </c>
      <c r="LXN4" s="7" t="s">
        <v>1586</v>
      </c>
      <c r="LXO4" s="29" t="s">
        <v>279</v>
      </c>
      <c r="LXP4" s="7" t="s">
        <v>1586</v>
      </c>
      <c r="LXQ4" s="29" t="s">
        <v>279</v>
      </c>
      <c r="LXR4" s="7" t="s">
        <v>1586</v>
      </c>
      <c r="LXS4" s="29" t="s">
        <v>279</v>
      </c>
      <c r="LXT4" s="7" t="s">
        <v>1586</v>
      </c>
      <c r="LXU4" s="29" t="s">
        <v>279</v>
      </c>
      <c r="LXV4" s="7" t="s">
        <v>1586</v>
      </c>
      <c r="LXW4" s="29" t="s">
        <v>279</v>
      </c>
      <c r="LXX4" s="7" t="s">
        <v>1586</v>
      </c>
      <c r="LXY4" s="29" t="s">
        <v>279</v>
      </c>
      <c r="LXZ4" s="7" t="s">
        <v>1586</v>
      </c>
      <c r="LYA4" s="29" t="s">
        <v>279</v>
      </c>
      <c r="LYB4" s="7" t="s">
        <v>1586</v>
      </c>
      <c r="LYC4" s="29" t="s">
        <v>279</v>
      </c>
      <c r="LYD4" s="7" t="s">
        <v>1586</v>
      </c>
      <c r="LYE4" s="29" t="s">
        <v>279</v>
      </c>
      <c r="LYF4" s="7" t="s">
        <v>1586</v>
      </c>
      <c r="LYG4" s="29" t="s">
        <v>279</v>
      </c>
      <c r="LYH4" s="7" t="s">
        <v>1586</v>
      </c>
      <c r="LYI4" s="29" t="s">
        <v>279</v>
      </c>
      <c r="LYJ4" s="7" t="s">
        <v>1586</v>
      </c>
      <c r="LYK4" s="29" t="s">
        <v>279</v>
      </c>
      <c r="LYL4" s="7" t="s">
        <v>1586</v>
      </c>
      <c r="LYM4" s="29" t="s">
        <v>279</v>
      </c>
      <c r="LYN4" s="7" t="s">
        <v>1586</v>
      </c>
      <c r="LYO4" s="29" t="s">
        <v>279</v>
      </c>
      <c r="LYP4" s="7" t="s">
        <v>1586</v>
      </c>
      <c r="LYQ4" s="29" t="s">
        <v>279</v>
      </c>
      <c r="LYR4" s="7" t="s">
        <v>1586</v>
      </c>
      <c r="LYS4" s="29" t="s">
        <v>279</v>
      </c>
      <c r="LYT4" s="7" t="s">
        <v>1586</v>
      </c>
      <c r="LYU4" s="29" t="s">
        <v>279</v>
      </c>
      <c r="LYV4" s="7" t="s">
        <v>1586</v>
      </c>
      <c r="LYW4" s="29" t="s">
        <v>279</v>
      </c>
      <c r="LYX4" s="7" t="s">
        <v>1586</v>
      </c>
      <c r="LYY4" s="29" t="s">
        <v>279</v>
      </c>
      <c r="LYZ4" s="7" t="s">
        <v>1586</v>
      </c>
      <c r="LZA4" s="29" t="s">
        <v>279</v>
      </c>
      <c r="LZB4" s="7" t="s">
        <v>1586</v>
      </c>
      <c r="LZC4" s="29" t="s">
        <v>279</v>
      </c>
      <c r="LZD4" s="7" t="s">
        <v>1586</v>
      </c>
      <c r="LZE4" s="29" t="s">
        <v>279</v>
      </c>
      <c r="LZF4" s="7" t="s">
        <v>1586</v>
      </c>
      <c r="LZG4" s="29" t="s">
        <v>279</v>
      </c>
      <c r="LZH4" s="7" t="s">
        <v>1586</v>
      </c>
      <c r="LZI4" s="29" t="s">
        <v>279</v>
      </c>
      <c r="LZJ4" s="7" t="s">
        <v>1586</v>
      </c>
      <c r="LZK4" s="29" t="s">
        <v>279</v>
      </c>
      <c r="LZL4" s="7" t="s">
        <v>1586</v>
      </c>
      <c r="LZM4" s="29" t="s">
        <v>279</v>
      </c>
      <c r="LZN4" s="7" t="s">
        <v>1586</v>
      </c>
      <c r="LZO4" s="29" t="s">
        <v>279</v>
      </c>
      <c r="LZP4" s="7" t="s">
        <v>1586</v>
      </c>
      <c r="LZQ4" s="29" t="s">
        <v>279</v>
      </c>
      <c r="LZR4" s="7" t="s">
        <v>1586</v>
      </c>
      <c r="LZS4" s="29" t="s">
        <v>279</v>
      </c>
      <c r="LZT4" s="7" t="s">
        <v>1586</v>
      </c>
      <c r="LZU4" s="29" t="s">
        <v>279</v>
      </c>
      <c r="LZV4" s="7" t="s">
        <v>1586</v>
      </c>
      <c r="LZW4" s="29" t="s">
        <v>279</v>
      </c>
      <c r="LZX4" s="7" t="s">
        <v>1586</v>
      </c>
      <c r="LZY4" s="29" t="s">
        <v>279</v>
      </c>
      <c r="LZZ4" s="7" t="s">
        <v>1586</v>
      </c>
      <c r="MAA4" s="29" t="s">
        <v>279</v>
      </c>
      <c r="MAB4" s="7" t="s">
        <v>1586</v>
      </c>
      <c r="MAC4" s="29" t="s">
        <v>279</v>
      </c>
      <c r="MAD4" s="7" t="s">
        <v>1586</v>
      </c>
      <c r="MAE4" s="29" t="s">
        <v>279</v>
      </c>
      <c r="MAF4" s="7" t="s">
        <v>1586</v>
      </c>
      <c r="MAG4" s="29" t="s">
        <v>279</v>
      </c>
      <c r="MAH4" s="7" t="s">
        <v>1586</v>
      </c>
      <c r="MAI4" s="29" t="s">
        <v>279</v>
      </c>
      <c r="MAJ4" s="7" t="s">
        <v>1586</v>
      </c>
      <c r="MAK4" s="29" t="s">
        <v>279</v>
      </c>
      <c r="MAL4" s="7" t="s">
        <v>1586</v>
      </c>
      <c r="MAM4" s="29" t="s">
        <v>279</v>
      </c>
      <c r="MAN4" s="7" t="s">
        <v>1586</v>
      </c>
      <c r="MAO4" s="29" t="s">
        <v>279</v>
      </c>
      <c r="MAP4" s="7" t="s">
        <v>1586</v>
      </c>
      <c r="MAQ4" s="29" t="s">
        <v>279</v>
      </c>
      <c r="MAR4" s="7" t="s">
        <v>1586</v>
      </c>
      <c r="MAS4" s="29" t="s">
        <v>279</v>
      </c>
      <c r="MAT4" s="7" t="s">
        <v>1586</v>
      </c>
      <c r="MAU4" s="29" t="s">
        <v>279</v>
      </c>
      <c r="MAV4" s="7" t="s">
        <v>1586</v>
      </c>
      <c r="MAW4" s="29" t="s">
        <v>279</v>
      </c>
      <c r="MAX4" s="7" t="s">
        <v>1586</v>
      </c>
      <c r="MAY4" s="29" t="s">
        <v>279</v>
      </c>
      <c r="MAZ4" s="7" t="s">
        <v>1586</v>
      </c>
      <c r="MBA4" s="29" t="s">
        <v>279</v>
      </c>
      <c r="MBB4" s="7" t="s">
        <v>1586</v>
      </c>
      <c r="MBC4" s="29" t="s">
        <v>279</v>
      </c>
      <c r="MBD4" s="7" t="s">
        <v>1586</v>
      </c>
      <c r="MBE4" s="29" t="s">
        <v>279</v>
      </c>
      <c r="MBF4" s="7" t="s">
        <v>1586</v>
      </c>
      <c r="MBG4" s="29" t="s">
        <v>279</v>
      </c>
      <c r="MBH4" s="7" t="s">
        <v>1586</v>
      </c>
      <c r="MBI4" s="29" t="s">
        <v>279</v>
      </c>
      <c r="MBJ4" s="7" t="s">
        <v>1586</v>
      </c>
      <c r="MBK4" s="29" t="s">
        <v>279</v>
      </c>
      <c r="MBL4" s="7" t="s">
        <v>1586</v>
      </c>
      <c r="MBM4" s="29" t="s">
        <v>279</v>
      </c>
      <c r="MBN4" s="7" t="s">
        <v>1586</v>
      </c>
      <c r="MBO4" s="29" t="s">
        <v>279</v>
      </c>
      <c r="MBP4" s="7" t="s">
        <v>1586</v>
      </c>
      <c r="MBQ4" s="29" t="s">
        <v>279</v>
      </c>
      <c r="MBR4" s="7" t="s">
        <v>1586</v>
      </c>
      <c r="MBS4" s="29" t="s">
        <v>279</v>
      </c>
      <c r="MBT4" s="7" t="s">
        <v>1586</v>
      </c>
      <c r="MBU4" s="29" t="s">
        <v>279</v>
      </c>
      <c r="MBV4" s="7" t="s">
        <v>1586</v>
      </c>
      <c r="MBW4" s="29" t="s">
        <v>279</v>
      </c>
      <c r="MBX4" s="7" t="s">
        <v>1586</v>
      </c>
      <c r="MBY4" s="29" t="s">
        <v>279</v>
      </c>
      <c r="MBZ4" s="7" t="s">
        <v>1586</v>
      </c>
      <c r="MCA4" s="29" t="s">
        <v>279</v>
      </c>
      <c r="MCB4" s="7" t="s">
        <v>1586</v>
      </c>
      <c r="MCC4" s="29" t="s">
        <v>279</v>
      </c>
      <c r="MCD4" s="7" t="s">
        <v>1586</v>
      </c>
      <c r="MCE4" s="29" t="s">
        <v>279</v>
      </c>
      <c r="MCF4" s="7" t="s">
        <v>1586</v>
      </c>
      <c r="MCG4" s="29" t="s">
        <v>279</v>
      </c>
      <c r="MCH4" s="7" t="s">
        <v>1586</v>
      </c>
      <c r="MCI4" s="29" t="s">
        <v>279</v>
      </c>
      <c r="MCJ4" s="7" t="s">
        <v>1586</v>
      </c>
      <c r="MCK4" s="29" t="s">
        <v>279</v>
      </c>
      <c r="MCL4" s="7" t="s">
        <v>1586</v>
      </c>
      <c r="MCM4" s="29" t="s">
        <v>279</v>
      </c>
      <c r="MCN4" s="7" t="s">
        <v>1586</v>
      </c>
      <c r="MCO4" s="29" t="s">
        <v>279</v>
      </c>
      <c r="MCP4" s="7" t="s">
        <v>1586</v>
      </c>
      <c r="MCQ4" s="29" t="s">
        <v>279</v>
      </c>
      <c r="MCR4" s="7" t="s">
        <v>1586</v>
      </c>
      <c r="MCS4" s="29" t="s">
        <v>279</v>
      </c>
      <c r="MCT4" s="7" t="s">
        <v>1586</v>
      </c>
      <c r="MCU4" s="29" t="s">
        <v>279</v>
      </c>
      <c r="MCV4" s="7" t="s">
        <v>1586</v>
      </c>
      <c r="MCW4" s="29" t="s">
        <v>279</v>
      </c>
      <c r="MCX4" s="7" t="s">
        <v>1586</v>
      </c>
      <c r="MCY4" s="29" t="s">
        <v>279</v>
      </c>
      <c r="MCZ4" s="7" t="s">
        <v>1586</v>
      </c>
      <c r="MDA4" s="29" t="s">
        <v>279</v>
      </c>
      <c r="MDB4" s="7" t="s">
        <v>1586</v>
      </c>
      <c r="MDC4" s="29" t="s">
        <v>279</v>
      </c>
      <c r="MDD4" s="7" t="s">
        <v>1586</v>
      </c>
      <c r="MDE4" s="29" t="s">
        <v>279</v>
      </c>
      <c r="MDF4" s="7" t="s">
        <v>1586</v>
      </c>
      <c r="MDG4" s="29" t="s">
        <v>279</v>
      </c>
      <c r="MDH4" s="7" t="s">
        <v>1586</v>
      </c>
      <c r="MDI4" s="29" t="s">
        <v>279</v>
      </c>
      <c r="MDJ4" s="7" t="s">
        <v>1586</v>
      </c>
      <c r="MDK4" s="29" t="s">
        <v>279</v>
      </c>
      <c r="MDL4" s="7" t="s">
        <v>1586</v>
      </c>
      <c r="MDM4" s="29" t="s">
        <v>279</v>
      </c>
      <c r="MDN4" s="7" t="s">
        <v>1586</v>
      </c>
      <c r="MDO4" s="29" t="s">
        <v>279</v>
      </c>
      <c r="MDP4" s="7" t="s">
        <v>1586</v>
      </c>
      <c r="MDQ4" s="29" t="s">
        <v>279</v>
      </c>
      <c r="MDR4" s="7" t="s">
        <v>1586</v>
      </c>
      <c r="MDS4" s="29" t="s">
        <v>279</v>
      </c>
      <c r="MDT4" s="7" t="s">
        <v>1586</v>
      </c>
      <c r="MDU4" s="29" t="s">
        <v>279</v>
      </c>
      <c r="MDV4" s="7" t="s">
        <v>1586</v>
      </c>
      <c r="MDW4" s="29" t="s">
        <v>279</v>
      </c>
      <c r="MDX4" s="7" t="s">
        <v>1586</v>
      </c>
      <c r="MDY4" s="29" t="s">
        <v>279</v>
      </c>
      <c r="MDZ4" s="7" t="s">
        <v>1586</v>
      </c>
      <c r="MEA4" s="29" t="s">
        <v>279</v>
      </c>
      <c r="MEB4" s="7" t="s">
        <v>1586</v>
      </c>
      <c r="MEC4" s="29" t="s">
        <v>279</v>
      </c>
      <c r="MED4" s="7" t="s">
        <v>1586</v>
      </c>
      <c r="MEE4" s="29" t="s">
        <v>279</v>
      </c>
      <c r="MEF4" s="7" t="s">
        <v>1586</v>
      </c>
      <c r="MEG4" s="29" t="s">
        <v>279</v>
      </c>
      <c r="MEH4" s="7" t="s">
        <v>1586</v>
      </c>
      <c r="MEI4" s="29" t="s">
        <v>279</v>
      </c>
      <c r="MEJ4" s="7" t="s">
        <v>1586</v>
      </c>
      <c r="MEK4" s="29" t="s">
        <v>279</v>
      </c>
      <c r="MEL4" s="7" t="s">
        <v>1586</v>
      </c>
      <c r="MEM4" s="29" t="s">
        <v>279</v>
      </c>
      <c r="MEN4" s="7" t="s">
        <v>1586</v>
      </c>
      <c r="MEO4" s="29" t="s">
        <v>279</v>
      </c>
      <c r="MEP4" s="7" t="s">
        <v>1586</v>
      </c>
      <c r="MEQ4" s="29" t="s">
        <v>279</v>
      </c>
      <c r="MER4" s="7" t="s">
        <v>1586</v>
      </c>
      <c r="MES4" s="29" t="s">
        <v>279</v>
      </c>
      <c r="MET4" s="7" t="s">
        <v>1586</v>
      </c>
      <c r="MEU4" s="29" t="s">
        <v>279</v>
      </c>
      <c r="MEV4" s="7" t="s">
        <v>1586</v>
      </c>
      <c r="MEW4" s="29" t="s">
        <v>279</v>
      </c>
      <c r="MEX4" s="7" t="s">
        <v>1586</v>
      </c>
      <c r="MEY4" s="29" t="s">
        <v>279</v>
      </c>
      <c r="MEZ4" s="7" t="s">
        <v>1586</v>
      </c>
      <c r="MFA4" s="29" t="s">
        <v>279</v>
      </c>
      <c r="MFB4" s="7" t="s">
        <v>1586</v>
      </c>
      <c r="MFC4" s="29" t="s">
        <v>279</v>
      </c>
      <c r="MFD4" s="7" t="s">
        <v>1586</v>
      </c>
      <c r="MFE4" s="29" t="s">
        <v>279</v>
      </c>
      <c r="MFF4" s="7" t="s">
        <v>1586</v>
      </c>
      <c r="MFG4" s="29" t="s">
        <v>279</v>
      </c>
      <c r="MFH4" s="7" t="s">
        <v>1586</v>
      </c>
      <c r="MFI4" s="29" t="s">
        <v>279</v>
      </c>
      <c r="MFJ4" s="7" t="s">
        <v>1586</v>
      </c>
      <c r="MFK4" s="29" t="s">
        <v>279</v>
      </c>
      <c r="MFL4" s="7" t="s">
        <v>1586</v>
      </c>
      <c r="MFM4" s="29" t="s">
        <v>279</v>
      </c>
      <c r="MFN4" s="7" t="s">
        <v>1586</v>
      </c>
      <c r="MFO4" s="29" t="s">
        <v>279</v>
      </c>
      <c r="MFP4" s="7" t="s">
        <v>1586</v>
      </c>
      <c r="MFQ4" s="29" t="s">
        <v>279</v>
      </c>
      <c r="MFR4" s="7" t="s">
        <v>1586</v>
      </c>
      <c r="MFS4" s="29" t="s">
        <v>279</v>
      </c>
      <c r="MFT4" s="7" t="s">
        <v>1586</v>
      </c>
      <c r="MFU4" s="29" t="s">
        <v>279</v>
      </c>
      <c r="MFV4" s="7" t="s">
        <v>1586</v>
      </c>
      <c r="MFW4" s="29" t="s">
        <v>279</v>
      </c>
      <c r="MFX4" s="7" t="s">
        <v>1586</v>
      </c>
      <c r="MFY4" s="29" t="s">
        <v>279</v>
      </c>
      <c r="MFZ4" s="7" t="s">
        <v>1586</v>
      </c>
      <c r="MGA4" s="29" t="s">
        <v>279</v>
      </c>
      <c r="MGB4" s="7" t="s">
        <v>1586</v>
      </c>
      <c r="MGC4" s="29" t="s">
        <v>279</v>
      </c>
      <c r="MGD4" s="7" t="s">
        <v>1586</v>
      </c>
      <c r="MGE4" s="29" t="s">
        <v>279</v>
      </c>
      <c r="MGF4" s="7" t="s">
        <v>1586</v>
      </c>
      <c r="MGG4" s="29" t="s">
        <v>279</v>
      </c>
      <c r="MGH4" s="7" t="s">
        <v>1586</v>
      </c>
      <c r="MGI4" s="29" t="s">
        <v>279</v>
      </c>
      <c r="MGJ4" s="7" t="s">
        <v>1586</v>
      </c>
      <c r="MGK4" s="29" t="s">
        <v>279</v>
      </c>
      <c r="MGL4" s="7" t="s">
        <v>1586</v>
      </c>
      <c r="MGM4" s="29" t="s">
        <v>279</v>
      </c>
      <c r="MGN4" s="7" t="s">
        <v>1586</v>
      </c>
      <c r="MGO4" s="29" t="s">
        <v>279</v>
      </c>
      <c r="MGP4" s="7" t="s">
        <v>1586</v>
      </c>
      <c r="MGQ4" s="29" t="s">
        <v>279</v>
      </c>
      <c r="MGR4" s="7" t="s">
        <v>1586</v>
      </c>
      <c r="MGS4" s="29" t="s">
        <v>279</v>
      </c>
      <c r="MGT4" s="7" t="s">
        <v>1586</v>
      </c>
      <c r="MGU4" s="29" t="s">
        <v>279</v>
      </c>
      <c r="MGV4" s="7" t="s">
        <v>1586</v>
      </c>
      <c r="MGW4" s="29" t="s">
        <v>279</v>
      </c>
      <c r="MGX4" s="7" t="s">
        <v>1586</v>
      </c>
      <c r="MGY4" s="29" t="s">
        <v>279</v>
      </c>
      <c r="MGZ4" s="7" t="s">
        <v>1586</v>
      </c>
      <c r="MHA4" s="29" t="s">
        <v>279</v>
      </c>
      <c r="MHB4" s="7" t="s">
        <v>1586</v>
      </c>
      <c r="MHC4" s="29" t="s">
        <v>279</v>
      </c>
      <c r="MHD4" s="7" t="s">
        <v>1586</v>
      </c>
      <c r="MHE4" s="29" t="s">
        <v>279</v>
      </c>
      <c r="MHF4" s="7" t="s">
        <v>1586</v>
      </c>
      <c r="MHG4" s="29" t="s">
        <v>279</v>
      </c>
      <c r="MHH4" s="7" t="s">
        <v>1586</v>
      </c>
      <c r="MHI4" s="29" t="s">
        <v>279</v>
      </c>
      <c r="MHJ4" s="7" t="s">
        <v>1586</v>
      </c>
      <c r="MHK4" s="29" t="s">
        <v>279</v>
      </c>
      <c r="MHL4" s="7" t="s">
        <v>1586</v>
      </c>
      <c r="MHM4" s="29" t="s">
        <v>279</v>
      </c>
      <c r="MHN4" s="7" t="s">
        <v>1586</v>
      </c>
      <c r="MHO4" s="29" t="s">
        <v>279</v>
      </c>
      <c r="MHP4" s="7" t="s">
        <v>1586</v>
      </c>
      <c r="MHQ4" s="29" t="s">
        <v>279</v>
      </c>
      <c r="MHR4" s="7" t="s">
        <v>1586</v>
      </c>
      <c r="MHS4" s="29" t="s">
        <v>279</v>
      </c>
      <c r="MHT4" s="7" t="s">
        <v>1586</v>
      </c>
      <c r="MHU4" s="29" t="s">
        <v>279</v>
      </c>
      <c r="MHV4" s="7" t="s">
        <v>1586</v>
      </c>
      <c r="MHW4" s="29" t="s">
        <v>279</v>
      </c>
      <c r="MHX4" s="7" t="s">
        <v>1586</v>
      </c>
      <c r="MHY4" s="29" t="s">
        <v>279</v>
      </c>
      <c r="MHZ4" s="7" t="s">
        <v>1586</v>
      </c>
      <c r="MIA4" s="29" t="s">
        <v>279</v>
      </c>
      <c r="MIB4" s="7" t="s">
        <v>1586</v>
      </c>
      <c r="MIC4" s="29" t="s">
        <v>279</v>
      </c>
      <c r="MID4" s="7" t="s">
        <v>1586</v>
      </c>
      <c r="MIE4" s="29" t="s">
        <v>279</v>
      </c>
      <c r="MIF4" s="7" t="s">
        <v>1586</v>
      </c>
      <c r="MIG4" s="29" t="s">
        <v>279</v>
      </c>
      <c r="MIH4" s="7" t="s">
        <v>1586</v>
      </c>
      <c r="MII4" s="29" t="s">
        <v>279</v>
      </c>
      <c r="MIJ4" s="7" t="s">
        <v>1586</v>
      </c>
      <c r="MIK4" s="29" t="s">
        <v>279</v>
      </c>
      <c r="MIL4" s="7" t="s">
        <v>1586</v>
      </c>
      <c r="MIM4" s="29" t="s">
        <v>279</v>
      </c>
      <c r="MIN4" s="7" t="s">
        <v>1586</v>
      </c>
      <c r="MIO4" s="29" t="s">
        <v>279</v>
      </c>
      <c r="MIP4" s="7" t="s">
        <v>1586</v>
      </c>
      <c r="MIQ4" s="29" t="s">
        <v>279</v>
      </c>
      <c r="MIR4" s="7" t="s">
        <v>1586</v>
      </c>
      <c r="MIS4" s="29" t="s">
        <v>279</v>
      </c>
      <c r="MIT4" s="7" t="s">
        <v>1586</v>
      </c>
      <c r="MIU4" s="29" t="s">
        <v>279</v>
      </c>
      <c r="MIV4" s="7" t="s">
        <v>1586</v>
      </c>
      <c r="MIW4" s="29" t="s">
        <v>279</v>
      </c>
      <c r="MIX4" s="7" t="s">
        <v>1586</v>
      </c>
      <c r="MIY4" s="29" t="s">
        <v>279</v>
      </c>
      <c r="MIZ4" s="7" t="s">
        <v>1586</v>
      </c>
      <c r="MJA4" s="29" t="s">
        <v>279</v>
      </c>
      <c r="MJB4" s="7" t="s">
        <v>1586</v>
      </c>
      <c r="MJC4" s="29" t="s">
        <v>279</v>
      </c>
      <c r="MJD4" s="7" t="s">
        <v>1586</v>
      </c>
      <c r="MJE4" s="29" t="s">
        <v>279</v>
      </c>
      <c r="MJF4" s="7" t="s">
        <v>1586</v>
      </c>
      <c r="MJG4" s="29" t="s">
        <v>279</v>
      </c>
      <c r="MJH4" s="7" t="s">
        <v>1586</v>
      </c>
      <c r="MJI4" s="29" t="s">
        <v>279</v>
      </c>
      <c r="MJJ4" s="7" t="s">
        <v>1586</v>
      </c>
      <c r="MJK4" s="29" t="s">
        <v>279</v>
      </c>
      <c r="MJL4" s="7" t="s">
        <v>1586</v>
      </c>
      <c r="MJM4" s="29" t="s">
        <v>279</v>
      </c>
      <c r="MJN4" s="7" t="s">
        <v>1586</v>
      </c>
      <c r="MJO4" s="29" t="s">
        <v>279</v>
      </c>
      <c r="MJP4" s="7" t="s">
        <v>1586</v>
      </c>
      <c r="MJQ4" s="29" t="s">
        <v>279</v>
      </c>
      <c r="MJR4" s="7" t="s">
        <v>1586</v>
      </c>
      <c r="MJS4" s="29" t="s">
        <v>279</v>
      </c>
      <c r="MJT4" s="7" t="s">
        <v>1586</v>
      </c>
      <c r="MJU4" s="29" t="s">
        <v>279</v>
      </c>
      <c r="MJV4" s="7" t="s">
        <v>1586</v>
      </c>
      <c r="MJW4" s="29" t="s">
        <v>279</v>
      </c>
      <c r="MJX4" s="7" t="s">
        <v>1586</v>
      </c>
      <c r="MJY4" s="29" t="s">
        <v>279</v>
      </c>
      <c r="MJZ4" s="7" t="s">
        <v>1586</v>
      </c>
      <c r="MKA4" s="29" t="s">
        <v>279</v>
      </c>
      <c r="MKB4" s="7" t="s">
        <v>1586</v>
      </c>
      <c r="MKC4" s="29" t="s">
        <v>279</v>
      </c>
      <c r="MKD4" s="7" t="s">
        <v>1586</v>
      </c>
      <c r="MKE4" s="29" t="s">
        <v>279</v>
      </c>
      <c r="MKF4" s="7" t="s">
        <v>1586</v>
      </c>
      <c r="MKG4" s="29" t="s">
        <v>279</v>
      </c>
      <c r="MKH4" s="7" t="s">
        <v>1586</v>
      </c>
      <c r="MKI4" s="29" t="s">
        <v>279</v>
      </c>
      <c r="MKJ4" s="7" t="s">
        <v>1586</v>
      </c>
      <c r="MKK4" s="29" t="s">
        <v>279</v>
      </c>
      <c r="MKL4" s="7" t="s">
        <v>1586</v>
      </c>
      <c r="MKM4" s="29" t="s">
        <v>279</v>
      </c>
      <c r="MKN4" s="7" t="s">
        <v>1586</v>
      </c>
      <c r="MKO4" s="29" t="s">
        <v>279</v>
      </c>
      <c r="MKP4" s="7" t="s">
        <v>1586</v>
      </c>
      <c r="MKQ4" s="29" t="s">
        <v>279</v>
      </c>
      <c r="MKR4" s="7" t="s">
        <v>1586</v>
      </c>
      <c r="MKS4" s="29" t="s">
        <v>279</v>
      </c>
      <c r="MKT4" s="7" t="s">
        <v>1586</v>
      </c>
      <c r="MKU4" s="29" t="s">
        <v>279</v>
      </c>
      <c r="MKV4" s="7" t="s">
        <v>1586</v>
      </c>
      <c r="MKW4" s="29" t="s">
        <v>279</v>
      </c>
      <c r="MKX4" s="7" t="s">
        <v>1586</v>
      </c>
      <c r="MKY4" s="29" t="s">
        <v>279</v>
      </c>
      <c r="MKZ4" s="7" t="s">
        <v>1586</v>
      </c>
      <c r="MLA4" s="29" t="s">
        <v>279</v>
      </c>
      <c r="MLB4" s="7" t="s">
        <v>1586</v>
      </c>
      <c r="MLC4" s="29" t="s">
        <v>279</v>
      </c>
      <c r="MLD4" s="7" t="s">
        <v>1586</v>
      </c>
      <c r="MLE4" s="29" t="s">
        <v>279</v>
      </c>
      <c r="MLF4" s="7" t="s">
        <v>1586</v>
      </c>
      <c r="MLG4" s="29" t="s">
        <v>279</v>
      </c>
      <c r="MLH4" s="7" t="s">
        <v>1586</v>
      </c>
      <c r="MLI4" s="29" t="s">
        <v>279</v>
      </c>
      <c r="MLJ4" s="7" t="s">
        <v>1586</v>
      </c>
      <c r="MLK4" s="29" t="s">
        <v>279</v>
      </c>
      <c r="MLL4" s="7" t="s">
        <v>1586</v>
      </c>
      <c r="MLM4" s="29" t="s">
        <v>279</v>
      </c>
      <c r="MLN4" s="7" t="s">
        <v>1586</v>
      </c>
      <c r="MLO4" s="29" t="s">
        <v>279</v>
      </c>
      <c r="MLP4" s="7" t="s">
        <v>1586</v>
      </c>
      <c r="MLQ4" s="29" t="s">
        <v>279</v>
      </c>
      <c r="MLR4" s="7" t="s">
        <v>1586</v>
      </c>
      <c r="MLS4" s="29" t="s">
        <v>279</v>
      </c>
      <c r="MLT4" s="7" t="s">
        <v>1586</v>
      </c>
      <c r="MLU4" s="29" t="s">
        <v>279</v>
      </c>
      <c r="MLV4" s="7" t="s">
        <v>1586</v>
      </c>
      <c r="MLW4" s="29" t="s">
        <v>279</v>
      </c>
      <c r="MLX4" s="7" t="s">
        <v>1586</v>
      </c>
      <c r="MLY4" s="29" t="s">
        <v>279</v>
      </c>
      <c r="MLZ4" s="7" t="s">
        <v>1586</v>
      </c>
      <c r="MMA4" s="29" t="s">
        <v>279</v>
      </c>
      <c r="MMB4" s="7" t="s">
        <v>1586</v>
      </c>
      <c r="MMC4" s="29" t="s">
        <v>279</v>
      </c>
      <c r="MMD4" s="7" t="s">
        <v>1586</v>
      </c>
      <c r="MME4" s="29" t="s">
        <v>279</v>
      </c>
      <c r="MMF4" s="7" t="s">
        <v>1586</v>
      </c>
      <c r="MMG4" s="29" t="s">
        <v>279</v>
      </c>
      <c r="MMH4" s="7" t="s">
        <v>1586</v>
      </c>
      <c r="MMI4" s="29" t="s">
        <v>279</v>
      </c>
      <c r="MMJ4" s="7" t="s">
        <v>1586</v>
      </c>
      <c r="MMK4" s="29" t="s">
        <v>279</v>
      </c>
      <c r="MML4" s="7" t="s">
        <v>1586</v>
      </c>
      <c r="MMM4" s="29" t="s">
        <v>279</v>
      </c>
      <c r="MMN4" s="7" t="s">
        <v>1586</v>
      </c>
      <c r="MMO4" s="29" t="s">
        <v>279</v>
      </c>
      <c r="MMP4" s="7" t="s">
        <v>1586</v>
      </c>
      <c r="MMQ4" s="29" t="s">
        <v>279</v>
      </c>
      <c r="MMR4" s="7" t="s">
        <v>1586</v>
      </c>
      <c r="MMS4" s="29" t="s">
        <v>279</v>
      </c>
      <c r="MMT4" s="7" t="s">
        <v>1586</v>
      </c>
      <c r="MMU4" s="29" t="s">
        <v>279</v>
      </c>
      <c r="MMV4" s="7" t="s">
        <v>1586</v>
      </c>
      <c r="MMW4" s="29" t="s">
        <v>279</v>
      </c>
      <c r="MMX4" s="7" t="s">
        <v>1586</v>
      </c>
      <c r="MMY4" s="29" t="s">
        <v>279</v>
      </c>
      <c r="MMZ4" s="7" t="s">
        <v>1586</v>
      </c>
      <c r="MNA4" s="29" t="s">
        <v>279</v>
      </c>
      <c r="MNB4" s="7" t="s">
        <v>1586</v>
      </c>
      <c r="MNC4" s="29" t="s">
        <v>279</v>
      </c>
      <c r="MND4" s="7" t="s">
        <v>1586</v>
      </c>
      <c r="MNE4" s="29" t="s">
        <v>279</v>
      </c>
      <c r="MNF4" s="7" t="s">
        <v>1586</v>
      </c>
      <c r="MNG4" s="29" t="s">
        <v>279</v>
      </c>
      <c r="MNH4" s="7" t="s">
        <v>1586</v>
      </c>
      <c r="MNI4" s="29" t="s">
        <v>279</v>
      </c>
      <c r="MNJ4" s="7" t="s">
        <v>1586</v>
      </c>
      <c r="MNK4" s="29" t="s">
        <v>279</v>
      </c>
      <c r="MNL4" s="7" t="s">
        <v>1586</v>
      </c>
      <c r="MNM4" s="29" t="s">
        <v>279</v>
      </c>
      <c r="MNN4" s="7" t="s">
        <v>1586</v>
      </c>
      <c r="MNO4" s="29" t="s">
        <v>279</v>
      </c>
      <c r="MNP4" s="7" t="s">
        <v>1586</v>
      </c>
      <c r="MNQ4" s="29" t="s">
        <v>279</v>
      </c>
      <c r="MNR4" s="7" t="s">
        <v>1586</v>
      </c>
      <c r="MNS4" s="29" t="s">
        <v>279</v>
      </c>
      <c r="MNT4" s="7" t="s">
        <v>1586</v>
      </c>
      <c r="MNU4" s="29" t="s">
        <v>279</v>
      </c>
      <c r="MNV4" s="7" t="s">
        <v>1586</v>
      </c>
      <c r="MNW4" s="29" t="s">
        <v>279</v>
      </c>
      <c r="MNX4" s="7" t="s">
        <v>1586</v>
      </c>
      <c r="MNY4" s="29" t="s">
        <v>279</v>
      </c>
      <c r="MNZ4" s="7" t="s">
        <v>1586</v>
      </c>
      <c r="MOA4" s="29" t="s">
        <v>279</v>
      </c>
      <c r="MOB4" s="7" t="s">
        <v>1586</v>
      </c>
      <c r="MOC4" s="29" t="s">
        <v>279</v>
      </c>
      <c r="MOD4" s="7" t="s">
        <v>1586</v>
      </c>
      <c r="MOE4" s="29" t="s">
        <v>279</v>
      </c>
      <c r="MOF4" s="7" t="s">
        <v>1586</v>
      </c>
      <c r="MOG4" s="29" t="s">
        <v>279</v>
      </c>
      <c r="MOH4" s="7" t="s">
        <v>1586</v>
      </c>
      <c r="MOI4" s="29" t="s">
        <v>279</v>
      </c>
      <c r="MOJ4" s="7" t="s">
        <v>1586</v>
      </c>
      <c r="MOK4" s="29" t="s">
        <v>279</v>
      </c>
      <c r="MOL4" s="7" t="s">
        <v>1586</v>
      </c>
      <c r="MOM4" s="29" t="s">
        <v>279</v>
      </c>
      <c r="MON4" s="7" t="s">
        <v>1586</v>
      </c>
      <c r="MOO4" s="29" t="s">
        <v>279</v>
      </c>
      <c r="MOP4" s="7" t="s">
        <v>1586</v>
      </c>
      <c r="MOQ4" s="29" t="s">
        <v>279</v>
      </c>
      <c r="MOR4" s="7" t="s">
        <v>1586</v>
      </c>
      <c r="MOS4" s="29" t="s">
        <v>279</v>
      </c>
      <c r="MOT4" s="7" t="s">
        <v>1586</v>
      </c>
      <c r="MOU4" s="29" t="s">
        <v>279</v>
      </c>
      <c r="MOV4" s="7" t="s">
        <v>1586</v>
      </c>
      <c r="MOW4" s="29" t="s">
        <v>279</v>
      </c>
      <c r="MOX4" s="7" t="s">
        <v>1586</v>
      </c>
      <c r="MOY4" s="29" t="s">
        <v>279</v>
      </c>
      <c r="MOZ4" s="7" t="s">
        <v>1586</v>
      </c>
      <c r="MPA4" s="29" t="s">
        <v>279</v>
      </c>
      <c r="MPB4" s="7" t="s">
        <v>1586</v>
      </c>
      <c r="MPC4" s="29" t="s">
        <v>279</v>
      </c>
      <c r="MPD4" s="7" t="s">
        <v>1586</v>
      </c>
      <c r="MPE4" s="29" t="s">
        <v>279</v>
      </c>
      <c r="MPF4" s="7" t="s">
        <v>1586</v>
      </c>
      <c r="MPG4" s="29" t="s">
        <v>279</v>
      </c>
      <c r="MPH4" s="7" t="s">
        <v>1586</v>
      </c>
      <c r="MPI4" s="29" t="s">
        <v>279</v>
      </c>
      <c r="MPJ4" s="7" t="s">
        <v>1586</v>
      </c>
      <c r="MPK4" s="29" t="s">
        <v>279</v>
      </c>
      <c r="MPL4" s="7" t="s">
        <v>1586</v>
      </c>
      <c r="MPM4" s="29" t="s">
        <v>279</v>
      </c>
      <c r="MPN4" s="7" t="s">
        <v>1586</v>
      </c>
      <c r="MPO4" s="29" t="s">
        <v>279</v>
      </c>
      <c r="MPP4" s="7" t="s">
        <v>1586</v>
      </c>
      <c r="MPQ4" s="29" t="s">
        <v>279</v>
      </c>
      <c r="MPR4" s="7" t="s">
        <v>1586</v>
      </c>
      <c r="MPS4" s="29" t="s">
        <v>279</v>
      </c>
      <c r="MPT4" s="7" t="s">
        <v>1586</v>
      </c>
      <c r="MPU4" s="29" t="s">
        <v>279</v>
      </c>
      <c r="MPV4" s="7" t="s">
        <v>1586</v>
      </c>
      <c r="MPW4" s="29" t="s">
        <v>279</v>
      </c>
      <c r="MPX4" s="7" t="s">
        <v>1586</v>
      </c>
      <c r="MPY4" s="29" t="s">
        <v>279</v>
      </c>
      <c r="MPZ4" s="7" t="s">
        <v>1586</v>
      </c>
      <c r="MQA4" s="29" t="s">
        <v>279</v>
      </c>
      <c r="MQB4" s="7" t="s">
        <v>1586</v>
      </c>
      <c r="MQC4" s="29" t="s">
        <v>279</v>
      </c>
      <c r="MQD4" s="7" t="s">
        <v>1586</v>
      </c>
      <c r="MQE4" s="29" t="s">
        <v>279</v>
      </c>
      <c r="MQF4" s="7" t="s">
        <v>1586</v>
      </c>
      <c r="MQG4" s="29" t="s">
        <v>279</v>
      </c>
      <c r="MQH4" s="7" t="s">
        <v>1586</v>
      </c>
      <c r="MQI4" s="29" t="s">
        <v>279</v>
      </c>
      <c r="MQJ4" s="7" t="s">
        <v>1586</v>
      </c>
      <c r="MQK4" s="29" t="s">
        <v>279</v>
      </c>
      <c r="MQL4" s="7" t="s">
        <v>1586</v>
      </c>
      <c r="MQM4" s="29" t="s">
        <v>279</v>
      </c>
      <c r="MQN4" s="7" t="s">
        <v>1586</v>
      </c>
      <c r="MQO4" s="29" t="s">
        <v>279</v>
      </c>
      <c r="MQP4" s="7" t="s">
        <v>1586</v>
      </c>
      <c r="MQQ4" s="29" t="s">
        <v>279</v>
      </c>
      <c r="MQR4" s="7" t="s">
        <v>1586</v>
      </c>
      <c r="MQS4" s="29" t="s">
        <v>279</v>
      </c>
      <c r="MQT4" s="7" t="s">
        <v>1586</v>
      </c>
      <c r="MQU4" s="29" t="s">
        <v>279</v>
      </c>
      <c r="MQV4" s="7" t="s">
        <v>1586</v>
      </c>
      <c r="MQW4" s="29" t="s">
        <v>279</v>
      </c>
      <c r="MQX4" s="7" t="s">
        <v>1586</v>
      </c>
      <c r="MQY4" s="29" t="s">
        <v>279</v>
      </c>
      <c r="MQZ4" s="7" t="s">
        <v>1586</v>
      </c>
      <c r="MRA4" s="29" t="s">
        <v>279</v>
      </c>
      <c r="MRB4" s="7" t="s">
        <v>1586</v>
      </c>
      <c r="MRC4" s="29" t="s">
        <v>279</v>
      </c>
      <c r="MRD4" s="7" t="s">
        <v>1586</v>
      </c>
      <c r="MRE4" s="29" t="s">
        <v>279</v>
      </c>
      <c r="MRF4" s="7" t="s">
        <v>1586</v>
      </c>
      <c r="MRG4" s="29" t="s">
        <v>279</v>
      </c>
      <c r="MRH4" s="7" t="s">
        <v>1586</v>
      </c>
      <c r="MRI4" s="29" t="s">
        <v>279</v>
      </c>
      <c r="MRJ4" s="7" t="s">
        <v>1586</v>
      </c>
      <c r="MRK4" s="29" t="s">
        <v>279</v>
      </c>
      <c r="MRL4" s="7" t="s">
        <v>1586</v>
      </c>
      <c r="MRM4" s="29" t="s">
        <v>279</v>
      </c>
      <c r="MRN4" s="7" t="s">
        <v>1586</v>
      </c>
      <c r="MRO4" s="29" t="s">
        <v>279</v>
      </c>
      <c r="MRP4" s="7" t="s">
        <v>1586</v>
      </c>
      <c r="MRQ4" s="29" t="s">
        <v>279</v>
      </c>
      <c r="MRR4" s="7" t="s">
        <v>1586</v>
      </c>
      <c r="MRS4" s="29" t="s">
        <v>279</v>
      </c>
      <c r="MRT4" s="7" t="s">
        <v>1586</v>
      </c>
      <c r="MRU4" s="29" t="s">
        <v>279</v>
      </c>
      <c r="MRV4" s="7" t="s">
        <v>1586</v>
      </c>
      <c r="MRW4" s="29" t="s">
        <v>279</v>
      </c>
      <c r="MRX4" s="7" t="s">
        <v>1586</v>
      </c>
      <c r="MRY4" s="29" t="s">
        <v>279</v>
      </c>
      <c r="MRZ4" s="7" t="s">
        <v>1586</v>
      </c>
      <c r="MSA4" s="29" t="s">
        <v>279</v>
      </c>
      <c r="MSB4" s="7" t="s">
        <v>1586</v>
      </c>
      <c r="MSC4" s="29" t="s">
        <v>279</v>
      </c>
      <c r="MSD4" s="7" t="s">
        <v>1586</v>
      </c>
      <c r="MSE4" s="29" t="s">
        <v>279</v>
      </c>
      <c r="MSF4" s="7" t="s">
        <v>1586</v>
      </c>
      <c r="MSG4" s="29" t="s">
        <v>279</v>
      </c>
      <c r="MSH4" s="7" t="s">
        <v>1586</v>
      </c>
      <c r="MSI4" s="29" t="s">
        <v>279</v>
      </c>
      <c r="MSJ4" s="7" t="s">
        <v>1586</v>
      </c>
      <c r="MSK4" s="29" t="s">
        <v>279</v>
      </c>
      <c r="MSL4" s="7" t="s">
        <v>1586</v>
      </c>
      <c r="MSM4" s="29" t="s">
        <v>279</v>
      </c>
      <c r="MSN4" s="7" t="s">
        <v>1586</v>
      </c>
      <c r="MSO4" s="29" t="s">
        <v>279</v>
      </c>
      <c r="MSP4" s="7" t="s">
        <v>1586</v>
      </c>
      <c r="MSQ4" s="29" t="s">
        <v>279</v>
      </c>
      <c r="MSR4" s="7" t="s">
        <v>1586</v>
      </c>
      <c r="MSS4" s="29" t="s">
        <v>279</v>
      </c>
      <c r="MST4" s="7" t="s">
        <v>1586</v>
      </c>
      <c r="MSU4" s="29" t="s">
        <v>279</v>
      </c>
      <c r="MSV4" s="7" t="s">
        <v>1586</v>
      </c>
      <c r="MSW4" s="29" t="s">
        <v>279</v>
      </c>
      <c r="MSX4" s="7" t="s">
        <v>1586</v>
      </c>
      <c r="MSY4" s="29" t="s">
        <v>279</v>
      </c>
      <c r="MSZ4" s="7" t="s">
        <v>1586</v>
      </c>
      <c r="MTA4" s="29" t="s">
        <v>279</v>
      </c>
      <c r="MTB4" s="7" t="s">
        <v>1586</v>
      </c>
      <c r="MTC4" s="29" t="s">
        <v>279</v>
      </c>
      <c r="MTD4" s="7" t="s">
        <v>1586</v>
      </c>
      <c r="MTE4" s="29" t="s">
        <v>279</v>
      </c>
      <c r="MTF4" s="7" t="s">
        <v>1586</v>
      </c>
      <c r="MTG4" s="29" t="s">
        <v>279</v>
      </c>
      <c r="MTH4" s="7" t="s">
        <v>1586</v>
      </c>
      <c r="MTI4" s="29" t="s">
        <v>279</v>
      </c>
      <c r="MTJ4" s="7" t="s">
        <v>1586</v>
      </c>
      <c r="MTK4" s="29" t="s">
        <v>279</v>
      </c>
      <c r="MTL4" s="7" t="s">
        <v>1586</v>
      </c>
      <c r="MTM4" s="29" t="s">
        <v>279</v>
      </c>
      <c r="MTN4" s="7" t="s">
        <v>1586</v>
      </c>
      <c r="MTO4" s="29" t="s">
        <v>279</v>
      </c>
      <c r="MTP4" s="7" t="s">
        <v>1586</v>
      </c>
      <c r="MTQ4" s="29" t="s">
        <v>279</v>
      </c>
      <c r="MTR4" s="7" t="s">
        <v>1586</v>
      </c>
      <c r="MTS4" s="29" t="s">
        <v>279</v>
      </c>
      <c r="MTT4" s="7" t="s">
        <v>1586</v>
      </c>
      <c r="MTU4" s="29" t="s">
        <v>279</v>
      </c>
      <c r="MTV4" s="7" t="s">
        <v>1586</v>
      </c>
      <c r="MTW4" s="29" t="s">
        <v>279</v>
      </c>
      <c r="MTX4" s="7" t="s">
        <v>1586</v>
      </c>
      <c r="MTY4" s="29" t="s">
        <v>279</v>
      </c>
      <c r="MTZ4" s="7" t="s">
        <v>1586</v>
      </c>
      <c r="MUA4" s="29" t="s">
        <v>279</v>
      </c>
      <c r="MUB4" s="7" t="s">
        <v>1586</v>
      </c>
      <c r="MUC4" s="29" t="s">
        <v>279</v>
      </c>
      <c r="MUD4" s="7" t="s">
        <v>1586</v>
      </c>
      <c r="MUE4" s="29" t="s">
        <v>279</v>
      </c>
      <c r="MUF4" s="7" t="s">
        <v>1586</v>
      </c>
      <c r="MUG4" s="29" t="s">
        <v>279</v>
      </c>
      <c r="MUH4" s="7" t="s">
        <v>1586</v>
      </c>
      <c r="MUI4" s="29" t="s">
        <v>279</v>
      </c>
      <c r="MUJ4" s="7" t="s">
        <v>1586</v>
      </c>
      <c r="MUK4" s="29" t="s">
        <v>279</v>
      </c>
      <c r="MUL4" s="7" t="s">
        <v>1586</v>
      </c>
      <c r="MUM4" s="29" t="s">
        <v>279</v>
      </c>
      <c r="MUN4" s="7" t="s">
        <v>1586</v>
      </c>
      <c r="MUO4" s="29" t="s">
        <v>279</v>
      </c>
      <c r="MUP4" s="7" t="s">
        <v>1586</v>
      </c>
      <c r="MUQ4" s="29" t="s">
        <v>279</v>
      </c>
      <c r="MUR4" s="7" t="s">
        <v>1586</v>
      </c>
      <c r="MUS4" s="29" t="s">
        <v>279</v>
      </c>
      <c r="MUT4" s="7" t="s">
        <v>1586</v>
      </c>
      <c r="MUU4" s="29" t="s">
        <v>279</v>
      </c>
      <c r="MUV4" s="7" t="s">
        <v>1586</v>
      </c>
      <c r="MUW4" s="29" t="s">
        <v>279</v>
      </c>
      <c r="MUX4" s="7" t="s">
        <v>1586</v>
      </c>
      <c r="MUY4" s="29" t="s">
        <v>279</v>
      </c>
      <c r="MUZ4" s="7" t="s">
        <v>1586</v>
      </c>
      <c r="MVA4" s="29" t="s">
        <v>279</v>
      </c>
      <c r="MVB4" s="7" t="s">
        <v>1586</v>
      </c>
      <c r="MVC4" s="29" t="s">
        <v>279</v>
      </c>
      <c r="MVD4" s="7" t="s">
        <v>1586</v>
      </c>
      <c r="MVE4" s="29" t="s">
        <v>279</v>
      </c>
      <c r="MVF4" s="7" t="s">
        <v>1586</v>
      </c>
      <c r="MVG4" s="29" t="s">
        <v>279</v>
      </c>
      <c r="MVH4" s="7" t="s">
        <v>1586</v>
      </c>
      <c r="MVI4" s="29" t="s">
        <v>279</v>
      </c>
      <c r="MVJ4" s="7" t="s">
        <v>1586</v>
      </c>
      <c r="MVK4" s="29" t="s">
        <v>279</v>
      </c>
      <c r="MVL4" s="7" t="s">
        <v>1586</v>
      </c>
      <c r="MVM4" s="29" t="s">
        <v>279</v>
      </c>
      <c r="MVN4" s="7" t="s">
        <v>1586</v>
      </c>
      <c r="MVO4" s="29" t="s">
        <v>279</v>
      </c>
      <c r="MVP4" s="7" t="s">
        <v>1586</v>
      </c>
      <c r="MVQ4" s="29" t="s">
        <v>279</v>
      </c>
      <c r="MVR4" s="7" t="s">
        <v>1586</v>
      </c>
      <c r="MVS4" s="29" t="s">
        <v>279</v>
      </c>
      <c r="MVT4" s="7" t="s">
        <v>1586</v>
      </c>
      <c r="MVU4" s="29" t="s">
        <v>279</v>
      </c>
      <c r="MVV4" s="7" t="s">
        <v>1586</v>
      </c>
      <c r="MVW4" s="29" t="s">
        <v>279</v>
      </c>
      <c r="MVX4" s="7" t="s">
        <v>1586</v>
      </c>
      <c r="MVY4" s="29" t="s">
        <v>279</v>
      </c>
      <c r="MVZ4" s="7" t="s">
        <v>1586</v>
      </c>
      <c r="MWA4" s="29" t="s">
        <v>279</v>
      </c>
      <c r="MWB4" s="7" t="s">
        <v>1586</v>
      </c>
      <c r="MWC4" s="29" t="s">
        <v>279</v>
      </c>
      <c r="MWD4" s="7" t="s">
        <v>1586</v>
      </c>
      <c r="MWE4" s="29" t="s">
        <v>279</v>
      </c>
      <c r="MWF4" s="7" t="s">
        <v>1586</v>
      </c>
      <c r="MWG4" s="29" t="s">
        <v>279</v>
      </c>
      <c r="MWH4" s="7" t="s">
        <v>1586</v>
      </c>
      <c r="MWI4" s="29" t="s">
        <v>279</v>
      </c>
      <c r="MWJ4" s="7" t="s">
        <v>1586</v>
      </c>
      <c r="MWK4" s="29" t="s">
        <v>279</v>
      </c>
      <c r="MWL4" s="7" t="s">
        <v>1586</v>
      </c>
      <c r="MWM4" s="29" t="s">
        <v>279</v>
      </c>
      <c r="MWN4" s="7" t="s">
        <v>1586</v>
      </c>
      <c r="MWO4" s="29" t="s">
        <v>279</v>
      </c>
      <c r="MWP4" s="7" t="s">
        <v>1586</v>
      </c>
      <c r="MWQ4" s="29" t="s">
        <v>279</v>
      </c>
      <c r="MWR4" s="7" t="s">
        <v>1586</v>
      </c>
      <c r="MWS4" s="29" t="s">
        <v>279</v>
      </c>
      <c r="MWT4" s="7" t="s">
        <v>1586</v>
      </c>
      <c r="MWU4" s="29" t="s">
        <v>279</v>
      </c>
      <c r="MWV4" s="7" t="s">
        <v>1586</v>
      </c>
      <c r="MWW4" s="29" t="s">
        <v>279</v>
      </c>
      <c r="MWX4" s="7" t="s">
        <v>1586</v>
      </c>
      <c r="MWY4" s="29" t="s">
        <v>279</v>
      </c>
      <c r="MWZ4" s="7" t="s">
        <v>1586</v>
      </c>
      <c r="MXA4" s="29" t="s">
        <v>279</v>
      </c>
      <c r="MXB4" s="7" t="s">
        <v>1586</v>
      </c>
      <c r="MXC4" s="29" t="s">
        <v>279</v>
      </c>
      <c r="MXD4" s="7" t="s">
        <v>1586</v>
      </c>
      <c r="MXE4" s="29" t="s">
        <v>279</v>
      </c>
      <c r="MXF4" s="7" t="s">
        <v>1586</v>
      </c>
      <c r="MXG4" s="29" t="s">
        <v>279</v>
      </c>
      <c r="MXH4" s="7" t="s">
        <v>1586</v>
      </c>
      <c r="MXI4" s="29" t="s">
        <v>279</v>
      </c>
      <c r="MXJ4" s="7" t="s">
        <v>1586</v>
      </c>
      <c r="MXK4" s="29" t="s">
        <v>279</v>
      </c>
      <c r="MXL4" s="7" t="s">
        <v>1586</v>
      </c>
      <c r="MXM4" s="29" t="s">
        <v>279</v>
      </c>
      <c r="MXN4" s="7" t="s">
        <v>1586</v>
      </c>
      <c r="MXO4" s="29" t="s">
        <v>279</v>
      </c>
      <c r="MXP4" s="7" t="s">
        <v>1586</v>
      </c>
      <c r="MXQ4" s="29" t="s">
        <v>279</v>
      </c>
      <c r="MXR4" s="7" t="s">
        <v>1586</v>
      </c>
      <c r="MXS4" s="29" t="s">
        <v>279</v>
      </c>
      <c r="MXT4" s="7" t="s">
        <v>1586</v>
      </c>
      <c r="MXU4" s="29" t="s">
        <v>279</v>
      </c>
      <c r="MXV4" s="7" t="s">
        <v>1586</v>
      </c>
      <c r="MXW4" s="29" t="s">
        <v>279</v>
      </c>
      <c r="MXX4" s="7" t="s">
        <v>1586</v>
      </c>
      <c r="MXY4" s="29" t="s">
        <v>279</v>
      </c>
      <c r="MXZ4" s="7" t="s">
        <v>1586</v>
      </c>
      <c r="MYA4" s="29" t="s">
        <v>279</v>
      </c>
      <c r="MYB4" s="7" t="s">
        <v>1586</v>
      </c>
      <c r="MYC4" s="29" t="s">
        <v>279</v>
      </c>
      <c r="MYD4" s="7" t="s">
        <v>1586</v>
      </c>
      <c r="MYE4" s="29" t="s">
        <v>279</v>
      </c>
      <c r="MYF4" s="7" t="s">
        <v>1586</v>
      </c>
      <c r="MYG4" s="29" t="s">
        <v>279</v>
      </c>
      <c r="MYH4" s="7" t="s">
        <v>1586</v>
      </c>
      <c r="MYI4" s="29" t="s">
        <v>279</v>
      </c>
      <c r="MYJ4" s="7" t="s">
        <v>1586</v>
      </c>
      <c r="MYK4" s="29" t="s">
        <v>279</v>
      </c>
      <c r="MYL4" s="7" t="s">
        <v>1586</v>
      </c>
      <c r="MYM4" s="29" t="s">
        <v>279</v>
      </c>
      <c r="MYN4" s="7" t="s">
        <v>1586</v>
      </c>
      <c r="MYO4" s="29" t="s">
        <v>279</v>
      </c>
      <c r="MYP4" s="7" t="s">
        <v>1586</v>
      </c>
      <c r="MYQ4" s="29" t="s">
        <v>279</v>
      </c>
      <c r="MYR4" s="7" t="s">
        <v>1586</v>
      </c>
      <c r="MYS4" s="29" t="s">
        <v>279</v>
      </c>
      <c r="MYT4" s="7" t="s">
        <v>1586</v>
      </c>
      <c r="MYU4" s="29" t="s">
        <v>279</v>
      </c>
      <c r="MYV4" s="7" t="s">
        <v>1586</v>
      </c>
      <c r="MYW4" s="29" t="s">
        <v>279</v>
      </c>
      <c r="MYX4" s="7" t="s">
        <v>1586</v>
      </c>
      <c r="MYY4" s="29" t="s">
        <v>279</v>
      </c>
      <c r="MYZ4" s="7" t="s">
        <v>1586</v>
      </c>
      <c r="MZA4" s="29" t="s">
        <v>279</v>
      </c>
      <c r="MZB4" s="7" t="s">
        <v>1586</v>
      </c>
      <c r="MZC4" s="29" t="s">
        <v>279</v>
      </c>
      <c r="MZD4" s="7" t="s">
        <v>1586</v>
      </c>
      <c r="MZE4" s="29" t="s">
        <v>279</v>
      </c>
      <c r="MZF4" s="7" t="s">
        <v>1586</v>
      </c>
      <c r="MZG4" s="29" t="s">
        <v>279</v>
      </c>
      <c r="MZH4" s="7" t="s">
        <v>1586</v>
      </c>
      <c r="MZI4" s="29" t="s">
        <v>279</v>
      </c>
      <c r="MZJ4" s="7" t="s">
        <v>1586</v>
      </c>
      <c r="MZK4" s="29" t="s">
        <v>279</v>
      </c>
      <c r="MZL4" s="7" t="s">
        <v>1586</v>
      </c>
      <c r="MZM4" s="29" t="s">
        <v>279</v>
      </c>
      <c r="MZN4" s="7" t="s">
        <v>1586</v>
      </c>
      <c r="MZO4" s="29" t="s">
        <v>279</v>
      </c>
      <c r="MZP4" s="7" t="s">
        <v>1586</v>
      </c>
      <c r="MZQ4" s="29" t="s">
        <v>279</v>
      </c>
      <c r="MZR4" s="7" t="s">
        <v>1586</v>
      </c>
      <c r="MZS4" s="29" t="s">
        <v>279</v>
      </c>
      <c r="MZT4" s="7" t="s">
        <v>1586</v>
      </c>
      <c r="MZU4" s="29" t="s">
        <v>279</v>
      </c>
      <c r="MZV4" s="7" t="s">
        <v>1586</v>
      </c>
      <c r="MZW4" s="29" t="s">
        <v>279</v>
      </c>
      <c r="MZX4" s="7" t="s">
        <v>1586</v>
      </c>
      <c r="MZY4" s="29" t="s">
        <v>279</v>
      </c>
      <c r="MZZ4" s="7" t="s">
        <v>1586</v>
      </c>
      <c r="NAA4" s="29" t="s">
        <v>279</v>
      </c>
      <c r="NAB4" s="7" t="s">
        <v>1586</v>
      </c>
      <c r="NAC4" s="29" t="s">
        <v>279</v>
      </c>
      <c r="NAD4" s="7" t="s">
        <v>1586</v>
      </c>
      <c r="NAE4" s="29" t="s">
        <v>279</v>
      </c>
      <c r="NAF4" s="7" t="s">
        <v>1586</v>
      </c>
      <c r="NAG4" s="29" t="s">
        <v>279</v>
      </c>
      <c r="NAH4" s="7" t="s">
        <v>1586</v>
      </c>
      <c r="NAI4" s="29" t="s">
        <v>279</v>
      </c>
      <c r="NAJ4" s="7" t="s">
        <v>1586</v>
      </c>
      <c r="NAK4" s="29" t="s">
        <v>279</v>
      </c>
      <c r="NAL4" s="7" t="s">
        <v>1586</v>
      </c>
      <c r="NAM4" s="29" t="s">
        <v>279</v>
      </c>
      <c r="NAN4" s="7" t="s">
        <v>1586</v>
      </c>
      <c r="NAO4" s="29" t="s">
        <v>279</v>
      </c>
      <c r="NAP4" s="7" t="s">
        <v>1586</v>
      </c>
      <c r="NAQ4" s="29" t="s">
        <v>279</v>
      </c>
      <c r="NAR4" s="7" t="s">
        <v>1586</v>
      </c>
      <c r="NAS4" s="29" t="s">
        <v>279</v>
      </c>
      <c r="NAT4" s="7" t="s">
        <v>1586</v>
      </c>
      <c r="NAU4" s="29" t="s">
        <v>279</v>
      </c>
      <c r="NAV4" s="7" t="s">
        <v>1586</v>
      </c>
      <c r="NAW4" s="29" t="s">
        <v>279</v>
      </c>
      <c r="NAX4" s="7" t="s">
        <v>1586</v>
      </c>
      <c r="NAY4" s="29" t="s">
        <v>279</v>
      </c>
      <c r="NAZ4" s="7" t="s">
        <v>1586</v>
      </c>
      <c r="NBA4" s="29" t="s">
        <v>279</v>
      </c>
      <c r="NBB4" s="7" t="s">
        <v>1586</v>
      </c>
      <c r="NBC4" s="29" t="s">
        <v>279</v>
      </c>
      <c r="NBD4" s="7" t="s">
        <v>1586</v>
      </c>
      <c r="NBE4" s="29" t="s">
        <v>279</v>
      </c>
      <c r="NBF4" s="7" t="s">
        <v>1586</v>
      </c>
      <c r="NBG4" s="29" t="s">
        <v>279</v>
      </c>
      <c r="NBH4" s="7" t="s">
        <v>1586</v>
      </c>
      <c r="NBI4" s="29" t="s">
        <v>279</v>
      </c>
      <c r="NBJ4" s="7" t="s">
        <v>1586</v>
      </c>
      <c r="NBK4" s="29" t="s">
        <v>279</v>
      </c>
      <c r="NBL4" s="7" t="s">
        <v>1586</v>
      </c>
      <c r="NBM4" s="29" t="s">
        <v>279</v>
      </c>
      <c r="NBN4" s="7" t="s">
        <v>1586</v>
      </c>
      <c r="NBO4" s="29" t="s">
        <v>279</v>
      </c>
      <c r="NBP4" s="7" t="s">
        <v>1586</v>
      </c>
      <c r="NBQ4" s="29" t="s">
        <v>279</v>
      </c>
      <c r="NBR4" s="7" t="s">
        <v>1586</v>
      </c>
      <c r="NBS4" s="29" t="s">
        <v>279</v>
      </c>
      <c r="NBT4" s="7" t="s">
        <v>1586</v>
      </c>
      <c r="NBU4" s="29" t="s">
        <v>279</v>
      </c>
      <c r="NBV4" s="7" t="s">
        <v>1586</v>
      </c>
      <c r="NBW4" s="29" t="s">
        <v>279</v>
      </c>
      <c r="NBX4" s="7" t="s">
        <v>1586</v>
      </c>
      <c r="NBY4" s="29" t="s">
        <v>279</v>
      </c>
      <c r="NBZ4" s="7" t="s">
        <v>1586</v>
      </c>
      <c r="NCA4" s="29" t="s">
        <v>279</v>
      </c>
      <c r="NCB4" s="7" t="s">
        <v>1586</v>
      </c>
      <c r="NCC4" s="29" t="s">
        <v>279</v>
      </c>
      <c r="NCD4" s="7" t="s">
        <v>1586</v>
      </c>
      <c r="NCE4" s="29" t="s">
        <v>279</v>
      </c>
      <c r="NCF4" s="7" t="s">
        <v>1586</v>
      </c>
      <c r="NCG4" s="29" t="s">
        <v>279</v>
      </c>
      <c r="NCH4" s="7" t="s">
        <v>1586</v>
      </c>
      <c r="NCI4" s="29" t="s">
        <v>279</v>
      </c>
      <c r="NCJ4" s="7" t="s">
        <v>1586</v>
      </c>
      <c r="NCK4" s="29" t="s">
        <v>279</v>
      </c>
      <c r="NCL4" s="7" t="s">
        <v>1586</v>
      </c>
      <c r="NCM4" s="29" t="s">
        <v>279</v>
      </c>
      <c r="NCN4" s="7" t="s">
        <v>1586</v>
      </c>
      <c r="NCO4" s="29" t="s">
        <v>279</v>
      </c>
      <c r="NCP4" s="7" t="s">
        <v>1586</v>
      </c>
      <c r="NCQ4" s="29" t="s">
        <v>279</v>
      </c>
      <c r="NCR4" s="7" t="s">
        <v>1586</v>
      </c>
      <c r="NCS4" s="29" t="s">
        <v>279</v>
      </c>
      <c r="NCT4" s="7" t="s">
        <v>1586</v>
      </c>
      <c r="NCU4" s="29" t="s">
        <v>279</v>
      </c>
      <c r="NCV4" s="7" t="s">
        <v>1586</v>
      </c>
      <c r="NCW4" s="29" t="s">
        <v>279</v>
      </c>
      <c r="NCX4" s="7" t="s">
        <v>1586</v>
      </c>
      <c r="NCY4" s="29" t="s">
        <v>279</v>
      </c>
      <c r="NCZ4" s="7" t="s">
        <v>1586</v>
      </c>
      <c r="NDA4" s="29" t="s">
        <v>279</v>
      </c>
      <c r="NDB4" s="7" t="s">
        <v>1586</v>
      </c>
      <c r="NDC4" s="29" t="s">
        <v>279</v>
      </c>
      <c r="NDD4" s="7" t="s">
        <v>1586</v>
      </c>
      <c r="NDE4" s="29" t="s">
        <v>279</v>
      </c>
      <c r="NDF4" s="7" t="s">
        <v>1586</v>
      </c>
      <c r="NDG4" s="29" t="s">
        <v>279</v>
      </c>
      <c r="NDH4" s="7" t="s">
        <v>1586</v>
      </c>
      <c r="NDI4" s="29" t="s">
        <v>279</v>
      </c>
      <c r="NDJ4" s="7" t="s">
        <v>1586</v>
      </c>
      <c r="NDK4" s="29" t="s">
        <v>279</v>
      </c>
      <c r="NDL4" s="7" t="s">
        <v>1586</v>
      </c>
      <c r="NDM4" s="29" t="s">
        <v>279</v>
      </c>
      <c r="NDN4" s="7" t="s">
        <v>1586</v>
      </c>
      <c r="NDO4" s="29" t="s">
        <v>279</v>
      </c>
      <c r="NDP4" s="7" t="s">
        <v>1586</v>
      </c>
      <c r="NDQ4" s="29" t="s">
        <v>279</v>
      </c>
      <c r="NDR4" s="7" t="s">
        <v>1586</v>
      </c>
      <c r="NDS4" s="29" t="s">
        <v>279</v>
      </c>
      <c r="NDT4" s="7" t="s">
        <v>1586</v>
      </c>
      <c r="NDU4" s="29" t="s">
        <v>279</v>
      </c>
      <c r="NDV4" s="7" t="s">
        <v>1586</v>
      </c>
      <c r="NDW4" s="29" t="s">
        <v>279</v>
      </c>
      <c r="NDX4" s="7" t="s">
        <v>1586</v>
      </c>
      <c r="NDY4" s="29" t="s">
        <v>279</v>
      </c>
      <c r="NDZ4" s="7" t="s">
        <v>1586</v>
      </c>
      <c r="NEA4" s="29" t="s">
        <v>279</v>
      </c>
      <c r="NEB4" s="7" t="s">
        <v>1586</v>
      </c>
      <c r="NEC4" s="29" t="s">
        <v>279</v>
      </c>
      <c r="NED4" s="7" t="s">
        <v>1586</v>
      </c>
      <c r="NEE4" s="29" t="s">
        <v>279</v>
      </c>
      <c r="NEF4" s="7" t="s">
        <v>1586</v>
      </c>
      <c r="NEG4" s="29" t="s">
        <v>279</v>
      </c>
      <c r="NEH4" s="7" t="s">
        <v>1586</v>
      </c>
      <c r="NEI4" s="29" t="s">
        <v>279</v>
      </c>
      <c r="NEJ4" s="7" t="s">
        <v>1586</v>
      </c>
      <c r="NEK4" s="29" t="s">
        <v>279</v>
      </c>
      <c r="NEL4" s="7" t="s">
        <v>1586</v>
      </c>
      <c r="NEM4" s="29" t="s">
        <v>279</v>
      </c>
      <c r="NEN4" s="7" t="s">
        <v>1586</v>
      </c>
      <c r="NEO4" s="29" t="s">
        <v>279</v>
      </c>
      <c r="NEP4" s="7" t="s">
        <v>1586</v>
      </c>
      <c r="NEQ4" s="29" t="s">
        <v>279</v>
      </c>
      <c r="NER4" s="7" t="s">
        <v>1586</v>
      </c>
      <c r="NES4" s="29" t="s">
        <v>279</v>
      </c>
      <c r="NET4" s="7" t="s">
        <v>1586</v>
      </c>
      <c r="NEU4" s="29" t="s">
        <v>279</v>
      </c>
      <c r="NEV4" s="7" t="s">
        <v>1586</v>
      </c>
      <c r="NEW4" s="29" t="s">
        <v>279</v>
      </c>
      <c r="NEX4" s="7" t="s">
        <v>1586</v>
      </c>
      <c r="NEY4" s="29" t="s">
        <v>279</v>
      </c>
      <c r="NEZ4" s="7" t="s">
        <v>1586</v>
      </c>
      <c r="NFA4" s="29" t="s">
        <v>279</v>
      </c>
      <c r="NFB4" s="7" t="s">
        <v>1586</v>
      </c>
      <c r="NFC4" s="29" t="s">
        <v>279</v>
      </c>
      <c r="NFD4" s="7" t="s">
        <v>1586</v>
      </c>
      <c r="NFE4" s="29" t="s">
        <v>279</v>
      </c>
      <c r="NFF4" s="7" t="s">
        <v>1586</v>
      </c>
      <c r="NFG4" s="29" t="s">
        <v>279</v>
      </c>
      <c r="NFH4" s="7" t="s">
        <v>1586</v>
      </c>
      <c r="NFI4" s="29" t="s">
        <v>279</v>
      </c>
      <c r="NFJ4" s="7" t="s">
        <v>1586</v>
      </c>
      <c r="NFK4" s="29" t="s">
        <v>279</v>
      </c>
      <c r="NFL4" s="7" t="s">
        <v>1586</v>
      </c>
      <c r="NFM4" s="29" t="s">
        <v>279</v>
      </c>
      <c r="NFN4" s="7" t="s">
        <v>1586</v>
      </c>
      <c r="NFO4" s="29" t="s">
        <v>279</v>
      </c>
      <c r="NFP4" s="7" t="s">
        <v>1586</v>
      </c>
      <c r="NFQ4" s="29" t="s">
        <v>279</v>
      </c>
      <c r="NFR4" s="7" t="s">
        <v>1586</v>
      </c>
      <c r="NFS4" s="29" t="s">
        <v>279</v>
      </c>
      <c r="NFT4" s="7" t="s">
        <v>1586</v>
      </c>
      <c r="NFU4" s="29" t="s">
        <v>279</v>
      </c>
      <c r="NFV4" s="7" t="s">
        <v>1586</v>
      </c>
      <c r="NFW4" s="29" t="s">
        <v>279</v>
      </c>
      <c r="NFX4" s="7" t="s">
        <v>1586</v>
      </c>
      <c r="NFY4" s="29" t="s">
        <v>279</v>
      </c>
      <c r="NFZ4" s="7" t="s">
        <v>1586</v>
      </c>
      <c r="NGA4" s="29" t="s">
        <v>279</v>
      </c>
      <c r="NGB4" s="7" t="s">
        <v>1586</v>
      </c>
      <c r="NGC4" s="29" t="s">
        <v>279</v>
      </c>
      <c r="NGD4" s="7" t="s">
        <v>1586</v>
      </c>
      <c r="NGE4" s="29" t="s">
        <v>279</v>
      </c>
      <c r="NGF4" s="7" t="s">
        <v>1586</v>
      </c>
      <c r="NGG4" s="29" t="s">
        <v>279</v>
      </c>
      <c r="NGH4" s="7" t="s">
        <v>1586</v>
      </c>
      <c r="NGI4" s="29" t="s">
        <v>279</v>
      </c>
      <c r="NGJ4" s="7" t="s">
        <v>1586</v>
      </c>
      <c r="NGK4" s="29" t="s">
        <v>279</v>
      </c>
      <c r="NGL4" s="7" t="s">
        <v>1586</v>
      </c>
      <c r="NGM4" s="29" t="s">
        <v>279</v>
      </c>
      <c r="NGN4" s="7" t="s">
        <v>1586</v>
      </c>
      <c r="NGO4" s="29" t="s">
        <v>279</v>
      </c>
      <c r="NGP4" s="7" t="s">
        <v>1586</v>
      </c>
      <c r="NGQ4" s="29" t="s">
        <v>279</v>
      </c>
      <c r="NGR4" s="7" t="s">
        <v>1586</v>
      </c>
      <c r="NGS4" s="29" t="s">
        <v>279</v>
      </c>
      <c r="NGT4" s="7" t="s">
        <v>1586</v>
      </c>
      <c r="NGU4" s="29" t="s">
        <v>279</v>
      </c>
      <c r="NGV4" s="7" t="s">
        <v>1586</v>
      </c>
      <c r="NGW4" s="29" t="s">
        <v>279</v>
      </c>
      <c r="NGX4" s="7" t="s">
        <v>1586</v>
      </c>
      <c r="NGY4" s="29" t="s">
        <v>279</v>
      </c>
      <c r="NGZ4" s="7" t="s">
        <v>1586</v>
      </c>
      <c r="NHA4" s="29" t="s">
        <v>279</v>
      </c>
      <c r="NHB4" s="7" t="s">
        <v>1586</v>
      </c>
      <c r="NHC4" s="29" t="s">
        <v>279</v>
      </c>
      <c r="NHD4" s="7" t="s">
        <v>1586</v>
      </c>
      <c r="NHE4" s="29" t="s">
        <v>279</v>
      </c>
      <c r="NHF4" s="7" t="s">
        <v>1586</v>
      </c>
      <c r="NHG4" s="29" t="s">
        <v>279</v>
      </c>
      <c r="NHH4" s="7" t="s">
        <v>1586</v>
      </c>
      <c r="NHI4" s="29" t="s">
        <v>279</v>
      </c>
      <c r="NHJ4" s="7" t="s">
        <v>1586</v>
      </c>
      <c r="NHK4" s="29" t="s">
        <v>279</v>
      </c>
      <c r="NHL4" s="7" t="s">
        <v>1586</v>
      </c>
      <c r="NHM4" s="29" t="s">
        <v>279</v>
      </c>
      <c r="NHN4" s="7" t="s">
        <v>1586</v>
      </c>
      <c r="NHO4" s="29" t="s">
        <v>279</v>
      </c>
      <c r="NHP4" s="7" t="s">
        <v>1586</v>
      </c>
      <c r="NHQ4" s="29" t="s">
        <v>279</v>
      </c>
      <c r="NHR4" s="7" t="s">
        <v>1586</v>
      </c>
      <c r="NHS4" s="29" t="s">
        <v>279</v>
      </c>
      <c r="NHT4" s="7" t="s">
        <v>1586</v>
      </c>
      <c r="NHU4" s="29" t="s">
        <v>279</v>
      </c>
      <c r="NHV4" s="7" t="s">
        <v>1586</v>
      </c>
      <c r="NHW4" s="29" t="s">
        <v>279</v>
      </c>
      <c r="NHX4" s="7" t="s">
        <v>1586</v>
      </c>
      <c r="NHY4" s="29" t="s">
        <v>279</v>
      </c>
      <c r="NHZ4" s="7" t="s">
        <v>1586</v>
      </c>
      <c r="NIA4" s="29" t="s">
        <v>279</v>
      </c>
      <c r="NIB4" s="7" t="s">
        <v>1586</v>
      </c>
      <c r="NIC4" s="29" t="s">
        <v>279</v>
      </c>
      <c r="NID4" s="7" t="s">
        <v>1586</v>
      </c>
      <c r="NIE4" s="29" t="s">
        <v>279</v>
      </c>
      <c r="NIF4" s="7" t="s">
        <v>1586</v>
      </c>
      <c r="NIG4" s="29" t="s">
        <v>279</v>
      </c>
      <c r="NIH4" s="7" t="s">
        <v>1586</v>
      </c>
      <c r="NII4" s="29" t="s">
        <v>279</v>
      </c>
      <c r="NIJ4" s="7" t="s">
        <v>1586</v>
      </c>
      <c r="NIK4" s="29" t="s">
        <v>279</v>
      </c>
      <c r="NIL4" s="7" t="s">
        <v>1586</v>
      </c>
      <c r="NIM4" s="29" t="s">
        <v>279</v>
      </c>
      <c r="NIN4" s="7" t="s">
        <v>1586</v>
      </c>
      <c r="NIO4" s="29" t="s">
        <v>279</v>
      </c>
      <c r="NIP4" s="7" t="s">
        <v>1586</v>
      </c>
      <c r="NIQ4" s="29" t="s">
        <v>279</v>
      </c>
      <c r="NIR4" s="7" t="s">
        <v>1586</v>
      </c>
      <c r="NIS4" s="29" t="s">
        <v>279</v>
      </c>
      <c r="NIT4" s="7" t="s">
        <v>1586</v>
      </c>
      <c r="NIU4" s="29" t="s">
        <v>279</v>
      </c>
      <c r="NIV4" s="7" t="s">
        <v>1586</v>
      </c>
      <c r="NIW4" s="29" t="s">
        <v>279</v>
      </c>
      <c r="NIX4" s="7" t="s">
        <v>1586</v>
      </c>
      <c r="NIY4" s="29" t="s">
        <v>279</v>
      </c>
      <c r="NIZ4" s="7" t="s">
        <v>1586</v>
      </c>
      <c r="NJA4" s="29" t="s">
        <v>279</v>
      </c>
      <c r="NJB4" s="7" t="s">
        <v>1586</v>
      </c>
      <c r="NJC4" s="29" t="s">
        <v>279</v>
      </c>
      <c r="NJD4" s="7" t="s">
        <v>1586</v>
      </c>
      <c r="NJE4" s="29" t="s">
        <v>279</v>
      </c>
      <c r="NJF4" s="7" t="s">
        <v>1586</v>
      </c>
      <c r="NJG4" s="29" t="s">
        <v>279</v>
      </c>
      <c r="NJH4" s="7" t="s">
        <v>1586</v>
      </c>
      <c r="NJI4" s="29" t="s">
        <v>279</v>
      </c>
      <c r="NJJ4" s="7" t="s">
        <v>1586</v>
      </c>
      <c r="NJK4" s="29" t="s">
        <v>279</v>
      </c>
      <c r="NJL4" s="7" t="s">
        <v>1586</v>
      </c>
      <c r="NJM4" s="29" t="s">
        <v>279</v>
      </c>
      <c r="NJN4" s="7" t="s">
        <v>1586</v>
      </c>
      <c r="NJO4" s="29" t="s">
        <v>279</v>
      </c>
      <c r="NJP4" s="7" t="s">
        <v>1586</v>
      </c>
      <c r="NJQ4" s="29" t="s">
        <v>279</v>
      </c>
      <c r="NJR4" s="7" t="s">
        <v>1586</v>
      </c>
      <c r="NJS4" s="29" t="s">
        <v>279</v>
      </c>
      <c r="NJT4" s="7" t="s">
        <v>1586</v>
      </c>
      <c r="NJU4" s="29" t="s">
        <v>279</v>
      </c>
      <c r="NJV4" s="7" t="s">
        <v>1586</v>
      </c>
      <c r="NJW4" s="29" t="s">
        <v>279</v>
      </c>
      <c r="NJX4" s="7" t="s">
        <v>1586</v>
      </c>
      <c r="NJY4" s="29" t="s">
        <v>279</v>
      </c>
      <c r="NJZ4" s="7" t="s">
        <v>1586</v>
      </c>
      <c r="NKA4" s="29" t="s">
        <v>279</v>
      </c>
      <c r="NKB4" s="7" t="s">
        <v>1586</v>
      </c>
      <c r="NKC4" s="29" t="s">
        <v>279</v>
      </c>
      <c r="NKD4" s="7" t="s">
        <v>1586</v>
      </c>
      <c r="NKE4" s="29" t="s">
        <v>279</v>
      </c>
      <c r="NKF4" s="7" t="s">
        <v>1586</v>
      </c>
      <c r="NKG4" s="29" t="s">
        <v>279</v>
      </c>
      <c r="NKH4" s="7" t="s">
        <v>1586</v>
      </c>
      <c r="NKI4" s="29" t="s">
        <v>279</v>
      </c>
      <c r="NKJ4" s="7" t="s">
        <v>1586</v>
      </c>
      <c r="NKK4" s="29" t="s">
        <v>279</v>
      </c>
      <c r="NKL4" s="7" t="s">
        <v>1586</v>
      </c>
      <c r="NKM4" s="29" t="s">
        <v>279</v>
      </c>
      <c r="NKN4" s="7" t="s">
        <v>1586</v>
      </c>
      <c r="NKO4" s="29" t="s">
        <v>279</v>
      </c>
      <c r="NKP4" s="7" t="s">
        <v>1586</v>
      </c>
      <c r="NKQ4" s="29" t="s">
        <v>279</v>
      </c>
      <c r="NKR4" s="7" t="s">
        <v>1586</v>
      </c>
      <c r="NKS4" s="29" t="s">
        <v>279</v>
      </c>
      <c r="NKT4" s="7" t="s">
        <v>1586</v>
      </c>
      <c r="NKU4" s="29" t="s">
        <v>279</v>
      </c>
      <c r="NKV4" s="7" t="s">
        <v>1586</v>
      </c>
      <c r="NKW4" s="29" t="s">
        <v>279</v>
      </c>
      <c r="NKX4" s="7" t="s">
        <v>1586</v>
      </c>
      <c r="NKY4" s="29" t="s">
        <v>279</v>
      </c>
      <c r="NKZ4" s="7" t="s">
        <v>1586</v>
      </c>
      <c r="NLA4" s="29" t="s">
        <v>279</v>
      </c>
      <c r="NLB4" s="7" t="s">
        <v>1586</v>
      </c>
      <c r="NLC4" s="29" t="s">
        <v>279</v>
      </c>
      <c r="NLD4" s="7" t="s">
        <v>1586</v>
      </c>
      <c r="NLE4" s="29" t="s">
        <v>279</v>
      </c>
      <c r="NLF4" s="7" t="s">
        <v>1586</v>
      </c>
      <c r="NLG4" s="29" t="s">
        <v>279</v>
      </c>
      <c r="NLH4" s="7" t="s">
        <v>1586</v>
      </c>
      <c r="NLI4" s="29" t="s">
        <v>279</v>
      </c>
      <c r="NLJ4" s="7" t="s">
        <v>1586</v>
      </c>
      <c r="NLK4" s="29" t="s">
        <v>279</v>
      </c>
      <c r="NLL4" s="7" t="s">
        <v>1586</v>
      </c>
      <c r="NLM4" s="29" t="s">
        <v>279</v>
      </c>
      <c r="NLN4" s="7" t="s">
        <v>1586</v>
      </c>
      <c r="NLO4" s="29" t="s">
        <v>279</v>
      </c>
      <c r="NLP4" s="7" t="s">
        <v>1586</v>
      </c>
      <c r="NLQ4" s="29" t="s">
        <v>279</v>
      </c>
      <c r="NLR4" s="7" t="s">
        <v>1586</v>
      </c>
      <c r="NLS4" s="29" t="s">
        <v>279</v>
      </c>
      <c r="NLT4" s="7" t="s">
        <v>1586</v>
      </c>
      <c r="NLU4" s="29" t="s">
        <v>279</v>
      </c>
      <c r="NLV4" s="7" t="s">
        <v>1586</v>
      </c>
      <c r="NLW4" s="29" t="s">
        <v>279</v>
      </c>
      <c r="NLX4" s="7" t="s">
        <v>1586</v>
      </c>
      <c r="NLY4" s="29" t="s">
        <v>279</v>
      </c>
      <c r="NLZ4" s="7" t="s">
        <v>1586</v>
      </c>
      <c r="NMA4" s="29" t="s">
        <v>279</v>
      </c>
      <c r="NMB4" s="7" t="s">
        <v>1586</v>
      </c>
      <c r="NMC4" s="29" t="s">
        <v>279</v>
      </c>
      <c r="NMD4" s="7" t="s">
        <v>1586</v>
      </c>
      <c r="NME4" s="29" t="s">
        <v>279</v>
      </c>
      <c r="NMF4" s="7" t="s">
        <v>1586</v>
      </c>
      <c r="NMG4" s="29" t="s">
        <v>279</v>
      </c>
      <c r="NMH4" s="7" t="s">
        <v>1586</v>
      </c>
      <c r="NMI4" s="29" t="s">
        <v>279</v>
      </c>
      <c r="NMJ4" s="7" t="s">
        <v>1586</v>
      </c>
      <c r="NMK4" s="29" t="s">
        <v>279</v>
      </c>
      <c r="NML4" s="7" t="s">
        <v>1586</v>
      </c>
      <c r="NMM4" s="29" t="s">
        <v>279</v>
      </c>
      <c r="NMN4" s="7" t="s">
        <v>1586</v>
      </c>
      <c r="NMO4" s="29" t="s">
        <v>279</v>
      </c>
      <c r="NMP4" s="7" t="s">
        <v>1586</v>
      </c>
      <c r="NMQ4" s="29" t="s">
        <v>279</v>
      </c>
      <c r="NMR4" s="7" t="s">
        <v>1586</v>
      </c>
      <c r="NMS4" s="29" t="s">
        <v>279</v>
      </c>
      <c r="NMT4" s="7" t="s">
        <v>1586</v>
      </c>
      <c r="NMU4" s="29" t="s">
        <v>279</v>
      </c>
      <c r="NMV4" s="7" t="s">
        <v>1586</v>
      </c>
      <c r="NMW4" s="29" t="s">
        <v>279</v>
      </c>
      <c r="NMX4" s="7" t="s">
        <v>1586</v>
      </c>
      <c r="NMY4" s="29" t="s">
        <v>279</v>
      </c>
      <c r="NMZ4" s="7" t="s">
        <v>1586</v>
      </c>
      <c r="NNA4" s="29" t="s">
        <v>279</v>
      </c>
      <c r="NNB4" s="7" t="s">
        <v>1586</v>
      </c>
      <c r="NNC4" s="29" t="s">
        <v>279</v>
      </c>
      <c r="NND4" s="7" t="s">
        <v>1586</v>
      </c>
      <c r="NNE4" s="29" t="s">
        <v>279</v>
      </c>
      <c r="NNF4" s="7" t="s">
        <v>1586</v>
      </c>
      <c r="NNG4" s="29" t="s">
        <v>279</v>
      </c>
      <c r="NNH4" s="7" t="s">
        <v>1586</v>
      </c>
      <c r="NNI4" s="29" t="s">
        <v>279</v>
      </c>
      <c r="NNJ4" s="7" t="s">
        <v>1586</v>
      </c>
      <c r="NNK4" s="29" t="s">
        <v>279</v>
      </c>
      <c r="NNL4" s="7" t="s">
        <v>1586</v>
      </c>
      <c r="NNM4" s="29" t="s">
        <v>279</v>
      </c>
      <c r="NNN4" s="7" t="s">
        <v>1586</v>
      </c>
      <c r="NNO4" s="29" t="s">
        <v>279</v>
      </c>
      <c r="NNP4" s="7" t="s">
        <v>1586</v>
      </c>
      <c r="NNQ4" s="29" t="s">
        <v>279</v>
      </c>
      <c r="NNR4" s="7" t="s">
        <v>1586</v>
      </c>
      <c r="NNS4" s="29" t="s">
        <v>279</v>
      </c>
      <c r="NNT4" s="7" t="s">
        <v>1586</v>
      </c>
      <c r="NNU4" s="29" t="s">
        <v>279</v>
      </c>
      <c r="NNV4" s="7" t="s">
        <v>1586</v>
      </c>
      <c r="NNW4" s="29" t="s">
        <v>279</v>
      </c>
      <c r="NNX4" s="7" t="s">
        <v>1586</v>
      </c>
      <c r="NNY4" s="29" t="s">
        <v>279</v>
      </c>
      <c r="NNZ4" s="7" t="s">
        <v>1586</v>
      </c>
      <c r="NOA4" s="29" t="s">
        <v>279</v>
      </c>
      <c r="NOB4" s="7" t="s">
        <v>1586</v>
      </c>
      <c r="NOC4" s="29" t="s">
        <v>279</v>
      </c>
      <c r="NOD4" s="7" t="s">
        <v>1586</v>
      </c>
      <c r="NOE4" s="29" t="s">
        <v>279</v>
      </c>
      <c r="NOF4" s="7" t="s">
        <v>1586</v>
      </c>
      <c r="NOG4" s="29" t="s">
        <v>279</v>
      </c>
      <c r="NOH4" s="7" t="s">
        <v>1586</v>
      </c>
      <c r="NOI4" s="29" t="s">
        <v>279</v>
      </c>
      <c r="NOJ4" s="7" t="s">
        <v>1586</v>
      </c>
      <c r="NOK4" s="29" t="s">
        <v>279</v>
      </c>
      <c r="NOL4" s="7" t="s">
        <v>1586</v>
      </c>
      <c r="NOM4" s="29" t="s">
        <v>279</v>
      </c>
      <c r="NON4" s="7" t="s">
        <v>1586</v>
      </c>
      <c r="NOO4" s="29" t="s">
        <v>279</v>
      </c>
      <c r="NOP4" s="7" t="s">
        <v>1586</v>
      </c>
      <c r="NOQ4" s="29" t="s">
        <v>279</v>
      </c>
      <c r="NOR4" s="7" t="s">
        <v>1586</v>
      </c>
      <c r="NOS4" s="29" t="s">
        <v>279</v>
      </c>
      <c r="NOT4" s="7" t="s">
        <v>1586</v>
      </c>
      <c r="NOU4" s="29" t="s">
        <v>279</v>
      </c>
      <c r="NOV4" s="7" t="s">
        <v>1586</v>
      </c>
      <c r="NOW4" s="29" t="s">
        <v>279</v>
      </c>
      <c r="NOX4" s="7" t="s">
        <v>1586</v>
      </c>
      <c r="NOY4" s="29" t="s">
        <v>279</v>
      </c>
      <c r="NOZ4" s="7" t="s">
        <v>1586</v>
      </c>
      <c r="NPA4" s="29" t="s">
        <v>279</v>
      </c>
      <c r="NPB4" s="7" t="s">
        <v>1586</v>
      </c>
      <c r="NPC4" s="29" t="s">
        <v>279</v>
      </c>
      <c r="NPD4" s="7" t="s">
        <v>1586</v>
      </c>
      <c r="NPE4" s="29" t="s">
        <v>279</v>
      </c>
      <c r="NPF4" s="7" t="s">
        <v>1586</v>
      </c>
      <c r="NPG4" s="29" t="s">
        <v>279</v>
      </c>
      <c r="NPH4" s="7" t="s">
        <v>1586</v>
      </c>
      <c r="NPI4" s="29" t="s">
        <v>279</v>
      </c>
      <c r="NPJ4" s="7" t="s">
        <v>1586</v>
      </c>
      <c r="NPK4" s="29" t="s">
        <v>279</v>
      </c>
      <c r="NPL4" s="7" t="s">
        <v>1586</v>
      </c>
      <c r="NPM4" s="29" t="s">
        <v>279</v>
      </c>
      <c r="NPN4" s="7" t="s">
        <v>1586</v>
      </c>
      <c r="NPO4" s="29" t="s">
        <v>279</v>
      </c>
      <c r="NPP4" s="7" t="s">
        <v>1586</v>
      </c>
      <c r="NPQ4" s="29" t="s">
        <v>279</v>
      </c>
      <c r="NPR4" s="7" t="s">
        <v>1586</v>
      </c>
      <c r="NPS4" s="29" t="s">
        <v>279</v>
      </c>
      <c r="NPT4" s="7" t="s">
        <v>1586</v>
      </c>
      <c r="NPU4" s="29" t="s">
        <v>279</v>
      </c>
      <c r="NPV4" s="7" t="s">
        <v>1586</v>
      </c>
      <c r="NPW4" s="29" t="s">
        <v>279</v>
      </c>
      <c r="NPX4" s="7" t="s">
        <v>1586</v>
      </c>
      <c r="NPY4" s="29" t="s">
        <v>279</v>
      </c>
      <c r="NPZ4" s="7" t="s">
        <v>1586</v>
      </c>
      <c r="NQA4" s="29" t="s">
        <v>279</v>
      </c>
      <c r="NQB4" s="7" t="s">
        <v>1586</v>
      </c>
      <c r="NQC4" s="29" t="s">
        <v>279</v>
      </c>
      <c r="NQD4" s="7" t="s">
        <v>1586</v>
      </c>
      <c r="NQE4" s="29" t="s">
        <v>279</v>
      </c>
      <c r="NQF4" s="7" t="s">
        <v>1586</v>
      </c>
      <c r="NQG4" s="29" t="s">
        <v>279</v>
      </c>
      <c r="NQH4" s="7" t="s">
        <v>1586</v>
      </c>
      <c r="NQI4" s="29" t="s">
        <v>279</v>
      </c>
      <c r="NQJ4" s="7" t="s">
        <v>1586</v>
      </c>
      <c r="NQK4" s="29" t="s">
        <v>279</v>
      </c>
      <c r="NQL4" s="7" t="s">
        <v>1586</v>
      </c>
      <c r="NQM4" s="29" t="s">
        <v>279</v>
      </c>
      <c r="NQN4" s="7" t="s">
        <v>1586</v>
      </c>
      <c r="NQO4" s="29" t="s">
        <v>279</v>
      </c>
      <c r="NQP4" s="7" t="s">
        <v>1586</v>
      </c>
      <c r="NQQ4" s="29" t="s">
        <v>279</v>
      </c>
      <c r="NQR4" s="7" t="s">
        <v>1586</v>
      </c>
      <c r="NQS4" s="29" t="s">
        <v>279</v>
      </c>
      <c r="NQT4" s="7" t="s">
        <v>1586</v>
      </c>
      <c r="NQU4" s="29" t="s">
        <v>279</v>
      </c>
      <c r="NQV4" s="7" t="s">
        <v>1586</v>
      </c>
      <c r="NQW4" s="29" t="s">
        <v>279</v>
      </c>
      <c r="NQX4" s="7" t="s">
        <v>1586</v>
      </c>
      <c r="NQY4" s="29" t="s">
        <v>279</v>
      </c>
      <c r="NQZ4" s="7" t="s">
        <v>1586</v>
      </c>
      <c r="NRA4" s="29" t="s">
        <v>279</v>
      </c>
      <c r="NRB4" s="7" t="s">
        <v>1586</v>
      </c>
      <c r="NRC4" s="29" t="s">
        <v>279</v>
      </c>
      <c r="NRD4" s="7" t="s">
        <v>1586</v>
      </c>
      <c r="NRE4" s="29" t="s">
        <v>279</v>
      </c>
      <c r="NRF4" s="7" t="s">
        <v>1586</v>
      </c>
      <c r="NRG4" s="29" t="s">
        <v>279</v>
      </c>
      <c r="NRH4" s="7" t="s">
        <v>1586</v>
      </c>
      <c r="NRI4" s="29" t="s">
        <v>279</v>
      </c>
      <c r="NRJ4" s="7" t="s">
        <v>1586</v>
      </c>
      <c r="NRK4" s="29" t="s">
        <v>279</v>
      </c>
      <c r="NRL4" s="7" t="s">
        <v>1586</v>
      </c>
      <c r="NRM4" s="29" t="s">
        <v>279</v>
      </c>
      <c r="NRN4" s="7" t="s">
        <v>1586</v>
      </c>
      <c r="NRO4" s="29" t="s">
        <v>279</v>
      </c>
      <c r="NRP4" s="7" t="s">
        <v>1586</v>
      </c>
      <c r="NRQ4" s="29" t="s">
        <v>279</v>
      </c>
      <c r="NRR4" s="7" t="s">
        <v>1586</v>
      </c>
      <c r="NRS4" s="29" t="s">
        <v>279</v>
      </c>
      <c r="NRT4" s="7" t="s">
        <v>1586</v>
      </c>
      <c r="NRU4" s="29" t="s">
        <v>279</v>
      </c>
      <c r="NRV4" s="7" t="s">
        <v>1586</v>
      </c>
      <c r="NRW4" s="29" t="s">
        <v>279</v>
      </c>
      <c r="NRX4" s="7" t="s">
        <v>1586</v>
      </c>
      <c r="NRY4" s="29" t="s">
        <v>279</v>
      </c>
      <c r="NRZ4" s="7" t="s">
        <v>1586</v>
      </c>
      <c r="NSA4" s="29" t="s">
        <v>279</v>
      </c>
      <c r="NSB4" s="7" t="s">
        <v>1586</v>
      </c>
      <c r="NSC4" s="29" t="s">
        <v>279</v>
      </c>
      <c r="NSD4" s="7" t="s">
        <v>1586</v>
      </c>
      <c r="NSE4" s="29" t="s">
        <v>279</v>
      </c>
      <c r="NSF4" s="7" t="s">
        <v>1586</v>
      </c>
      <c r="NSG4" s="29" t="s">
        <v>279</v>
      </c>
      <c r="NSH4" s="7" t="s">
        <v>1586</v>
      </c>
      <c r="NSI4" s="29" t="s">
        <v>279</v>
      </c>
      <c r="NSJ4" s="7" t="s">
        <v>1586</v>
      </c>
      <c r="NSK4" s="29" t="s">
        <v>279</v>
      </c>
      <c r="NSL4" s="7" t="s">
        <v>1586</v>
      </c>
      <c r="NSM4" s="29" t="s">
        <v>279</v>
      </c>
      <c r="NSN4" s="7" t="s">
        <v>1586</v>
      </c>
      <c r="NSO4" s="29" t="s">
        <v>279</v>
      </c>
      <c r="NSP4" s="7" t="s">
        <v>1586</v>
      </c>
      <c r="NSQ4" s="29" t="s">
        <v>279</v>
      </c>
      <c r="NSR4" s="7" t="s">
        <v>1586</v>
      </c>
      <c r="NSS4" s="29" t="s">
        <v>279</v>
      </c>
      <c r="NST4" s="7" t="s">
        <v>1586</v>
      </c>
      <c r="NSU4" s="29" t="s">
        <v>279</v>
      </c>
      <c r="NSV4" s="7" t="s">
        <v>1586</v>
      </c>
      <c r="NSW4" s="29" t="s">
        <v>279</v>
      </c>
      <c r="NSX4" s="7" t="s">
        <v>1586</v>
      </c>
      <c r="NSY4" s="29" t="s">
        <v>279</v>
      </c>
      <c r="NSZ4" s="7" t="s">
        <v>1586</v>
      </c>
      <c r="NTA4" s="29" t="s">
        <v>279</v>
      </c>
      <c r="NTB4" s="7" t="s">
        <v>1586</v>
      </c>
      <c r="NTC4" s="29" t="s">
        <v>279</v>
      </c>
      <c r="NTD4" s="7" t="s">
        <v>1586</v>
      </c>
      <c r="NTE4" s="29" t="s">
        <v>279</v>
      </c>
      <c r="NTF4" s="7" t="s">
        <v>1586</v>
      </c>
      <c r="NTG4" s="29" t="s">
        <v>279</v>
      </c>
      <c r="NTH4" s="7" t="s">
        <v>1586</v>
      </c>
      <c r="NTI4" s="29" t="s">
        <v>279</v>
      </c>
      <c r="NTJ4" s="7" t="s">
        <v>1586</v>
      </c>
      <c r="NTK4" s="29" t="s">
        <v>279</v>
      </c>
      <c r="NTL4" s="7" t="s">
        <v>1586</v>
      </c>
      <c r="NTM4" s="29" t="s">
        <v>279</v>
      </c>
      <c r="NTN4" s="7" t="s">
        <v>1586</v>
      </c>
      <c r="NTO4" s="29" t="s">
        <v>279</v>
      </c>
      <c r="NTP4" s="7" t="s">
        <v>1586</v>
      </c>
      <c r="NTQ4" s="29" t="s">
        <v>279</v>
      </c>
      <c r="NTR4" s="7" t="s">
        <v>1586</v>
      </c>
      <c r="NTS4" s="29" t="s">
        <v>279</v>
      </c>
      <c r="NTT4" s="7" t="s">
        <v>1586</v>
      </c>
      <c r="NTU4" s="29" t="s">
        <v>279</v>
      </c>
      <c r="NTV4" s="7" t="s">
        <v>1586</v>
      </c>
      <c r="NTW4" s="29" t="s">
        <v>279</v>
      </c>
      <c r="NTX4" s="7" t="s">
        <v>1586</v>
      </c>
      <c r="NTY4" s="29" t="s">
        <v>279</v>
      </c>
      <c r="NTZ4" s="7" t="s">
        <v>1586</v>
      </c>
      <c r="NUA4" s="29" t="s">
        <v>279</v>
      </c>
      <c r="NUB4" s="7" t="s">
        <v>1586</v>
      </c>
      <c r="NUC4" s="29" t="s">
        <v>279</v>
      </c>
      <c r="NUD4" s="7" t="s">
        <v>1586</v>
      </c>
      <c r="NUE4" s="29" t="s">
        <v>279</v>
      </c>
      <c r="NUF4" s="7" t="s">
        <v>1586</v>
      </c>
      <c r="NUG4" s="29" t="s">
        <v>279</v>
      </c>
      <c r="NUH4" s="7" t="s">
        <v>1586</v>
      </c>
      <c r="NUI4" s="29" t="s">
        <v>279</v>
      </c>
      <c r="NUJ4" s="7" t="s">
        <v>1586</v>
      </c>
      <c r="NUK4" s="29" t="s">
        <v>279</v>
      </c>
      <c r="NUL4" s="7" t="s">
        <v>1586</v>
      </c>
      <c r="NUM4" s="29" t="s">
        <v>279</v>
      </c>
      <c r="NUN4" s="7" t="s">
        <v>1586</v>
      </c>
      <c r="NUO4" s="29" t="s">
        <v>279</v>
      </c>
      <c r="NUP4" s="7" t="s">
        <v>1586</v>
      </c>
      <c r="NUQ4" s="29" t="s">
        <v>279</v>
      </c>
      <c r="NUR4" s="7" t="s">
        <v>1586</v>
      </c>
      <c r="NUS4" s="29" t="s">
        <v>279</v>
      </c>
      <c r="NUT4" s="7" t="s">
        <v>1586</v>
      </c>
      <c r="NUU4" s="29" t="s">
        <v>279</v>
      </c>
      <c r="NUV4" s="7" t="s">
        <v>1586</v>
      </c>
      <c r="NUW4" s="29" t="s">
        <v>279</v>
      </c>
      <c r="NUX4" s="7" t="s">
        <v>1586</v>
      </c>
      <c r="NUY4" s="29" t="s">
        <v>279</v>
      </c>
      <c r="NUZ4" s="7" t="s">
        <v>1586</v>
      </c>
      <c r="NVA4" s="29" t="s">
        <v>279</v>
      </c>
      <c r="NVB4" s="7" t="s">
        <v>1586</v>
      </c>
      <c r="NVC4" s="29" t="s">
        <v>279</v>
      </c>
      <c r="NVD4" s="7" t="s">
        <v>1586</v>
      </c>
      <c r="NVE4" s="29" t="s">
        <v>279</v>
      </c>
      <c r="NVF4" s="7" t="s">
        <v>1586</v>
      </c>
      <c r="NVG4" s="29" t="s">
        <v>279</v>
      </c>
      <c r="NVH4" s="7" t="s">
        <v>1586</v>
      </c>
      <c r="NVI4" s="29" t="s">
        <v>279</v>
      </c>
      <c r="NVJ4" s="7" t="s">
        <v>1586</v>
      </c>
      <c r="NVK4" s="29" t="s">
        <v>279</v>
      </c>
      <c r="NVL4" s="7" t="s">
        <v>1586</v>
      </c>
      <c r="NVM4" s="29" t="s">
        <v>279</v>
      </c>
      <c r="NVN4" s="7" t="s">
        <v>1586</v>
      </c>
      <c r="NVO4" s="29" t="s">
        <v>279</v>
      </c>
      <c r="NVP4" s="7" t="s">
        <v>1586</v>
      </c>
      <c r="NVQ4" s="29" t="s">
        <v>279</v>
      </c>
      <c r="NVR4" s="7" t="s">
        <v>1586</v>
      </c>
      <c r="NVS4" s="29" t="s">
        <v>279</v>
      </c>
      <c r="NVT4" s="7" t="s">
        <v>1586</v>
      </c>
      <c r="NVU4" s="29" t="s">
        <v>279</v>
      </c>
      <c r="NVV4" s="7" t="s">
        <v>1586</v>
      </c>
      <c r="NVW4" s="29" t="s">
        <v>279</v>
      </c>
      <c r="NVX4" s="7" t="s">
        <v>1586</v>
      </c>
      <c r="NVY4" s="29" t="s">
        <v>279</v>
      </c>
      <c r="NVZ4" s="7" t="s">
        <v>1586</v>
      </c>
      <c r="NWA4" s="29" t="s">
        <v>279</v>
      </c>
      <c r="NWB4" s="7" t="s">
        <v>1586</v>
      </c>
      <c r="NWC4" s="29" t="s">
        <v>279</v>
      </c>
      <c r="NWD4" s="7" t="s">
        <v>1586</v>
      </c>
      <c r="NWE4" s="29" t="s">
        <v>279</v>
      </c>
      <c r="NWF4" s="7" t="s">
        <v>1586</v>
      </c>
      <c r="NWG4" s="29" t="s">
        <v>279</v>
      </c>
      <c r="NWH4" s="7" t="s">
        <v>1586</v>
      </c>
      <c r="NWI4" s="29" t="s">
        <v>279</v>
      </c>
      <c r="NWJ4" s="7" t="s">
        <v>1586</v>
      </c>
      <c r="NWK4" s="29" t="s">
        <v>279</v>
      </c>
      <c r="NWL4" s="7" t="s">
        <v>1586</v>
      </c>
      <c r="NWM4" s="29" t="s">
        <v>279</v>
      </c>
      <c r="NWN4" s="7" t="s">
        <v>1586</v>
      </c>
      <c r="NWO4" s="29" t="s">
        <v>279</v>
      </c>
      <c r="NWP4" s="7" t="s">
        <v>1586</v>
      </c>
      <c r="NWQ4" s="29" t="s">
        <v>279</v>
      </c>
      <c r="NWR4" s="7" t="s">
        <v>1586</v>
      </c>
      <c r="NWS4" s="29" t="s">
        <v>279</v>
      </c>
      <c r="NWT4" s="7" t="s">
        <v>1586</v>
      </c>
      <c r="NWU4" s="29" t="s">
        <v>279</v>
      </c>
      <c r="NWV4" s="7" t="s">
        <v>1586</v>
      </c>
      <c r="NWW4" s="29" t="s">
        <v>279</v>
      </c>
      <c r="NWX4" s="7" t="s">
        <v>1586</v>
      </c>
      <c r="NWY4" s="29" t="s">
        <v>279</v>
      </c>
      <c r="NWZ4" s="7" t="s">
        <v>1586</v>
      </c>
      <c r="NXA4" s="29" t="s">
        <v>279</v>
      </c>
      <c r="NXB4" s="7" t="s">
        <v>1586</v>
      </c>
      <c r="NXC4" s="29" t="s">
        <v>279</v>
      </c>
      <c r="NXD4" s="7" t="s">
        <v>1586</v>
      </c>
      <c r="NXE4" s="29" t="s">
        <v>279</v>
      </c>
      <c r="NXF4" s="7" t="s">
        <v>1586</v>
      </c>
      <c r="NXG4" s="29" t="s">
        <v>279</v>
      </c>
      <c r="NXH4" s="7" t="s">
        <v>1586</v>
      </c>
      <c r="NXI4" s="29" t="s">
        <v>279</v>
      </c>
      <c r="NXJ4" s="7" t="s">
        <v>1586</v>
      </c>
      <c r="NXK4" s="29" t="s">
        <v>279</v>
      </c>
      <c r="NXL4" s="7" t="s">
        <v>1586</v>
      </c>
      <c r="NXM4" s="29" t="s">
        <v>279</v>
      </c>
      <c r="NXN4" s="7" t="s">
        <v>1586</v>
      </c>
      <c r="NXO4" s="29" t="s">
        <v>279</v>
      </c>
      <c r="NXP4" s="7" t="s">
        <v>1586</v>
      </c>
      <c r="NXQ4" s="29" t="s">
        <v>279</v>
      </c>
      <c r="NXR4" s="7" t="s">
        <v>1586</v>
      </c>
      <c r="NXS4" s="29" t="s">
        <v>279</v>
      </c>
      <c r="NXT4" s="7" t="s">
        <v>1586</v>
      </c>
      <c r="NXU4" s="29" t="s">
        <v>279</v>
      </c>
      <c r="NXV4" s="7" t="s">
        <v>1586</v>
      </c>
      <c r="NXW4" s="29" t="s">
        <v>279</v>
      </c>
      <c r="NXX4" s="7" t="s">
        <v>1586</v>
      </c>
      <c r="NXY4" s="29" t="s">
        <v>279</v>
      </c>
      <c r="NXZ4" s="7" t="s">
        <v>1586</v>
      </c>
      <c r="NYA4" s="29" t="s">
        <v>279</v>
      </c>
      <c r="NYB4" s="7" t="s">
        <v>1586</v>
      </c>
      <c r="NYC4" s="29" t="s">
        <v>279</v>
      </c>
      <c r="NYD4" s="7" t="s">
        <v>1586</v>
      </c>
      <c r="NYE4" s="29" t="s">
        <v>279</v>
      </c>
      <c r="NYF4" s="7" t="s">
        <v>1586</v>
      </c>
      <c r="NYG4" s="29" t="s">
        <v>279</v>
      </c>
      <c r="NYH4" s="7" t="s">
        <v>1586</v>
      </c>
      <c r="NYI4" s="29" t="s">
        <v>279</v>
      </c>
      <c r="NYJ4" s="7" t="s">
        <v>1586</v>
      </c>
      <c r="NYK4" s="29" t="s">
        <v>279</v>
      </c>
      <c r="NYL4" s="7" t="s">
        <v>1586</v>
      </c>
      <c r="NYM4" s="29" t="s">
        <v>279</v>
      </c>
      <c r="NYN4" s="7" t="s">
        <v>1586</v>
      </c>
      <c r="NYO4" s="29" t="s">
        <v>279</v>
      </c>
      <c r="NYP4" s="7" t="s">
        <v>1586</v>
      </c>
      <c r="NYQ4" s="29" t="s">
        <v>279</v>
      </c>
      <c r="NYR4" s="7" t="s">
        <v>1586</v>
      </c>
      <c r="NYS4" s="29" t="s">
        <v>279</v>
      </c>
      <c r="NYT4" s="7" t="s">
        <v>1586</v>
      </c>
      <c r="NYU4" s="29" t="s">
        <v>279</v>
      </c>
      <c r="NYV4" s="7" t="s">
        <v>1586</v>
      </c>
      <c r="NYW4" s="29" t="s">
        <v>279</v>
      </c>
      <c r="NYX4" s="7" t="s">
        <v>1586</v>
      </c>
      <c r="NYY4" s="29" t="s">
        <v>279</v>
      </c>
      <c r="NYZ4" s="7" t="s">
        <v>1586</v>
      </c>
      <c r="NZA4" s="29" t="s">
        <v>279</v>
      </c>
      <c r="NZB4" s="7" t="s">
        <v>1586</v>
      </c>
      <c r="NZC4" s="29" t="s">
        <v>279</v>
      </c>
      <c r="NZD4" s="7" t="s">
        <v>1586</v>
      </c>
      <c r="NZE4" s="29" t="s">
        <v>279</v>
      </c>
      <c r="NZF4" s="7" t="s">
        <v>1586</v>
      </c>
      <c r="NZG4" s="29" t="s">
        <v>279</v>
      </c>
      <c r="NZH4" s="7" t="s">
        <v>1586</v>
      </c>
      <c r="NZI4" s="29" t="s">
        <v>279</v>
      </c>
      <c r="NZJ4" s="7" t="s">
        <v>1586</v>
      </c>
      <c r="NZK4" s="29" t="s">
        <v>279</v>
      </c>
      <c r="NZL4" s="7" t="s">
        <v>1586</v>
      </c>
      <c r="NZM4" s="29" t="s">
        <v>279</v>
      </c>
      <c r="NZN4" s="7" t="s">
        <v>1586</v>
      </c>
      <c r="NZO4" s="29" t="s">
        <v>279</v>
      </c>
      <c r="NZP4" s="7" t="s">
        <v>1586</v>
      </c>
      <c r="NZQ4" s="29" t="s">
        <v>279</v>
      </c>
      <c r="NZR4" s="7" t="s">
        <v>1586</v>
      </c>
      <c r="NZS4" s="29" t="s">
        <v>279</v>
      </c>
      <c r="NZT4" s="7" t="s">
        <v>1586</v>
      </c>
      <c r="NZU4" s="29" t="s">
        <v>279</v>
      </c>
      <c r="NZV4" s="7" t="s">
        <v>1586</v>
      </c>
      <c r="NZW4" s="29" t="s">
        <v>279</v>
      </c>
      <c r="NZX4" s="7" t="s">
        <v>1586</v>
      </c>
      <c r="NZY4" s="29" t="s">
        <v>279</v>
      </c>
      <c r="NZZ4" s="7" t="s">
        <v>1586</v>
      </c>
      <c r="OAA4" s="29" t="s">
        <v>279</v>
      </c>
      <c r="OAB4" s="7" t="s">
        <v>1586</v>
      </c>
      <c r="OAC4" s="29" t="s">
        <v>279</v>
      </c>
      <c r="OAD4" s="7" t="s">
        <v>1586</v>
      </c>
      <c r="OAE4" s="29" t="s">
        <v>279</v>
      </c>
      <c r="OAF4" s="7" t="s">
        <v>1586</v>
      </c>
      <c r="OAG4" s="29" t="s">
        <v>279</v>
      </c>
      <c r="OAH4" s="7" t="s">
        <v>1586</v>
      </c>
      <c r="OAI4" s="29" t="s">
        <v>279</v>
      </c>
      <c r="OAJ4" s="7" t="s">
        <v>1586</v>
      </c>
      <c r="OAK4" s="29" t="s">
        <v>279</v>
      </c>
      <c r="OAL4" s="7" t="s">
        <v>1586</v>
      </c>
      <c r="OAM4" s="29" t="s">
        <v>279</v>
      </c>
      <c r="OAN4" s="7" t="s">
        <v>1586</v>
      </c>
      <c r="OAO4" s="29" t="s">
        <v>279</v>
      </c>
      <c r="OAP4" s="7" t="s">
        <v>1586</v>
      </c>
      <c r="OAQ4" s="29" t="s">
        <v>279</v>
      </c>
      <c r="OAR4" s="7" t="s">
        <v>1586</v>
      </c>
      <c r="OAS4" s="29" t="s">
        <v>279</v>
      </c>
      <c r="OAT4" s="7" t="s">
        <v>1586</v>
      </c>
      <c r="OAU4" s="29" t="s">
        <v>279</v>
      </c>
      <c r="OAV4" s="7" t="s">
        <v>1586</v>
      </c>
      <c r="OAW4" s="29" t="s">
        <v>279</v>
      </c>
      <c r="OAX4" s="7" t="s">
        <v>1586</v>
      </c>
      <c r="OAY4" s="29" t="s">
        <v>279</v>
      </c>
      <c r="OAZ4" s="7" t="s">
        <v>1586</v>
      </c>
      <c r="OBA4" s="29" t="s">
        <v>279</v>
      </c>
      <c r="OBB4" s="7" t="s">
        <v>1586</v>
      </c>
      <c r="OBC4" s="29" t="s">
        <v>279</v>
      </c>
      <c r="OBD4" s="7" t="s">
        <v>1586</v>
      </c>
      <c r="OBE4" s="29" t="s">
        <v>279</v>
      </c>
      <c r="OBF4" s="7" t="s">
        <v>1586</v>
      </c>
      <c r="OBG4" s="29" t="s">
        <v>279</v>
      </c>
      <c r="OBH4" s="7" t="s">
        <v>1586</v>
      </c>
      <c r="OBI4" s="29" t="s">
        <v>279</v>
      </c>
      <c r="OBJ4" s="7" t="s">
        <v>1586</v>
      </c>
      <c r="OBK4" s="29" t="s">
        <v>279</v>
      </c>
      <c r="OBL4" s="7" t="s">
        <v>1586</v>
      </c>
      <c r="OBM4" s="29" t="s">
        <v>279</v>
      </c>
      <c r="OBN4" s="7" t="s">
        <v>1586</v>
      </c>
      <c r="OBO4" s="29" t="s">
        <v>279</v>
      </c>
      <c r="OBP4" s="7" t="s">
        <v>1586</v>
      </c>
      <c r="OBQ4" s="29" t="s">
        <v>279</v>
      </c>
      <c r="OBR4" s="7" t="s">
        <v>1586</v>
      </c>
      <c r="OBS4" s="29" t="s">
        <v>279</v>
      </c>
      <c r="OBT4" s="7" t="s">
        <v>1586</v>
      </c>
      <c r="OBU4" s="29" t="s">
        <v>279</v>
      </c>
      <c r="OBV4" s="7" t="s">
        <v>1586</v>
      </c>
      <c r="OBW4" s="29" t="s">
        <v>279</v>
      </c>
      <c r="OBX4" s="7" t="s">
        <v>1586</v>
      </c>
      <c r="OBY4" s="29" t="s">
        <v>279</v>
      </c>
      <c r="OBZ4" s="7" t="s">
        <v>1586</v>
      </c>
      <c r="OCA4" s="29" t="s">
        <v>279</v>
      </c>
      <c r="OCB4" s="7" t="s">
        <v>1586</v>
      </c>
      <c r="OCC4" s="29" t="s">
        <v>279</v>
      </c>
      <c r="OCD4" s="7" t="s">
        <v>1586</v>
      </c>
      <c r="OCE4" s="29" t="s">
        <v>279</v>
      </c>
      <c r="OCF4" s="7" t="s">
        <v>1586</v>
      </c>
      <c r="OCG4" s="29" t="s">
        <v>279</v>
      </c>
      <c r="OCH4" s="7" t="s">
        <v>1586</v>
      </c>
      <c r="OCI4" s="29" t="s">
        <v>279</v>
      </c>
      <c r="OCJ4" s="7" t="s">
        <v>1586</v>
      </c>
      <c r="OCK4" s="29" t="s">
        <v>279</v>
      </c>
      <c r="OCL4" s="7" t="s">
        <v>1586</v>
      </c>
      <c r="OCM4" s="29" t="s">
        <v>279</v>
      </c>
      <c r="OCN4" s="7" t="s">
        <v>1586</v>
      </c>
      <c r="OCO4" s="29" t="s">
        <v>279</v>
      </c>
      <c r="OCP4" s="7" t="s">
        <v>1586</v>
      </c>
      <c r="OCQ4" s="29" t="s">
        <v>279</v>
      </c>
      <c r="OCR4" s="7" t="s">
        <v>1586</v>
      </c>
      <c r="OCS4" s="29" t="s">
        <v>279</v>
      </c>
      <c r="OCT4" s="7" t="s">
        <v>1586</v>
      </c>
      <c r="OCU4" s="29" t="s">
        <v>279</v>
      </c>
      <c r="OCV4" s="7" t="s">
        <v>1586</v>
      </c>
      <c r="OCW4" s="29" t="s">
        <v>279</v>
      </c>
      <c r="OCX4" s="7" t="s">
        <v>1586</v>
      </c>
      <c r="OCY4" s="29" t="s">
        <v>279</v>
      </c>
      <c r="OCZ4" s="7" t="s">
        <v>1586</v>
      </c>
      <c r="ODA4" s="29" t="s">
        <v>279</v>
      </c>
      <c r="ODB4" s="7" t="s">
        <v>1586</v>
      </c>
      <c r="ODC4" s="29" t="s">
        <v>279</v>
      </c>
      <c r="ODD4" s="7" t="s">
        <v>1586</v>
      </c>
      <c r="ODE4" s="29" t="s">
        <v>279</v>
      </c>
      <c r="ODF4" s="7" t="s">
        <v>1586</v>
      </c>
      <c r="ODG4" s="29" t="s">
        <v>279</v>
      </c>
      <c r="ODH4" s="7" t="s">
        <v>1586</v>
      </c>
      <c r="ODI4" s="29" t="s">
        <v>279</v>
      </c>
      <c r="ODJ4" s="7" t="s">
        <v>1586</v>
      </c>
      <c r="ODK4" s="29" t="s">
        <v>279</v>
      </c>
      <c r="ODL4" s="7" t="s">
        <v>1586</v>
      </c>
      <c r="ODM4" s="29" t="s">
        <v>279</v>
      </c>
      <c r="ODN4" s="7" t="s">
        <v>1586</v>
      </c>
      <c r="ODO4" s="29" t="s">
        <v>279</v>
      </c>
      <c r="ODP4" s="7" t="s">
        <v>1586</v>
      </c>
      <c r="ODQ4" s="29" t="s">
        <v>279</v>
      </c>
      <c r="ODR4" s="7" t="s">
        <v>1586</v>
      </c>
      <c r="ODS4" s="29" t="s">
        <v>279</v>
      </c>
      <c r="ODT4" s="7" t="s">
        <v>1586</v>
      </c>
      <c r="ODU4" s="29" t="s">
        <v>279</v>
      </c>
      <c r="ODV4" s="7" t="s">
        <v>1586</v>
      </c>
      <c r="ODW4" s="29" t="s">
        <v>279</v>
      </c>
      <c r="ODX4" s="7" t="s">
        <v>1586</v>
      </c>
      <c r="ODY4" s="29" t="s">
        <v>279</v>
      </c>
      <c r="ODZ4" s="7" t="s">
        <v>1586</v>
      </c>
      <c r="OEA4" s="29" t="s">
        <v>279</v>
      </c>
      <c r="OEB4" s="7" t="s">
        <v>1586</v>
      </c>
      <c r="OEC4" s="29" t="s">
        <v>279</v>
      </c>
      <c r="OED4" s="7" t="s">
        <v>1586</v>
      </c>
      <c r="OEE4" s="29" t="s">
        <v>279</v>
      </c>
      <c r="OEF4" s="7" t="s">
        <v>1586</v>
      </c>
      <c r="OEG4" s="29" t="s">
        <v>279</v>
      </c>
      <c r="OEH4" s="7" t="s">
        <v>1586</v>
      </c>
      <c r="OEI4" s="29" t="s">
        <v>279</v>
      </c>
      <c r="OEJ4" s="7" t="s">
        <v>1586</v>
      </c>
      <c r="OEK4" s="29" t="s">
        <v>279</v>
      </c>
      <c r="OEL4" s="7" t="s">
        <v>1586</v>
      </c>
      <c r="OEM4" s="29" t="s">
        <v>279</v>
      </c>
      <c r="OEN4" s="7" t="s">
        <v>1586</v>
      </c>
      <c r="OEO4" s="29" t="s">
        <v>279</v>
      </c>
      <c r="OEP4" s="7" t="s">
        <v>1586</v>
      </c>
      <c r="OEQ4" s="29" t="s">
        <v>279</v>
      </c>
      <c r="OER4" s="7" t="s">
        <v>1586</v>
      </c>
      <c r="OES4" s="29" t="s">
        <v>279</v>
      </c>
      <c r="OET4" s="7" t="s">
        <v>1586</v>
      </c>
      <c r="OEU4" s="29" t="s">
        <v>279</v>
      </c>
      <c r="OEV4" s="7" t="s">
        <v>1586</v>
      </c>
      <c r="OEW4" s="29" t="s">
        <v>279</v>
      </c>
      <c r="OEX4" s="7" t="s">
        <v>1586</v>
      </c>
      <c r="OEY4" s="29" t="s">
        <v>279</v>
      </c>
      <c r="OEZ4" s="7" t="s">
        <v>1586</v>
      </c>
      <c r="OFA4" s="29" t="s">
        <v>279</v>
      </c>
      <c r="OFB4" s="7" t="s">
        <v>1586</v>
      </c>
      <c r="OFC4" s="29" t="s">
        <v>279</v>
      </c>
      <c r="OFD4" s="7" t="s">
        <v>1586</v>
      </c>
      <c r="OFE4" s="29" t="s">
        <v>279</v>
      </c>
      <c r="OFF4" s="7" t="s">
        <v>1586</v>
      </c>
      <c r="OFG4" s="29" t="s">
        <v>279</v>
      </c>
      <c r="OFH4" s="7" t="s">
        <v>1586</v>
      </c>
      <c r="OFI4" s="29" t="s">
        <v>279</v>
      </c>
      <c r="OFJ4" s="7" t="s">
        <v>1586</v>
      </c>
      <c r="OFK4" s="29" t="s">
        <v>279</v>
      </c>
      <c r="OFL4" s="7" t="s">
        <v>1586</v>
      </c>
      <c r="OFM4" s="29" t="s">
        <v>279</v>
      </c>
      <c r="OFN4" s="7" t="s">
        <v>1586</v>
      </c>
      <c r="OFO4" s="29" t="s">
        <v>279</v>
      </c>
      <c r="OFP4" s="7" t="s">
        <v>1586</v>
      </c>
      <c r="OFQ4" s="29" t="s">
        <v>279</v>
      </c>
      <c r="OFR4" s="7" t="s">
        <v>1586</v>
      </c>
      <c r="OFS4" s="29" t="s">
        <v>279</v>
      </c>
      <c r="OFT4" s="7" t="s">
        <v>1586</v>
      </c>
      <c r="OFU4" s="29" t="s">
        <v>279</v>
      </c>
      <c r="OFV4" s="7" t="s">
        <v>1586</v>
      </c>
      <c r="OFW4" s="29" t="s">
        <v>279</v>
      </c>
      <c r="OFX4" s="7" t="s">
        <v>1586</v>
      </c>
      <c r="OFY4" s="29" t="s">
        <v>279</v>
      </c>
      <c r="OFZ4" s="7" t="s">
        <v>1586</v>
      </c>
      <c r="OGA4" s="29" t="s">
        <v>279</v>
      </c>
      <c r="OGB4" s="7" t="s">
        <v>1586</v>
      </c>
      <c r="OGC4" s="29" t="s">
        <v>279</v>
      </c>
      <c r="OGD4" s="7" t="s">
        <v>1586</v>
      </c>
      <c r="OGE4" s="29" t="s">
        <v>279</v>
      </c>
      <c r="OGF4" s="7" t="s">
        <v>1586</v>
      </c>
      <c r="OGG4" s="29" t="s">
        <v>279</v>
      </c>
      <c r="OGH4" s="7" t="s">
        <v>1586</v>
      </c>
      <c r="OGI4" s="29" t="s">
        <v>279</v>
      </c>
      <c r="OGJ4" s="7" t="s">
        <v>1586</v>
      </c>
      <c r="OGK4" s="29" t="s">
        <v>279</v>
      </c>
      <c r="OGL4" s="7" t="s">
        <v>1586</v>
      </c>
      <c r="OGM4" s="29" t="s">
        <v>279</v>
      </c>
      <c r="OGN4" s="7" t="s">
        <v>1586</v>
      </c>
      <c r="OGO4" s="29" t="s">
        <v>279</v>
      </c>
      <c r="OGP4" s="7" t="s">
        <v>1586</v>
      </c>
      <c r="OGQ4" s="29" t="s">
        <v>279</v>
      </c>
      <c r="OGR4" s="7" t="s">
        <v>1586</v>
      </c>
      <c r="OGS4" s="29" t="s">
        <v>279</v>
      </c>
      <c r="OGT4" s="7" t="s">
        <v>1586</v>
      </c>
      <c r="OGU4" s="29" t="s">
        <v>279</v>
      </c>
      <c r="OGV4" s="7" t="s">
        <v>1586</v>
      </c>
      <c r="OGW4" s="29" t="s">
        <v>279</v>
      </c>
      <c r="OGX4" s="7" t="s">
        <v>1586</v>
      </c>
      <c r="OGY4" s="29" t="s">
        <v>279</v>
      </c>
      <c r="OGZ4" s="7" t="s">
        <v>1586</v>
      </c>
      <c r="OHA4" s="29" t="s">
        <v>279</v>
      </c>
      <c r="OHB4" s="7" t="s">
        <v>1586</v>
      </c>
      <c r="OHC4" s="29" t="s">
        <v>279</v>
      </c>
      <c r="OHD4" s="7" t="s">
        <v>1586</v>
      </c>
      <c r="OHE4" s="29" t="s">
        <v>279</v>
      </c>
      <c r="OHF4" s="7" t="s">
        <v>1586</v>
      </c>
      <c r="OHG4" s="29" t="s">
        <v>279</v>
      </c>
      <c r="OHH4" s="7" t="s">
        <v>1586</v>
      </c>
      <c r="OHI4" s="29" t="s">
        <v>279</v>
      </c>
      <c r="OHJ4" s="7" t="s">
        <v>1586</v>
      </c>
      <c r="OHK4" s="29" t="s">
        <v>279</v>
      </c>
      <c r="OHL4" s="7" t="s">
        <v>1586</v>
      </c>
      <c r="OHM4" s="29" t="s">
        <v>279</v>
      </c>
      <c r="OHN4" s="7" t="s">
        <v>1586</v>
      </c>
      <c r="OHO4" s="29" t="s">
        <v>279</v>
      </c>
      <c r="OHP4" s="7" t="s">
        <v>1586</v>
      </c>
      <c r="OHQ4" s="29" t="s">
        <v>279</v>
      </c>
      <c r="OHR4" s="7" t="s">
        <v>1586</v>
      </c>
      <c r="OHS4" s="29" t="s">
        <v>279</v>
      </c>
      <c r="OHT4" s="7" t="s">
        <v>1586</v>
      </c>
      <c r="OHU4" s="29" t="s">
        <v>279</v>
      </c>
      <c r="OHV4" s="7" t="s">
        <v>1586</v>
      </c>
      <c r="OHW4" s="29" t="s">
        <v>279</v>
      </c>
      <c r="OHX4" s="7" t="s">
        <v>1586</v>
      </c>
      <c r="OHY4" s="29" t="s">
        <v>279</v>
      </c>
      <c r="OHZ4" s="7" t="s">
        <v>1586</v>
      </c>
      <c r="OIA4" s="29" t="s">
        <v>279</v>
      </c>
      <c r="OIB4" s="7" t="s">
        <v>1586</v>
      </c>
      <c r="OIC4" s="29" t="s">
        <v>279</v>
      </c>
      <c r="OID4" s="7" t="s">
        <v>1586</v>
      </c>
      <c r="OIE4" s="29" t="s">
        <v>279</v>
      </c>
      <c r="OIF4" s="7" t="s">
        <v>1586</v>
      </c>
      <c r="OIG4" s="29" t="s">
        <v>279</v>
      </c>
      <c r="OIH4" s="7" t="s">
        <v>1586</v>
      </c>
      <c r="OII4" s="29" t="s">
        <v>279</v>
      </c>
      <c r="OIJ4" s="7" t="s">
        <v>1586</v>
      </c>
      <c r="OIK4" s="29" t="s">
        <v>279</v>
      </c>
      <c r="OIL4" s="7" t="s">
        <v>1586</v>
      </c>
      <c r="OIM4" s="29" t="s">
        <v>279</v>
      </c>
      <c r="OIN4" s="7" t="s">
        <v>1586</v>
      </c>
      <c r="OIO4" s="29" t="s">
        <v>279</v>
      </c>
      <c r="OIP4" s="7" t="s">
        <v>1586</v>
      </c>
      <c r="OIQ4" s="29" t="s">
        <v>279</v>
      </c>
      <c r="OIR4" s="7" t="s">
        <v>1586</v>
      </c>
      <c r="OIS4" s="29" t="s">
        <v>279</v>
      </c>
      <c r="OIT4" s="7" t="s">
        <v>1586</v>
      </c>
      <c r="OIU4" s="29" t="s">
        <v>279</v>
      </c>
      <c r="OIV4" s="7" t="s">
        <v>1586</v>
      </c>
      <c r="OIW4" s="29" t="s">
        <v>279</v>
      </c>
      <c r="OIX4" s="7" t="s">
        <v>1586</v>
      </c>
      <c r="OIY4" s="29" t="s">
        <v>279</v>
      </c>
      <c r="OIZ4" s="7" t="s">
        <v>1586</v>
      </c>
      <c r="OJA4" s="29" t="s">
        <v>279</v>
      </c>
      <c r="OJB4" s="7" t="s">
        <v>1586</v>
      </c>
      <c r="OJC4" s="29" t="s">
        <v>279</v>
      </c>
      <c r="OJD4" s="7" t="s">
        <v>1586</v>
      </c>
      <c r="OJE4" s="29" t="s">
        <v>279</v>
      </c>
      <c r="OJF4" s="7" t="s">
        <v>1586</v>
      </c>
      <c r="OJG4" s="29" t="s">
        <v>279</v>
      </c>
      <c r="OJH4" s="7" t="s">
        <v>1586</v>
      </c>
      <c r="OJI4" s="29" t="s">
        <v>279</v>
      </c>
      <c r="OJJ4" s="7" t="s">
        <v>1586</v>
      </c>
      <c r="OJK4" s="29" t="s">
        <v>279</v>
      </c>
      <c r="OJL4" s="7" t="s">
        <v>1586</v>
      </c>
      <c r="OJM4" s="29" t="s">
        <v>279</v>
      </c>
      <c r="OJN4" s="7" t="s">
        <v>1586</v>
      </c>
      <c r="OJO4" s="29" t="s">
        <v>279</v>
      </c>
      <c r="OJP4" s="7" t="s">
        <v>1586</v>
      </c>
      <c r="OJQ4" s="29" t="s">
        <v>279</v>
      </c>
      <c r="OJR4" s="7" t="s">
        <v>1586</v>
      </c>
      <c r="OJS4" s="29" t="s">
        <v>279</v>
      </c>
      <c r="OJT4" s="7" t="s">
        <v>1586</v>
      </c>
      <c r="OJU4" s="29" t="s">
        <v>279</v>
      </c>
      <c r="OJV4" s="7" t="s">
        <v>1586</v>
      </c>
      <c r="OJW4" s="29" t="s">
        <v>279</v>
      </c>
      <c r="OJX4" s="7" t="s">
        <v>1586</v>
      </c>
      <c r="OJY4" s="29" t="s">
        <v>279</v>
      </c>
      <c r="OJZ4" s="7" t="s">
        <v>1586</v>
      </c>
      <c r="OKA4" s="29" t="s">
        <v>279</v>
      </c>
      <c r="OKB4" s="7" t="s">
        <v>1586</v>
      </c>
      <c r="OKC4" s="29" t="s">
        <v>279</v>
      </c>
      <c r="OKD4" s="7" t="s">
        <v>1586</v>
      </c>
      <c r="OKE4" s="29" t="s">
        <v>279</v>
      </c>
      <c r="OKF4" s="7" t="s">
        <v>1586</v>
      </c>
      <c r="OKG4" s="29" t="s">
        <v>279</v>
      </c>
      <c r="OKH4" s="7" t="s">
        <v>1586</v>
      </c>
      <c r="OKI4" s="29" t="s">
        <v>279</v>
      </c>
      <c r="OKJ4" s="7" t="s">
        <v>1586</v>
      </c>
      <c r="OKK4" s="29" t="s">
        <v>279</v>
      </c>
      <c r="OKL4" s="7" t="s">
        <v>1586</v>
      </c>
      <c r="OKM4" s="29" t="s">
        <v>279</v>
      </c>
      <c r="OKN4" s="7" t="s">
        <v>1586</v>
      </c>
      <c r="OKO4" s="29" t="s">
        <v>279</v>
      </c>
      <c r="OKP4" s="7" t="s">
        <v>1586</v>
      </c>
      <c r="OKQ4" s="29" t="s">
        <v>279</v>
      </c>
      <c r="OKR4" s="7" t="s">
        <v>1586</v>
      </c>
      <c r="OKS4" s="29" t="s">
        <v>279</v>
      </c>
      <c r="OKT4" s="7" t="s">
        <v>1586</v>
      </c>
      <c r="OKU4" s="29" t="s">
        <v>279</v>
      </c>
      <c r="OKV4" s="7" t="s">
        <v>1586</v>
      </c>
      <c r="OKW4" s="29" t="s">
        <v>279</v>
      </c>
      <c r="OKX4" s="7" t="s">
        <v>1586</v>
      </c>
      <c r="OKY4" s="29" t="s">
        <v>279</v>
      </c>
      <c r="OKZ4" s="7" t="s">
        <v>1586</v>
      </c>
      <c r="OLA4" s="29" t="s">
        <v>279</v>
      </c>
      <c r="OLB4" s="7" t="s">
        <v>1586</v>
      </c>
      <c r="OLC4" s="29" t="s">
        <v>279</v>
      </c>
      <c r="OLD4" s="7" t="s">
        <v>1586</v>
      </c>
      <c r="OLE4" s="29" t="s">
        <v>279</v>
      </c>
      <c r="OLF4" s="7" t="s">
        <v>1586</v>
      </c>
      <c r="OLG4" s="29" t="s">
        <v>279</v>
      </c>
      <c r="OLH4" s="7" t="s">
        <v>1586</v>
      </c>
      <c r="OLI4" s="29" t="s">
        <v>279</v>
      </c>
      <c r="OLJ4" s="7" t="s">
        <v>1586</v>
      </c>
      <c r="OLK4" s="29" t="s">
        <v>279</v>
      </c>
      <c r="OLL4" s="7" t="s">
        <v>1586</v>
      </c>
      <c r="OLM4" s="29" t="s">
        <v>279</v>
      </c>
      <c r="OLN4" s="7" t="s">
        <v>1586</v>
      </c>
      <c r="OLO4" s="29" t="s">
        <v>279</v>
      </c>
      <c r="OLP4" s="7" t="s">
        <v>1586</v>
      </c>
      <c r="OLQ4" s="29" t="s">
        <v>279</v>
      </c>
      <c r="OLR4" s="7" t="s">
        <v>1586</v>
      </c>
      <c r="OLS4" s="29" t="s">
        <v>279</v>
      </c>
      <c r="OLT4" s="7" t="s">
        <v>1586</v>
      </c>
      <c r="OLU4" s="29" t="s">
        <v>279</v>
      </c>
      <c r="OLV4" s="7" t="s">
        <v>1586</v>
      </c>
      <c r="OLW4" s="29" t="s">
        <v>279</v>
      </c>
      <c r="OLX4" s="7" t="s">
        <v>1586</v>
      </c>
      <c r="OLY4" s="29" t="s">
        <v>279</v>
      </c>
      <c r="OLZ4" s="7" t="s">
        <v>1586</v>
      </c>
      <c r="OMA4" s="29" t="s">
        <v>279</v>
      </c>
      <c r="OMB4" s="7" t="s">
        <v>1586</v>
      </c>
      <c r="OMC4" s="29" t="s">
        <v>279</v>
      </c>
      <c r="OMD4" s="7" t="s">
        <v>1586</v>
      </c>
      <c r="OME4" s="29" t="s">
        <v>279</v>
      </c>
      <c r="OMF4" s="7" t="s">
        <v>1586</v>
      </c>
      <c r="OMG4" s="29" t="s">
        <v>279</v>
      </c>
      <c r="OMH4" s="7" t="s">
        <v>1586</v>
      </c>
      <c r="OMI4" s="29" t="s">
        <v>279</v>
      </c>
      <c r="OMJ4" s="7" t="s">
        <v>1586</v>
      </c>
      <c r="OMK4" s="29" t="s">
        <v>279</v>
      </c>
      <c r="OML4" s="7" t="s">
        <v>1586</v>
      </c>
      <c r="OMM4" s="29" t="s">
        <v>279</v>
      </c>
      <c r="OMN4" s="7" t="s">
        <v>1586</v>
      </c>
      <c r="OMO4" s="29" t="s">
        <v>279</v>
      </c>
      <c r="OMP4" s="7" t="s">
        <v>1586</v>
      </c>
      <c r="OMQ4" s="29" t="s">
        <v>279</v>
      </c>
      <c r="OMR4" s="7" t="s">
        <v>1586</v>
      </c>
      <c r="OMS4" s="29" t="s">
        <v>279</v>
      </c>
      <c r="OMT4" s="7" t="s">
        <v>1586</v>
      </c>
      <c r="OMU4" s="29" t="s">
        <v>279</v>
      </c>
      <c r="OMV4" s="7" t="s">
        <v>1586</v>
      </c>
      <c r="OMW4" s="29" t="s">
        <v>279</v>
      </c>
      <c r="OMX4" s="7" t="s">
        <v>1586</v>
      </c>
      <c r="OMY4" s="29" t="s">
        <v>279</v>
      </c>
      <c r="OMZ4" s="7" t="s">
        <v>1586</v>
      </c>
      <c r="ONA4" s="29" t="s">
        <v>279</v>
      </c>
      <c r="ONB4" s="7" t="s">
        <v>1586</v>
      </c>
      <c r="ONC4" s="29" t="s">
        <v>279</v>
      </c>
      <c r="OND4" s="7" t="s">
        <v>1586</v>
      </c>
      <c r="ONE4" s="29" t="s">
        <v>279</v>
      </c>
      <c r="ONF4" s="7" t="s">
        <v>1586</v>
      </c>
      <c r="ONG4" s="29" t="s">
        <v>279</v>
      </c>
      <c r="ONH4" s="7" t="s">
        <v>1586</v>
      </c>
      <c r="ONI4" s="29" t="s">
        <v>279</v>
      </c>
      <c r="ONJ4" s="7" t="s">
        <v>1586</v>
      </c>
      <c r="ONK4" s="29" t="s">
        <v>279</v>
      </c>
      <c r="ONL4" s="7" t="s">
        <v>1586</v>
      </c>
      <c r="ONM4" s="29" t="s">
        <v>279</v>
      </c>
      <c r="ONN4" s="7" t="s">
        <v>1586</v>
      </c>
      <c r="ONO4" s="29" t="s">
        <v>279</v>
      </c>
      <c r="ONP4" s="7" t="s">
        <v>1586</v>
      </c>
      <c r="ONQ4" s="29" t="s">
        <v>279</v>
      </c>
      <c r="ONR4" s="7" t="s">
        <v>1586</v>
      </c>
      <c r="ONS4" s="29" t="s">
        <v>279</v>
      </c>
      <c r="ONT4" s="7" t="s">
        <v>1586</v>
      </c>
      <c r="ONU4" s="29" t="s">
        <v>279</v>
      </c>
      <c r="ONV4" s="7" t="s">
        <v>1586</v>
      </c>
      <c r="ONW4" s="29" t="s">
        <v>279</v>
      </c>
      <c r="ONX4" s="7" t="s">
        <v>1586</v>
      </c>
      <c r="ONY4" s="29" t="s">
        <v>279</v>
      </c>
      <c r="ONZ4" s="7" t="s">
        <v>1586</v>
      </c>
      <c r="OOA4" s="29" t="s">
        <v>279</v>
      </c>
      <c r="OOB4" s="7" t="s">
        <v>1586</v>
      </c>
      <c r="OOC4" s="29" t="s">
        <v>279</v>
      </c>
      <c r="OOD4" s="7" t="s">
        <v>1586</v>
      </c>
      <c r="OOE4" s="29" t="s">
        <v>279</v>
      </c>
      <c r="OOF4" s="7" t="s">
        <v>1586</v>
      </c>
      <c r="OOG4" s="29" t="s">
        <v>279</v>
      </c>
      <c r="OOH4" s="7" t="s">
        <v>1586</v>
      </c>
      <c r="OOI4" s="29" t="s">
        <v>279</v>
      </c>
      <c r="OOJ4" s="7" t="s">
        <v>1586</v>
      </c>
      <c r="OOK4" s="29" t="s">
        <v>279</v>
      </c>
      <c r="OOL4" s="7" t="s">
        <v>1586</v>
      </c>
      <c r="OOM4" s="29" t="s">
        <v>279</v>
      </c>
      <c r="OON4" s="7" t="s">
        <v>1586</v>
      </c>
      <c r="OOO4" s="29" t="s">
        <v>279</v>
      </c>
      <c r="OOP4" s="7" t="s">
        <v>1586</v>
      </c>
      <c r="OOQ4" s="29" t="s">
        <v>279</v>
      </c>
      <c r="OOR4" s="7" t="s">
        <v>1586</v>
      </c>
      <c r="OOS4" s="29" t="s">
        <v>279</v>
      </c>
      <c r="OOT4" s="7" t="s">
        <v>1586</v>
      </c>
      <c r="OOU4" s="29" t="s">
        <v>279</v>
      </c>
      <c r="OOV4" s="7" t="s">
        <v>1586</v>
      </c>
      <c r="OOW4" s="29" t="s">
        <v>279</v>
      </c>
      <c r="OOX4" s="7" t="s">
        <v>1586</v>
      </c>
      <c r="OOY4" s="29" t="s">
        <v>279</v>
      </c>
      <c r="OOZ4" s="7" t="s">
        <v>1586</v>
      </c>
      <c r="OPA4" s="29" t="s">
        <v>279</v>
      </c>
      <c r="OPB4" s="7" t="s">
        <v>1586</v>
      </c>
      <c r="OPC4" s="29" t="s">
        <v>279</v>
      </c>
      <c r="OPD4" s="7" t="s">
        <v>1586</v>
      </c>
      <c r="OPE4" s="29" t="s">
        <v>279</v>
      </c>
      <c r="OPF4" s="7" t="s">
        <v>1586</v>
      </c>
      <c r="OPG4" s="29" t="s">
        <v>279</v>
      </c>
      <c r="OPH4" s="7" t="s">
        <v>1586</v>
      </c>
      <c r="OPI4" s="29" t="s">
        <v>279</v>
      </c>
      <c r="OPJ4" s="7" t="s">
        <v>1586</v>
      </c>
      <c r="OPK4" s="29" t="s">
        <v>279</v>
      </c>
      <c r="OPL4" s="7" t="s">
        <v>1586</v>
      </c>
      <c r="OPM4" s="29" t="s">
        <v>279</v>
      </c>
      <c r="OPN4" s="7" t="s">
        <v>1586</v>
      </c>
      <c r="OPO4" s="29" t="s">
        <v>279</v>
      </c>
      <c r="OPP4" s="7" t="s">
        <v>1586</v>
      </c>
      <c r="OPQ4" s="29" t="s">
        <v>279</v>
      </c>
      <c r="OPR4" s="7" t="s">
        <v>1586</v>
      </c>
      <c r="OPS4" s="29" t="s">
        <v>279</v>
      </c>
      <c r="OPT4" s="7" t="s">
        <v>1586</v>
      </c>
      <c r="OPU4" s="29" t="s">
        <v>279</v>
      </c>
      <c r="OPV4" s="7" t="s">
        <v>1586</v>
      </c>
      <c r="OPW4" s="29" t="s">
        <v>279</v>
      </c>
      <c r="OPX4" s="7" t="s">
        <v>1586</v>
      </c>
      <c r="OPY4" s="29" t="s">
        <v>279</v>
      </c>
      <c r="OPZ4" s="7" t="s">
        <v>1586</v>
      </c>
      <c r="OQA4" s="29" t="s">
        <v>279</v>
      </c>
      <c r="OQB4" s="7" t="s">
        <v>1586</v>
      </c>
      <c r="OQC4" s="29" t="s">
        <v>279</v>
      </c>
      <c r="OQD4" s="7" t="s">
        <v>1586</v>
      </c>
      <c r="OQE4" s="29" t="s">
        <v>279</v>
      </c>
      <c r="OQF4" s="7" t="s">
        <v>1586</v>
      </c>
      <c r="OQG4" s="29" t="s">
        <v>279</v>
      </c>
      <c r="OQH4" s="7" t="s">
        <v>1586</v>
      </c>
      <c r="OQI4" s="29" t="s">
        <v>279</v>
      </c>
      <c r="OQJ4" s="7" t="s">
        <v>1586</v>
      </c>
      <c r="OQK4" s="29" t="s">
        <v>279</v>
      </c>
      <c r="OQL4" s="7" t="s">
        <v>1586</v>
      </c>
      <c r="OQM4" s="29" t="s">
        <v>279</v>
      </c>
      <c r="OQN4" s="7" t="s">
        <v>1586</v>
      </c>
      <c r="OQO4" s="29" t="s">
        <v>279</v>
      </c>
      <c r="OQP4" s="7" t="s">
        <v>1586</v>
      </c>
      <c r="OQQ4" s="29" t="s">
        <v>279</v>
      </c>
      <c r="OQR4" s="7" t="s">
        <v>1586</v>
      </c>
      <c r="OQS4" s="29" t="s">
        <v>279</v>
      </c>
      <c r="OQT4" s="7" t="s">
        <v>1586</v>
      </c>
      <c r="OQU4" s="29" t="s">
        <v>279</v>
      </c>
      <c r="OQV4" s="7" t="s">
        <v>1586</v>
      </c>
      <c r="OQW4" s="29" t="s">
        <v>279</v>
      </c>
      <c r="OQX4" s="7" t="s">
        <v>1586</v>
      </c>
      <c r="OQY4" s="29" t="s">
        <v>279</v>
      </c>
      <c r="OQZ4" s="7" t="s">
        <v>1586</v>
      </c>
      <c r="ORA4" s="29" t="s">
        <v>279</v>
      </c>
      <c r="ORB4" s="7" t="s">
        <v>1586</v>
      </c>
      <c r="ORC4" s="29" t="s">
        <v>279</v>
      </c>
      <c r="ORD4" s="7" t="s">
        <v>1586</v>
      </c>
      <c r="ORE4" s="29" t="s">
        <v>279</v>
      </c>
      <c r="ORF4" s="7" t="s">
        <v>1586</v>
      </c>
      <c r="ORG4" s="29" t="s">
        <v>279</v>
      </c>
      <c r="ORH4" s="7" t="s">
        <v>1586</v>
      </c>
      <c r="ORI4" s="29" t="s">
        <v>279</v>
      </c>
      <c r="ORJ4" s="7" t="s">
        <v>1586</v>
      </c>
      <c r="ORK4" s="29" t="s">
        <v>279</v>
      </c>
      <c r="ORL4" s="7" t="s">
        <v>1586</v>
      </c>
      <c r="ORM4" s="29" t="s">
        <v>279</v>
      </c>
      <c r="ORN4" s="7" t="s">
        <v>1586</v>
      </c>
      <c r="ORO4" s="29" t="s">
        <v>279</v>
      </c>
      <c r="ORP4" s="7" t="s">
        <v>1586</v>
      </c>
      <c r="ORQ4" s="29" t="s">
        <v>279</v>
      </c>
      <c r="ORR4" s="7" t="s">
        <v>1586</v>
      </c>
      <c r="ORS4" s="29" t="s">
        <v>279</v>
      </c>
      <c r="ORT4" s="7" t="s">
        <v>1586</v>
      </c>
      <c r="ORU4" s="29" t="s">
        <v>279</v>
      </c>
      <c r="ORV4" s="7" t="s">
        <v>1586</v>
      </c>
      <c r="ORW4" s="29" t="s">
        <v>279</v>
      </c>
      <c r="ORX4" s="7" t="s">
        <v>1586</v>
      </c>
      <c r="ORY4" s="29" t="s">
        <v>279</v>
      </c>
      <c r="ORZ4" s="7" t="s">
        <v>1586</v>
      </c>
      <c r="OSA4" s="29" t="s">
        <v>279</v>
      </c>
      <c r="OSB4" s="7" t="s">
        <v>1586</v>
      </c>
      <c r="OSC4" s="29" t="s">
        <v>279</v>
      </c>
      <c r="OSD4" s="7" t="s">
        <v>1586</v>
      </c>
      <c r="OSE4" s="29" t="s">
        <v>279</v>
      </c>
      <c r="OSF4" s="7" t="s">
        <v>1586</v>
      </c>
      <c r="OSG4" s="29" t="s">
        <v>279</v>
      </c>
      <c r="OSH4" s="7" t="s">
        <v>1586</v>
      </c>
      <c r="OSI4" s="29" t="s">
        <v>279</v>
      </c>
      <c r="OSJ4" s="7" t="s">
        <v>1586</v>
      </c>
      <c r="OSK4" s="29" t="s">
        <v>279</v>
      </c>
      <c r="OSL4" s="7" t="s">
        <v>1586</v>
      </c>
      <c r="OSM4" s="29" t="s">
        <v>279</v>
      </c>
      <c r="OSN4" s="7" t="s">
        <v>1586</v>
      </c>
      <c r="OSO4" s="29" t="s">
        <v>279</v>
      </c>
      <c r="OSP4" s="7" t="s">
        <v>1586</v>
      </c>
      <c r="OSQ4" s="29" t="s">
        <v>279</v>
      </c>
      <c r="OSR4" s="7" t="s">
        <v>1586</v>
      </c>
      <c r="OSS4" s="29" t="s">
        <v>279</v>
      </c>
      <c r="OST4" s="7" t="s">
        <v>1586</v>
      </c>
      <c r="OSU4" s="29" t="s">
        <v>279</v>
      </c>
      <c r="OSV4" s="7" t="s">
        <v>1586</v>
      </c>
      <c r="OSW4" s="29" t="s">
        <v>279</v>
      </c>
      <c r="OSX4" s="7" t="s">
        <v>1586</v>
      </c>
      <c r="OSY4" s="29" t="s">
        <v>279</v>
      </c>
      <c r="OSZ4" s="7" t="s">
        <v>1586</v>
      </c>
      <c r="OTA4" s="29" t="s">
        <v>279</v>
      </c>
      <c r="OTB4" s="7" t="s">
        <v>1586</v>
      </c>
      <c r="OTC4" s="29" t="s">
        <v>279</v>
      </c>
      <c r="OTD4" s="7" t="s">
        <v>1586</v>
      </c>
      <c r="OTE4" s="29" t="s">
        <v>279</v>
      </c>
      <c r="OTF4" s="7" t="s">
        <v>1586</v>
      </c>
      <c r="OTG4" s="29" t="s">
        <v>279</v>
      </c>
      <c r="OTH4" s="7" t="s">
        <v>1586</v>
      </c>
      <c r="OTI4" s="29" t="s">
        <v>279</v>
      </c>
      <c r="OTJ4" s="7" t="s">
        <v>1586</v>
      </c>
      <c r="OTK4" s="29" t="s">
        <v>279</v>
      </c>
      <c r="OTL4" s="7" t="s">
        <v>1586</v>
      </c>
      <c r="OTM4" s="29" t="s">
        <v>279</v>
      </c>
      <c r="OTN4" s="7" t="s">
        <v>1586</v>
      </c>
      <c r="OTO4" s="29" t="s">
        <v>279</v>
      </c>
      <c r="OTP4" s="7" t="s">
        <v>1586</v>
      </c>
      <c r="OTQ4" s="29" t="s">
        <v>279</v>
      </c>
      <c r="OTR4" s="7" t="s">
        <v>1586</v>
      </c>
      <c r="OTS4" s="29" t="s">
        <v>279</v>
      </c>
      <c r="OTT4" s="7" t="s">
        <v>1586</v>
      </c>
      <c r="OTU4" s="29" t="s">
        <v>279</v>
      </c>
      <c r="OTV4" s="7" t="s">
        <v>1586</v>
      </c>
      <c r="OTW4" s="29" t="s">
        <v>279</v>
      </c>
      <c r="OTX4" s="7" t="s">
        <v>1586</v>
      </c>
      <c r="OTY4" s="29" t="s">
        <v>279</v>
      </c>
      <c r="OTZ4" s="7" t="s">
        <v>1586</v>
      </c>
      <c r="OUA4" s="29" t="s">
        <v>279</v>
      </c>
      <c r="OUB4" s="7" t="s">
        <v>1586</v>
      </c>
      <c r="OUC4" s="29" t="s">
        <v>279</v>
      </c>
      <c r="OUD4" s="7" t="s">
        <v>1586</v>
      </c>
      <c r="OUE4" s="29" t="s">
        <v>279</v>
      </c>
      <c r="OUF4" s="7" t="s">
        <v>1586</v>
      </c>
      <c r="OUG4" s="29" t="s">
        <v>279</v>
      </c>
      <c r="OUH4" s="7" t="s">
        <v>1586</v>
      </c>
      <c r="OUI4" s="29" t="s">
        <v>279</v>
      </c>
      <c r="OUJ4" s="7" t="s">
        <v>1586</v>
      </c>
      <c r="OUK4" s="29" t="s">
        <v>279</v>
      </c>
      <c r="OUL4" s="7" t="s">
        <v>1586</v>
      </c>
      <c r="OUM4" s="29" t="s">
        <v>279</v>
      </c>
      <c r="OUN4" s="7" t="s">
        <v>1586</v>
      </c>
      <c r="OUO4" s="29" t="s">
        <v>279</v>
      </c>
      <c r="OUP4" s="7" t="s">
        <v>1586</v>
      </c>
      <c r="OUQ4" s="29" t="s">
        <v>279</v>
      </c>
      <c r="OUR4" s="7" t="s">
        <v>1586</v>
      </c>
      <c r="OUS4" s="29" t="s">
        <v>279</v>
      </c>
      <c r="OUT4" s="7" t="s">
        <v>1586</v>
      </c>
      <c r="OUU4" s="29" t="s">
        <v>279</v>
      </c>
      <c r="OUV4" s="7" t="s">
        <v>1586</v>
      </c>
      <c r="OUW4" s="29" t="s">
        <v>279</v>
      </c>
      <c r="OUX4" s="7" t="s">
        <v>1586</v>
      </c>
      <c r="OUY4" s="29" t="s">
        <v>279</v>
      </c>
      <c r="OUZ4" s="7" t="s">
        <v>1586</v>
      </c>
      <c r="OVA4" s="29" t="s">
        <v>279</v>
      </c>
      <c r="OVB4" s="7" t="s">
        <v>1586</v>
      </c>
      <c r="OVC4" s="29" t="s">
        <v>279</v>
      </c>
      <c r="OVD4" s="7" t="s">
        <v>1586</v>
      </c>
      <c r="OVE4" s="29" t="s">
        <v>279</v>
      </c>
      <c r="OVF4" s="7" t="s">
        <v>1586</v>
      </c>
      <c r="OVG4" s="29" t="s">
        <v>279</v>
      </c>
      <c r="OVH4" s="7" t="s">
        <v>1586</v>
      </c>
      <c r="OVI4" s="29" t="s">
        <v>279</v>
      </c>
      <c r="OVJ4" s="7" t="s">
        <v>1586</v>
      </c>
      <c r="OVK4" s="29" t="s">
        <v>279</v>
      </c>
      <c r="OVL4" s="7" t="s">
        <v>1586</v>
      </c>
      <c r="OVM4" s="29" t="s">
        <v>279</v>
      </c>
      <c r="OVN4" s="7" t="s">
        <v>1586</v>
      </c>
      <c r="OVO4" s="29" t="s">
        <v>279</v>
      </c>
      <c r="OVP4" s="7" t="s">
        <v>1586</v>
      </c>
      <c r="OVQ4" s="29" t="s">
        <v>279</v>
      </c>
      <c r="OVR4" s="7" t="s">
        <v>1586</v>
      </c>
      <c r="OVS4" s="29" t="s">
        <v>279</v>
      </c>
      <c r="OVT4" s="7" t="s">
        <v>1586</v>
      </c>
      <c r="OVU4" s="29" t="s">
        <v>279</v>
      </c>
      <c r="OVV4" s="7" t="s">
        <v>1586</v>
      </c>
      <c r="OVW4" s="29" t="s">
        <v>279</v>
      </c>
      <c r="OVX4" s="7" t="s">
        <v>1586</v>
      </c>
      <c r="OVY4" s="29" t="s">
        <v>279</v>
      </c>
      <c r="OVZ4" s="7" t="s">
        <v>1586</v>
      </c>
      <c r="OWA4" s="29" t="s">
        <v>279</v>
      </c>
      <c r="OWB4" s="7" t="s">
        <v>1586</v>
      </c>
      <c r="OWC4" s="29" t="s">
        <v>279</v>
      </c>
      <c r="OWD4" s="7" t="s">
        <v>1586</v>
      </c>
      <c r="OWE4" s="29" t="s">
        <v>279</v>
      </c>
      <c r="OWF4" s="7" t="s">
        <v>1586</v>
      </c>
      <c r="OWG4" s="29" t="s">
        <v>279</v>
      </c>
      <c r="OWH4" s="7" t="s">
        <v>1586</v>
      </c>
      <c r="OWI4" s="29" t="s">
        <v>279</v>
      </c>
      <c r="OWJ4" s="7" t="s">
        <v>1586</v>
      </c>
      <c r="OWK4" s="29" t="s">
        <v>279</v>
      </c>
      <c r="OWL4" s="7" t="s">
        <v>1586</v>
      </c>
      <c r="OWM4" s="29" t="s">
        <v>279</v>
      </c>
      <c r="OWN4" s="7" t="s">
        <v>1586</v>
      </c>
      <c r="OWO4" s="29" t="s">
        <v>279</v>
      </c>
      <c r="OWP4" s="7" t="s">
        <v>1586</v>
      </c>
      <c r="OWQ4" s="29" t="s">
        <v>279</v>
      </c>
      <c r="OWR4" s="7" t="s">
        <v>1586</v>
      </c>
      <c r="OWS4" s="29" t="s">
        <v>279</v>
      </c>
      <c r="OWT4" s="7" t="s">
        <v>1586</v>
      </c>
      <c r="OWU4" s="29" t="s">
        <v>279</v>
      </c>
      <c r="OWV4" s="7" t="s">
        <v>1586</v>
      </c>
      <c r="OWW4" s="29" t="s">
        <v>279</v>
      </c>
      <c r="OWX4" s="7" t="s">
        <v>1586</v>
      </c>
      <c r="OWY4" s="29" t="s">
        <v>279</v>
      </c>
      <c r="OWZ4" s="7" t="s">
        <v>1586</v>
      </c>
      <c r="OXA4" s="29" t="s">
        <v>279</v>
      </c>
      <c r="OXB4" s="7" t="s">
        <v>1586</v>
      </c>
      <c r="OXC4" s="29" t="s">
        <v>279</v>
      </c>
      <c r="OXD4" s="7" t="s">
        <v>1586</v>
      </c>
      <c r="OXE4" s="29" t="s">
        <v>279</v>
      </c>
      <c r="OXF4" s="7" t="s">
        <v>1586</v>
      </c>
      <c r="OXG4" s="29" t="s">
        <v>279</v>
      </c>
      <c r="OXH4" s="7" t="s">
        <v>1586</v>
      </c>
      <c r="OXI4" s="29" t="s">
        <v>279</v>
      </c>
      <c r="OXJ4" s="7" t="s">
        <v>1586</v>
      </c>
      <c r="OXK4" s="29" t="s">
        <v>279</v>
      </c>
      <c r="OXL4" s="7" t="s">
        <v>1586</v>
      </c>
      <c r="OXM4" s="29" t="s">
        <v>279</v>
      </c>
      <c r="OXN4" s="7" t="s">
        <v>1586</v>
      </c>
      <c r="OXO4" s="29" t="s">
        <v>279</v>
      </c>
      <c r="OXP4" s="7" t="s">
        <v>1586</v>
      </c>
      <c r="OXQ4" s="29" t="s">
        <v>279</v>
      </c>
      <c r="OXR4" s="7" t="s">
        <v>1586</v>
      </c>
      <c r="OXS4" s="29" t="s">
        <v>279</v>
      </c>
      <c r="OXT4" s="7" t="s">
        <v>1586</v>
      </c>
      <c r="OXU4" s="29" t="s">
        <v>279</v>
      </c>
      <c r="OXV4" s="7" t="s">
        <v>1586</v>
      </c>
      <c r="OXW4" s="29" t="s">
        <v>279</v>
      </c>
      <c r="OXX4" s="7" t="s">
        <v>1586</v>
      </c>
      <c r="OXY4" s="29" t="s">
        <v>279</v>
      </c>
      <c r="OXZ4" s="7" t="s">
        <v>1586</v>
      </c>
      <c r="OYA4" s="29" t="s">
        <v>279</v>
      </c>
      <c r="OYB4" s="7" t="s">
        <v>1586</v>
      </c>
      <c r="OYC4" s="29" t="s">
        <v>279</v>
      </c>
      <c r="OYD4" s="7" t="s">
        <v>1586</v>
      </c>
      <c r="OYE4" s="29" t="s">
        <v>279</v>
      </c>
      <c r="OYF4" s="7" t="s">
        <v>1586</v>
      </c>
      <c r="OYG4" s="29" t="s">
        <v>279</v>
      </c>
      <c r="OYH4" s="7" t="s">
        <v>1586</v>
      </c>
      <c r="OYI4" s="29" t="s">
        <v>279</v>
      </c>
      <c r="OYJ4" s="7" t="s">
        <v>1586</v>
      </c>
      <c r="OYK4" s="29" t="s">
        <v>279</v>
      </c>
      <c r="OYL4" s="7" t="s">
        <v>1586</v>
      </c>
      <c r="OYM4" s="29" t="s">
        <v>279</v>
      </c>
      <c r="OYN4" s="7" t="s">
        <v>1586</v>
      </c>
      <c r="OYO4" s="29" t="s">
        <v>279</v>
      </c>
      <c r="OYP4" s="7" t="s">
        <v>1586</v>
      </c>
      <c r="OYQ4" s="29" t="s">
        <v>279</v>
      </c>
      <c r="OYR4" s="7" t="s">
        <v>1586</v>
      </c>
      <c r="OYS4" s="29" t="s">
        <v>279</v>
      </c>
      <c r="OYT4" s="7" t="s">
        <v>1586</v>
      </c>
      <c r="OYU4" s="29" t="s">
        <v>279</v>
      </c>
      <c r="OYV4" s="7" t="s">
        <v>1586</v>
      </c>
      <c r="OYW4" s="29" t="s">
        <v>279</v>
      </c>
      <c r="OYX4" s="7" t="s">
        <v>1586</v>
      </c>
      <c r="OYY4" s="29" t="s">
        <v>279</v>
      </c>
      <c r="OYZ4" s="7" t="s">
        <v>1586</v>
      </c>
      <c r="OZA4" s="29" t="s">
        <v>279</v>
      </c>
      <c r="OZB4" s="7" t="s">
        <v>1586</v>
      </c>
      <c r="OZC4" s="29" t="s">
        <v>279</v>
      </c>
      <c r="OZD4" s="7" t="s">
        <v>1586</v>
      </c>
      <c r="OZE4" s="29" t="s">
        <v>279</v>
      </c>
      <c r="OZF4" s="7" t="s">
        <v>1586</v>
      </c>
      <c r="OZG4" s="29" t="s">
        <v>279</v>
      </c>
      <c r="OZH4" s="7" t="s">
        <v>1586</v>
      </c>
      <c r="OZI4" s="29" t="s">
        <v>279</v>
      </c>
      <c r="OZJ4" s="7" t="s">
        <v>1586</v>
      </c>
      <c r="OZK4" s="29" t="s">
        <v>279</v>
      </c>
      <c r="OZL4" s="7" t="s">
        <v>1586</v>
      </c>
      <c r="OZM4" s="29" t="s">
        <v>279</v>
      </c>
      <c r="OZN4" s="7" t="s">
        <v>1586</v>
      </c>
      <c r="OZO4" s="29" t="s">
        <v>279</v>
      </c>
      <c r="OZP4" s="7" t="s">
        <v>1586</v>
      </c>
      <c r="OZQ4" s="29" t="s">
        <v>279</v>
      </c>
      <c r="OZR4" s="7" t="s">
        <v>1586</v>
      </c>
      <c r="OZS4" s="29" t="s">
        <v>279</v>
      </c>
      <c r="OZT4" s="7" t="s">
        <v>1586</v>
      </c>
      <c r="OZU4" s="29" t="s">
        <v>279</v>
      </c>
      <c r="OZV4" s="7" t="s">
        <v>1586</v>
      </c>
      <c r="OZW4" s="29" t="s">
        <v>279</v>
      </c>
      <c r="OZX4" s="7" t="s">
        <v>1586</v>
      </c>
      <c r="OZY4" s="29" t="s">
        <v>279</v>
      </c>
      <c r="OZZ4" s="7" t="s">
        <v>1586</v>
      </c>
      <c r="PAA4" s="29" t="s">
        <v>279</v>
      </c>
      <c r="PAB4" s="7" t="s">
        <v>1586</v>
      </c>
      <c r="PAC4" s="29" t="s">
        <v>279</v>
      </c>
      <c r="PAD4" s="7" t="s">
        <v>1586</v>
      </c>
      <c r="PAE4" s="29" t="s">
        <v>279</v>
      </c>
      <c r="PAF4" s="7" t="s">
        <v>1586</v>
      </c>
      <c r="PAG4" s="29" t="s">
        <v>279</v>
      </c>
      <c r="PAH4" s="7" t="s">
        <v>1586</v>
      </c>
      <c r="PAI4" s="29" t="s">
        <v>279</v>
      </c>
      <c r="PAJ4" s="7" t="s">
        <v>1586</v>
      </c>
      <c r="PAK4" s="29" t="s">
        <v>279</v>
      </c>
      <c r="PAL4" s="7" t="s">
        <v>1586</v>
      </c>
      <c r="PAM4" s="29" t="s">
        <v>279</v>
      </c>
      <c r="PAN4" s="7" t="s">
        <v>1586</v>
      </c>
      <c r="PAO4" s="29" t="s">
        <v>279</v>
      </c>
      <c r="PAP4" s="7" t="s">
        <v>1586</v>
      </c>
      <c r="PAQ4" s="29" t="s">
        <v>279</v>
      </c>
      <c r="PAR4" s="7" t="s">
        <v>1586</v>
      </c>
      <c r="PAS4" s="29" t="s">
        <v>279</v>
      </c>
      <c r="PAT4" s="7" t="s">
        <v>1586</v>
      </c>
      <c r="PAU4" s="29" t="s">
        <v>279</v>
      </c>
      <c r="PAV4" s="7" t="s">
        <v>1586</v>
      </c>
      <c r="PAW4" s="29" t="s">
        <v>279</v>
      </c>
      <c r="PAX4" s="7" t="s">
        <v>1586</v>
      </c>
      <c r="PAY4" s="29" t="s">
        <v>279</v>
      </c>
      <c r="PAZ4" s="7" t="s">
        <v>1586</v>
      </c>
      <c r="PBA4" s="29" t="s">
        <v>279</v>
      </c>
      <c r="PBB4" s="7" t="s">
        <v>1586</v>
      </c>
      <c r="PBC4" s="29" t="s">
        <v>279</v>
      </c>
      <c r="PBD4" s="7" t="s">
        <v>1586</v>
      </c>
      <c r="PBE4" s="29" t="s">
        <v>279</v>
      </c>
      <c r="PBF4" s="7" t="s">
        <v>1586</v>
      </c>
      <c r="PBG4" s="29" t="s">
        <v>279</v>
      </c>
      <c r="PBH4" s="7" t="s">
        <v>1586</v>
      </c>
      <c r="PBI4" s="29" t="s">
        <v>279</v>
      </c>
      <c r="PBJ4" s="7" t="s">
        <v>1586</v>
      </c>
      <c r="PBK4" s="29" t="s">
        <v>279</v>
      </c>
      <c r="PBL4" s="7" t="s">
        <v>1586</v>
      </c>
      <c r="PBM4" s="29" t="s">
        <v>279</v>
      </c>
      <c r="PBN4" s="7" t="s">
        <v>1586</v>
      </c>
      <c r="PBO4" s="29" t="s">
        <v>279</v>
      </c>
      <c r="PBP4" s="7" t="s">
        <v>1586</v>
      </c>
      <c r="PBQ4" s="29" t="s">
        <v>279</v>
      </c>
      <c r="PBR4" s="7" t="s">
        <v>1586</v>
      </c>
      <c r="PBS4" s="29" t="s">
        <v>279</v>
      </c>
      <c r="PBT4" s="7" t="s">
        <v>1586</v>
      </c>
      <c r="PBU4" s="29" t="s">
        <v>279</v>
      </c>
      <c r="PBV4" s="7" t="s">
        <v>1586</v>
      </c>
      <c r="PBW4" s="29" t="s">
        <v>279</v>
      </c>
      <c r="PBX4" s="7" t="s">
        <v>1586</v>
      </c>
      <c r="PBY4" s="29" t="s">
        <v>279</v>
      </c>
      <c r="PBZ4" s="7" t="s">
        <v>1586</v>
      </c>
      <c r="PCA4" s="29" t="s">
        <v>279</v>
      </c>
      <c r="PCB4" s="7" t="s">
        <v>1586</v>
      </c>
      <c r="PCC4" s="29" t="s">
        <v>279</v>
      </c>
      <c r="PCD4" s="7" t="s">
        <v>1586</v>
      </c>
      <c r="PCE4" s="29" t="s">
        <v>279</v>
      </c>
      <c r="PCF4" s="7" t="s">
        <v>1586</v>
      </c>
      <c r="PCG4" s="29" t="s">
        <v>279</v>
      </c>
      <c r="PCH4" s="7" t="s">
        <v>1586</v>
      </c>
      <c r="PCI4" s="29" t="s">
        <v>279</v>
      </c>
      <c r="PCJ4" s="7" t="s">
        <v>1586</v>
      </c>
      <c r="PCK4" s="29" t="s">
        <v>279</v>
      </c>
      <c r="PCL4" s="7" t="s">
        <v>1586</v>
      </c>
      <c r="PCM4" s="29" t="s">
        <v>279</v>
      </c>
      <c r="PCN4" s="7" t="s">
        <v>1586</v>
      </c>
      <c r="PCO4" s="29" t="s">
        <v>279</v>
      </c>
      <c r="PCP4" s="7" t="s">
        <v>1586</v>
      </c>
      <c r="PCQ4" s="29" t="s">
        <v>279</v>
      </c>
      <c r="PCR4" s="7" t="s">
        <v>1586</v>
      </c>
      <c r="PCS4" s="29" t="s">
        <v>279</v>
      </c>
      <c r="PCT4" s="7" t="s">
        <v>1586</v>
      </c>
      <c r="PCU4" s="29" t="s">
        <v>279</v>
      </c>
      <c r="PCV4" s="7" t="s">
        <v>1586</v>
      </c>
      <c r="PCW4" s="29" t="s">
        <v>279</v>
      </c>
      <c r="PCX4" s="7" t="s">
        <v>1586</v>
      </c>
      <c r="PCY4" s="29" t="s">
        <v>279</v>
      </c>
      <c r="PCZ4" s="7" t="s">
        <v>1586</v>
      </c>
      <c r="PDA4" s="29" t="s">
        <v>279</v>
      </c>
      <c r="PDB4" s="7" t="s">
        <v>1586</v>
      </c>
      <c r="PDC4" s="29" t="s">
        <v>279</v>
      </c>
      <c r="PDD4" s="7" t="s">
        <v>1586</v>
      </c>
      <c r="PDE4" s="29" t="s">
        <v>279</v>
      </c>
      <c r="PDF4" s="7" t="s">
        <v>1586</v>
      </c>
      <c r="PDG4" s="29" t="s">
        <v>279</v>
      </c>
      <c r="PDH4" s="7" t="s">
        <v>1586</v>
      </c>
      <c r="PDI4" s="29" t="s">
        <v>279</v>
      </c>
      <c r="PDJ4" s="7" t="s">
        <v>1586</v>
      </c>
      <c r="PDK4" s="29" t="s">
        <v>279</v>
      </c>
      <c r="PDL4" s="7" t="s">
        <v>1586</v>
      </c>
      <c r="PDM4" s="29" t="s">
        <v>279</v>
      </c>
      <c r="PDN4" s="7" t="s">
        <v>1586</v>
      </c>
      <c r="PDO4" s="29" t="s">
        <v>279</v>
      </c>
      <c r="PDP4" s="7" t="s">
        <v>1586</v>
      </c>
      <c r="PDQ4" s="29" t="s">
        <v>279</v>
      </c>
      <c r="PDR4" s="7" t="s">
        <v>1586</v>
      </c>
      <c r="PDS4" s="29" t="s">
        <v>279</v>
      </c>
      <c r="PDT4" s="7" t="s">
        <v>1586</v>
      </c>
      <c r="PDU4" s="29" t="s">
        <v>279</v>
      </c>
      <c r="PDV4" s="7" t="s">
        <v>1586</v>
      </c>
      <c r="PDW4" s="29" t="s">
        <v>279</v>
      </c>
      <c r="PDX4" s="7" t="s">
        <v>1586</v>
      </c>
      <c r="PDY4" s="29" t="s">
        <v>279</v>
      </c>
      <c r="PDZ4" s="7" t="s">
        <v>1586</v>
      </c>
      <c r="PEA4" s="29" t="s">
        <v>279</v>
      </c>
      <c r="PEB4" s="7" t="s">
        <v>1586</v>
      </c>
      <c r="PEC4" s="29" t="s">
        <v>279</v>
      </c>
      <c r="PED4" s="7" t="s">
        <v>1586</v>
      </c>
      <c r="PEE4" s="29" t="s">
        <v>279</v>
      </c>
      <c r="PEF4" s="7" t="s">
        <v>1586</v>
      </c>
      <c r="PEG4" s="29" t="s">
        <v>279</v>
      </c>
      <c r="PEH4" s="7" t="s">
        <v>1586</v>
      </c>
      <c r="PEI4" s="29" t="s">
        <v>279</v>
      </c>
      <c r="PEJ4" s="7" t="s">
        <v>1586</v>
      </c>
      <c r="PEK4" s="29" t="s">
        <v>279</v>
      </c>
      <c r="PEL4" s="7" t="s">
        <v>1586</v>
      </c>
      <c r="PEM4" s="29" t="s">
        <v>279</v>
      </c>
      <c r="PEN4" s="7" t="s">
        <v>1586</v>
      </c>
      <c r="PEO4" s="29" t="s">
        <v>279</v>
      </c>
      <c r="PEP4" s="7" t="s">
        <v>1586</v>
      </c>
      <c r="PEQ4" s="29" t="s">
        <v>279</v>
      </c>
      <c r="PER4" s="7" t="s">
        <v>1586</v>
      </c>
      <c r="PES4" s="29" t="s">
        <v>279</v>
      </c>
      <c r="PET4" s="7" t="s">
        <v>1586</v>
      </c>
      <c r="PEU4" s="29" t="s">
        <v>279</v>
      </c>
      <c r="PEV4" s="7" t="s">
        <v>1586</v>
      </c>
      <c r="PEW4" s="29" t="s">
        <v>279</v>
      </c>
      <c r="PEX4" s="7" t="s">
        <v>1586</v>
      </c>
      <c r="PEY4" s="29" t="s">
        <v>279</v>
      </c>
      <c r="PEZ4" s="7" t="s">
        <v>1586</v>
      </c>
      <c r="PFA4" s="29" t="s">
        <v>279</v>
      </c>
      <c r="PFB4" s="7" t="s">
        <v>1586</v>
      </c>
      <c r="PFC4" s="29" t="s">
        <v>279</v>
      </c>
      <c r="PFD4" s="7" t="s">
        <v>1586</v>
      </c>
      <c r="PFE4" s="29" t="s">
        <v>279</v>
      </c>
      <c r="PFF4" s="7" t="s">
        <v>1586</v>
      </c>
      <c r="PFG4" s="29" t="s">
        <v>279</v>
      </c>
      <c r="PFH4" s="7" t="s">
        <v>1586</v>
      </c>
      <c r="PFI4" s="29" t="s">
        <v>279</v>
      </c>
      <c r="PFJ4" s="7" t="s">
        <v>1586</v>
      </c>
      <c r="PFK4" s="29" t="s">
        <v>279</v>
      </c>
      <c r="PFL4" s="7" t="s">
        <v>1586</v>
      </c>
      <c r="PFM4" s="29" t="s">
        <v>279</v>
      </c>
      <c r="PFN4" s="7" t="s">
        <v>1586</v>
      </c>
      <c r="PFO4" s="29" t="s">
        <v>279</v>
      </c>
      <c r="PFP4" s="7" t="s">
        <v>1586</v>
      </c>
      <c r="PFQ4" s="29" t="s">
        <v>279</v>
      </c>
      <c r="PFR4" s="7" t="s">
        <v>1586</v>
      </c>
      <c r="PFS4" s="29" t="s">
        <v>279</v>
      </c>
      <c r="PFT4" s="7" t="s">
        <v>1586</v>
      </c>
      <c r="PFU4" s="29" t="s">
        <v>279</v>
      </c>
      <c r="PFV4" s="7" t="s">
        <v>1586</v>
      </c>
      <c r="PFW4" s="29" t="s">
        <v>279</v>
      </c>
      <c r="PFX4" s="7" t="s">
        <v>1586</v>
      </c>
      <c r="PFY4" s="29" t="s">
        <v>279</v>
      </c>
      <c r="PFZ4" s="7" t="s">
        <v>1586</v>
      </c>
      <c r="PGA4" s="29" t="s">
        <v>279</v>
      </c>
      <c r="PGB4" s="7" t="s">
        <v>1586</v>
      </c>
      <c r="PGC4" s="29" t="s">
        <v>279</v>
      </c>
      <c r="PGD4" s="7" t="s">
        <v>1586</v>
      </c>
      <c r="PGE4" s="29" t="s">
        <v>279</v>
      </c>
      <c r="PGF4" s="7" t="s">
        <v>1586</v>
      </c>
      <c r="PGG4" s="29" t="s">
        <v>279</v>
      </c>
      <c r="PGH4" s="7" t="s">
        <v>1586</v>
      </c>
      <c r="PGI4" s="29" t="s">
        <v>279</v>
      </c>
      <c r="PGJ4" s="7" t="s">
        <v>1586</v>
      </c>
      <c r="PGK4" s="29" t="s">
        <v>279</v>
      </c>
      <c r="PGL4" s="7" t="s">
        <v>1586</v>
      </c>
      <c r="PGM4" s="29" t="s">
        <v>279</v>
      </c>
      <c r="PGN4" s="7" t="s">
        <v>1586</v>
      </c>
      <c r="PGO4" s="29" t="s">
        <v>279</v>
      </c>
      <c r="PGP4" s="7" t="s">
        <v>1586</v>
      </c>
      <c r="PGQ4" s="29" t="s">
        <v>279</v>
      </c>
      <c r="PGR4" s="7" t="s">
        <v>1586</v>
      </c>
      <c r="PGS4" s="29" t="s">
        <v>279</v>
      </c>
      <c r="PGT4" s="7" t="s">
        <v>1586</v>
      </c>
      <c r="PGU4" s="29" t="s">
        <v>279</v>
      </c>
      <c r="PGV4" s="7" t="s">
        <v>1586</v>
      </c>
      <c r="PGW4" s="29" t="s">
        <v>279</v>
      </c>
      <c r="PGX4" s="7" t="s">
        <v>1586</v>
      </c>
      <c r="PGY4" s="29" t="s">
        <v>279</v>
      </c>
      <c r="PGZ4" s="7" t="s">
        <v>1586</v>
      </c>
      <c r="PHA4" s="29" t="s">
        <v>279</v>
      </c>
      <c r="PHB4" s="7" t="s">
        <v>1586</v>
      </c>
      <c r="PHC4" s="29" t="s">
        <v>279</v>
      </c>
      <c r="PHD4" s="7" t="s">
        <v>1586</v>
      </c>
      <c r="PHE4" s="29" t="s">
        <v>279</v>
      </c>
      <c r="PHF4" s="7" t="s">
        <v>1586</v>
      </c>
      <c r="PHG4" s="29" t="s">
        <v>279</v>
      </c>
      <c r="PHH4" s="7" t="s">
        <v>1586</v>
      </c>
      <c r="PHI4" s="29" t="s">
        <v>279</v>
      </c>
      <c r="PHJ4" s="7" t="s">
        <v>1586</v>
      </c>
      <c r="PHK4" s="29" t="s">
        <v>279</v>
      </c>
      <c r="PHL4" s="7" t="s">
        <v>1586</v>
      </c>
      <c r="PHM4" s="29" t="s">
        <v>279</v>
      </c>
      <c r="PHN4" s="7" t="s">
        <v>1586</v>
      </c>
      <c r="PHO4" s="29" t="s">
        <v>279</v>
      </c>
      <c r="PHP4" s="7" t="s">
        <v>1586</v>
      </c>
      <c r="PHQ4" s="29" t="s">
        <v>279</v>
      </c>
      <c r="PHR4" s="7" t="s">
        <v>1586</v>
      </c>
      <c r="PHS4" s="29" t="s">
        <v>279</v>
      </c>
      <c r="PHT4" s="7" t="s">
        <v>1586</v>
      </c>
      <c r="PHU4" s="29" t="s">
        <v>279</v>
      </c>
      <c r="PHV4" s="7" t="s">
        <v>1586</v>
      </c>
      <c r="PHW4" s="29" t="s">
        <v>279</v>
      </c>
      <c r="PHX4" s="7" t="s">
        <v>1586</v>
      </c>
      <c r="PHY4" s="29" t="s">
        <v>279</v>
      </c>
      <c r="PHZ4" s="7" t="s">
        <v>1586</v>
      </c>
      <c r="PIA4" s="29" t="s">
        <v>279</v>
      </c>
      <c r="PIB4" s="7" t="s">
        <v>1586</v>
      </c>
      <c r="PIC4" s="29" t="s">
        <v>279</v>
      </c>
      <c r="PID4" s="7" t="s">
        <v>1586</v>
      </c>
      <c r="PIE4" s="29" t="s">
        <v>279</v>
      </c>
      <c r="PIF4" s="7" t="s">
        <v>1586</v>
      </c>
      <c r="PIG4" s="29" t="s">
        <v>279</v>
      </c>
      <c r="PIH4" s="7" t="s">
        <v>1586</v>
      </c>
      <c r="PII4" s="29" t="s">
        <v>279</v>
      </c>
      <c r="PIJ4" s="7" t="s">
        <v>1586</v>
      </c>
      <c r="PIK4" s="29" t="s">
        <v>279</v>
      </c>
      <c r="PIL4" s="7" t="s">
        <v>1586</v>
      </c>
      <c r="PIM4" s="29" t="s">
        <v>279</v>
      </c>
      <c r="PIN4" s="7" t="s">
        <v>1586</v>
      </c>
      <c r="PIO4" s="29" t="s">
        <v>279</v>
      </c>
      <c r="PIP4" s="7" t="s">
        <v>1586</v>
      </c>
      <c r="PIQ4" s="29" t="s">
        <v>279</v>
      </c>
      <c r="PIR4" s="7" t="s">
        <v>1586</v>
      </c>
      <c r="PIS4" s="29" t="s">
        <v>279</v>
      </c>
      <c r="PIT4" s="7" t="s">
        <v>1586</v>
      </c>
      <c r="PIU4" s="29" t="s">
        <v>279</v>
      </c>
      <c r="PIV4" s="7" t="s">
        <v>1586</v>
      </c>
      <c r="PIW4" s="29" t="s">
        <v>279</v>
      </c>
      <c r="PIX4" s="7" t="s">
        <v>1586</v>
      </c>
      <c r="PIY4" s="29" t="s">
        <v>279</v>
      </c>
      <c r="PIZ4" s="7" t="s">
        <v>1586</v>
      </c>
      <c r="PJA4" s="29" t="s">
        <v>279</v>
      </c>
      <c r="PJB4" s="7" t="s">
        <v>1586</v>
      </c>
      <c r="PJC4" s="29" t="s">
        <v>279</v>
      </c>
      <c r="PJD4" s="7" t="s">
        <v>1586</v>
      </c>
      <c r="PJE4" s="29" t="s">
        <v>279</v>
      </c>
      <c r="PJF4" s="7" t="s">
        <v>1586</v>
      </c>
      <c r="PJG4" s="29" t="s">
        <v>279</v>
      </c>
      <c r="PJH4" s="7" t="s">
        <v>1586</v>
      </c>
      <c r="PJI4" s="29" t="s">
        <v>279</v>
      </c>
      <c r="PJJ4" s="7" t="s">
        <v>1586</v>
      </c>
      <c r="PJK4" s="29" t="s">
        <v>279</v>
      </c>
      <c r="PJL4" s="7" t="s">
        <v>1586</v>
      </c>
      <c r="PJM4" s="29" t="s">
        <v>279</v>
      </c>
      <c r="PJN4" s="7" t="s">
        <v>1586</v>
      </c>
      <c r="PJO4" s="29" t="s">
        <v>279</v>
      </c>
      <c r="PJP4" s="7" t="s">
        <v>1586</v>
      </c>
      <c r="PJQ4" s="29" t="s">
        <v>279</v>
      </c>
      <c r="PJR4" s="7" t="s">
        <v>1586</v>
      </c>
      <c r="PJS4" s="29" t="s">
        <v>279</v>
      </c>
      <c r="PJT4" s="7" t="s">
        <v>1586</v>
      </c>
      <c r="PJU4" s="29" t="s">
        <v>279</v>
      </c>
      <c r="PJV4" s="7" t="s">
        <v>1586</v>
      </c>
      <c r="PJW4" s="29" t="s">
        <v>279</v>
      </c>
      <c r="PJX4" s="7" t="s">
        <v>1586</v>
      </c>
      <c r="PJY4" s="29" t="s">
        <v>279</v>
      </c>
      <c r="PJZ4" s="7" t="s">
        <v>1586</v>
      </c>
      <c r="PKA4" s="29" t="s">
        <v>279</v>
      </c>
      <c r="PKB4" s="7" t="s">
        <v>1586</v>
      </c>
      <c r="PKC4" s="29" t="s">
        <v>279</v>
      </c>
      <c r="PKD4" s="7" t="s">
        <v>1586</v>
      </c>
      <c r="PKE4" s="29" t="s">
        <v>279</v>
      </c>
      <c r="PKF4" s="7" t="s">
        <v>1586</v>
      </c>
      <c r="PKG4" s="29" t="s">
        <v>279</v>
      </c>
      <c r="PKH4" s="7" t="s">
        <v>1586</v>
      </c>
      <c r="PKI4" s="29" t="s">
        <v>279</v>
      </c>
      <c r="PKJ4" s="7" t="s">
        <v>1586</v>
      </c>
      <c r="PKK4" s="29" t="s">
        <v>279</v>
      </c>
      <c r="PKL4" s="7" t="s">
        <v>1586</v>
      </c>
      <c r="PKM4" s="29" t="s">
        <v>279</v>
      </c>
      <c r="PKN4" s="7" t="s">
        <v>1586</v>
      </c>
      <c r="PKO4" s="29" t="s">
        <v>279</v>
      </c>
      <c r="PKP4" s="7" t="s">
        <v>1586</v>
      </c>
      <c r="PKQ4" s="29" t="s">
        <v>279</v>
      </c>
      <c r="PKR4" s="7" t="s">
        <v>1586</v>
      </c>
      <c r="PKS4" s="29" t="s">
        <v>279</v>
      </c>
      <c r="PKT4" s="7" t="s">
        <v>1586</v>
      </c>
      <c r="PKU4" s="29" t="s">
        <v>279</v>
      </c>
      <c r="PKV4" s="7" t="s">
        <v>1586</v>
      </c>
      <c r="PKW4" s="29" t="s">
        <v>279</v>
      </c>
      <c r="PKX4" s="7" t="s">
        <v>1586</v>
      </c>
      <c r="PKY4" s="29" t="s">
        <v>279</v>
      </c>
      <c r="PKZ4" s="7" t="s">
        <v>1586</v>
      </c>
      <c r="PLA4" s="29" t="s">
        <v>279</v>
      </c>
      <c r="PLB4" s="7" t="s">
        <v>1586</v>
      </c>
      <c r="PLC4" s="29" t="s">
        <v>279</v>
      </c>
      <c r="PLD4" s="7" t="s">
        <v>1586</v>
      </c>
      <c r="PLE4" s="29" t="s">
        <v>279</v>
      </c>
      <c r="PLF4" s="7" t="s">
        <v>1586</v>
      </c>
      <c r="PLG4" s="29" t="s">
        <v>279</v>
      </c>
      <c r="PLH4" s="7" t="s">
        <v>1586</v>
      </c>
      <c r="PLI4" s="29" t="s">
        <v>279</v>
      </c>
      <c r="PLJ4" s="7" t="s">
        <v>1586</v>
      </c>
      <c r="PLK4" s="29" t="s">
        <v>279</v>
      </c>
      <c r="PLL4" s="7" t="s">
        <v>1586</v>
      </c>
      <c r="PLM4" s="29" t="s">
        <v>279</v>
      </c>
      <c r="PLN4" s="7" t="s">
        <v>1586</v>
      </c>
      <c r="PLO4" s="29" t="s">
        <v>279</v>
      </c>
      <c r="PLP4" s="7" t="s">
        <v>1586</v>
      </c>
      <c r="PLQ4" s="29" t="s">
        <v>279</v>
      </c>
      <c r="PLR4" s="7" t="s">
        <v>1586</v>
      </c>
      <c r="PLS4" s="29" t="s">
        <v>279</v>
      </c>
      <c r="PLT4" s="7" t="s">
        <v>1586</v>
      </c>
      <c r="PLU4" s="29" t="s">
        <v>279</v>
      </c>
      <c r="PLV4" s="7" t="s">
        <v>1586</v>
      </c>
      <c r="PLW4" s="29" t="s">
        <v>279</v>
      </c>
      <c r="PLX4" s="7" t="s">
        <v>1586</v>
      </c>
      <c r="PLY4" s="29" t="s">
        <v>279</v>
      </c>
      <c r="PLZ4" s="7" t="s">
        <v>1586</v>
      </c>
      <c r="PMA4" s="29" t="s">
        <v>279</v>
      </c>
      <c r="PMB4" s="7" t="s">
        <v>1586</v>
      </c>
      <c r="PMC4" s="29" t="s">
        <v>279</v>
      </c>
      <c r="PMD4" s="7" t="s">
        <v>1586</v>
      </c>
      <c r="PME4" s="29" t="s">
        <v>279</v>
      </c>
      <c r="PMF4" s="7" t="s">
        <v>1586</v>
      </c>
      <c r="PMG4" s="29" t="s">
        <v>279</v>
      </c>
      <c r="PMH4" s="7" t="s">
        <v>1586</v>
      </c>
      <c r="PMI4" s="29" t="s">
        <v>279</v>
      </c>
      <c r="PMJ4" s="7" t="s">
        <v>1586</v>
      </c>
      <c r="PMK4" s="29" t="s">
        <v>279</v>
      </c>
      <c r="PML4" s="7" t="s">
        <v>1586</v>
      </c>
      <c r="PMM4" s="29" t="s">
        <v>279</v>
      </c>
      <c r="PMN4" s="7" t="s">
        <v>1586</v>
      </c>
      <c r="PMO4" s="29" t="s">
        <v>279</v>
      </c>
      <c r="PMP4" s="7" t="s">
        <v>1586</v>
      </c>
      <c r="PMQ4" s="29" t="s">
        <v>279</v>
      </c>
      <c r="PMR4" s="7" t="s">
        <v>1586</v>
      </c>
      <c r="PMS4" s="29" t="s">
        <v>279</v>
      </c>
      <c r="PMT4" s="7" t="s">
        <v>1586</v>
      </c>
      <c r="PMU4" s="29" t="s">
        <v>279</v>
      </c>
      <c r="PMV4" s="7" t="s">
        <v>1586</v>
      </c>
      <c r="PMW4" s="29" t="s">
        <v>279</v>
      </c>
      <c r="PMX4" s="7" t="s">
        <v>1586</v>
      </c>
      <c r="PMY4" s="29" t="s">
        <v>279</v>
      </c>
      <c r="PMZ4" s="7" t="s">
        <v>1586</v>
      </c>
      <c r="PNA4" s="29" t="s">
        <v>279</v>
      </c>
      <c r="PNB4" s="7" t="s">
        <v>1586</v>
      </c>
      <c r="PNC4" s="29" t="s">
        <v>279</v>
      </c>
      <c r="PND4" s="7" t="s">
        <v>1586</v>
      </c>
      <c r="PNE4" s="29" t="s">
        <v>279</v>
      </c>
      <c r="PNF4" s="7" t="s">
        <v>1586</v>
      </c>
      <c r="PNG4" s="29" t="s">
        <v>279</v>
      </c>
      <c r="PNH4" s="7" t="s">
        <v>1586</v>
      </c>
      <c r="PNI4" s="29" t="s">
        <v>279</v>
      </c>
      <c r="PNJ4" s="7" t="s">
        <v>1586</v>
      </c>
      <c r="PNK4" s="29" t="s">
        <v>279</v>
      </c>
      <c r="PNL4" s="7" t="s">
        <v>1586</v>
      </c>
      <c r="PNM4" s="29" t="s">
        <v>279</v>
      </c>
      <c r="PNN4" s="7" t="s">
        <v>1586</v>
      </c>
      <c r="PNO4" s="29" t="s">
        <v>279</v>
      </c>
      <c r="PNP4" s="7" t="s">
        <v>1586</v>
      </c>
      <c r="PNQ4" s="29" t="s">
        <v>279</v>
      </c>
      <c r="PNR4" s="7" t="s">
        <v>1586</v>
      </c>
      <c r="PNS4" s="29" t="s">
        <v>279</v>
      </c>
      <c r="PNT4" s="7" t="s">
        <v>1586</v>
      </c>
      <c r="PNU4" s="29" t="s">
        <v>279</v>
      </c>
      <c r="PNV4" s="7" t="s">
        <v>1586</v>
      </c>
      <c r="PNW4" s="29" t="s">
        <v>279</v>
      </c>
      <c r="PNX4" s="7" t="s">
        <v>1586</v>
      </c>
      <c r="PNY4" s="29" t="s">
        <v>279</v>
      </c>
      <c r="PNZ4" s="7" t="s">
        <v>1586</v>
      </c>
      <c r="POA4" s="29" t="s">
        <v>279</v>
      </c>
      <c r="POB4" s="7" t="s">
        <v>1586</v>
      </c>
      <c r="POC4" s="29" t="s">
        <v>279</v>
      </c>
      <c r="POD4" s="7" t="s">
        <v>1586</v>
      </c>
      <c r="POE4" s="29" t="s">
        <v>279</v>
      </c>
      <c r="POF4" s="7" t="s">
        <v>1586</v>
      </c>
      <c r="POG4" s="29" t="s">
        <v>279</v>
      </c>
      <c r="POH4" s="7" t="s">
        <v>1586</v>
      </c>
      <c r="POI4" s="29" t="s">
        <v>279</v>
      </c>
      <c r="POJ4" s="7" t="s">
        <v>1586</v>
      </c>
      <c r="POK4" s="29" t="s">
        <v>279</v>
      </c>
      <c r="POL4" s="7" t="s">
        <v>1586</v>
      </c>
      <c r="POM4" s="29" t="s">
        <v>279</v>
      </c>
      <c r="PON4" s="7" t="s">
        <v>1586</v>
      </c>
      <c r="POO4" s="29" t="s">
        <v>279</v>
      </c>
      <c r="POP4" s="7" t="s">
        <v>1586</v>
      </c>
      <c r="POQ4" s="29" t="s">
        <v>279</v>
      </c>
      <c r="POR4" s="7" t="s">
        <v>1586</v>
      </c>
      <c r="POS4" s="29" t="s">
        <v>279</v>
      </c>
      <c r="POT4" s="7" t="s">
        <v>1586</v>
      </c>
      <c r="POU4" s="29" t="s">
        <v>279</v>
      </c>
      <c r="POV4" s="7" t="s">
        <v>1586</v>
      </c>
      <c r="POW4" s="29" t="s">
        <v>279</v>
      </c>
      <c r="POX4" s="7" t="s">
        <v>1586</v>
      </c>
      <c r="POY4" s="29" t="s">
        <v>279</v>
      </c>
      <c r="POZ4" s="7" t="s">
        <v>1586</v>
      </c>
      <c r="PPA4" s="29" t="s">
        <v>279</v>
      </c>
      <c r="PPB4" s="7" t="s">
        <v>1586</v>
      </c>
      <c r="PPC4" s="29" t="s">
        <v>279</v>
      </c>
      <c r="PPD4" s="7" t="s">
        <v>1586</v>
      </c>
      <c r="PPE4" s="29" t="s">
        <v>279</v>
      </c>
      <c r="PPF4" s="7" t="s">
        <v>1586</v>
      </c>
      <c r="PPG4" s="29" t="s">
        <v>279</v>
      </c>
      <c r="PPH4" s="7" t="s">
        <v>1586</v>
      </c>
      <c r="PPI4" s="29" t="s">
        <v>279</v>
      </c>
      <c r="PPJ4" s="7" t="s">
        <v>1586</v>
      </c>
      <c r="PPK4" s="29" t="s">
        <v>279</v>
      </c>
      <c r="PPL4" s="7" t="s">
        <v>1586</v>
      </c>
      <c r="PPM4" s="29" t="s">
        <v>279</v>
      </c>
      <c r="PPN4" s="7" t="s">
        <v>1586</v>
      </c>
      <c r="PPO4" s="29" t="s">
        <v>279</v>
      </c>
      <c r="PPP4" s="7" t="s">
        <v>1586</v>
      </c>
      <c r="PPQ4" s="29" t="s">
        <v>279</v>
      </c>
      <c r="PPR4" s="7" t="s">
        <v>1586</v>
      </c>
      <c r="PPS4" s="29" t="s">
        <v>279</v>
      </c>
      <c r="PPT4" s="7" t="s">
        <v>1586</v>
      </c>
      <c r="PPU4" s="29" t="s">
        <v>279</v>
      </c>
      <c r="PPV4" s="7" t="s">
        <v>1586</v>
      </c>
      <c r="PPW4" s="29" t="s">
        <v>279</v>
      </c>
      <c r="PPX4" s="7" t="s">
        <v>1586</v>
      </c>
      <c r="PPY4" s="29" t="s">
        <v>279</v>
      </c>
      <c r="PPZ4" s="7" t="s">
        <v>1586</v>
      </c>
      <c r="PQA4" s="29" t="s">
        <v>279</v>
      </c>
      <c r="PQB4" s="7" t="s">
        <v>1586</v>
      </c>
      <c r="PQC4" s="29" t="s">
        <v>279</v>
      </c>
      <c r="PQD4" s="7" t="s">
        <v>1586</v>
      </c>
      <c r="PQE4" s="29" t="s">
        <v>279</v>
      </c>
      <c r="PQF4" s="7" t="s">
        <v>1586</v>
      </c>
      <c r="PQG4" s="29" t="s">
        <v>279</v>
      </c>
      <c r="PQH4" s="7" t="s">
        <v>1586</v>
      </c>
      <c r="PQI4" s="29" t="s">
        <v>279</v>
      </c>
      <c r="PQJ4" s="7" t="s">
        <v>1586</v>
      </c>
      <c r="PQK4" s="29" t="s">
        <v>279</v>
      </c>
      <c r="PQL4" s="7" t="s">
        <v>1586</v>
      </c>
      <c r="PQM4" s="29" t="s">
        <v>279</v>
      </c>
      <c r="PQN4" s="7" t="s">
        <v>1586</v>
      </c>
      <c r="PQO4" s="29" t="s">
        <v>279</v>
      </c>
      <c r="PQP4" s="7" t="s">
        <v>1586</v>
      </c>
      <c r="PQQ4" s="29" t="s">
        <v>279</v>
      </c>
      <c r="PQR4" s="7" t="s">
        <v>1586</v>
      </c>
      <c r="PQS4" s="29" t="s">
        <v>279</v>
      </c>
      <c r="PQT4" s="7" t="s">
        <v>1586</v>
      </c>
      <c r="PQU4" s="29" t="s">
        <v>279</v>
      </c>
      <c r="PQV4" s="7" t="s">
        <v>1586</v>
      </c>
      <c r="PQW4" s="29" t="s">
        <v>279</v>
      </c>
      <c r="PQX4" s="7" t="s">
        <v>1586</v>
      </c>
      <c r="PQY4" s="29" t="s">
        <v>279</v>
      </c>
      <c r="PQZ4" s="7" t="s">
        <v>1586</v>
      </c>
      <c r="PRA4" s="29" t="s">
        <v>279</v>
      </c>
      <c r="PRB4" s="7" t="s">
        <v>1586</v>
      </c>
      <c r="PRC4" s="29" t="s">
        <v>279</v>
      </c>
      <c r="PRD4" s="7" t="s">
        <v>1586</v>
      </c>
      <c r="PRE4" s="29" t="s">
        <v>279</v>
      </c>
      <c r="PRF4" s="7" t="s">
        <v>1586</v>
      </c>
      <c r="PRG4" s="29" t="s">
        <v>279</v>
      </c>
      <c r="PRH4" s="7" t="s">
        <v>1586</v>
      </c>
      <c r="PRI4" s="29" t="s">
        <v>279</v>
      </c>
      <c r="PRJ4" s="7" t="s">
        <v>1586</v>
      </c>
      <c r="PRK4" s="29" t="s">
        <v>279</v>
      </c>
      <c r="PRL4" s="7" t="s">
        <v>1586</v>
      </c>
      <c r="PRM4" s="29" t="s">
        <v>279</v>
      </c>
      <c r="PRN4" s="7" t="s">
        <v>1586</v>
      </c>
      <c r="PRO4" s="29" t="s">
        <v>279</v>
      </c>
      <c r="PRP4" s="7" t="s">
        <v>1586</v>
      </c>
      <c r="PRQ4" s="29" t="s">
        <v>279</v>
      </c>
      <c r="PRR4" s="7" t="s">
        <v>1586</v>
      </c>
      <c r="PRS4" s="29" t="s">
        <v>279</v>
      </c>
      <c r="PRT4" s="7" t="s">
        <v>1586</v>
      </c>
      <c r="PRU4" s="29" t="s">
        <v>279</v>
      </c>
      <c r="PRV4" s="7" t="s">
        <v>1586</v>
      </c>
      <c r="PRW4" s="29" t="s">
        <v>279</v>
      </c>
      <c r="PRX4" s="7" t="s">
        <v>1586</v>
      </c>
      <c r="PRY4" s="29" t="s">
        <v>279</v>
      </c>
      <c r="PRZ4" s="7" t="s">
        <v>1586</v>
      </c>
      <c r="PSA4" s="29" t="s">
        <v>279</v>
      </c>
      <c r="PSB4" s="7" t="s">
        <v>1586</v>
      </c>
      <c r="PSC4" s="29" t="s">
        <v>279</v>
      </c>
      <c r="PSD4" s="7" t="s">
        <v>1586</v>
      </c>
      <c r="PSE4" s="29" t="s">
        <v>279</v>
      </c>
      <c r="PSF4" s="7" t="s">
        <v>1586</v>
      </c>
      <c r="PSG4" s="29" t="s">
        <v>279</v>
      </c>
      <c r="PSH4" s="7" t="s">
        <v>1586</v>
      </c>
      <c r="PSI4" s="29" t="s">
        <v>279</v>
      </c>
      <c r="PSJ4" s="7" t="s">
        <v>1586</v>
      </c>
      <c r="PSK4" s="29" t="s">
        <v>279</v>
      </c>
      <c r="PSL4" s="7" t="s">
        <v>1586</v>
      </c>
      <c r="PSM4" s="29" t="s">
        <v>279</v>
      </c>
      <c r="PSN4" s="7" t="s">
        <v>1586</v>
      </c>
      <c r="PSO4" s="29" t="s">
        <v>279</v>
      </c>
      <c r="PSP4" s="7" t="s">
        <v>1586</v>
      </c>
      <c r="PSQ4" s="29" t="s">
        <v>279</v>
      </c>
      <c r="PSR4" s="7" t="s">
        <v>1586</v>
      </c>
      <c r="PSS4" s="29" t="s">
        <v>279</v>
      </c>
      <c r="PST4" s="7" t="s">
        <v>1586</v>
      </c>
      <c r="PSU4" s="29" t="s">
        <v>279</v>
      </c>
      <c r="PSV4" s="7" t="s">
        <v>1586</v>
      </c>
      <c r="PSW4" s="29" t="s">
        <v>279</v>
      </c>
      <c r="PSX4" s="7" t="s">
        <v>1586</v>
      </c>
      <c r="PSY4" s="29" t="s">
        <v>279</v>
      </c>
      <c r="PSZ4" s="7" t="s">
        <v>1586</v>
      </c>
      <c r="PTA4" s="29" t="s">
        <v>279</v>
      </c>
      <c r="PTB4" s="7" t="s">
        <v>1586</v>
      </c>
      <c r="PTC4" s="29" t="s">
        <v>279</v>
      </c>
      <c r="PTD4" s="7" t="s">
        <v>1586</v>
      </c>
      <c r="PTE4" s="29" t="s">
        <v>279</v>
      </c>
      <c r="PTF4" s="7" t="s">
        <v>1586</v>
      </c>
      <c r="PTG4" s="29" t="s">
        <v>279</v>
      </c>
      <c r="PTH4" s="7" t="s">
        <v>1586</v>
      </c>
      <c r="PTI4" s="29" t="s">
        <v>279</v>
      </c>
      <c r="PTJ4" s="7" t="s">
        <v>1586</v>
      </c>
      <c r="PTK4" s="29" t="s">
        <v>279</v>
      </c>
      <c r="PTL4" s="7" t="s">
        <v>1586</v>
      </c>
      <c r="PTM4" s="29" t="s">
        <v>279</v>
      </c>
      <c r="PTN4" s="7" t="s">
        <v>1586</v>
      </c>
      <c r="PTO4" s="29" t="s">
        <v>279</v>
      </c>
      <c r="PTP4" s="7" t="s">
        <v>1586</v>
      </c>
      <c r="PTQ4" s="29" t="s">
        <v>279</v>
      </c>
      <c r="PTR4" s="7" t="s">
        <v>1586</v>
      </c>
      <c r="PTS4" s="29" t="s">
        <v>279</v>
      </c>
      <c r="PTT4" s="7" t="s">
        <v>1586</v>
      </c>
      <c r="PTU4" s="29" t="s">
        <v>279</v>
      </c>
      <c r="PTV4" s="7" t="s">
        <v>1586</v>
      </c>
      <c r="PTW4" s="29" t="s">
        <v>279</v>
      </c>
      <c r="PTX4" s="7" t="s">
        <v>1586</v>
      </c>
      <c r="PTY4" s="29" t="s">
        <v>279</v>
      </c>
      <c r="PTZ4" s="7" t="s">
        <v>1586</v>
      </c>
      <c r="PUA4" s="29" t="s">
        <v>279</v>
      </c>
      <c r="PUB4" s="7" t="s">
        <v>1586</v>
      </c>
      <c r="PUC4" s="29" t="s">
        <v>279</v>
      </c>
      <c r="PUD4" s="7" t="s">
        <v>1586</v>
      </c>
      <c r="PUE4" s="29" t="s">
        <v>279</v>
      </c>
      <c r="PUF4" s="7" t="s">
        <v>1586</v>
      </c>
      <c r="PUG4" s="29" t="s">
        <v>279</v>
      </c>
      <c r="PUH4" s="7" t="s">
        <v>1586</v>
      </c>
      <c r="PUI4" s="29" t="s">
        <v>279</v>
      </c>
      <c r="PUJ4" s="7" t="s">
        <v>1586</v>
      </c>
      <c r="PUK4" s="29" t="s">
        <v>279</v>
      </c>
      <c r="PUL4" s="7" t="s">
        <v>1586</v>
      </c>
      <c r="PUM4" s="29" t="s">
        <v>279</v>
      </c>
      <c r="PUN4" s="7" t="s">
        <v>1586</v>
      </c>
      <c r="PUO4" s="29" t="s">
        <v>279</v>
      </c>
      <c r="PUP4" s="7" t="s">
        <v>1586</v>
      </c>
      <c r="PUQ4" s="29" t="s">
        <v>279</v>
      </c>
      <c r="PUR4" s="7" t="s">
        <v>1586</v>
      </c>
      <c r="PUS4" s="29" t="s">
        <v>279</v>
      </c>
      <c r="PUT4" s="7" t="s">
        <v>1586</v>
      </c>
      <c r="PUU4" s="29" t="s">
        <v>279</v>
      </c>
      <c r="PUV4" s="7" t="s">
        <v>1586</v>
      </c>
      <c r="PUW4" s="29" t="s">
        <v>279</v>
      </c>
      <c r="PUX4" s="7" t="s">
        <v>1586</v>
      </c>
      <c r="PUY4" s="29" t="s">
        <v>279</v>
      </c>
      <c r="PUZ4" s="7" t="s">
        <v>1586</v>
      </c>
      <c r="PVA4" s="29" t="s">
        <v>279</v>
      </c>
      <c r="PVB4" s="7" t="s">
        <v>1586</v>
      </c>
      <c r="PVC4" s="29" t="s">
        <v>279</v>
      </c>
      <c r="PVD4" s="7" t="s">
        <v>1586</v>
      </c>
      <c r="PVE4" s="29" t="s">
        <v>279</v>
      </c>
      <c r="PVF4" s="7" t="s">
        <v>1586</v>
      </c>
      <c r="PVG4" s="29" t="s">
        <v>279</v>
      </c>
      <c r="PVH4" s="7" t="s">
        <v>1586</v>
      </c>
      <c r="PVI4" s="29" t="s">
        <v>279</v>
      </c>
      <c r="PVJ4" s="7" t="s">
        <v>1586</v>
      </c>
      <c r="PVK4" s="29" t="s">
        <v>279</v>
      </c>
      <c r="PVL4" s="7" t="s">
        <v>1586</v>
      </c>
      <c r="PVM4" s="29" t="s">
        <v>279</v>
      </c>
      <c r="PVN4" s="7" t="s">
        <v>1586</v>
      </c>
      <c r="PVO4" s="29" t="s">
        <v>279</v>
      </c>
      <c r="PVP4" s="7" t="s">
        <v>1586</v>
      </c>
      <c r="PVQ4" s="29" t="s">
        <v>279</v>
      </c>
      <c r="PVR4" s="7" t="s">
        <v>1586</v>
      </c>
      <c r="PVS4" s="29" t="s">
        <v>279</v>
      </c>
      <c r="PVT4" s="7" t="s">
        <v>1586</v>
      </c>
      <c r="PVU4" s="29" t="s">
        <v>279</v>
      </c>
      <c r="PVV4" s="7" t="s">
        <v>1586</v>
      </c>
      <c r="PVW4" s="29" t="s">
        <v>279</v>
      </c>
      <c r="PVX4" s="7" t="s">
        <v>1586</v>
      </c>
      <c r="PVY4" s="29" t="s">
        <v>279</v>
      </c>
      <c r="PVZ4" s="7" t="s">
        <v>1586</v>
      </c>
      <c r="PWA4" s="29" t="s">
        <v>279</v>
      </c>
      <c r="PWB4" s="7" t="s">
        <v>1586</v>
      </c>
      <c r="PWC4" s="29" t="s">
        <v>279</v>
      </c>
      <c r="PWD4" s="7" t="s">
        <v>1586</v>
      </c>
      <c r="PWE4" s="29" t="s">
        <v>279</v>
      </c>
      <c r="PWF4" s="7" t="s">
        <v>1586</v>
      </c>
      <c r="PWG4" s="29" t="s">
        <v>279</v>
      </c>
      <c r="PWH4" s="7" t="s">
        <v>1586</v>
      </c>
      <c r="PWI4" s="29" t="s">
        <v>279</v>
      </c>
      <c r="PWJ4" s="7" t="s">
        <v>1586</v>
      </c>
      <c r="PWK4" s="29" t="s">
        <v>279</v>
      </c>
      <c r="PWL4" s="7" t="s">
        <v>1586</v>
      </c>
      <c r="PWM4" s="29" t="s">
        <v>279</v>
      </c>
      <c r="PWN4" s="7" t="s">
        <v>1586</v>
      </c>
      <c r="PWO4" s="29" t="s">
        <v>279</v>
      </c>
      <c r="PWP4" s="7" t="s">
        <v>1586</v>
      </c>
      <c r="PWQ4" s="29" t="s">
        <v>279</v>
      </c>
      <c r="PWR4" s="7" t="s">
        <v>1586</v>
      </c>
      <c r="PWS4" s="29" t="s">
        <v>279</v>
      </c>
      <c r="PWT4" s="7" t="s">
        <v>1586</v>
      </c>
      <c r="PWU4" s="29" t="s">
        <v>279</v>
      </c>
      <c r="PWV4" s="7" t="s">
        <v>1586</v>
      </c>
      <c r="PWW4" s="29" t="s">
        <v>279</v>
      </c>
      <c r="PWX4" s="7" t="s">
        <v>1586</v>
      </c>
      <c r="PWY4" s="29" t="s">
        <v>279</v>
      </c>
      <c r="PWZ4" s="7" t="s">
        <v>1586</v>
      </c>
      <c r="PXA4" s="29" t="s">
        <v>279</v>
      </c>
      <c r="PXB4" s="7" t="s">
        <v>1586</v>
      </c>
      <c r="PXC4" s="29" t="s">
        <v>279</v>
      </c>
      <c r="PXD4" s="7" t="s">
        <v>1586</v>
      </c>
      <c r="PXE4" s="29" t="s">
        <v>279</v>
      </c>
      <c r="PXF4" s="7" t="s">
        <v>1586</v>
      </c>
      <c r="PXG4" s="29" t="s">
        <v>279</v>
      </c>
      <c r="PXH4" s="7" t="s">
        <v>1586</v>
      </c>
      <c r="PXI4" s="29" t="s">
        <v>279</v>
      </c>
      <c r="PXJ4" s="7" t="s">
        <v>1586</v>
      </c>
      <c r="PXK4" s="29" t="s">
        <v>279</v>
      </c>
      <c r="PXL4" s="7" t="s">
        <v>1586</v>
      </c>
      <c r="PXM4" s="29" t="s">
        <v>279</v>
      </c>
      <c r="PXN4" s="7" t="s">
        <v>1586</v>
      </c>
      <c r="PXO4" s="29" t="s">
        <v>279</v>
      </c>
      <c r="PXP4" s="7" t="s">
        <v>1586</v>
      </c>
      <c r="PXQ4" s="29" t="s">
        <v>279</v>
      </c>
      <c r="PXR4" s="7" t="s">
        <v>1586</v>
      </c>
      <c r="PXS4" s="29" t="s">
        <v>279</v>
      </c>
      <c r="PXT4" s="7" t="s">
        <v>1586</v>
      </c>
      <c r="PXU4" s="29" t="s">
        <v>279</v>
      </c>
      <c r="PXV4" s="7" t="s">
        <v>1586</v>
      </c>
      <c r="PXW4" s="29" t="s">
        <v>279</v>
      </c>
      <c r="PXX4" s="7" t="s">
        <v>1586</v>
      </c>
      <c r="PXY4" s="29" t="s">
        <v>279</v>
      </c>
      <c r="PXZ4" s="7" t="s">
        <v>1586</v>
      </c>
      <c r="PYA4" s="29" t="s">
        <v>279</v>
      </c>
      <c r="PYB4" s="7" t="s">
        <v>1586</v>
      </c>
      <c r="PYC4" s="29" t="s">
        <v>279</v>
      </c>
      <c r="PYD4" s="7" t="s">
        <v>1586</v>
      </c>
      <c r="PYE4" s="29" t="s">
        <v>279</v>
      </c>
      <c r="PYF4" s="7" t="s">
        <v>1586</v>
      </c>
      <c r="PYG4" s="29" t="s">
        <v>279</v>
      </c>
      <c r="PYH4" s="7" t="s">
        <v>1586</v>
      </c>
      <c r="PYI4" s="29" t="s">
        <v>279</v>
      </c>
      <c r="PYJ4" s="7" t="s">
        <v>1586</v>
      </c>
      <c r="PYK4" s="29" t="s">
        <v>279</v>
      </c>
      <c r="PYL4" s="7" t="s">
        <v>1586</v>
      </c>
      <c r="PYM4" s="29" t="s">
        <v>279</v>
      </c>
      <c r="PYN4" s="7" t="s">
        <v>1586</v>
      </c>
      <c r="PYO4" s="29" t="s">
        <v>279</v>
      </c>
      <c r="PYP4" s="7" t="s">
        <v>1586</v>
      </c>
      <c r="PYQ4" s="29" t="s">
        <v>279</v>
      </c>
      <c r="PYR4" s="7" t="s">
        <v>1586</v>
      </c>
      <c r="PYS4" s="29" t="s">
        <v>279</v>
      </c>
      <c r="PYT4" s="7" t="s">
        <v>1586</v>
      </c>
      <c r="PYU4" s="29" t="s">
        <v>279</v>
      </c>
      <c r="PYV4" s="7" t="s">
        <v>1586</v>
      </c>
      <c r="PYW4" s="29" t="s">
        <v>279</v>
      </c>
      <c r="PYX4" s="7" t="s">
        <v>1586</v>
      </c>
      <c r="PYY4" s="29" t="s">
        <v>279</v>
      </c>
      <c r="PYZ4" s="7" t="s">
        <v>1586</v>
      </c>
      <c r="PZA4" s="29" t="s">
        <v>279</v>
      </c>
      <c r="PZB4" s="7" t="s">
        <v>1586</v>
      </c>
      <c r="PZC4" s="29" t="s">
        <v>279</v>
      </c>
      <c r="PZD4" s="7" t="s">
        <v>1586</v>
      </c>
      <c r="PZE4" s="29" t="s">
        <v>279</v>
      </c>
      <c r="PZF4" s="7" t="s">
        <v>1586</v>
      </c>
      <c r="PZG4" s="29" t="s">
        <v>279</v>
      </c>
      <c r="PZH4" s="7" t="s">
        <v>1586</v>
      </c>
      <c r="PZI4" s="29" t="s">
        <v>279</v>
      </c>
      <c r="PZJ4" s="7" t="s">
        <v>1586</v>
      </c>
      <c r="PZK4" s="29" t="s">
        <v>279</v>
      </c>
      <c r="PZL4" s="7" t="s">
        <v>1586</v>
      </c>
      <c r="PZM4" s="29" t="s">
        <v>279</v>
      </c>
      <c r="PZN4" s="7" t="s">
        <v>1586</v>
      </c>
      <c r="PZO4" s="29" t="s">
        <v>279</v>
      </c>
      <c r="PZP4" s="7" t="s">
        <v>1586</v>
      </c>
      <c r="PZQ4" s="29" t="s">
        <v>279</v>
      </c>
      <c r="PZR4" s="7" t="s">
        <v>1586</v>
      </c>
      <c r="PZS4" s="29" t="s">
        <v>279</v>
      </c>
      <c r="PZT4" s="7" t="s">
        <v>1586</v>
      </c>
      <c r="PZU4" s="29" t="s">
        <v>279</v>
      </c>
      <c r="PZV4" s="7" t="s">
        <v>1586</v>
      </c>
      <c r="PZW4" s="29" t="s">
        <v>279</v>
      </c>
      <c r="PZX4" s="7" t="s">
        <v>1586</v>
      </c>
      <c r="PZY4" s="29" t="s">
        <v>279</v>
      </c>
      <c r="PZZ4" s="7" t="s">
        <v>1586</v>
      </c>
      <c r="QAA4" s="29" t="s">
        <v>279</v>
      </c>
      <c r="QAB4" s="7" t="s">
        <v>1586</v>
      </c>
      <c r="QAC4" s="29" t="s">
        <v>279</v>
      </c>
      <c r="QAD4" s="7" t="s">
        <v>1586</v>
      </c>
      <c r="QAE4" s="29" t="s">
        <v>279</v>
      </c>
      <c r="QAF4" s="7" t="s">
        <v>1586</v>
      </c>
      <c r="QAG4" s="29" t="s">
        <v>279</v>
      </c>
      <c r="QAH4" s="7" t="s">
        <v>1586</v>
      </c>
      <c r="QAI4" s="29" t="s">
        <v>279</v>
      </c>
      <c r="QAJ4" s="7" t="s">
        <v>1586</v>
      </c>
      <c r="QAK4" s="29" t="s">
        <v>279</v>
      </c>
      <c r="QAL4" s="7" t="s">
        <v>1586</v>
      </c>
      <c r="QAM4" s="29" t="s">
        <v>279</v>
      </c>
      <c r="QAN4" s="7" t="s">
        <v>1586</v>
      </c>
      <c r="QAO4" s="29" t="s">
        <v>279</v>
      </c>
      <c r="QAP4" s="7" t="s">
        <v>1586</v>
      </c>
      <c r="QAQ4" s="29" t="s">
        <v>279</v>
      </c>
      <c r="QAR4" s="7" t="s">
        <v>1586</v>
      </c>
      <c r="QAS4" s="29" t="s">
        <v>279</v>
      </c>
      <c r="QAT4" s="7" t="s">
        <v>1586</v>
      </c>
      <c r="QAU4" s="29" t="s">
        <v>279</v>
      </c>
      <c r="QAV4" s="7" t="s">
        <v>1586</v>
      </c>
      <c r="QAW4" s="29" t="s">
        <v>279</v>
      </c>
      <c r="QAX4" s="7" t="s">
        <v>1586</v>
      </c>
      <c r="QAY4" s="29" t="s">
        <v>279</v>
      </c>
      <c r="QAZ4" s="7" t="s">
        <v>1586</v>
      </c>
      <c r="QBA4" s="29" t="s">
        <v>279</v>
      </c>
      <c r="QBB4" s="7" t="s">
        <v>1586</v>
      </c>
      <c r="QBC4" s="29" t="s">
        <v>279</v>
      </c>
      <c r="QBD4" s="7" t="s">
        <v>1586</v>
      </c>
      <c r="QBE4" s="29" t="s">
        <v>279</v>
      </c>
      <c r="QBF4" s="7" t="s">
        <v>1586</v>
      </c>
      <c r="QBG4" s="29" t="s">
        <v>279</v>
      </c>
      <c r="QBH4" s="7" t="s">
        <v>1586</v>
      </c>
      <c r="QBI4" s="29" t="s">
        <v>279</v>
      </c>
      <c r="QBJ4" s="7" t="s">
        <v>1586</v>
      </c>
      <c r="QBK4" s="29" t="s">
        <v>279</v>
      </c>
      <c r="QBL4" s="7" t="s">
        <v>1586</v>
      </c>
      <c r="QBM4" s="29" t="s">
        <v>279</v>
      </c>
      <c r="QBN4" s="7" t="s">
        <v>1586</v>
      </c>
      <c r="QBO4" s="29" t="s">
        <v>279</v>
      </c>
      <c r="QBP4" s="7" t="s">
        <v>1586</v>
      </c>
      <c r="QBQ4" s="29" t="s">
        <v>279</v>
      </c>
      <c r="QBR4" s="7" t="s">
        <v>1586</v>
      </c>
      <c r="QBS4" s="29" t="s">
        <v>279</v>
      </c>
      <c r="QBT4" s="7" t="s">
        <v>1586</v>
      </c>
      <c r="QBU4" s="29" t="s">
        <v>279</v>
      </c>
      <c r="QBV4" s="7" t="s">
        <v>1586</v>
      </c>
      <c r="QBW4" s="29" t="s">
        <v>279</v>
      </c>
      <c r="QBX4" s="7" t="s">
        <v>1586</v>
      </c>
      <c r="QBY4" s="29" t="s">
        <v>279</v>
      </c>
      <c r="QBZ4" s="7" t="s">
        <v>1586</v>
      </c>
      <c r="QCA4" s="29" t="s">
        <v>279</v>
      </c>
      <c r="QCB4" s="7" t="s">
        <v>1586</v>
      </c>
      <c r="QCC4" s="29" t="s">
        <v>279</v>
      </c>
      <c r="QCD4" s="7" t="s">
        <v>1586</v>
      </c>
      <c r="QCE4" s="29" t="s">
        <v>279</v>
      </c>
      <c r="QCF4" s="7" t="s">
        <v>1586</v>
      </c>
      <c r="QCG4" s="29" t="s">
        <v>279</v>
      </c>
      <c r="QCH4" s="7" t="s">
        <v>1586</v>
      </c>
      <c r="QCI4" s="29" t="s">
        <v>279</v>
      </c>
      <c r="QCJ4" s="7" t="s">
        <v>1586</v>
      </c>
      <c r="QCK4" s="29" t="s">
        <v>279</v>
      </c>
      <c r="QCL4" s="7" t="s">
        <v>1586</v>
      </c>
      <c r="QCM4" s="29" t="s">
        <v>279</v>
      </c>
      <c r="QCN4" s="7" t="s">
        <v>1586</v>
      </c>
      <c r="QCO4" s="29" t="s">
        <v>279</v>
      </c>
      <c r="QCP4" s="7" t="s">
        <v>1586</v>
      </c>
      <c r="QCQ4" s="29" t="s">
        <v>279</v>
      </c>
      <c r="QCR4" s="7" t="s">
        <v>1586</v>
      </c>
      <c r="QCS4" s="29" t="s">
        <v>279</v>
      </c>
      <c r="QCT4" s="7" t="s">
        <v>1586</v>
      </c>
      <c r="QCU4" s="29" t="s">
        <v>279</v>
      </c>
      <c r="QCV4" s="7" t="s">
        <v>1586</v>
      </c>
      <c r="QCW4" s="29" t="s">
        <v>279</v>
      </c>
      <c r="QCX4" s="7" t="s">
        <v>1586</v>
      </c>
      <c r="QCY4" s="29" t="s">
        <v>279</v>
      </c>
      <c r="QCZ4" s="7" t="s">
        <v>1586</v>
      </c>
      <c r="QDA4" s="29" t="s">
        <v>279</v>
      </c>
      <c r="QDB4" s="7" t="s">
        <v>1586</v>
      </c>
      <c r="QDC4" s="29" t="s">
        <v>279</v>
      </c>
      <c r="QDD4" s="7" t="s">
        <v>1586</v>
      </c>
      <c r="QDE4" s="29" t="s">
        <v>279</v>
      </c>
      <c r="QDF4" s="7" t="s">
        <v>1586</v>
      </c>
      <c r="QDG4" s="29" t="s">
        <v>279</v>
      </c>
      <c r="QDH4" s="7" t="s">
        <v>1586</v>
      </c>
      <c r="QDI4" s="29" t="s">
        <v>279</v>
      </c>
      <c r="QDJ4" s="7" t="s">
        <v>1586</v>
      </c>
      <c r="QDK4" s="29" t="s">
        <v>279</v>
      </c>
      <c r="QDL4" s="7" t="s">
        <v>1586</v>
      </c>
      <c r="QDM4" s="29" t="s">
        <v>279</v>
      </c>
      <c r="QDN4" s="7" t="s">
        <v>1586</v>
      </c>
      <c r="QDO4" s="29" t="s">
        <v>279</v>
      </c>
      <c r="QDP4" s="7" t="s">
        <v>1586</v>
      </c>
      <c r="QDQ4" s="29" t="s">
        <v>279</v>
      </c>
      <c r="QDR4" s="7" t="s">
        <v>1586</v>
      </c>
      <c r="QDS4" s="29" t="s">
        <v>279</v>
      </c>
      <c r="QDT4" s="7" t="s">
        <v>1586</v>
      </c>
      <c r="QDU4" s="29" t="s">
        <v>279</v>
      </c>
      <c r="QDV4" s="7" t="s">
        <v>1586</v>
      </c>
      <c r="QDW4" s="29" t="s">
        <v>279</v>
      </c>
      <c r="QDX4" s="7" t="s">
        <v>1586</v>
      </c>
      <c r="QDY4" s="29" t="s">
        <v>279</v>
      </c>
      <c r="QDZ4" s="7" t="s">
        <v>1586</v>
      </c>
      <c r="QEA4" s="29" t="s">
        <v>279</v>
      </c>
      <c r="QEB4" s="7" t="s">
        <v>1586</v>
      </c>
      <c r="QEC4" s="29" t="s">
        <v>279</v>
      </c>
      <c r="QED4" s="7" t="s">
        <v>1586</v>
      </c>
      <c r="QEE4" s="29" t="s">
        <v>279</v>
      </c>
      <c r="QEF4" s="7" t="s">
        <v>1586</v>
      </c>
      <c r="QEG4" s="29" t="s">
        <v>279</v>
      </c>
      <c r="QEH4" s="7" t="s">
        <v>1586</v>
      </c>
      <c r="QEI4" s="29" t="s">
        <v>279</v>
      </c>
      <c r="QEJ4" s="7" t="s">
        <v>1586</v>
      </c>
      <c r="QEK4" s="29" t="s">
        <v>279</v>
      </c>
      <c r="QEL4" s="7" t="s">
        <v>1586</v>
      </c>
      <c r="QEM4" s="29" t="s">
        <v>279</v>
      </c>
      <c r="QEN4" s="7" t="s">
        <v>1586</v>
      </c>
      <c r="QEO4" s="29" t="s">
        <v>279</v>
      </c>
      <c r="QEP4" s="7" t="s">
        <v>1586</v>
      </c>
      <c r="QEQ4" s="29" t="s">
        <v>279</v>
      </c>
      <c r="QER4" s="7" t="s">
        <v>1586</v>
      </c>
      <c r="QES4" s="29" t="s">
        <v>279</v>
      </c>
      <c r="QET4" s="7" t="s">
        <v>1586</v>
      </c>
      <c r="QEU4" s="29" t="s">
        <v>279</v>
      </c>
      <c r="QEV4" s="7" t="s">
        <v>1586</v>
      </c>
      <c r="QEW4" s="29" t="s">
        <v>279</v>
      </c>
      <c r="QEX4" s="7" t="s">
        <v>1586</v>
      </c>
      <c r="QEY4" s="29" t="s">
        <v>279</v>
      </c>
      <c r="QEZ4" s="7" t="s">
        <v>1586</v>
      </c>
      <c r="QFA4" s="29" t="s">
        <v>279</v>
      </c>
      <c r="QFB4" s="7" t="s">
        <v>1586</v>
      </c>
      <c r="QFC4" s="29" t="s">
        <v>279</v>
      </c>
      <c r="QFD4" s="7" t="s">
        <v>1586</v>
      </c>
      <c r="QFE4" s="29" t="s">
        <v>279</v>
      </c>
      <c r="QFF4" s="7" t="s">
        <v>1586</v>
      </c>
      <c r="QFG4" s="29" t="s">
        <v>279</v>
      </c>
      <c r="QFH4" s="7" t="s">
        <v>1586</v>
      </c>
      <c r="QFI4" s="29" t="s">
        <v>279</v>
      </c>
      <c r="QFJ4" s="7" t="s">
        <v>1586</v>
      </c>
      <c r="QFK4" s="29" t="s">
        <v>279</v>
      </c>
      <c r="QFL4" s="7" t="s">
        <v>1586</v>
      </c>
      <c r="QFM4" s="29" t="s">
        <v>279</v>
      </c>
      <c r="QFN4" s="7" t="s">
        <v>1586</v>
      </c>
      <c r="QFO4" s="29" t="s">
        <v>279</v>
      </c>
      <c r="QFP4" s="7" t="s">
        <v>1586</v>
      </c>
      <c r="QFQ4" s="29" t="s">
        <v>279</v>
      </c>
      <c r="QFR4" s="7" t="s">
        <v>1586</v>
      </c>
      <c r="QFS4" s="29" t="s">
        <v>279</v>
      </c>
      <c r="QFT4" s="7" t="s">
        <v>1586</v>
      </c>
      <c r="QFU4" s="29" t="s">
        <v>279</v>
      </c>
      <c r="QFV4" s="7" t="s">
        <v>1586</v>
      </c>
      <c r="QFW4" s="29" t="s">
        <v>279</v>
      </c>
      <c r="QFX4" s="7" t="s">
        <v>1586</v>
      </c>
      <c r="QFY4" s="29" t="s">
        <v>279</v>
      </c>
      <c r="QFZ4" s="7" t="s">
        <v>1586</v>
      </c>
      <c r="QGA4" s="29" t="s">
        <v>279</v>
      </c>
      <c r="QGB4" s="7" t="s">
        <v>1586</v>
      </c>
      <c r="QGC4" s="29" t="s">
        <v>279</v>
      </c>
      <c r="QGD4" s="7" t="s">
        <v>1586</v>
      </c>
      <c r="QGE4" s="29" t="s">
        <v>279</v>
      </c>
      <c r="QGF4" s="7" t="s">
        <v>1586</v>
      </c>
      <c r="QGG4" s="29" t="s">
        <v>279</v>
      </c>
      <c r="QGH4" s="7" t="s">
        <v>1586</v>
      </c>
      <c r="QGI4" s="29" t="s">
        <v>279</v>
      </c>
      <c r="QGJ4" s="7" t="s">
        <v>1586</v>
      </c>
      <c r="QGK4" s="29" t="s">
        <v>279</v>
      </c>
      <c r="QGL4" s="7" t="s">
        <v>1586</v>
      </c>
      <c r="QGM4" s="29" t="s">
        <v>279</v>
      </c>
      <c r="QGN4" s="7" t="s">
        <v>1586</v>
      </c>
      <c r="QGO4" s="29" t="s">
        <v>279</v>
      </c>
      <c r="QGP4" s="7" t="s">
        <v>1586</v>
      </c>
      <c r="QGQ4" s="29" t="s">
        <v>279</v>
      </c>
      <c r="QGR4" s="7" t="s">
        <v>1586</v>
      </c>
      <c r="QGS4" s="29" t="s">
        <v>279</v>
      </c>
      <c r="QGT4" s="7" t="s">
        <v>1586</v>
      </c>
      <c r="QGU4" s="29" t="s">
        <v>279</v>
      </c>
      <c r="QGV4" s="7" t="s">
        <v>1586</v>
      </c>
      <c r="QGW4" s="29" t="s">
        <v>279</v>
      </c>
      <c r="QGX4" s="7" t="s">
        <v>1586</v>
      </c>
      <c r="QGY4" s="29" t="s">
        <v>279</v>
      </c>
      <c r="QGZ4" s="7" t="s">
        <v>1586</v>
      </c>
      <c r="QHA4" s="29" t="s">
        <v>279</v>
      </c>
      <c r="QHB4" s="7" t="s">
        <v>1586</v>
      </c>
      <c r="QHC4" s="29" t="s">
        <v>279</v>
      </c>
      <c r="QHD4" s="7" t="s">
        <v>1586</v>
      </c>
      <c r="QHE4" s="29" t="s">
        <v>279</v>
      </c>
      <c r="QHF4" s="7" t="s">
        <v>1586</v>
      </c>
      <c r="QHG4" s="29" t="s">
        <v>279</v>
      </c>
      <c r="QHH4" s="7" t="s">
        <v>1586</v>
      </c>
      <c r="QHI4" s="29" t="s">
        <v>279</v>
      </c>
      <c r="QHJ4" s="7" t="s">
        <v>1586</v>
      </c>
      <c r="QHK4" s="29" t="s">
        <v>279</v>
      </c>
      <c r="QHL4" s="7" t="s">
        <v>1586</v>
      </c>
      <c r="QHM4" s="29" t="s">
        <v>279</v>
      </c>
      <c r="QHN4" s="7" t="s">
        <v>1586</v>
      </c>
      <c r="QHO4" s="29" t="s">
        <v>279</v>
      </c>
      <c r="QHP4" s="7" t="s">
        <v>1586</v>
      </c>
      <c r="QHQ4" s="29" t="s">
        <v>279</v>
      </c>
      <c r="QHR4" s="7" t="s">
        <v>1586</v>
      </c>
      <c r="QHS4" s="29" t="s">
        <v>279</v>
      </c>
      <c r="QHT4" s="7" t="s">
        <v>1586</v>
      </c>
      <c r="QHU4" s="29" t="s">
        <v>279</v>
      </c>
      <c r="QHV4" s="7" t="s">
        <v>1586</v>
      </c>
      <c r="QHW4" s="29" t="s">
        <v>279</v>
      </c>
      <c r="QHX4" s="7" t="s">
        <v>1586</v>
      </c>
      <c r="QHY4" s="29" t="s">
        <v>279</v>
      </c>
      <c r="QHZ4" s="7" t="s">
        <v>1586</v>
      </c>
      <c r="QIA4" s="29" t="s">
        <v>279</v>
      </c>
      <c r="QIB4" s="7" t="s">
        <v>1586</v>
      </c>
      <c r="QIC4" s="29" t="s">
        <v>279</v>
      </c>
      <c r="QID4" s="7" t="s">
        <v>1586</v>
      </c>
      <c r="QIE4" s="29" t="s">
        <v>279</v>
      </c>
      <c r="QIF4" s="7" t="s">
        <v>1586</v>
      </c>
      <c r="QIG4" s="29" t="s">
        <v>279</v>
      </c>
      <c r="QIH4" s="7" t="s">
        <v>1586</v>
      </c>
      <c r="QII4" s="29" t="s">
        <v>279</v>
      </c>
      <c r="QIJ4" s="7" t="s">
        <v>1586</v>
      </c>
      <c r="QIK4" s="29" t="s">
        <v>279</v>
      </c>
      <c r="QIL4" s="7" t="s">
        <v>1586</v>
      </c>
      <c r="QIM4" s="29" t="s">
        <v>279</v>
      </c>
      <c r="QIN4" s="7" t="s">
        <v>1586</v>
      </c>
      <c r="QIO4" s="29" t="s">
        <v>279</v>
      </c>
      <c r="QIP4" s="7" t="s">
        <v>1586</v>
      </c>
      <c r="QIQ4" s="29" t="s">
        <v>279</v>
      </c>
      <c r="QIR4" s="7" t="s">
        <v>1586</v>
      </c>
      <c r="QIS4" s="29" t="s">
        <v>279</v>
      </c>
      <c r="QIT4" s="7" t="s">
        <v>1586</v>
      </c>
      <c r="QIU4" s="29" t="s">
        <v>279</v>
      </c>
      <c r="QIV4" s="7" t="s">
        <v>1586</v>
      </c>
      <c r="QIW4" s="29" t="s">
        <v>279</v>
      </c>
      <c r="QIX4" s="7" t="s">
        <v>1586</v>
      </c>
      <c r="QIY4" s="29" t="s">
        <v>279</v>
      </c>
      <c r="QIZ4" s="7" t="s">
        <v>1586</v>
      </c>
      <c r="QJA4" s="29" t="s">
        <v>279</v>
      </c>
      <c r="QJB4" s="7" t="s">
        <v>1586</v>
      </c>
      <c r="QJC4" s="29" t="s">
        <v>279</v>
      </c>
      <c r="QJD4" s="7" t="s">
        <v>1586</v>
      </c>
      <c r="QJE4" s="29" t="s">
        <v>279</v>
      </c>
      <c r="QJF4" s="7" t="s">
        <v>1586</v>
      </c>
      <c r="QJG4" s="29" t="s">
        <v>279</v>
      </c>
      <c r="QJH4" s="7" t="s">
        <v>1586</v>
      </c>
      <c r="QJI4" s="29" t="s">
        <v>279</v>
      </c>
      <c r="QJJ4" s="7" t="s">
        <v>1586</v>
      </c>
      <c r="QJK4" s="29" t="s">
        <v>279</v>
      </c>
      <c r="QJL4" s="7" t="s">
        <v>1586</v>
      </c>
      <c r="QJM4" s="29" t="s">
        <v>279</v>
      </c>
      <c r="QJN4" s="7" t="s">
        <v>1586</v>
      </c>
      <c r="QJO4" s="29" t="s">
        <v>279</v>
      </c>
      <c r="QJP4" s="7" t="s">
        <v>1586</v>
      </c>
      <c r="QJQ4" s="29" t="s">
        <v>279</v>
      </c>
      <c r="QJR4" s="7" t="s">
        <v>1586</v>
      </c>
      <c r="QJS4" s="29" t="s">
        <v>279</v>
      </c>
      <c r="QJT4" s="7" t="s">
        <v>1586</v>
      </c>
      <c r="QJU4" s="29" t="s">
        <v>279</v>
      </c>
      <c r="QJV4" s="7" t="s">
        <v>1586</v>
      </c>
      <c r="QJW4" s="29" t="s">
        <v>279</v>
      </c>
      <c r="QJX4" s="7" t="s">
        <v>1586</v>
      </c>
      <c r="QJY4" s="29" t="s">
        <v>279</v>
      </c>
      <c r="QJZ4" s="7" t="s">
        <v>1586</v>
      </c>
      <c r="QKA4" s="29" t="s">
        <v>279</v>
      </c>
      <c r="QKB4" s="7" t="s">
        <v>1586</v>
      </c>
      <c r="QKC4" s="29" t="s">
        <v>279</v>
      </c>
      <c r="QKD4" s="7" t="s">
        <v>1586</v>
      </c>
      <c r="QKE4" s="29" t="s">
        <v>279</v>
      </c>
      <c r="QKF4" s="7" t="s">
        <v>1586</v>
      </c>
      <c r="QKG4" s="29" t="s">
        <v>279</v>
      </c>
      <c r="QKH4" s="7" t="s">
        <v>1586</v>
      </c>
      <c r="QKI4" s="29" t="s">
        <v>279</v>
      </c>
      <c r="QKJ4" s="7" t="s">
        <v>1586</v>
      </c>
      <c r="QKK4" s="29" t="s">
        <v>279</v>
      </c>
      <c r="QKL4" s="7" t="s">
        <v>1586</v>
      </c>
      <c r="QKM4" s="29" t="s">
        <v>279</v>
      </c>
      <c r="QKN4" s="7" t="s">
        <v>1586</v>
      </c>
      <c r="QKO4" s="29" t="s">
        <v>279</v>
      </c>
      <c r="QKP4" s="7" t="s">
        <v>1586</v>
      </c>
      <c r="QKQ4" s="29" t="s">
        <v>279</v>
      </c>
      <c r="QKR4" s="7" t="s">
        <v>1586</v>
      </c>
      <c r="QKS4" s="29" t="s">
        <v>279</v>
      </c>
      <c r="QKT4" s="7" t="s">
        <v>1586</v>
      </c>
      <c r="QKU4" s="29" t="s">
        <v>279</v>
      </c>
      <c r="QKV4" s="7" t="s">
        <v>1586</v>
      </c>
      <c r="QKW4" s="29" t="s">
        <v>279</v>
      </c>
      <c r="QKX4" s="7" t="s">
        <v>1586</v>
      </c>
      <c r="QKY4" s="29" t="s">
        <v>279</v>
      </c>
      <c r="QKZ4" s="7" t="s">
        <v>1586</v>
      </c>
      <c r="QLA4" s="29" t="s">
        <v>279</v>
      </c>
      <c r="QLB4" s="7" t="s">
        <v>1586</v>
      </c>
      <c r="QLC4" s="29" t="s">
        <v>279</v>
      </c>
      <c r="QLD4" s="7" t="s">
        <v>1586</v>
      </c>
      <c r="QLE4" s="29" t="s">
        <v>279</v>
      </c>
      <c r="QLF4" s="7" t="s">
        <v>1586</v>
      </c>
      <c r="QLG4" s="29" t="s">
        <v>279</v>
      </c>
      <c r="QLH4" s="7" t="s">
        <v>1586</v>
      </c>
      <c r="QLI4" s="29" t="s">
        <v>279</v>
      </c>
      <c r="QLJ4" s="7" t="s">
        <v>1586</v>
      </c>
      <c r="QLK4" s="29" t="s">
        <v>279</v>
      </c>
      <c r="QLL4" s="7" t="s">
        <v>1586</v>
      </c>
      <c r="QLM4" s="29" t="s">
        <v>279</v>
      </c>
      <c r="QLN4" s="7" t="s">
        <v>1586</v>
      </c>
      <c r="QLO4" s="29" t="s">
        <v>279</v>
      </c>
      <c r="QLP4" s="7" t="s">
        <v>1586</v>
      </c>
      <c r="QLQ4" s="29" t="s">
        <v>279</v>
      </c>
      <c r="QLR4" s="7" t="s">
        <v>1586</v>
      </c>
      <c r="QLS4" s="29" t="s">
        <v>279</v>
      </c>
      <c r="QLT4" s="7" t="s">
        <v>1586</v>
      </c>
      <c r="QLU4" s="29" t="s">
        <v>279</v>
      </c>
      <c r="QLV4" s="7" t="s">
        <v>1586</v>
      </c>
      <c r="QLW4" s="29" t="s">
        <v>279</v>
      </c>
      <c r="QLX4" s="7" t="s">
        <v>1586</v>
      </c>
      <c r="QLY4" s="29" t="s">
        <v>279</v>
      </c>
      <c r="QLZ4" s="7" t="s">
        <v>1586</v>
      </c>
      <c r="QMA4" s="29" t="s">
        <v>279</v>
      </c>
      <c r="QMB4" s="7" t="s">
        <v>1586</v>
      </c>
      <c r="QMC4" s="29" t="s">
        <v>279</v>
      </c>
      <c r="QMD4" s="7" t="s">
        <v>1586</v>
      </c>
      <c r="QME4" s="29" t="s">
        <v>279</v>
      </c>
      <c r="QMF4" s="7" t="s">
        <v>1586</v>
      </c>
      <c r="QMG4" s="29" t="s">
        <v>279</v>
      </c>
      <c r="QMH4" s="7" t="s">
        <v>1586</v>
      </c>
      <c r="QMI4" s="29" t="s">
        <v>279</v>
      </c>
      <c r="QMJ4" s="7" t="s">
        <v>1586</v>
      </c>
      <c r="QMK4" s="29" t="s">
        <v>279</v>
      </c>
      <c r="QML4" s="7" t="s">
        <v>1586</v>
      </c>
      <c r="QMM4" s="29" t="s">
        <v>279</v>
      </c>
      <c r="QMN4" s="7" t="s">
        <v>1586</v>
      </c>
      <c r="QMO4" s="29" t="s">
        <v>279</v>
      </c>
      <c r="QMP4" s="7" t="s">
        <v>1586</v>
      </c>
      <c r="QMQ4" s="29" t="s">
        <v>279</v>
      </c>
      <c r="QMR4" s="7" t="s">
        <v>1586</v>
      </c>
      <c r="QMS4" s="29" t="s">
        <v>279</v>
      </c>
      <c r="QMT4" s="7" t="s">
        <v>1586</v>
      </c>
      <c r="QMU4" s="29" t="s">
        <v>279</v>
      </c>
      <c r="QMV4" s="7" t="s">
        <v>1586</v>
      </c>
      <c r="QMW4" s="29" t="s">
        <v>279</v>
      </c>
      <c r="QMX4" s="7" t="s">
        <v>1586</v>
      </c>
      <c r="QMY4" s="29" t="s">
        <v>279</v>
      </c>
      <c r="QMZ4" s="7" t="s">
        <v>1586</v>
      </c>
      <c r="QNA4" s="29" t="s">
        <v>279</v>
      </c>
      <c r="QNB4" s="7" t="s">
        <v>1586</v>
      </c>
      <c r="QNC4" s="29" t="s">
        <v>279</v>
      </c>
      <c r="QND4" s="7" t="s">
        <v>1586</v>
      </c>
      <c r="QNE4" s="29" t="s">
        <v>279</v>
      </c>
      <c r="QNF4" s="7" t="s">
        <v>1586</v>
      </c>
      <c r="QNG4" s="29" t="s">
        <v>279</v>
      </c>
      <c r="QNH4" s="7" t="s">
        <v>1586</v>
      </c>
      <c r="QNI4" s="29" t="s">
        <v>279</v>
      </c>
      <c r="QNJ4" s="7" t="s">
        <v>1586</v>
      </c>
      <c r="QNK4" s="29" t="s">
        <v>279</v>
      </c>
      <c r="QNL4" s="7" t="s">
        <v>1586</v>
      </c>
      <c r="QNM4" s="29" t="s">
        <v>279</v>
      </c>
      <c r="QNN4" s="7" t="s">
        <v>1586</v>
      </c>
      <c r="QNO4" s="29" t="s">
        <v>279</v>
      </c>
      <c r="QNP4" s="7" t="s">
        <v>1586</v>
      </c>
      <c r="QNQ4" s="29" t="s">
        <v>279</v>
      </c>
      <c r="QNR4" s="7" t="s">
        <v>1586</v>
      </c>
      <c r="QNS4" s="29" t="s">
        <v>279</v>
      </c>
      <c r="QNT4" s="7" t="s">
        <v>1586</v>
      </c>
      <c r="QNU4" s="29" t="s">
        <v>279</v>
      </c>
      <c r="QNV4" s="7" t="s">
        <v>1586</v>
      </c>
      <c r="QNW4" s="29" t="s">
        <v>279</v>
      </c>
      <c r="QNX4" s="7" t="s">
        <v>1586</v>
      </c>
      <c r="QNY4" s="29" t="s">
        <v>279</v>
      </c>
      <c r="QNZ4" s="7" t="s">
        <v>1586</v>
      </c>
      <c r="QOA4" s="29" t="s">
        <v>279</v>
      </c>
      <c r="QOB4" s="7" t="s">
        <v>1586</v>
      </c>
      <c r="QOC4" s="29" t="s">
        <v>279</v>
      </c>
      <c r="QOD4" s="7" t="s">
        <v>1586</v>
      </c>
      <c r="QOE4" s="29" t="s">
        <v>279</v>
      </c>
      <c r="QOF4" s="7" t="s">
        <v>1586</v>
      </c>
      <c r="QOG4" s="29" t="s">
        <v>279</v>
      </c>
      <c r="QOH4" s="7" t="s">
        <v>1586</v>
      </c>
      <c r="QOI4" s="29" t="s">
        <v>279</v>
      </c>
      <c r="QOJ4" s="7" t="s">
        <v>1586</v>
      </c>
      <c r="QOK4" s="29" t="s">
        <v>279</v>
      </c>
      <c r="QOL4" s="7" t="s">
        <v>1586</v>
      </c>
      <c r="QOM4" s="29" t="s">
        <v>279</v>
      </c>
      <c r="QON4" s="7" t="s">
        <v>1586</v>
      </c>
      <c r="QOO4" s="29" t="s">
        <v>279</v>
      </c>
      <c r="QOP4" s="7" t="s">
        <v>1586</v>
      </c>
      <c r="QOQ4" s="29" t="s">
        <v>279</v>
      </c>
      <c r="QOR4" s="7" t="s">
        <v>1586</v>
      </c>
      <c r="QOS4" s="29" t="s">
        <v>279</v>
      </c>
      <c r="QOT4" s="7" t="s">
        <v>1586</v>
      </c>
      <c r="QOU4" s="29" t="s">
        <v>279</v>
      </c>
      <c r="QOV4" s="7" t="s">
        <v>1586</v>
      </c>
      <c r="QOW4" s="29" t="s">
        <v>279</v>
      </c>
      <c r="QOX4" s="7" t="s">
        <v>1586</v>
      </c>
      <c r="QOY4" s="29" t="s">
        <v>279</v>
      </c>
      <c r="QOZ4" s="7" t="s">
        <v>1586</v>
      </c>
      <c r="QPA4" s="29" t="s">
        <v>279</v>
      </c>
      <c r="QPB4" s="7" t="s">
        <v>1586</v>
      </c>
      <c r="QPC4" s="29" t="s">
        <v>279</v>
      </c>
      <c r="QPD4" s="7" t="s">
        <v>1586</v>
      </c>
      <c r="QPE4" s="29" t="s">
        <v>279</v>
      </c>
      <c r="QPF4" s="7" t="s">
        <v>1586</v>
      </c>
      <c r="QPG4" s="29" t="s">
        <v>279</v>
      </c>
      <c r="QPH4" s="7" t="s">
        <v>1586</v>
      </c>
      <c r="QPI4" s="29" t="s">
        <v>279</v>
      </c>
      <c r="QPJ4" s="7" t="s">
        <v>1586</v>
      </c>
      <c r="QPK4" s="29" t="s">
        <v>279</v>
      </c>
      <c r="QPL4" s="7" t="s">
        <v>1586</v>
      </c>
      <c r="QPM4" s="29" t="s">
        <v>279</v>
      </c>
      <c r="QPN4" s="7" t="s">
        <v>1586</v>
      </c>
      <c r="QPO4" s="29" t="s">
        <v>279</v>
      </c>
      <c r="QPP4" s="7" t="s">
        <v>1586</v>
      </c>
      <c r="QPQ4" s="29" t="s">
        <v>279</v>
      </c>
      <c r="QPR4" s="7" t="s">
        <v>1586</v>
      </c>
      <c r="QPS4" s="29" t="s">
        <v>279</v>
      </c>
      <c r="QPT4" s="7" t="s">
        <v>1586</v>
      </c>
      <c r="QPU4" s="29" t="s">
        <v>279</v>
      </c>
      <c r="QPV4" s="7" t="s">
        <v>1586</v>
      </c>
      <c r="QPW4" s="29" t="s">
        <v>279</v>
      </c>
      <c r="QPX4" s="7" t="s">
        <v>1586</v>
      </c>
      <c r="QPY4" s="29" t="s">
        <v>279</v>
      </c>
      <c r="QPZ4" s="7" t="s">
        <v>1586</v>
      </c>
      <c r="QQA4" s="29" t="s">
        <v>279</v>
      </c>
      <c r="QQB4" s="7" t="s">
        <v>1586</v>
      </c>
      <c r="QQC4" s="29" t="s">
        <v>279</v>
      </c>
      <c r="QQD4" s="7" t="s">
        <v>1586</v>
      </c>
      <c r="QQE4" s="29" t="s">
        <v>279</v>
      </c>
      <c r="QQF4" s="7" t="s">
        <v>1586</v>
      </c>
      <c r="QQG4" s="29" t="s">
        <v>279</v>
      </c>
      <c r="QQH4" s="7" t="s">
        <v>1586</v>
      </c>
      <c r="QQI4" s="29" t="s">
        <v>279</v>
      </c>
      <c r="QQJ4" s="7" t="s">
        <v>1586</v>
      </c>
      <c r="QQK4" s="29" t="s">
        <v>279</v>
      </c>
      <c r="QQL4" s="7" t="s">
        <v>1586</v>
      </c>
      <c r="QQM4" s="29" t="s">
        <v>279</v>
      </c>
      <c r="QQN4" s="7" t="s">
        <v>1586</v>
      </c>
      <c r="QQO4" s="29" t="s">
        <v>279</v>
      </c>
      <c r="QQP4" s="7" t="s">
        <v>1586</v>
      </c>
      <c r="QQQ4" s="29" t="s">
        <v>279</v>
      </c>
      <c r="QQR4" s="7" t="s">
        <v>1586</v>
      </c>
      <c r="QQS4" s="29" t="s">
        <v>279</v>
      </c>
      <c r="QQT4" s="7" t="s">
        <v>1586</v>
      </c>
      <c r="QQU4" s="29" t="s">
        <v>279</v>
      </c>
      <c r="QQV4" s="7" t="s">
        <v>1586</v>
      </c>
      <c r="QQW4" s="29" t="s">
        <v>279</v>
      </c>
      <c r="QQX4" s="7" t="s">
        <v>1586</v>
      </c>
      <c r="QQY4" s="29" t="s">
        <v>279</v>
      </c>
      <c r="QQZ4" s="7" t="s">
        <v>1586</v>
      </c>
      <c r="QRA4" s="29" t="s">
        <v>279</v>
      </c>
      <c r="QRB4" s="7" t="s">
        <v>1586</v>
      </c>
      <c r="QRC4" s="29" t="s">
        <v>279</v>
      </c>
      <c r="QRD4" s="7" t="s">
        <v>1586</v>
      </c>
      <c r="QRE4" s="29" t="s">
        <v>279</v>
      </c>
      <c r="QRF4" s="7" t="s">
        <v>1586</v>
      </c>
      <c r="QRG4" s="29" t="s">
        <v>279</v>
      </c>
      <c r="QRH4" s="7" t="s">
        <v>1586</v>
      </c>
      <c r="QRI4" s="29" t="s">
        <v>279</v>
      </c>
      <c r="QRJ4" s="7" t="s">
        <v>1586</v>
      </c>
      <c r="QRK4" s="29" t="s">
        <v>279</v>
      </c>
      <c r="QRL4" s="7" t="s">
        <v>1586</v>
      </c>
      <c r="QRM4" s="29" t="s">
        <v>279</v>
      </c>
      <c r="QRN4" s="7" t="s">
        <v>1586</v>
      </c>
      <c r="QRO4" s="29" t="s">
        <v>279</v>
      </c>
      <c r="QRP4" s="7" t="s">
        <v>1586</v>
      </c>
      <c r="QRQ4" s="29" t="s">
        <v>279</v>
      </c>
      <c r="QRR4" s="7" t="s">
        <v>1586</v>
      </c>
      <c r="QRS4" s="29" t="s">
        <v>279</v>
      </c>
      <c r="QRT4" s="7" t="s">
        <v>1586</v>
      </c>
      <c r="QRU4" s="29" t="s">
        <v>279</v>
      </c>
      <c r="QRV4" s="7" t="s">
        <v>1586</v>
      </c>
      <c r="QRW4" s="29" t="s">
        <v>279</v>
      </c>
      <c r="QRX4" s="7" t="s">
        <v>1586</v>
      </c>
      <c r="QRY4" s="29" t="s">
        <v>279</v>
      </c>
      <c r="QRZ4" s="7" t="s">
        <v>1586</v>
      </c>
      <c r="QSA4" s="29" t="s">
        <v>279</v>
      </c>
      <c r="QSB4" s="7" t="s">
        <v>1586</v>
      </c>
      <c r="QSC4" s="29" t="s">
        <v>279</v>
      </c>
      <c r="QSD4" s="7" t="s">
        <v>1586</v>
      </c>
      <c r="QSE4" s="29" t="s">
        <v>279</v>
      </c>
      <c r="QSF4" s="7" t="s">
        <v>1586</v>
      </c>
      <c r="QSG4" s="29" t="s">
        <v>279</v>
      </c>
      <c r="QSH4" s="7" t="s">
        <v>1586</v>
      </c>
      <c r="QSI4" s="29" t="s">
        <v>279</v>
      </c>
      <c r="QSJ4" s="7" t="s">
        <v>1586</v>
      </c>
      <c r="QSK4" s="29" t="s">
        <v>279</v>
      </c>
      <c r="QSL4" s="7" t="s">
        <v>1586</v>
      </c>
      <c r="QSM4" s="29" t="s">
        <v>279</v>
      </c>
      <c r="QSN4" s="7" t="s">
        <v>1586</v>
      </c>
      <c r="QSO4" s="29" t="s">
        <v>279</v>
      </c>
      <c r="QSP4" s="7" t="s">
        <v>1586</v>
      </c>
      <c r="QSQ4" s="29" t="s">
        <v>279</v>
      </c>
      <c r="QSR4" s="7" t="s">
        <v>1586</v>
      </c>
      <c r="QSS4" s="29" t="s">
        <v>279</v>
      </c>
      <c r="QST4" s="7" t="s">
        <v>1586</v>
      </c>
      <c r="QSU4" s="29" t="s">
        <v>279</v>
      </c>
      <c r="QSV4" s="7" t="s">
        <v>1586</v>
      </c>
      <c r="QSW4" s="29" t="s">
        <v>279</v>
      </c>
      <c r="QSX4" s="7" t="s">
        <v>1586</v>
      </c>
      <c r="QSY4" s="29" t="s">
        <v>279</v>
      </c>
      <c r="QSZ4" s="7" t="s">
        <v>1586</v>
      </c>
      <c r="QTA4" s="29" t="s">
        <v>279</v>
      </c>
      <c r="QTB4" s="7" t="s">
        <v>1586</v>
      </c>
      <c r="QTC4" s="29" t="s">
        <v>279</v>
      </c>
      <c r="QTD4" s="7" t="s">
        <v>1586</v>
      </c>
      <c r="QTE4" s="29" t="s">
        <v>279</v>
      </c>
      <c r="QTF4" s="7" t="s">
        <v>1586</v>
      </c>
      <c r="QTG4" s="29" t="s">
        <v>279</v>
      </c>
      <c r="QTH4" s="7" t="s">
        <v>1586</v>
      </c>
      <c r="QTI4" s="29" t="s">
        <v>279</v>
      </c>
      <c r="QTJ4" s="7" t="s">
        <v>1586</v>
      </c>
      <c r="QTK4" s="29" t="s">
        <v>279</v>
      </c>
      <c r="QTL4" s="7" t="s">
        <v>1586</v>
      </c>
      <c r="QTM4" s="29" t="s">
        <v>279</v>
      </c>
      <c r="QTN4" s="7" t="s">
        <v>1586</v>
      </c>
      <c r="QTO4" s="29" t="s">
        <v>279</v>
      </c>
      <c r="QTP4" s="7" t="s">
        <v>1586</v>
      </c>
      <c r="QTQ4" s="29" t="s">
        <v>279</v>
      </c>
      <c r="QTR4" s="7" t="s">
        <v>1586</v>
      </c>
      <c r="QTS4" s="29" t="s">
        <v>279</v>
      </c>
      <c r="QTT4" s="7" t="s">
        <v>1586</v>
      </c>
      <c r="QTU4" s="29" t="s">
        <v>279</v>
      </c>
      <c r="QTV4" s="7" t="s">
        <v>1586</v>
      </c>
      <c r="QTW4" s="29" t="s">
        <v>279</v>
      </c>
      <c r="QTX4" s="7" t="s">
        <v>1586</v>
      </c>
      <c r="QTY4" s="29" t="s">
        <v>279</v>
      </c>
      <c r="QTZ4" s="7" t="s">
        <v>1586</v>
      </c>
      <c r="QUA4" s="29" t="s">
        <v>279</v>
      </c>
      <c r="QUB4" s="7" t="s">
        <v>1586</v>
      </c>
      <c r="QUC4" s="29" t="s">
        <v>279</v>
      </c>
      <c r="QUD4" s="7" t="s">
        <v>1586</v>
      </c>
      <c r="QUE4" s="29" t="s">
        <v>279</v>
      </c>
      <c r="QUF4" s="7" t="s">
        <v>1586</v>
      </c>
      <c r="QUG4" s="29" t="s">
        <v>279</v>
      </c>
      <c r="QUH4" s="7" t="s">
        <v>1586</v>
      </c>
      <c r="QUI4" s="29" t="s">
        <v>279</v>
      </c>
      <c r="QUJ4" s="7" t="s">
        <v>1586</v>
      </c>
      <c r="QUK4" s="29" t="s">
        <v>279</v>
      </c>
      <c r="QUL4" s="7" t="s">
        <v>1586</v>
      </c>
      <c r="QUM4" s="29" t="s">
        <v>279</v>
      </c>
      <c r="QUN4" s="7" t="s">
        <v>1586</v>
      </c>
      <c r="QUO4" s="29" t="s">
        <v>279</v>
      </c>
      <c r="QUP4" s="7" t="s">
        <v>1586</v>
      </c>
      <c r="QUQ4" s="29" t="s">
        <v>279</v>
      </c>
      <c r="QUR4" s="7" t="s">
        <v>1586</v>
      </c>
      <c r="QUS4" s="29" t="s">
        <v>279</v>
      </c>
      <c r="QUT4" s="7" t="s">
        <v>1586</v>
      </c>
      <c r="QUU4" s="29" t="s">
        <v>279</v>
      </c>
      <c r="QUV4" s="7" t="s">
        <v>1586</v>
      </c>
      <c r="QUW4" s="29" t="s">
        <v>279</v>
      </c>
      <c r="QUX4" s="7" t="s">
        <v>1586</v>
      </c>
      <c r="QUY4" s="29" t="s">
        <v>279</v>
      </c>
      <c r="QUZ4" s="7" t="s">
        <v>1586</v>
      </c>
      <c r="QVA4" s="29" t="s">
        <v>279</v>
      </c>
      <c r="QVB4" s="7" t="s">
        <v>1586</v>
      </c>
      <c r="QVC4" s="29" t="s">
        <v>279</v>
      </c>
      <c r="QVD4" s="7" t="s">
        <v>1586</v>
      </c>
      <c r="QVE4" s="29" t="s">
        <v>279</v>
      </c>
      <c r="QVF4" s="7" t="s">
        <v>1586</v>
      </c>
      <c r="QVG4" s="29" t="s">
        <v>279</v>
      </c>
      <c r="QVH4" s="7" t="s">
        <v>1586</v>
      </c>
      <c r="QVI4" s="29" t="s">
        <v>279</v>
      </c>
      <c r="QVJ4" s="7" t="s">
        <v>1586</v>
      </c>
      <c r="QVK4" s="29" t="s">
        <v>279</v>
      </c>
      <c r="QVL4" s="7" t="s">
        <v>1586</v>
      </c>
      <c r="QVM4" s="29" t="s">
        <v>279</v>
      </c>
      <c r="QVN4" s="7" t="s">
        <v>1586</v>
      </c>
      <c r="QVO4" s="29" t="s">
        <v>279</v>
      </c>
      <c r="QVP4" s="7" t="s">
        <v>1586</v>
      </c>
      <c r="QVQ4" s="29" t="s">
        <v>279</v>
      </c>
      <c r="QVR4" s="7" t="s">
        <v>1586</v>
      </c>
      <c r="QVS4" s="29" t="s">
        <v>279</v>
      </c>
      <c r="QVT4" s="7" t="s">
        <v>1586</v>
      </c>
      <c r="QVU4" s="29" t="s">
        <v>279</v>
      </c>
      <c r="QVV4" s="7" t="s">
        <v>1586</v>
      </c>
      <c r="QVW4" s="29" t="s">
        <v>279</v>
      </c>
      <c r="QVX4" s="7" t="s">
        <v>1586</v>
      </c>
      <c r="QVY4" s="29" t="s">
        <v>279</v>
      </c>
      <c r="QVZ4" s="7" t="s">
        <v>1586</v>
      </c>
      <c r="QWA4" s="29" t="s">
        <v>279</v>
      </c>
      <c r="QWB4" s="7" t="s">
        <v>1586</v>
      </c>
      <c r="QWC4" s="29" t="s">
        <v>279</v>
      </c>
      <c r="QWD4" s="7" t="s">
        <v>1586</v>
      </c>
      <c r="QWE4" s="29" t="s">
        <v>279</v>
      </c>
      <c r="QWF4" s="7" t="s">
        <v>1586</v>
      </c>
      <c r="QWG4" s="29" t="s">
        <v>279</v>
      </c>
      <c r="QWH4" s="7" t="s">
        <v>1586</v>
      </c>
      <c r="QWI4" s="29" t="s">
        <v>279</v>
      </c>
      <c r="QWJ4" s="7" t="s">
        <v>1586</v>
      </c>
      <c r="QWK4" s="29" t="s">
        <v>279</v>
      </c>
      <c r="QWL4" s="7" t="s">
        <v>1586</v>
      </c>
      <c r="QWM4" s="29" t="s">
        <v>279</v>
      </c>
      <c r="QWN4" s="7" t="s">
        <v>1586</v>
      </c>
      <c r="QWO4" s="29" t="s">
        <v>279</v>
      </c>
      <c r="QWP4" s="7" t="s">
        <v>1586</v>
      </c>
      <c r="QWQ4" s="29" t="s">
        <v>279</v>
      </c>
      <c r="QWR4" s="7" t="s">
        <v>1586</v>
      </c>
      <c r="QWS4" s="29" t="s">
        <v>279</v>
      </c>
      <c r="QWT4" s="7" t="s">
        <v>1586</v>
      </c>
      <c r="QWU4" s="29" t="s">
        <v>279</v>
      </c>
      <c r="QWV4" s="7" t="s">
        <v>1586</v>
      </c>
      <c r="QWW4" s="29" t="s">
        <v>279</v>
      </c>
      <c r="QWX4" s="7" t="s">
        <v>1586</v>
      </c>
      <c r="QWY4" s="29" t="s">
        <v>279</v>
      </c>
      <c r="QWZ4" s="7" t="s">
        <v>1586</v>
      </c>
      <c r="QXA4" s="29" t="s">
        <v>279</v>
      </c>
      <c r="QXB4" s="7" t="s">
        <v>1586</v>
      </c>
      <c r="QXC4" s="29" t="s">
        <v>279</v>
      </c>
      <c r="QXD4" s="7" t="s">
        <v>1586</v>
      </c>
      <c r="QXE4" s="29" t="s">
        <v>279</v>
      </c>
      <c r="QXF4" s="7" t="s">
        <v>1586</v>
      </c>
      <c r="QXG4" s="29" t="s">
        <v>279</v>
      </c>
      <c r="QXH4" s="7" t="s">
        <v>1586</v>
      </c>
      <c r="QXI4" s="29" t="s">
        <v>279</v>
      </c>
      <c r="QXJ4" s="7" t="s">
        <v>1586</v>
      </c>
      <c r="QXK4" s="29" t="s">
        <v>279</v>
      </c>
      <c r="QXL4" s="7" t="s">
        <v>1586</v>
      </c>
      <c r="QXM4" s="29" t="s">
        <v>279</v>
      </c>
      <c r="QXN4" s="7" t="s">
        <v>1586</v>
      </c>
      <c r="QXO4" s="29" t="s">
        <v>279</v>
      </c>
      <c r="QXP4" s="7" t="s">
        <v>1586</v>
      </c>
      <c r="QXQ4" s="29" t="s">
        <v>279</v>
      </c>
      <c r="QXR4" s="7" t="s">
        <v>1586</v>
      </c>
      <c r="QXS4" s="29" t="s">
        <v>279</v>
      </c>
      <c r="QXT4" s="7" t="s">
        <v>1586</v>
      </c>
      <c r="QXU4" s="29" t="s">
        <v>279</v>
      </c>
      <c r="QXV4" s="7" t="s">
        <v>1586</v>
      </c>
      <c r="QXW4" s="29" t="s">
        <v>279</v>
      </c>
      <c r="QXX4" s="7" t="s">
        <v>1586</v>
      </c>
      <c r="QXY4" s="29" t="s">
        <v>279</v>
      </c>
      <c r="QXZ4" s="7" t="s">
        <v>1586</v>
      </c>
      <c r="QYA4" s="29" t="s">
        <v>279</v>
      </c>
      <c r="QYB4" s="7" t="s">
        <v>1586</v>
      </c>
      <c r="QYC4" s="29" t="s">
        <v>279</v>
      </c>
      <c r="QYD4" s="7" t="s">
        <v>1586</v>
      </c>
      <c r="QYE4" s="29" t="s">
        <v>279</v>
      </c>
      <c r="QYF4" s="7" t="s">
        <v>1586</v>
      </c>
      <c r="QYG4" s="29" t="s">
        <v>279</v>
      </c>
      <c r="QYH4" s="7" t="s">
        <v>1586</v>
      </c>
      <c r="QYI4" s="29" t="s">
        <v>279</v>
      </c>
      <c r="QYJ4" s="7" t="s">
        <v>1586</v>
      </c>
      <c r="QYK4" s="29" t="s">
        <v>279</v>
      </c>
      <c r="QYL4" s="7" t="s">
        <v>1586</v>
      </c>
      <c r="QYM4" s="29" t="s">
        <v>279</v>
      </c>
      <c r="QYN4" s="7" t="s">
        <v>1586</v>
      </c>
      <c r="QYO4" s="29" t="s">
        <v>279</v>
      </c>
      <c r="QYP4" s="7" t="s">
        <v>1586</v>
      </c>
      <c r="QYQ4" s="29" t="s">
        <v>279</v>
      </c>
      <c r="QYR4" s="7" t="s">
        <v>1586</v>
      </c>
      <c r="QYS4" s="29" t="s">
        <v>279</v>
      </c>
      <c r="QYT4" s="7" t="s">
        <v>1586</v>
      </c>
      <c r="QYU4" s="29" t="s">
        <v>279</v>
      </c>
      <c r="QYV4" s="7" t="s">
        <v>1586</v>
      </c>
      <c r="QYW4" s="29" t="s">
        <v>279</v>
      </c>
      <c r="QYX4" s="7" t="s">
        <v>1586</v>
      </c>
      <c r="QYY4" s="29" t="s">
        <v>279</v>
      </c>
      <c r="QYZ4" s="7" t="s">
        <v>1586</v>
      </c>
      <c r="QZA4" s="29" t="s">
        <v>279</v>
      </c>
      <c r="QZB4" s="7" t="s">
        <v>1586</v>
      </c>
      <c r="QZC4" s="29" t="s">
        <v>279</v>
      </c>
      <c r="QZD4" s="7" t="s">
        <v>1586</v>
      </c>
      <c r="QZE4" s="29" t="s">
        <v>279</v>
      </c>
      <c r="QZF4" s="7" t="s">
        <v>1586</v>
      </c>
      <c r="QZG4" s="29" t="s">
        <v>279</v>
      </c>
      <c r="QZH4" s="7" t="s">
        <v>1586</v>
      </c>
      <c r="QZI4" s="29" t="s">
        <v>279</v>
      </c>
      <c r="QZJ4" s="7" t="s">
        <v>1586</v>
      </c>
      <c r="QZK4" s="29" t="s">
        <v>279</v>
      </c>
      <c r="QZL4" s="7" t="s">
        <v>1586</v>
      </c>
      <c r="QZM4" s="29" t="s">
        <v>279</v>
      </c>
      <c r="QZN4" s="7" t="s">
        <v>1586</v>
      </c>
      <c r="QZO4" s="29" t="s">
        <v>279</v>
      </c>
      <c r="QZP4" s="7" t="s">
        <v>1586</v>
      </c>
      <c r="QZQ4" s="29" t="s">
        <v>279</v>
      </c>
      <c r="QZR4" s="7" t="s">
        <v>1586</v>
      </c>
      <c r="QZS4" s="29" t="s">
        <v>279</v>
      </c>
      <c r="QZT4" s="7" t="s">
        <v>1586</v>
      </c>
      <c r="QZU4" s="29" t="s">
        <v>279</v>
      </c>
      <c r="QZV4" s="7" t="s">
        <v>1586</v>
      </c>
      <c r="QZW4" s="29" t="s">
        <v>279</v>
      </c>
      <c r="QZX4" s="7" t="s">
        <v>1586</v>
      </c>
      <c r="QZY4" s="29" t="s">
        <v>279</v>
      </c>
      <c r="QZZ4" s="7" t="s">
        <v>1586</v>
      </c>
      <c r="RAA4" s="29" t="s">
        <v>279</v>
      </c>
      <c r="RAB4" s="7" t="s">
        <v>1586</v>
      </c>
      <c r="RAC4" s="29" t="s">
        <v>279</v>
      </c>
      <c r="RAD4" s="7" t="s">
        <v>1586</v>
      </c>
      <c r="RAE4" s="29" t="s">
        <v>279</v>
      </c>
      <c r="RAF4" s="7" t="s">
        <v>1586</v>
      </c>
      <c r="RAG4" s="29" t="s">
        <v>279</v>
      </c>
      <c r="RAH4" s="7" t="s">
        <v>1586</v>
      </c>
      <c r="RAI4" s="29" t="s">
        <v>279</v>
      </c>
      <c r="RAJ4" s="7" t="s">
        <v>1586</v>
      </c>
      <c r="RAK4" s="29" t="s">
        <v>279</v>
      </c>
      <c r="RAL4" s="7" t="s">
        <v>1586</v>
      </c>
      <c r="RAM4" s="29" t="s">
        <v>279</v>
      </c>
      <c r="RAN4" s="7" t="s">
        <v>1586</v>
      </c>
      <c r="RAO4" s="29" t="s">
        <v>279</v>
      </c>
      <c r="RAP4" s="7" t="s">
        <v>1586</v>
      </c>
      <c r="RAQ4" s="29" t="s">
        <v>279</v>
      </c>
      <c r="RAR4" s="7" t="s">
        <v>1586</v>
      </c>
      <c r="RAS4" s="29" t="s">
        <v>279</v>
      </c>
      <c r="RAT4" s="7" t="s">
        <v>1586</v>
      </c>
      <c r="RAU4" s="29" t="s">
        <v>279</v>
      </c>
      <c r="RAV4" s="7" t="s">
        <v>1586</v>
      </c>
      <c r="RAW4" s="29" t="s">
        <v>279</v>
      </c>
      <c r="RAX4" s="7" t="s">
        <v>1586</v>
      </c>
      <c r="RAY4" s="29" t="s">
        <v>279</v>
      </c>
      <c r="RAZ4" s="7" t="s">
        <v>1586</v>
      </c>
      <c r="RBA4" s="29" t="s">
        <v>279</v>
      </c>
      <c r="RBB4" s="7" t="s">
        <v>1586</v>
      </c>
      <c r="RBC4" s="29" t="s">
        <v>279</v>
      </c>
      <c r="RBD4" s="7" t="s">
        <v>1586</v>
      </c>
      <c r="RBE4" s="29" t="s">
        <v>279</v>
      </c>
      <c r="RBF4" s="7" t="s">
        <v>1586</v>
      </c>
      <c r="RBG4" s="29" t="s">
        <v>279</v>
      </c>
      <c r="RBH4" s="7" t="s">
        <v>1586</v>
      </c>
      <c r="RBI4" s="29" t="s">
        <v>279</v>
      </c>
      <c r="RBJ4" s="7" t="s">
        <v>1586</v>
      </c>
      <c r="RBK4" s="29" t="s">
        <v>279</v>
      </c>
      <c r="RBL4" s="7" t="s">
        <v>1586</v>
      </c>
      <c r="RBM4" s="29" t="s">
        <v>279</v>
      </c>
      <c r="RBN4" s="7" t="s">
        <v>1586</v>
      </c>
      <c r="RBO4" s="29" t="s">
        <v>279</v>
      </c>
      <c r="RBP4" s="7" t="s">
        <v>1586</v>
      </c>
      <c r="RBQ4" s="29" t="s">
        <v>279</v>
      </c>
      <c r="RBR4" s="7" t="s">
        <v>1586</v>
      </c>
      <c r="RBS4" s="29" t="s">
        <v>279</v>
      </c>
      <c r="RBT4" s="7" t="s">
        <v>1586</v>
      </c>
      <c r="RBU4" s="29" t="s">
        <v>279</v>
      </c>
      <c r="RBV4" s="7" t="s">
        <v>1586</v>
      </c>
      <c r="RBW4" s="29" t="s">
        <v>279</v>
      </c>
      <c r="RBX4" s="7" t="s">
        <v>1586</v>
      </c>
      <c r="RBY4" s="29" t="s">
        <v>279</v>
      </c>
      <c r="RBZ4" s="7" t="s">
        <v>1586</v>
      </c>
      <c r="RCA4" s="29" t="s">
        <v>279</v>
      </c>
      <c r="RCB4" s="7" t="s">
        <v>1586</v>
      </c>
      <c r="RCC4" s="29" t="s">
        <v>279</v>
      </c>
      <c r="RCD4" s="7" t="s">
        <v>1586</v>
      </c>
      <c r="RCE4" s="29" t="s">
        <v>279</v>
      </c>
      <c r="RCF4" s="7" t="s">
        <v>1586</v>
      </c>
      <c r="RCG4" s="29" t="s">
        <v>279</v>
      </c>
      <c r="RCH4" s="7" t="s">
        <v>1586</v>
      </c>
      <c r="RCI4" s="29" t="s">
        <v>279</v>
      </c>
      <c r="RCJ4" s="7" t="s">
        <v>1586</v>
      </c>
      <c r="RCK4" s="29" t="s">
        <v>279</v>
      </c>
      <c r="RCL4" s="7" t="s">
        <v>1586</v>
      </c>
      <c r="RCM4" s="29" t="s">
        <v>279</v>
      </c>
      <c r="RCN4" s="7" t="s">
        <v>1586</v>
      </c>
      <c r="RCO4" s="29" t="s">
        <v>279</v>
      </c>
      <c r="RCP4" s="7" t="s">
        <v>1586</v>
      </c>
      <c r="RCQ4" s="29" t="s">
        <v>279</v>
      </c>
      <c r="RCR4" s="7" t="s">
        <v>1586</v>
      </c>
      <c r="RCS4" s="29" t="s">
        <v>279</v>
      </c>
      <c r="RCT4" s="7" t="s">
        <v>1586</v>
      </c>
      <c r="RCU4" s="29" t="s">
        <v>279</v>
      </c>
      <c r="RCV4" s="7" t="s">
        <v>1586</v>
      </c>
      <c r="RCW4" s="29" t="s">
        <v>279</v>
      </c>
      <c r="RCX4" s="7" t="s">
        <v>1586</v>
      </c>
      <c r="RCY4" s="29" t="s">
        <v>279</v>
      </c>
      <c r="RCZ4" s="7" t="s">
        <v>1586</v>
      </c>
      <c r="RDA4" s="29" t="s">
        <v>279</v>
      </c>
      <c r="RDB4" s="7" t="s">
        <v>1586</v>
      </c>
      <c r="RDC4" s="29" t="s">
        <v>279</v>
      </c>
      <c r="RDD4" s="7" t="s">
        <v>1586</v>
      </c>
      <c r="RDE4" s="29" t="s">
        <v>279</v>
      </c>
      <c r="RDF4" s="7" t="s">
        <v>1586</v>
      </c>
      <c r="RDG4" s="29" t="s">
        <v>279</v>
      </c>
      <c r="RDH4" s="7" t="s">
        <v>1586</v>
      </c>
      <c r="RDI4" s="29" t="s">
        <v>279</v>
      </c>
      <c r="RDJ4" s="7" t="s">
        <v>1586</v>
      </c>
      <c r="RDK4" s="29" t="s">
        <v>279</v>
      </c>
      <c r="RDL4" s="7" t="s">
        <v>1586</v>
      </c>
      <c r="RDM4" s="29" t="s">
        <v>279</v>
      </c>
      <c r="RDN4" s="7" t="s">
        <v>1586</v>
      </c>
      <c r="RDO4" s="29" t="s">
        <v>279</v>
      </c>
      <c r="RDP4" s="7" t="s">
        <v>1586</v>
      </c>
      <c r="RDQ4" s="29" t="s">
        <v>279</v>
      </c>
      <c r="RDR4" s="7" t="s">
        <v>1586</v>
      </c>
      <c r="RDS4" s="29" t="s">
        <v>279</v>
      </c>
      <c r="RDT4" s="7" t="s">
        <v>1586</v>
      </c>
      <c r="RDU4" s="29" t="s">
        <v>279</v>
      </c>
      <c r="RDV4" s="7" t="s">
        <v>1586</v>
      </c>
      <c r="RDW4" s="29" t="s">
        <v>279</v>
      </c>
      <c r="RDX4" s="7" t="s">
        <v>1586</v>
      </c>
      <c r="RDY4" s="29" t="s">
        <v>279</v>
      </c>
      <c r="RDZ4" s="7" t="s">
        <v>1586</v>
      </c>
      <c r="REA4" s="29" t="s">
        <v>279</v>
      </c>
      <c r="REB4" s="7" t="s">
        <v>1586</v>
      </c>
      <c r="REC4" s="29" t="s">
        <v>279</v>
      </c>
      <c r="RED4" s="7" t="s">
        <v>1586</v>
      </c>
      <c r="REE4" s="29" t="s">
        <v>279</v>
      </c>
      <c r="REF4" s="7" t="s">
        <v>1586</v>
      </c>
      <c r="REG4" s="29" t="s">
        <v>279</v>
      </c>
      <c r="REH4" s="7" t="s">
        <v>1586</v>
      </c>
      <c r="REI4" s="29" t="s">
        <v>279</v>
      </c>
      <c r="REJ4" s="7" t="s">
        <v>1586</v>
      </c>
      <c r="REK4" s="29" t="s">
        <v>279</v>
      </c>
      <c r="REL4" s="7" t="s">
        <v>1586</v>
      </c>
      <c r="REM4" s="29" t="s">
        <v>279</v>
      </c>
      <c r="REN4" s="7" t="s">
        <v>1586</v>
      </c>
      <c r="REO4" s="29" t="s">
        <v>279</v>
      </c>
      <c r="REP4" s="7" t="s">
        <v>1586</v>
      </c>
      <c r="REQ4" s="29" t="s">
        <v>279</v>
      </c>
      <c r="RER4" s="7" t="s">
        <v>1586</v>
      </c>
      <c r="RES4" s="29" t="s">
        <v>279</v>
      </c>
      <c r="RET4" s="7" t="s">
        <v>1586</v>
      </c>
      <c r="REU4" s="29" t="s">
        <v>279</v>
      </c>
      <c r="REV4" s="7" t="s">
        <v>1586</v>
      </c>
      <c r="REW4" s="29" t="s">
        <v>279</v>
      </c>
      <c r="REX4" s="7" t="s">
        <v>1586</v>
      </c>
      <c r="REY4" s="29" t="s">
        <v>279</v>
      </c>
      <c r="REZ4" s="7" t="s">
        <v>1586</v>
      </c>
      <c r="RFA4" s="29" t="s">
        <v>279</v>
      </c>
      <c r="RFB4" s="7" t="s">
        <v>1586</v>
      </c>
      <c r="RFC4" s="29" t="s">
        <v>279</v>
      </c>
      <c r="RFD4" s="7" t="s">
        <v>1586</v>
      </c>
      <c r="RFE4" s="29" t="s">
        <v>279</v>
      </c>
      <c r="RFF4" s="7" t="s">
        <v>1586</v>
      </c>
      <c r="RFG4" s="29" t="s">
        <v>279</v>
      </c>
      <c r="RFH4" s="7" t="s">
        <v>1586</v>
      </c>
      <c r="RFI4" s="29" t="s">
        <v>279</v>
      </c>
      <c r="RFJ4" s="7" t="s">
        <v>1586</v>
      </c>
      <c r="RFK4" s="29" t="s">
        <v>279</v>
      </c>
      <c r="RFL4" s="7" t="s">
        <v>1586</v>
      </c>
      <c r="RFM4" s="29" t="s">
        <v>279</v>
      </c>
      <c r="RFN4" s="7" t="s">
        <v>1586</v>
      </c>
      <c r="RFO4" s="29" t="s">
        <v>279</v>
      </c>
      <c r="RFP4" s="7" t="s">
        <v>1586</v>
      </c>
      <c r="RFQ4" s="29" t="s">
        <v>279</v>
      </c>
      <c r="RFR4" s="7" t="s">
        <v>1586</v>
      </c>
      <c r="RFS4" s="29" t="s">
        <v>279</v>
      </c>
      <c r="RFT4" s="7" t="s">
        <v>1586</v>
      </c>
      <c r="RFU4" s="29" t="s">
        <v>279</v>
      </c>
      <c r="RFV4" s="7" t="s">
        <v>1586</v>
      </c>
      <c r="RFW4" s="29" t="s">
        <v>279</v>
      </c>
      <c r="RFX4" s="7" t="s">
        <v>1586</v>
      </c>
      <c r="RFY4" s="29" t="s">
        <v>279</v>
      </c>
      <c r="RFZ4" s="7" t="s">
        <v>1586</v>
      </c>
      <c r="RGA4" s="29" t="s">
        <v>279</v>
      </c>
      <c r="RGB4" s="7" t="s">
        <v>1586</v>
      </c>
      <c r="RGC4" s="29" t="s">
        <v>279</v>
      </c>
      <c r="RGD4" s="7" t="s">
        <v>1586</v>
      </c>
      <c r="RGE4" s="29" t="s">
        <v>279</v>
      </c>
      <c r="RGF4" s="7" t="s">
        <v>1586</v>
      </c>
      <c r="RGG4" s="29" t="s">
        <v>279</v>
      </c>
      <c r="RGH4" s="7" t="s">
        <v>1586</v>
      </c>
      <c r="RGI4" s="29" t="s">
        <v>279</v>
      </c>
      <c r="RGJ4" s="7" t="s">
        <v>1586</v>
      </c>
      <c r="RGK4" s="29" t="s">
        <v>279</v>
      </c>
      <c r="RGL4" s="7" t="s">
        <v>1586</v>
      </c>
      <c r="RGM4" s="29" t="s">
        <v>279</v>
      </c>
      <c r="RGN4" s="7" t="s">
        <v>1586</v>
      </c>
      <c r="RGO4" s="29" t="s">
        <v>279</v>
      </c>
      <c r="RGP4" s="7" t="s">
        <v>1586</v>
      </c>
      <c r="RGQ4" s="29" t="s">
        <v>279</v>
      </c>
      <c r="RGR4" s="7" t="s">
        <v>1586</v>
      </c>
      <c r="RGS4" s="29" t="s">
        <v>279</v>
      </c>
      <c r="RGT4" s="7" t="s">
        <v>1586</v>
      </c>
      <c r="RGU4" s="29" t="s">
        <v>279</v>
      </c>
      <c r="RGV4" s="7" t="s">
        <v>1586</v>
      </c>
      <c r="RGW4" s="29" t="s">
        <v>279</v>
      </c>
      <c r="RGX4" s="7" t="s">
        <v>1586</v>
      </c>
      <c r="RGY4" s="29" t="s">
        <v>279</v>
      </c>
      <c r="RGZ4" s="7" t="s">
        <v>1586</v>
      </c>
      <c r="RHA4" s="29" t="s">
        <v>279</v>
      </c>
      <c r="RHB4" s="7" t="s">
        <v>1586</v>
      </c>
      <c r="RHC4" s="29" t="s">
        <v>279</v>
      </c>
      <c r="RHD4" s="7" t="s">
        <v>1586</v>
      </c>
      <c r="RHE4" s="29" t="s">
        <v>279</v>
      </c>
      <c r="RHF4" s="7" t="s">
        <v>1586</v>
      </c>
      <c r="RHG4" s="29" t="s">
        <v>279</v>
      </c>
      <c r="RHH4" s="7" t="s">
        <v>1586</v>
      </c>
      <c r="RHI4" s="29" t="s">
        <v>279</v>
      </c>
      <c r="RHJ4" s="7" t="s">
        <v>1586</v>
      </c>
      <c r="RHK4" s="29" t="s">
        <v>279</v>
      </c>
      <c r="RHL4" s="7" t="s">
        <v>1586</v>
      </c>
      <c r="RHM4" s="29" t="s">
        <v>279</v>
      </c>
      <c r="RHN4" s="7" t="s">
        <v>1586</v>
      </c>
      <c r="RHO4" s="29" t="s">
        <v>279</v>
      </c>
      <c r="RHP4" s="7" t="s">
        <v>1586</v>
      </c>
      <c r="RHQ4" s="29" t="s">
        <v>279</v>
      </c>
      <c r="RHR4" s="7" t="s">
        <v>1586</v>
      </c>
      <c r="RHS4" s="29" t="s">
        <v>279</v>
      </c>
      <c r="RHT4" s="7" t="s">
        <v>1586</v>
      </c>
      <c r="RHU4" s="29" t="s">
        <v>279</v>
      </c>
      <c r="RHV4" s="7" t="s">
        <v>1586</v>
      </c>
      <c r="RHW4" s="29" t="s">
        <v>279</v>
      </c>
      <c r="RHX4" s="7" t="s">
        <v>1586</v>
      </c>
      <c r="RHY4" s="29" t="s">
        <v>279</v>
      </c>
      <c r="RHZ4" s="7" t="s">
        <v>1586</v>
      </c>
      <c r="RIA4" s="29" t="s">
        <v>279</v>
      </c>
      <c r="RIB4" s="7" t="s">
        <v>1586</v>
      </c>
      <c r="RIC4" s="29" t="s">
        <v>279</v>
      </c>
      <c r="RID4" s="7" t="s">
        <v>1586</v>
      </c>
      <c r="RIE4" s="29" t="s">
        <v>279</v>
      </c>
      <c r="RIF4" s="7" t="s">
        <v>1586</v>
      </c>
      <c r="RIG4" s="29" t="s">
        <v>279</v>
      </c>
      <c r="RIH4" s="7" t="s">
        <v>1586</v>
      </c>
      <c r="RII4" s="29" t="s">
        <v>279</v>
      </c>
      <c r="RIJ4" s="7" t="s">
        <v>1586</v>
      </c>
      <c r="RIK4" s="29" t="s">
        <v>279</v>
      </c>
      <c r="RIL4" s="7" t="s">
        <v>1586</v>
      </c>
      <c r="RIM4" s="29" t="s">
        <v>279</v>
      </c>
      <c r="RIN4" s="7" t="s">
        <v>1586</v>
      </c>
      <c r="RIO4" s="29" t="s">
        <v>279</v>
      </c>
      <c r="RIP4" s="7" t="s">
        <v>1586</v>
      </c>
      <c r="RIQ4" s="29" t="s">
        <v>279</v>
      </c>
      <c r="RIR4" s="7" t="s">
        <v>1586</v>
      </c>
      <c r="RIS4" s="29" t="s">
        <v>279</v>
      </c>
      <c r="RIT4" s="7" t="s">
        <v>1586</v>
      </c>
      <c r="RIU4" s="29" t="s">
        <v>279</v>
      </c>
      <c r="RIV4" s="7" t="s">
        <v>1586</v>
      </c>
      <c r="RIW4" s="29" t="s">
        <v>279</v>
      </c>
      <c r="RIX4" s="7" t="s">
        <v>1586</v>
      </c>
      <c r="RIY4" s="29" t="s">
        <v>279</v>
      </c>
      <c r="RIZ4" s="7" t="s">
        <v>1586</v>
      </c>
      <c r="RJA4" s="29" t="s">
        <v>279</v>
      </c>
      <c r="RJB4" s="7" t="s">
        <v>1586</v>
      </c>
      <c r="RJC4" s="29" t="s">
        <v>279</v>
      </c>
      <c r="RJD4" s="7" t="s">
        <v>1586</v>
      </c>
      <c r="RJE4" s="29" t="s">
        <v>279</v>
      </c>
      <c r="RJF4" s="7" t="s">
        <v>1586</v>
      </c>
      <c r="RJG4" s="29" t="s">
        <v>279</v>
      </c>
      <c r="RJH4" s="7" t="s">
        <v>1586</v>
      </c>
      <c r="RJI4" s="29" t="s">
        <v>279</v>
      </c>
      <c r="RJJ4" s="7" t="s">
        <v>1586</v>
      </c>
      <c r="RJK4" s="29" t="s">
        <v>279</v>
      </c>
      <c r="RJL4" s="7" t="s">
        <v>1586</v>
      </c>
      <c r="RJM4" s="29" t="s">
        <v>279</v>
      </c>
      <c r="RJN4" s="7" t="s">
        <v>1586</v>
      </c>
      <c r="RJO4" s="29" t="s">
        <v>279</v>
      </c>
      <c r="RJP4" s="7" t="s">
        <v>1586</v>
      </c>
      <c r="RJQ4" s="29" t="s">
        <v>279</v>
      </c>
      <c r="RJR4" s="7" t="s">
        <v>1586</v>
      </c>
      <c r="RJS4" s="29" t="s">
        <v>279</v>
      </c>
      <c r="RJT4" s="7" t="s">
        <v>1586</v>
      </c>
      <c r="RJU4" s="29" t="s">
        <v>279</v>
      </c>
      <c r="RJV4" s="7" t="s">
        <v>1586</v>
      </c>
      <c r="RJW4" s="29" t="s">
        <v>279</v>
      </c>
      <c r="RJX4" s="7" t="s">
        <v>1586</v>
      </c>
      <c r="RJY4" s="29" t="s">
        <v>279</v>
      </c>
      <c r="RJZ4" s="7" t="s">
        <v>1586</v>
      </c>
      <c r="RKA4" s="29" t="s">
        <v>279</v>
      </c>
      <c r="RKB4" s="7" t="s">
        <v>1586</v>
      </c>
      <c r="RKC4" s="29" t="s">
        <v>279</v>
      </c>
      <c r="RKD4" s="7" t="s">
        <v>1586</v>
      </c>
      <c r="RKE4" s="29" t="s">
        <v>279</v>
      </c>
      <c r="RKF4" s="7" t="s">
        <v>1586</v>
      </c>
      <c r="RKG4" s="29" t="s">
        <v>279</v>
      </c>
      <c r="RKH4" s="7" t="s">
        <v>1586</v>
      </c>
      <c r="RKI4" s="29" t="s">
        <v>279</v>
      </c>
      <c r="RKJ4" s="7" t="s">
        <v>1586</v>
      </c>
      <c r="RKK4" s="29" t="s">
        <v>279</v>
      </c>
      <c r="RKL4" s="7" t="s">
        <v>1586</v>
      </c>
      <c r="RKM4" s="29" t="s">
        <v>279</v>
      </c>
      <c r="RKN4" s="7" t="s">
        <v>1586</v>
      </c>
      <c r="RKO4" s="29" t="s">
        <v>279</v>
      </c>
      <c r="RKP4" s="7" t="s">
        <v>1586</v>
      </c>
      <c r="RKQ4" s="29" t="s">
        <v>279</v>
      </c>
      <c r="RKR4" s="7" t="s">
        <v>1586</v>
      </c>
      <c r="RKS4" s="29" t="s">
        <v>279</v>
      </c>
      <c r="RKT4" s="7" t="s">
        <v>1586</v>
      </c>
      <c r="RKU4" s="29" t="s">
        <v>279</v>
      </c>
      <c r="RKV4" s="7" t="s">
        <v>1586</v>
      </c>
      <c r="RKW4" s="29" t="s">
        <v>279</v>
      </c>
      <c r="RKX4" s="7" t="s">
        <v>1586</v>
      </c>
      <c r="RKY4" s="29" t="s">
        <v>279</v>
      </c>
      <c r="RKZ4" s="7" t="s">
        <v>1586</v>
      </c>
      <c r="RLA4" s="29" t="s">
        <v>279</v>
      </c>
      <c r="RLB4" s="7" t="s">
        <v>1586</v>
      </c>
      <c r="RLC4" s="29" t="s">
        <v>279</v>
      </c>
      <c r="RLD4" s="7" t="s">
        <v>1586</v>
      </c>
      <c r="RLE4" s="29" t="s">
        <v>279</v>
      </c>
      <c r="RLF4" s="7" t="s">
        <v>1586</v>
      </c>
      <c r="RLG4" s="29" t="s">
        <v>279</v>
      </c>
      <c r="RLH4" s="7" t="s">
        <v>1586</v>
      </c>
      <c r="RLI4" s="29" t="s">
        <v>279</v>
      </c>
      <c r="RLJ4" s="7" t="s">
        <v>1586</v>
      </c>
      <c r="RLK4" s="29" t="s">
        <v>279</v>
      </c>
      <c r="RLL4" s="7" t="s">
        <v>1586</v>
      </c>
      <c r="RLM4" s="29" t="s">
        <v>279</v>
      </c>
      <c r="RLN4" s="7" t="s">
        <v>1586</v>
      </c>
      <c r="RLO4" s="29" t="s">
        <v>279</v>
      </c>
      <c r="RLP4" s="7" t="s">
        <v>1586</v>
      </c>
      <c r="RLQ4" s="29" t="s">
        <v>279</v>
      </c>
      <c r="RLR4" s="7" t="s">
        <v>1586</v>
      </c>
      <c r="RLS4" s="29" t="s">
        <v>279</v>
      </c>
      <c r="RLT4" s="7" t="s">
        <v>1586</v>
      </c>
      <c r="RLU4" s="29" t="s">
        <v>279</v>
      </c>
      <c r="RLV4" s="7" t="s">
        <v>1586</v>
      </c>
      <c r="RLW4" s="29" t="s">
        <v>279</v>
      </c>
      <c r="RLX4" s="7" t="s">
        <v>1586</v>
      </c>
      <c r="RLY4" s="29" t="s">
        <v>279</v>
      </c>
      <c r="RLZ4" s="7" t="s">
        <v>1586</v>
      </c>
      <c r="RMA4" s="29" t="s">
        <v>279</v>
      </c>
      <c r="RMB4" s="7" t="s">
        <v>1586</v>
      </c>
      <c r="RMC4" s="29" t="s">
        <v>279</v>
      </c>
      <c r="RMD4" s="7" t="s">
        <v>1586</v>
      </c>
      <c r="RME4" s="29" t="s">
        <v>279</v>
      </c>
      <c r="RMF4" s="7" t="s">
        <v>1586</v>
      </c>
      <c r="RMG4" s="29" t="s">
        <v>279</v>
      </c>
      <c r="RMH4" s="7" t="s">
        <v>1586</v>
      </c>
      <c r="RMI4" s="29" t="s">
        <v>279</v>
      </c>
      <c r="RMJ4" s="7" t="s">
        <v>1586</v>
      </c>
      <c r="RMK4" s="29" t="s">
        <v>279</v>
      </c>
      <c r="RML4" s="7" t="s">
        <v>1586</v>
      </c>
      <c r="RMM4" s="29" t="s">
        <v>279</v>
      </c>
      <c r="RMN4" s="7" t="s">
        <v>1586</v>
      </c>
      <c r="RMO4" s="29" t="s">
        <v>279</v>
      </c>
      <c r="RMP4" s="7" t="s">
        <v>1586</v>
      </c>
      <c r="RMQ4" s="29" t="s">
        <v>279</v>
      </c>
      <c r="RMR4" s="7" t="s">
        <v>1586</v>
      </c>
      <c r="RMS4" s="29" t="s">
        <v>279</v>
      </c>
      <c r="RMT4" s="7" t="s">
        <v>1586</v>
      </c>
      <c r="RMU4" s="29" t="s">
        <v>279</v>
      </c>
      <c r="RMV4" s="7" t="s">
        <v>1586</v>
      </c>
      <c r="RMW4" s="29" t="s">
        <v>279</v>
      </c>
      <c r="RMX4" s="7" t="s">
        <v>1586</v>
      </c>
      <c r="RMY4" s="29" t="s">
        <v>279</v>
      </c>
      <c r="RMZ4" s="7" t="s">
        <v>1586</v>
      </c>
      <c r="RNA4" s="29" t="s">
        <v>279</v>
      </c>
      <c r="RNB4" s="7" t="s">
        <v>1586</v>
      </c>
      <c r="RNC4" s="29" t="s">
        <v>279</v>
      </c>
      <c r="RND4" s="7" t="s">
        <v>1586</v>
      </c>
      <c r="RNE4" s="29" t="s">
        <v>279</v>
      </c>
      <c r="RNF4" s="7" t="s">
        <v>1586</v>
      </c>
      <c r="RNG4" s="29" t="s">
        <v>279</v>
      </c>
      <c r="RNH4" s="7" t="s">
        <v>1586</v>
      </c>
      <c r="RNI4" s="29" t="s">
        <v>279</v>
      </c>
      <c r="RNJ4" s="7" t="s">
        <v>1586</v>
      </c>
      <c r="RNK4" s="29" t="s">
        <v>279</v>
      </c>
      <c r="RNL4" s="7" t="s">
        <v>1586</v>
      </c>
      <c r="RNM4" s="29" t="s">
        <v>279</v>
      </c>
      <c r="RNN4" s="7" t="s">
        <v>1586</v>
      </c>
      <c r="RNO4" s="29" t="s">
        <v>279</v>
      </c>
      <c r="RNP4" s="7" t="s">
        <v>1586</v>
      </c>
      <c r="RNQ4" s="29" t="s">
        <v>279</v>
      </c>
      <c r="RNR4" s="7" t="s">
        <v>1586</v>
      </c>
      <c r="RNS4" s="29" t="s">
        <v>279</v>
      </c>
      <c r="RNT4" s="7" t="s">
        <v>1586</v>
      </c>
      <c r="RNU4" s="29" t="s">
        <v>279</v>
      </c>
      <c r="RNV4" s="7" t="s">
        <v>1586</v>
      </c>
      <c r="RNW4" s="29" t="s">
        <v>279</v>
      </c>
      <c r="RNX4" s="7" t="s">
        <v>1586</v>
      </c>
      <c r="RNY4" s="29" t="s">
        <v>279</v>
      </c>
      <c r="RNZ4" s="7" t="s">
        <v>1586</v>
      </c>
      <c r="ROA4" s="29" t="s">
        <v>279</v>
      </c>
      <c r="ROB4" s="7" t="s">
        <v>1586</v>
      </c>
      <c r="ROC4" s="29" t="s">
        <v>279</v>
      </c>
      <c r="ROD4" s="7" t="s">
        <v>1586</v>
      </c>
      <c r="ROE4" s="29" t="s">
        <v>279</v>
      </c>
      <c r="ROF4" s="7" t="s">
        <v>1586</v>
      </c>
      <c r="ROG4" s="29" t="s">
        <v>279</v>
      </c>
      <c r="ROH4" s="7" t="s">
        <v>1586</v>
      </c>
      <c r="ROI4" s="29" t="s">
        <v>279</v>
      </c>
      <c r="ROJ4" s="7" t="s">
        <v>1586</v>
      </c>
      <c r="ROK4" s="29" t="s">
        <v>279</v>
      </c>
      <c r="ROL4" s="7" t="s">
        <v>1586</v>
      </c>
      <c r="ROM4" s="29" t="s">
        <v>279</v>
      </c>
      <c r="RON4" s="7" t="s">
        <v>1586</v>
      </c>
      <c r="ROO4" s="29" t="s">
        <v>279</v>
      </c>
      <c r="ROP4" s="7" t="s">
        <v>1586</v>
      </c>
      <c r="ROQ4" s="29" t="s">
        <v>279</v>
      </c>
      <c r="ROR4" s="7" t="s">
        <v>1586</v>
      </c>
      <c r="ROS4" s="29" t="s">
        <v>279</v>
      </c>
      <c r="ROT4" s="7" t="s">
        <v>1586</v>
      </c>
      <c r="ROU4" s="29" t="s">
        <v>279</v>
      </c>
      <c r="ROV4" s="7" t="s">
        <v>1586</v>
      </c>
      <c r="ROW4" s="29" t="s">
        <v>279</v>
      </c>
      <c r="ROX4" s="7" t="s">
        <v>1586</v>
      </c>
      <c r="ROY4" s="29" t="s">
        <v>279</v>
      </c>
      <c r="ROZ4" s="7" t="s">
        <v>1586</v>
      </c>
      <c r="RPA4" s="29" t="s">
        <v>279</v>
      </c>
      <c r="RPB4" s="7" t="s">
        <v>1586</v>
      </c>
      <c r="RPC4" s="29" t="s">
        <v>279</v>
      </c>
      <c r="RPD4" s="7" t="s">
        <v>1586</v>
      </c>
      <c r="RPE4" s="29" t="s">
        <v>279</v>
      </c>
      <c r="RPF4" s="7" t="s">
        <v>1586</v>
      </c>
      <c r="RPG4" s="29" t="s">
        <v>279</v>
      </c>
      <c r="RPH4" s="7" t="s">
        <v>1586</v>
      </c>
      <c r="RPI4" s="29" t="s">
        <v>279</v>
      </c>
      <c r="RPJ4" s="7" t="s">
        <v>1586</v>
      </c>
      <c r="RPK4" s="29" t="s">
        <v>279</v>
      </c>
      <c r="RPL4" s="7" t="s">
        <v>1586</v>
      </c>
      <c r="RPM4" s="29" t="s">
        <v>279</v>
      </c>
      <c r="RPN4" s="7" t="s">
        <v>1586</v>
      </c>
      <c r="RPO4" s="29" t="s">
        <v>279</v>
      </c>
      <c r="RPP4" s="7" t="s">
        <v>1586</v>
      </c>
      <c r="RPQ4" s="29" t="s">
        <v>279</v>
      </c>
      <c r="RPR4" s="7" t="s">
        <v>1586</v>
      </c>
      <c r="RPS4" s="29" t="s">
        <v>279</v>
      </c>
      <c r="RPT4" s="7" t="s">
        <v>1586</v>
      </c>
      <c r="RPU4" s="29" t="s">
        <v>279</v>
      </c>
      <c r="RPV4" s="7" t="s">
        <v>1586</v>
      </c>
      <c r="RPW4" s="29" t="s">
        <v>279</v>
      </c>
      <c r="RPX4" s="7" t="s">
        <v>1586</v>
      </c>
      <c r="RPY4" s="29" t="s">
        <v>279</v>
      </c>
      <c r="RPZ4" s="7" t="s">
        <v>1586</v>
      </c>
      <c r="RQA4" s="29" t="s">
        <v>279</v>
      </c>
      <c r="RQB4" s="7" t="s">
        <v>1586</v>
      </c>
      <c r="RQC4" s="29" t="s">
        <v>279</v>
      </c>
      <c r="RQD4" s="7" t="s">
        <v>1586</v>
      </c>
      <c r="RQE4" s="29" t="s">
        <v>279</v>
      </c>
      <c r="RQF4" s="7" t="s">
        <v>1586</v>
      </c>
      <c r="RQG4" s="29" t="s">
        <v>279</v>
      </c>
      <c r="RQH4" s="7" t="s">
        <v>1586</v>
      </c>
      <c r="RQI4" s="29" t="s">
        <v>279</v>
      </c>
      <c r="RQJ4" s="7" t="s">
        <v>1586</v>
      </c>
      <c r="RQK4" s="29" t="s">
        <v>279</v>
      </c>
      <c r="RQL4" s="7" t="s">
        <v>1586</v>
      </c>
      <c r="RQM4" s="29" t="s">
        <v>279</v>
      </c>
      <c r="RQN4" s="7" t="s">
        <v>1586</v>
      </c>
      <c r="RQO4" s="29" t="s">
        <v>279</v>
      </c>
      <c r="RQP4" s="7" t="s">
        <v>1586</v>
      </c>
      <c r="RQQ4" s="29" t="s">
        <v>279</v>
      </c>
      <c r="RQR4" s="7" t="s">
        <v>1586</v>
      </c>
      <c r="RQS4" s="29" t="s">
        <v>279</v>
      </c>
      <c r="RQT4" s="7" t="s">
        <v>1586</v>
      </c>
      <c r="RQU4" s="29" t="s">
        <v>279</v>
      </c>
      <c r="RQV4" s="7" t="s">
        <v>1586</v>
      </c>
      <c r="RQW4" s="29" t="s">
        <v>279</v>
      </c>
      <c r="RQX4" s="7" t="s">
        <v>1586</v>
      </c>
      <c r="RQY4" s="29" t="s">
        <v>279</v>
      </c>
      <c r="RQZ4" s="7" t="s">
        <v>1586</v>
      </c>
      <c r="RRA4" s="29" t="s">
        <v>279</v>
      </c>
      <c r="RRB4" s="7" t="s">
        <v>1586</v>
      </c>
      <c r="RRC4" s="29" t="s">
        <v>279</v>
      </c>
      <c r="RRD4" s="7" t="s">
        <v>1586</v>
      </c>
      <c r="RRE4" s="29" t="s">
        <v>279</v>
      </c>
      <c r="RRF4" s="7" t="s">
        <v>1586</v>
      </c>
      <c r="RRG4" s="29" t="s">
        <v>279</v>
      </c>
      <c r="RRH4" s="7" t="s">
        <v>1586</v>
      </c>
      <c r="RRI4" s="29" t="s">
        <v>279</v>
      </c>
      <c r="RRJ4" s="7" t="s">
        <v>1586</v>
      </c>
      <c r="RRK4" s="29" t="s">
        <v>279</v>
      </c>
      <c r="RRL4" s="7" t="s">
        <v>1586</v>
      </c>
      <c r="RRM4" s="29" t="s">
        <v>279</v>
      </c>
      <c r="RRN4" s="7" t="s">
        <v>1586</v>
      </c>
      <c r="RRO4" s="29" t="s">
        <v>279</v>
      </c>
      <c r="RRP4" s="7" t="s">
        <v>1586</v>
      </c>
      <c r="RRQ4" s="29" t="s">
        <v>279</v>
      </c>
      <c r="RRR4" s="7" t="s">
        <v>1586</v>
      </c>
      <c r="RRS4" s="29" t="s">
        <v>279</v>
      </c>
      <c r="RRT4" s="7" t="s">
        <v>1586</v>
      </c>
      <c r="RRU4" s="29" t="s">
        <v>279</v>
      </c>
      <c r="RRV4" s="7" t="s">
        <v>1586</v>
      </c>
      <c r="RRW4" s="29" t="s">
        <v>279</v>
      </c>
      <c r="RRX4" s="7" t="s">
        <v>1586</v>
      </c>
      <c r="RRY4" s="29" t="s">
        <v>279</v>
      </c>
      <c r="RRZ4" s="7" t="s">
        <v>1586</v>
      </c>
      <c r="RSA4" s="29" t="s">
        <v>279</v>
      </c>
      <c r="RSB4" s="7" t="s">
        <v>1586</v>
      </c>
      <c r="RSC4" s="29" t="s">
        <v>279</v>
      </c>
      <c r="RSD4" s="7" t="s">
        <v>1586</v>
      </c>
      <c r="RSE4" s="29" t="s">
        <v>279</v>
      </c>
      <c r="RSF4" s="7" t="s">
        <v>1586</v>
      </c>
      <c r="RSG4" s="29" t="s">
        <v>279</v>
      </c>
      <c r="RSH4" s="7" t="s">
        <v>1586</v>
      </c>
      <c r="RSI4" s="29" t="s">
        <v>279</v>
      </c>
      <c r="RSJ4" s="7" t="s">
        <v>1586</v>
      </c>
      <c r="RSK4" s="29" t="s">
        <v>279</v>
      </c>
      <c r="RSL4" s="7" t="s">
        <v>1586</v>
      </c>
      <c r="RSM4" s="29" t="s">
        <v>279</v>
      </c>
      <c r="RSN4" s="7" t="s">
        <v>1586</v>
      </c>
      <c r="RSO4" s="29" t="s">
        <v>279</v>
      </c>
      <c r="RSP4" s="7" t="s">
        <v>1586</v>
      </c>
      <c r="RSQ4" s="29" t="s">
        <v>279</v>
      </c>
      <c r="RSR4" s="7" t="s">
        <v>1586</v>
      </c>
      <c r="RSS4" s="29" t="s">
        <v>279</v>
      </c>
      <c r="RST4" s="7" t="s">
        <v>1586</v>
      </c>
      <c r="RSU4" s="29" t="s">
        <v>279</v>
      </c>
      <c r="RSV4" s="7" t="s">
        <v>1586</v>
      </c>
      <c r="RSW4" s="29" t="s">
        <v>279</v>
      </c>
      <c r="RSX4" s="7" t="s">
        <v>1586</v>
      </c>
      <c r="RSY4" s="29" t="s">
        <v>279</v>
      </c>
      <c r="RSZ4" s="7" t="s">
        <v>1586</v>
      </c>
      <c r="RTA4" s="29" t="s">
        <v>279</v>
      </c>
      <c r="RTB4" s="7" t="s">
        <v>1586</v>
      </c>
      <c r="RTC4" s="29" t="s">
        <v>279</v>
      </c>
      <c r="RTD4" s="7" t="s">
        <v>1586</v>
      </c>
      <c r="RTE4" s="29" t="s">
        <v>279</v>
      </c>
      <c r="RTF4" s="7" t="s">
        <v>1586</v>
      </c>
      <c r="RTG4" s="29" t="s">
        <v>279</v>
      </c>
      <c r="RTH4" s="7" t="s">
        <v>1586</v>
      </c>
      <c r="RTI4" s="29" t="s">
        <v>279</v>
      </c>
      <c r="RTJ4" s="7" t="s">
        <v>1586</v>
      </c>
      <c r="RTK4" s="29" t="s">
        <v>279</v>
      </c>
      <c r="RTL4" s="7" t="s">
        <v>1586</v>
      </c>
      <c r="RTM4" s="29" t="s">
        <v>279</v>
      </c>
      <c r="RTN4" s="7" t="s">
        <v>1586</v>
      </c>
      <c r="RTO4" s="29" t="s">
        <v>279</v>
      </c>
      <c r="RTP4" s="7" t="s">
        <v>1586</v>
      </c>
      <c r="RTQ4" s="29" t="s">
        <v>279</v>
      </c>
      <c r="RTR4" s="7" t="s">
        <v>1586</v>
      </c>
      <c r="RTS4" s="29" t="s">
        <v>279</v>
      </c>
      <c r="RTT4" s="7" t="s">
        <v>1586</v>
      </c>
      <c r="RTU4" s="29" t="s">
        <v>279</v>
      </c>
      <c r="RTV4" s="7" t="s">
        <v>1586</v>
      </c>
      <c r="RTW4" s="29" t="s">
        <v>279</v>
      </c>
      <c r="RTX4" s="7" t="s">
        <v>1586</v>
      </c>
      <c r="RTY4" s="29" t="s">
        <v>279</v>
      </c>
      <c r="RTZ4" s="7" t="s">
        <v>1586</v>
      </c>
      <c r="RUA4" s="29" t="s">
        <v>279</v>
      </c>
      <c r="RUB4" s="7" t="s">
        <v>1586</v>
      </c>
      <c r="RUC4" s="29" t="s">
        <v>279</v>
      </c>
      <c r="RUD4" s="7" t="s">
        <v>1586</v>
      </c>
      <c r="RUE4" s="29" t="s">
        <v>279</v>
      </c>
      <c r="RUF4" s="7" t="s">
        <v>1586</v>
      </c>
      <c r="RUG4" s="29" t="s">
        <v>279</v>
      </c>
      <c r="RUH4" s="7" t="s">
        <v>1586</v>
      </c>
      <c r="RUI4" s="29" t="s">
        <v>279</v>
      </c>
      <c r="RUJ4" s="7" t="s">
        <v>1586</v>
      </c>
      <c r="RUK4" s="29" t="s">
        <v>279</v>
      </c>
      <c r="RUL4" s="7" t="s">
        <v>1586</v>
      </c>
      <c r="RUM4" s="29" t="s">
        <v>279</v>
      </c>
      <c r="RUN4" s="7" t="s">
        <v>1586</v>
      </c>
      <c r="RUO4" s="29" t="s">
        <v>279</v>
      </c>
      <c r="RUP4" s="7" t="s">
        <v>1586</v>
      </c>
      <c r="RUQ4" s="29" t="s">
        <v>279</v>
      </c>
      <c r="RUR4" s="7" t="s">
        <v>1586</v>
      </c>
      <c r="RUS4" s="29" t="s">
        <v>279</v>
      </c>
      <c r="RUT4" s="7" t="s">
        <v>1586</v>
      </c>
      <c r="RUU4" s="29" t="s">
        <v>279</v>
      </c>
      <c r="RUV4" s="7" t="s">
        <v>1586</v>
      </c>
      <c r="RUW4" s="29" t="s">
        <v>279</v>
      </c>
      <c r="RUX4" s="7" t="s">
        <v>1586</v>
      </c>
      <c r="RUY4" s="29" t="s">
        <v>279</v>
      </c>
      <c r="RUZ4" s="7" t="s">
        <v>1586</v>
      </c>
      <c r="RVA4" s="29" t="s">
        <v>279</v>
      </c>
      <c r="RVB4" s="7" t="s">
        <v>1586</v>
      </c>
      <c r="RVC4" s="29" t="s">
        <v>279</v>
      </c>
      <c r="RVD4" s="7" t="s">
        <v>1586</v>
      </c>
      <c r="RVE4" s="29" t="s">
        <v>279</v>
      </c>
      <c r="RVF4" s="7" t="s">
        <v>1586</v>
      </c>
      <c r="RVG4" s="29" t="s">
        <v>279</v>
      </c>
      <c r="RVH4" s="7" t="s">
        <v>1586</v>
      </c>
      <c r="RVI4" s="29" t="s">
        <v>279</v>
      </c>
      <c r="RVJ4" s="7" t="s">
        <v>1586</v>
      </c>
      <c r="RVK4" s="29" t="s">
        <v>279</v>
      </c>
      <c r="RVL4" s="7" t="s">
        <v>1586</v>
      </c>
      <c r="RVM4" s="29" t="s">
        <v>279</v>
      </c>
      <c r="RVN4" s="7" t="s">
        <v>1586</v>
      </c>
      <c r="RVO4" s="29" t="s">
        <v>279</v>
      </c>
      <c r="RVP4" s="7" t="s">
        <v>1586</v>
      </c>
      <c r="RVQ4" s="29" t="s">
        <v>279</v>
      </c>
      <c r="RVR4" s="7" t="s">
        <v>1586</v>
      </c>
      <c r="RVS4" s="29" t="s">
        <v>279</v>
      </c>
      <c r="RVT4" s="7" t="s">
        <v>1586</v>
      </c>
      <c r="RVU4" s="29" t="s">
        <v>279</v>
      </c>
      <c r="RVV4" s="7" t="s">
        <v>1586</v>
      </c>
      <c r="RVW4" s="29" t="s">
        <v>279</v>
      </c>
      <c r="RVX4" s="7" t="s">
        <v>1586</v>
      </c>
      <c r="RVY4" s="29" t="s">
        <v>279</v>
      </c>
      <c r="RVZ4" s="7" t="s">
        <v>1586</v>
      </c>
      <c r="RWA4" s="29" t="s">
        <v>279</v>
      </c>
      <c r="RWB4" s="7" t="s">
        <v>1586</v>
      </c>
      <c r="RWC4" s="29" t="s">
        <v>279</v>
      </c>
      <c r="RWD4" s="7" t="s">
        <v>1586</v>
      </c>
      <c r="RWE4" s="29" t="s">
        <v>279</v>
      </c>
      <c r="RWF4" s="7" t="s">
        <v>1586</v>
      </c>
      <c r="RWG4" s="29" t="s">
        <v>279</v>
      </c>
      <c r="RWH4" s="7" t="s">
        <v>1586</v>
      </c>
      <c r="RWI4" s="29" t="s">
        <v>279</v>
      </c>
      <c r="RWJ4" s="7" t="s">
        <v>1586</v>
      </c>
      <c r="RWK4" s="29" t="s">
        <v>279</v>
      </c>
      <c r="RWL4" s="7" t="s">
        <v>1586</v>
      </c>
      <c r="RWM4" s="29" t="s">
        <v>279</v>
      </c>
      <c r="RWN4" s="7" t="s">
        <v>1586</v>
      </c>
      <c r="RWO4" s="29" t="s">
        <v>279</v>
      </c>
      <c r="RWP4" s="7" t="s">
        <v>1586</v>
      </c>
      <c r="RWQ4" s="29" t="s">
        <v>279</v>
      </c>
      <c r="RWR4" s="7" t="s">
        <v>1586</v>
      </c>
      <c r="RWS4" s="29" t="s">
        <v>279</v>
      </c>
      <c r="RWT4" s="7" t="s">
        <v>1586</v>
      </c>
      <c r="RWU4" s="29" t="s">
        <v>279</v>
      </c>
      <c r="RWV4" s="7" t="s">
        <v>1586</v>
      </c>
      <c r="RWW4" s="29" t="s">
        <v>279</v>
      </c>
      <c r="RWX4" s="7" t="s">
        <v>1586</v>
      </c>
      <c r="RWY4" s="29" t="s">
        <v>279</v>
      </c>
      <c r="RWZ4" s="7" t="s">
        <v>1586</v>
      </c>
      <c r="RXA4" s="29" t="s">
        <v>279</v>
      </c>
      <c r="RXB4" s="7" t="s">
        <v>1586</v>
      </c>
      <c r="RXC4" s="29" t="s">
        <v>279</v>
      </c>
      <c r="RXD4" s="7" t="s">
        <v>1586</v>
      </c>
      <c r="RXE4" s="29" t="s">
        <v>279</v>
      </c>
      <c r="RXF4" s="7" t="s">
        <v>1586</v>
      </c>
      <c r="RXG4" s="29" t="s">
        <v>279</v>
      </c>
      <c r="RXH4" s="7" t="s">
        <v>1586</v>
      </c>
      <c r="RXI4" s="29" t="s">
        <v>279</v>
      </c>
      <c r="RXJ4" s="7" t="s">
        <v>1586</v>
      </c>
      <c r="RXK4" s="29" t="s">
        <v>279</v>
      </c>
      <c r="RXL4" s="7" t="s">
        <v>1586</v>
      </c>
      <c r="RXM4" s="29" t="s">
        <v>279</v>
      </c>
      <c r="RXN4" s="7" t="s">
        <v>1586</v>
      </c>
      <c r="RXO4" s="29" t="s">
        <v>279</v>
      </c>
      <c r="RXP4" s="7" t="s">
        <v>1586</v>
      </c>
      <c r="RXQ4" s="29" t="s">
        <v>279</v>
      </c>
      <c r="RXR4" s="7" t="s">
        <v>1586</v>
      </c>
      <c r="RXS4" s="29" t="s">
        <v>279</v>
      </c>
      <c r="RXT4" s="7" t="s">
        <v>1586</v>
      </c>
      <c r="RXU4" s="29" t="s">
        <v>279</v>
      </c>
      <c r="RXV4" s="7" t="s">
        <v>1586</v>
      </c>
      <c r="RXW4" s="29" t="s">
        <v>279</v>
      </c>
      <c r="RXX4" s="7" t="s">
        <v>1586</v>
      </c>
      <c r="RXY4" s="29" t="s">
        <v>279</v>
      </c>
      <c r="RXZ4" s="7" t="s">
        <v>1586</v>
      </c>
      <c r="RYA4" s="29" t="s">
        <v>279</v>
      </c>
      <c r="RYB4" s="7" t="s">
        <v>1586</v>
      </c>
      <c r="RYC4" s="29" t="s">
        <v>279</v>
      </c>
      <c r="RYD4" s="7" t="s">
        <v>1586</v>
      </c>
      <c r="RYE4" s="29" t="s">
        <v>279</v>
      </c>
      <c r="RYF4" s="7" t="s">
        <v>1586</v>
      </c>
      <c r="RYG4" s="29" t="s">
        <v>279</v>
      </c>
      <c r="RYH4" s="7" t="s">
        <v>1586</v>
      </c>
      <c r="RYI4" s="29" t="s">
        <v>279</v>
      </c>
      <c r="RYJ4" s="7" t="s">
        <v>1586</v>
      </c>
      <c r="RYK4" s="29" t="s">
        <v>279</v>
      </c>
      <c r="RYL4" s="7" t="s">
        <v>1586</v>
      </c>
      <c r="RYM4" s="29" t="s">
        <v>279</v>
      </c>
      <c r="RYN4" s="7" t="s">
        <v>1586</v>
      </c>
      <c r="RYO4" s="29" t="s">
        <v>279</v>
      </c>
      <c r="RYP4" s="7" t="s">
        <v>1586</v>
      </c>
      <c r="RYQ4" s="29" t="s">
        <v>279</v>
      </c>
      <c r="RYR4" s="7" t="s">
        <v>1586</v>
      </c>
      <c r="RYS4" s="29" t="s">
        <v>279</v>
      </c>
      <c r="RYT4" s="7" t="s">
        <v>1586</v>
      </c>
      <c r="RYU4" s="29" t="s">
        <v>279</v>
      </c>
      <c r="RYV4" s="7" t="s">
        <v>1586</v>
      </c>
      <c r="RYW4" s="29" t="s">
        <v>279</v>
      </c>
      <c r="RYX4" s="7" t="s">
        <v>1586</v>
      </c>
      <c r="RYY4" s="29" t="s">
        <v>279</v>
      </c>
      <c r="RYZ4" s="7" t="s">
        <v>1586</v>
      </c>
      <c r="RZA4" s="29" t="s">
        <v>279</v>
      </c>
      <c r="RZB4" s="7" t="s">
        <v>1586</v>
      </c>
      <c r="RZC4" s="29" t="s">
        <v>279</v>
      </c>
      <c r="RZD4" s="7" t="s">
        <v>1586</v>
      </c>
      <c r="RZE4" s="29" t="s">
        <v>279</v>
      </c>
      <c r="RZF4" s="7" t="s">
        <v>1586</v>
      </c>
      <c r="RZG4" s="29" t="s">
        <v>279</v>
      </c>
      <c r="RZH4" s="7" t="s">
        <v>1586</v>
      </c>
      <c r="RZI4" s="29" t="s">
        <v>279</v>
      </c>
      <c r="RZJ4" s="7" t="s">
        <v>1586</v>
      </c>
      <c r="RZK4" s="29" t="s">
        <v>279</v>
      </c>
      <c r="RZL4" s="7" t="s">
        <v>1586</v>
      </c>
      <c r="RZM4" s="29" t="s">
        <v>279</v>
      </c>
      <c r="RZN4" s="7" t="s">
        <v>1586</v>
      </c>
      <c r="RZO4" s="29" t="s">
        <v>279</v>
      </c>
      <c r="RZP4" s="7" t="s">
        <v>1586</v>
      </c>
      <c r="RZQ4" s="29" t="s">
        <v>279</v>
      </c>
      <c r="RZR4" s="7" t="s">
        <v>1586</v>
      </c>
      <c r="RZS4" s="29" t="s">
        <v>279</v>
      </c>
      <c r="RZT4" s="7" t="s">
        <v>1586</v>
      </c>
      <c r="RZU4" s="29" t="s">
        <v>279</v>
      </c>
      <c r="RZV4" s="7" t="s">
        <v>1586</v>
      </c>
      <c r="RZW4" s="29" t="s">
        <v>279</v>
      </c>
      <c r="RZX4" s="7" t="s">
        <v>1586</v>
      </c>
      <c r="RZY4" s="29" t="s">
        <v>279</v>
      </c>
      <c r="RZZ4" s="7" t="s">
        <v>1586</v>
      </c>
      <c r="SAA4" s="29" t="s">
        <v>279</v>
      </c>
      <c r="SAB4" s="7" t="s">
        <v>1586</v>
      </c>
      <c r="SAC4" s="29" t="s">
        <v>279</v>
      </c>
      <c r="SAD4" s="7" t="s">
        <v>1586</v>
      </c>
      <c r="SAE4" s="29" t="s">
        <v>279</v>
      </c>
      <c r="SAF4" s="7" t="s">
        <v>1586</v>
      </c>
      <c r="SAG4" s="29" t="s">
        <v>279</v>
      </c>
      <c r="SAH4" s="7" t="s">
        <v>1586</v>
      </c>
      <c r="SAI4" s="29" t="s">
        <v>279</v>
      </c>
      <c r="SAJ4" s="7" t="s">
        <v>1586</v>
      </c>
      <c r="SAK4" s="29" t="s">
        <v>279</v>
      </c>
      <c r="SAL4" s="7" t="s">
        <v>1586</v>
      </c>
      <c r="SAM4" s="29" t="s">
        <v>279</v>
      </c>
      <c r="SAN4" s="7" t="s">
        <v>1586</v>
      </c>
      <c r="SAO4" s="29" t="s">
        <v>279</v>
      </c>
      <c r="SAP4" s="7" t="s">
        <v>1586</v>
      </c>
      <c r="SAQ4" s="29" t="s">
        <v>279</v>
      </c>
      <c r="SAR4" s="7" t="s">
        <v>1586</v>
      </c>
      <c r="SAS4" s="29" t="s">
        <v>279</v>
      </c>
      <c r="SAT4" s="7" t="s">
        <v>1586</v>
      </c>
      <c r="SAU4" s="29" t="s">
        <v>279</v>
      </c>
      <c r="SAV4" s="7" t="s">
        <v>1586</v>
      </c>
      <c r="SAW4" s="29" t="s">
        <v>279</v>
      </c>
      <c r="SAX4" s="7" t="s">
        <v>1586</v>
      </c>
      <c r="SAY4" s="29" t="s">
        <v>279</v>
      </c>
      <c r="SAZ4" s="7" t="s">
        <v>1586</v>
      </c>
      <c r="SBA4" s="29" t="s">
        <v>279</v>
      </c>
      <c r="SBB4" s="7" t="s">
        <v>1586</v>
      </c>
      <c r="SBC4" s="29" t="s">
        <v>279</v>
      </c>
      <c r="SBD4" s="7" t="s">
        <v>1586</v>
      </c>
      <c r="SBE4" s="29" t="s">
        <v>279</v>
      </c>
      <c r="SBF4" s="7" t="s">
        <v>1586</v>
      </c>
      <c r="SBG4" s="29" t="s">
        <v>279</v>
      </c>
      <c r="SBH4" s="7" t="s">
        <v>1586</v>
      </c>
      <c r="SBI4" s="29" t="s">
        <v>279</v>
      </c>
      <c r="SBJ4" s="7" t="s">
        <v>1586</v>
      </c>
      <c r="SBK4" s="29" t="s">
        <v>279</v>
      </c>
      <c r="SBL4" s="7" t="s">
        <v>1586</v>
      </c>
      <c r="SBM4" s="29" t="s">
        <v>279</v>
      </c>
      <c r="SBN4" s="7" t="s">
        <v>1586</v>
      </c>
      <c r="SBO4" s="29" t="s">
        <v>279</v>
      </c>
      <c r="SBP4" s="7" t="s">
        <v>1586</v>
      </c>
      <c r="SBQ4" s="29" t="s">
        <v>279</v>
      </c>
      <c r="SBR4" s="7" t="s">
        <v>1586</v>
      </c>
      <c r="SBS4" s="29" t="s">
        <v>279</v>
      </c>
      <c r="SBT4" s="7" t="s">
        <v>1586</v>
      </c>
      <c r="SBU4" s="29" t="s">
        <v>279</v>
      </c>
      <c r="SBV4" s="7" t="s">
        <v>1586</v>
      </c>
      <c r="SBW4" s="29" t="s">
        <v>279</v>
      </c>
      <c r="SBX4" s="7" t="s">
        <v>1586</v>
      </c>
      <c r="SBY4" s="29" t="s">
        <v>279</v>
      </c>
      <c r="SBZ4" s="7" t="s">
        <v>1586</v>
      </c>
      <c r="SCA4" s="29" t="s">
        <v>279</v>
      </c>
      <c r="SCB4" s="7" t="s">
        <v>1586</v>
      </c>
      <c r="SCC4" s="29" t="s">
        <v>279</v>
      </c>
      <c r="SCD4" s="7" t="s">
        <v>1586</v>
      </c>
      <c r="SCE4" s="29" t="s">
        <v>279</v>
      </c>
      <c r="SCF4" s="7" t="s">
        <v>1586</v>
      </c>
      <c r="SCG4" s="29" t="s">
        <v>279</v>
      </c>
      <c r="SCH4" s="7" t="s">
        <v>1586</v>
      </c>
      <c r="SCI4" s="29" t="s">
        <v>279</v>
      </c>
      <c r="SCJ4" s="7" t="s">
        <v>1586</v>
      </c>
      <c r="SCK4" s="29" t="s">
        <v>279</v>
      </c>
      <c r="SCL4" s="7" t="s">
        <v>1586</v>
      </c>
      <c r="SCM4" s="29" t="s">
        <v>279</v>
      </c>
      <c r="SCN4" s="7" t="s">
        <v>1586</v>
      </c>
      <c r="SCO4" s="29" t="s">
        <v>279</v>
      </c>
      <c r="SCP4" s="7" t="s">
        <v>1586</v>
      </c>
      <c r="SCQ4" s="29" t="s">
        <v>279</v>
      </c>
      <c r="SCR4" s="7" t="s">
        <v>1586</v>
      </c>
      <c r="SCS4" s="29" t="s">
        <v>279</v>
      </c>
      <c r="SCT4" s="7" t="s">
        <v>1586</v>
      </c>
      <c r="SCU4" s="29" t="s">
        <v>279</v>
      </c>
      <c r="SCV4" s="7" t="s">
        <v>1586</v>
      </c>
      <c r="SCW4" s="29" t="s">
        <v>279</v>
      </c>
      <c r="SCX4" s="7" t="s">
        <v>1586</v>
      </c>
      <c r="SCY4" s="29" t="s">
        <v>279</v>
      </c>
      <c r="SCZ4" s="7" t="s">
        <v>1586</v>
      </c>
      <c r="SDA4" s="29" t="s">
        <v>279</v>
      </c>
      <c r="SDB4" s="7" t="s">
        <v>1586</v>
      </c>
      <c r="SDC4" s="29" t="s">
        <v>279</v>
      </c>
      <c r="SDD4" s="7" t="s">
        <v>1586</v>
      </c>
      <c r="SDE4" s="29" t="s">
        <v>279</v>
      </c>
      <c r="SDF4" s="7" t="s">
        <v>1586</v>
      </c>
      <c r="SDG4" s="29" t="s">
        <v>279</v>
      </c>
      <c r="SDH4" s="7" t="s">
        <v>1586</v>
      </c>
      <c r="SDI4" s="29" t="s">
        <v>279</v>
      </c>
      <c r="SDJ4" s="7" t="s">
        <v>1586</v>
      </c>
      <c r="SDK4" s="29" t="s">
        <v>279</v>
      </c>
      <c r="SDL4" s="7" t="s">
        <v>1586</v>
      </c>
      <c r="SDM4" s="29" t="s">
        <v>279</v>
      </c>
      <c r="SDN4" s="7" t="s">
        <v>1586</v>
      </c>
      <c r="SDO4" s="29" t="s">
        <v>279</v>
      </c>
      <c r="SDP4" s="7" t="s">
        <v>1586</v>
      </c>
      <c r="SDQ4" s="29" t="s">
        <v>279</v>
      </c>
      <c r="SDR4" s="7" t="s">
        <v>1586</v>
      </c>
      <c r="SDS4" s="29" t="s">
        <v>279</v>
      </c>
      <c r="SDT4" s="7" t="s">
        <v>1586</v>
      </c>
      <c r="SDU4" s="29" t="s">
        <v>279</v>
      </c>
      <c r="SDV4" s="7" t="s">
        <v>1586</v>
      </c>
      <c r="SDW4" s="29" t="s">
        <v>279</v>
      </c>
      <c r="SDX4" s="7" t="s">
        <v>1586</v>
      </c>
      <c r="SDY4" s="29" t="s">
        <v>279</v>
      </c>
      <c r="SDZ4" s="7" t="s">
        <v>1586</v>
      </c>
      <c r="SEA4" s="29" t="s">
        <v>279</v>
      </c>
      <c r="SEB4" s="7" t="s">
        <v>1586</v>
      </c>
      <c r="SEC4" s="29" t="s">
        <v>279</v>
      </c>
      <c r="SED4" s="7" t="s">
        <v>1586</v>
      </c>
      <c r="SEE4" s="29" t="s">
        <v>279</v>
      </c>
      <c r="SEF4" s="7" t="s">
        <v>1586</v>
      </c>
      <c r="SEG4" s="29" t="s">
        <v>279</v>
      </c>
      <c r="SEH4" s="7" t="s">
        <v>1586</v>
      </c>
      <c r="SEI4" s="29" t="s">
        <v>279</v>
      </c>
      <c r="SEJ4" s="7" t="s">
        <v>1586</v>
      </c>
      <c r="SEK4" s="29" t="s">
        <v>279</v>
      </c>
      <c r="SEL4" s="7" t="s">
        <v>1586</v>
      </c>
      <c r="SEM4" s="29" t="s">
        <v>279</v>
      </c>
      <c r="SEN4" s="7" t="s">
        <v>1586</v>
      </c>
      <c r="SEO4" s="29" t="s">
        <v>279</v>
      </c>
      <c r="SEP4" s="7" t="s">
        <v>1586</v>
      </c>
      <c r="SEQ4" s="29" t="s">
        <v>279</v>
      </c>
      <c r="SER4" s="7" t="s">
        <v>1586</v>
      </c>
      <c r="SES4" s="29" t="s">
        <v>279</v>
      </c>
      <c r="SET4" s="7" t="s">
        <v>1586</v>
      </c>
      <c r="SEU4" s="29" t="s">
        <v>279</v>
      </c>
      <c r="SEV4" s="7" t="s">
        <v>1586</v>
      </c>
      <c r="SEW4" s="29" t="s">
        <v>279</v>
      </c>
      <c r="SEX4" s="7" t="s">
        <v>1586</v>
      </c>
      <c r="SEY4" s="29" t="s">
        <v>279</v>
      </c>
      <c r="SEZ4" s="7" t="s">
        <v>1586</v>
      </c>
      <c r="SFA4" s="29" t="s">
        <v>279</v>
      </c>
      <c r="SFB4" s="7" t="s">
        <v>1586</v>
      </c>
      <c r="SFC4" s="29" t="s">
        <v>279</v>
      </c>
      <c r="SFD4" s="7" t="s">
        <v>1586</v>
      </c>
      <c r="SFE4" s="29" t="s">
        <v>279</v>
      </c>
      <c r="SFF4" s="7" t="s">
        <v>1586</v>
      </c>
      <c r="SFG4" s="29" t="s">
        <v>279</v>
      </c>
      <c r="SFH4" s="7" t="s">
        <v>1586</v>
      </c>
      <c r="SFI4" s="29" t="s">
        <v>279</v>
      </c>
      <c r="SFJ4" s="7" t="s">
        <v>1586</v>
      </c>
      <c r="SFK4" s="29" t="s">
        <v>279</v>
      </c>
      <c r="SFL4" s="7" t="s">
        <v>1586</v>
      </c>
      <c r="SFM4" s="29" t="s">
        <v>279</v>
      </c>
      <c r="SFN4" s="7" t="s">
        <v>1586</v>
      </c>
      <c r="SFO4" s="29" t="s">
        <v>279</v>
      </c>
      <c r="SFP4" s="7" t="s">
        <v>1586</v>
      </c>
      <c r="SFQ4" s="29" t="s">
        <v>279</v>
      </c>
      <c r="SFR4" s="7" t="s">
        <v>1586</v>
      </c>
      <c r="SFS4" s="29" t="s">
        <v>279</v>
      </c>
      <c r="SFT4" s="7" t="s">
        <v>1586</v>
      </c>
      <c r="SFU4" s="29" t="s">
        <v>279</v>
      </c>
      <c r="SFV4" s="7" t="s">
        <v>1586</v>
      </c>
      <c r="SFW4" s="29" t="s">
        <v>279</v>
      </c>
      <c r="SFX4" s="7" t="s">
        <v>1586</v>
      </c>
      <c r="SFY4" s="29" t="s">
        <v>279</v>
      </c>
      <c r="SFZ4" s="7" t="s">
        <v>1586</v>
      </c>
      <c r="SGA4" s="29" t="s">
        <v>279</v>
      </c>
      <c r="SGB4" s="7" t="s">
        <v>1586</v>
      </c>
      <c r="SGC4" s="29" t="s">
        <v>279</v>
      </c>
      <c r="SGD4" s="7" t="s">
        <v>1586</v>
      </c>
      <c r="SGE4" s="29" t="s">
        <v>279</v>
      </c>
      <c r="SGF4" s="7" t="s">
        <v>1586</v>
      </c>
      <c r="SGG4" s="29" t="s">
        <v>279</v>
      </c>
      <c r="SGH4" s="7" t="s">
        <v>1586</v>
      </c>
      <c r="SGI4" s="29" t="s">
        <v>279</v>
      </c>
      <c r="SGJ4" s="7" t="s">
        <v>1586</v>
      </c>
      <c r="SGK4" s="29" t="s">
        <v>279</v>
      </c>
      <c r="SGL4" s="7" t="s">
        <v>1586</v>
      </c>
      <c r="SGM4" s="29" t="s">
        <v>279</v>
      </c>
      <c r="SGN4" s="7" t="s">
        <v>1586</v>
      </c>
      <c r="SGO4" s="29" t="s">
        <v>279</v>
      </c>
      <c r="SGP4" s="7" t="s">
        <v>1586</v>
      </c>
      <c r="SGQ4" s="29" t="s">
        <v>279</v>
      </c>
      <c r="SGR4" s="7" t="s">
        <v>1586</v>
      </c>
      <c r="SGS4" s="29" t="s">
        <v>279</v>
      </c>
      <c r="SGT4" s="7" t="s">
        <v>1586</v>
      </c>
      <c r="SGU4" s="29" t="s">
        <v>279</v>
      </c>
      <c r="SGV4" s="7" t="s">
        <v>1586</v>
      </c>
      <c r="SGW4" s="29" t="s">
        <v>279</v>
      </c>
      <c r="SGX4" s="7" t="s">
        <v>1586</v>
      </c>
      <c r="SGY4" s="29" t="s">
        <v>279</v>
      </c>
      <c r="SGZ4" s="7" t="s">
        <v>1586</v>
      </c>
      <c r="SHA4" s="29" t="s">
        <v>279</v>
      </c>
      <c r="SHB4" s="7" t="s">
        <v>1586</v>
      </c>
      <c r="SHC4" s="29" t="s">
        <v>279</v>
      </c>
      <c r="SHD4" s="7" t="s">
        <v>1586</v>
      </c>
      <c r="SHE4" s="29" t="s">
        <v>279</v>
      </c>
      <c r="SHF4" s="7" t="s">
        <v>1586</v>
      </c>
      <c r="SHG4" s="29" t="s">
        <v>279</v>
      </c>
      <c r="SHH4" s="7" t="s">
        <v>1586</v>
      </c>
      <c r="SHI4" s="29" t="s">
        <v>279</v>
      </c>
      <c r="SHJ4" s="7" t="s">
        <v>1586</v>
      </c>
      <c r="SHK4" s="29" t="s">
        <v>279</v>
      </c>
      <c r="SHL4" s="7" t="s">
        <v>1586</v>
      </c>
      <c r="SHM4" s="29" t="s">
        <v>279</v>
      </c>
      <c r="SHN4" s="7" t="s">
        <v>1586</v>
      </c>
      <c r="SHO4" s="29" t="s">
        <v>279</v>
      </c>
      <c r="SHP4" s="7" t="s">
        <v>1586</v>
      </c>
      <c r="SHQ4" s="29" t="s">
        <v>279</v>
      </c>
      <c r="SHR4" s="7" t="s">
        <v>1586</v>
      </c>
      <c r="SHS4" s="29" t="s">
        <v>279</v>
      </c>
      <c r="SHT4" s="7" t="s">
        <v>1586</v>
      </c>
      <c r="SHU4" s="29" t="s">
        <v>279</v>
      </c>
      <c r="SHV4" s="7" t="s">
        <v>1586</v>
      </c>
      <c r="SHW4" s="29" t="s">
        <v>279</v>
      </c>
      <c r="SHX4" s="7" t="s">
        <v>1586</v>
      </c>
      <c r="SHY4" s="29" t="s">
        <v>279</v>
      </c>
      <c r="SHZ4" s="7" t="s">
        <v>1586</v>
      </c>
      <c r="SIA4" s="29" t="s">
        <v>279</v>
      </c>
      <c r="SIB4" s="7" t="s">
        <v>1586</v>
      </c>
      <c r="SIC4" s="29" t="s">
        <v>279</v>
      </c>
      <c r="SID4" s="7" t="s">
        <v>1586</v>
      </c>
      <c r="SIE4" s="29" t="s">
        <v>279</v>
      </c>
      <c r="SIF4" s="7" t="s">
        <v>1586</v>
      </c>
      <c r="SIG4" s="29" t="s">
        <v>279</v>
      </c>
      <c r="SIH4" s="7" t="s">
        <v>1586</v>
      </c>
      <c r="SII4" s="29" t="s">
        <v>279</v>
      </c>
      <c r="SIJ4" s="7" t="s">
        <v>1586</v>
      </c>
      <c r="SIK4" s="29" t="s">
        <v>279</v>
      </c>
      <c r="SIL4" s="7" t="s">
        <v>1586</v>
      </c>
      <c r="SIM4" s="29" t="s">
        <v>279</v>
      </c>
      <c r="SIN4" s="7" t="s">
        <v>1586</v>
      </c>
      <c r="SIO4" s="29" t="s">
        <v>279</v>
      </c>
      <c r="SIP4" s="7" t="s">
        <v>1586</v>
      </c>
      <c r="SIQ4" s="29" t="s">
        <v>279</v>
      </c>
      <c r="SIR4" s="7" t="s">
        <v>1586</v>
      </c>
      <c r="SIS4" s="29" t="s">
        <v>279</v>
      </c>
      <c r="SIT4" s="7" t="s">
        <v>1586</v>
      </c>
      <c r="SIU4" s="29" t="s">
        <v>279</v>
      </c>
      <c r="SIV4" s="7" t="s">
        <v>1586</v>
      </c>
      <c r="SIW4" s="29" t="s">
        <v>279</v>
      </c>
      <c r="SIX4" s="7" t="s">
        <v>1586</v>
      </c>
      <c r="SIY4" s="29" t="s">
        <v>279</v>
      </c>
      <c r="SIZ4" s="7" t="s">
        <v>1586</v>
      </c>
      <c r="SJA4" s="29" t="s">
        <v>279</v>
      </c>
      <c r="SJB4" s="7" t="s">
        <v>1586</v>
      </c>
      <c r="SJC4" s="29" t="s">
        <v>279</v>
      </c>
      <c r="SJD4" s="7" t="s">
        <v>1586</v>
      </c>
      <c r="SJE4" s="29" t="s">
        <v>279</v>
      </c>
      <c r="SJF4" s="7" t="s">
        <v>1586</v>
      </c>
      <c r="SJG4" s="29" t="s">
        <v>279</v>
      </c>
      <c r="SJH4" s="7" t="s">
        <v>1586</v>
      </c>
      <c r="SJI4" s="29" t="s">
        <v>279</v>
      </c>
      <c r="SJJ4" s="7" t="s">
        <v>1586</v>
      </c>
      <c r="SJK4" s="29" t="s">
        <v>279</v>
      </c>
      <c r="SJL4" s="7" t="s">
        <v>1586</v>
      </c>
      <c r="SJM4" s="29" t="s">
        <v>279</v>
      </c>
      <c r="SJN4" s="7" t="s">
        <v>1586</v>
      </c>
      <c r="SJO4" s="29" t="s">
        <v>279</v>
      </c>
      <c r="SJP4" s="7" t="s">
        <v>1586</v>
      </c>
      <c r="SJQ4" s="29" t="s">
        <v>279</v>
      </c>
      <c r="SJR4" s="7" t="s">
        <v>1586</v>
      </c>
      <c r="SJS4" s="29" t="s">
        <v>279</v>
      </c>
      <c r="SJT4" s="7" t="s">
        <v>1586</v>
      </c>
      <c r="SJU4" s="29" t="s">
        <v>279</v>
      </c>
      <c r="SJV4" s="7" t="s">
        <v>1586</v>
      </c>
      <c r="SJW4" s="29" t="s">
        <v>279</v>
      </c>
      <c r="SJX4" s="7" t="s">
        <v>1586</v>
      </c>
      <c r="SJY4" s="29" t="s">
        <v>279</v>
      </c>
      <c r="SJZ4" s="7" t="s">
        <v>1586</v>
      </c>
      <c r="SKA4" s="29" t="s">
        <v>279</v>
      </c>
      <c r="SKB4" s="7" t="s">
        <v>1586</v>
      </c>
      <c r="SKC4" s="29" t="s">
        <v>279</v>
      </c>
      <c r="SKD4" s="7" t="s">
        <v>1586</v>
      </c>
      <c r="SKE4" s="29" t="s">
        <v>279</v>
      </c>
      <c r="SKF4" s="7" t="s">
        <v>1586</v>
      </c>
      <c r="SKG4" s="29" t="s">
        <v>279</v>
      </c>
      <c r="SKH4" s="7" t="s">
        <v>1586</v>
      </c>
      <c r="SKI4" s="29" t="s">
        <v>279</v>
      </c>
      <c r="SKJ4" s="7" t="s">
        <v>1586</v>
      </c>
      <c r="SKK4" s="29" t="s">
        <v>279</v>
      </c>
      <c r="SKL4" s="7" t="s">
        <v>1586</v>
      </c>
      <c r="SKM4" s="29" t="s">
        <v>279</v>
      </c>
      <c r="SKN4" s="7" t="s">
        <v>1586</v>
      </c>
      <c r="SKO4" s="29" t="s">
        <v>279</v>
      </c>
      <c r="SKP4" s="7" t="s">
        <v>1586</v>
      </c>
      <c r="SKQ4" s="29" t="s">
        <v>279</v>
      </c>
      <c r="SKR4" s="7" t="s">
        <v>1586</v>
      </c>
      <c r="SKS4" s="29" t="s">
        <v>279</v>
      </c>
      <c r="SKT4" s="7" t="s">
        <v>1586</v>
      </c>
      <c r="SKU4" s="29" t="s">
        <v>279</v>
      </c>
      <c r="SKV4" s="7" t="s">
        <v>1586</v>
      </c>
      <c r="SKW4" s="29" t="s">
        <v>279</v>
      </c>
      <c r="SKX4" s="7" t="s">
        <v>1586</v>
      </c>
      <c r="SKY4" s="29" t="s">
        <v>279</v>
      </c>
      <c r="SKZ4" s="7" t="s">
        <v>1586</v>
      </c>
      <c r="SLA4" s="29" t="s">
        <v>279</v>
      </c>
      <c r="SLB4" s="7" t="s">
        <v>1586</v>
      </c>
      <c r="SLC4" s="29" t="s">
        <v>279</v>
      </c>
      <c r="SLD4" s="7" t="s">
        <v>1586</v>
      </c>
      <c r="SLE4" s="29" t="s">
        <v>279</v>
      </c>
      <c r="SLF4" s="7" t="s">
        <v>1586</v>
      </c>
      <c r="SLG4" s="29" t="s">
        <v>279</v>
      </c>
      <c r="SLH4" s="7" t="s">
        <v>1586</v>
      </c>
      <c r="SLI4" s="29" t="s">
        <v>279</v>
      </c>
      <c r="SLJ4" s="7" t="s">
        <v>1586</v>
      </c>
      <c r="SLK4" s="29" t="s">
        <v>279</v>
      </c>
      <c r="SLL4" s="7" t="s">
        <v>1586</v>
      </c>
      <c r="SLM4" s="29" t="s">
        <v>279</v>
      </c>
      <c r="SLN4" s="7" t="s">
        <v>1586</v>
      </c>
      <c r="SLO4" s="29" t="s">
        <v>279</v>
      </c>
      <c r="SLP4" s="7" t="s">
        <v>1586</v>
      </c>
      <c r="SLQ4" s="29" t="s">
        <v>279</v>
      </c>
      <c r="SLR4" s="7" t="s">
        <v>1586</v>
      </c>
      <c r="SLS4" s="29" t="s">
        <v>279</v>
      </c>
      <c r="SLT4" s="7" t="s">
        <v>1586</v>
      </c>
      <c r="SLU4" s="29" t="s">
        <v>279</v>
      </c>
      <c r="SLV4" s="7" t="s">
        <v>1586</v>
      </c>
      <c r="SLW4" s="29" t="s">
        <v>279</v>
      </c>
      <c r="SLX4" s="7" t="s">
        <v>1586</v>
      </c>
      <c r="SLY4" s="29" t="s">
        <v>279</v>
      </c>
      <c r="SLZ4" s="7" t="s">
        <v>1586</v>
      </c>
      <c r="SMA4" s="29" t="s">
        <v>279</v>
      </c>
      <c r="SMB4" s="7" t="s">
        <v>1586</v>
      </c>
      <c r="SMC4" s="29" t="s">
        <v>279</v>
      </c>
      <c r="SMD4" s="7" t="s">
        <v>1586</v>
      </c>
      <c r="SME4" s="29" t="s">
        <v>279</v>
      </c>
      <c r="SMF4" s="7" t="s">
        <v>1586</v>
      </c>
      <c r="SMG4" s="29" t="s">
        <v>279</v>
      </c>
      <c r="SMH4" s="7" t="s">
        <v>1586</v>
      </c>
      <c r="SMI4" s="29" t="s">
        <v>279</v>
      </c>
      <c r="SMJ4" s="7" t="s">
        <v>1586</v>
      </c>
      <c r="SMK4" s="29" t="s">
        <v>279</v>
      </c>
      <c r="SML4" s="7" t="s">
        <v>1586</v>
      </c>
      <c r="SMM4" s="29" t="s">
        <v>279</v>
      </c>
      <c r="SMN4" s="7" t="s">
        <v>1586</v>
      </c>
      <c r="SMO4" s="29" t="s">
        <v>279</v>
      </c>
      <c r="SMP4" s="7" t="s">
        <v>1586</v>
      </c>
      <c r="SMQ4" s="29" t="s">
        <v>279</v>
      </c>
      <c r="SMR4" s="7" t="s">
        <v>1586</v>
      </c>
      <c r="SMS4" s="29" t="s">
        <v>279</v>
      </c>
      <c r="SMT4" s="7" t="s">
        <v>1586</v>
      </c>
      <c r="SMU4" s="29" t="s">
        <v>279</v>
      </c>
      <c r="SMV4" s="7" t="s">
        <v>1586</v>
      </c>
      <c r="SMW4" s="29" t="s">
        <v>279</v>
      </c>
      <c r="SMX4" s="7" t="s">
        <v>1586</v>
      </c>
      <c r="SMY4" s="29" t="s">
        <v>279</v>
      </c>
      <c r="SMZ4" s="7" t="s">
        <v>1586</v>
      </c>
      <c r="SNA4" s="29" t="s">
        <v>279</v>
      </c>
      <c r="SNB4" s="7" t="s">
        <v>1586</v>
      </c>
      <c r="SNC4" s="29" t="s">
        <v>279</v>
      </c>
      <c r="SND4" s="7" t="s">
        <v>1586</v>
      </c>
      <c r="SNE4" s="29" t="s">
        <v>279</v>
      </c>
      <c r="SNF4" s="7" t="s">
        <v>1586</v>
      </c>
      <c r="SNG4" s="29" t="s">
        <v>279</v>
      </c>
      <c r="SNH4" s="7" t="s">
        <v>1586</v>
      </c>
      <c r="SNI4" s="29" t="s">
        <v>279</v>
      </c>
      <c r="SNJ4" s="7" t="s">
        <v>1586</v>
      </c>
      <c r="SNK4" s="29" t="s">
        <v>279</v>
      </c>
      <c r="SNL4" s="7" t="s">
        <v>1586</v>
      </c>
      <c r="SNM4" s="29" t="s">
        <v>279</v>
      </c>
      <c r="SNN4" s="7" t="s">
        <v>1586</v>
      </c>
      <c r="SNO4" s="29" t="s">
        <v>279</v>
      </c>
      <c r="SNP4" s="7" t="s">
        <v>1586</v>
      </c>
      <c r="SNQ4" s="29" t="s">
        <v>279</v>
      </c>
      <c r="SNR4" s="7" t="s">
        <v>1586</v>
      </c>
      <c r="SNS4" s="29" t="s">
        <v>279</v>
      </c>
      <c r="SNT4" s="7" t="s">
        <v>1586</v>
      </c>
      <c r="SNU4" s="29" t="s">
        <v>279</v>
      </c>
      <c r="SNV4" s="7" t="s">
        <v>1586</v>
      </c>
      <c r="SNW4" s="29" t="s">
        <v>279</v>
      </c>
      <c r="SNX4" s="7" t="s">
        <v>1586</v>
      </c>
      <c r="SNY4" s="29" t="s">
        <v>279</v>
      </c>
      <c r="SNZ4" s="7" t="s">
        <v>1586</v>
      </c>
      <c r="SOA4" s="29" t="s">
        <v>279</v>
      </c>
      <c r="SOB4" s="7" t="s">
        <v>1586</v>
      </c>
      <c r="SOC4" s="29" t="s">
        <v>279</v>
      </c>
      <c r="SOD4" s="7" t="s">
        <v>1586</v>
      </c>
      <c r="SOE4" s="29" t="s">
        <v>279</v>
      </c>
      <c r="SOF4" s="7" t="s">
        <v>1586</v>
      </c>
      <c r="SOG4" s="29" t="s">
        <v>279</v>
      </c>
      <c r="SOH4" s="7" t="s">
        <v>1586</v>
      </c>
      <c r="SOI4" s="29" t="s">
        <v>279</v>
      </c>
      <c r="SOJ4" s="7" t="s">
        <v>1586</v>
      </c>
      <c r="SOK4" s="29" t="s">
        <v>279</v>
      </c>
      <c r="SOL4" s="7" t="s">
        <v>1586</v>
      </c>
      <c r="SOM4" s="29" t="s">
        <v>279</v>
      </c>
      <c r="SON4" s="7" t="s">
        <v>1586</v>
      </c>
      <c r="SOO4" s="29" t="s">
        <v>279</v>
      </c>
      <c r="SOP4" s="7" t="s">
        <v>1586</v>
      </c>
      <c r="SOQ4" s="29" t="s">
        <v>279</v>
      </c>
      <c r="SOR4" s="7" t="s">
        <v>1586</v>
      </c>
      <c r="SOS4" s="29" t="s">
        <v>279</v>
      </c>
      <c r="SOT4" s="7" t="s">
        <v>1586</v>
      </c>
      <c r="SOU4" s="29" t="s">
        <v>279</v>
      </c>
      <c r="SOV4" s="7" t="s">
        <v>1586</v>
      </c>
      <c r="SOW4" s="29" t="s">
        <v>279</v>
      </c>
      <c r="SOX4" s="7" t="s">
        <v>1586</v>
      </c>
      <c r="SOY4" s="29" t="s">
        <v>279</v>
      </c>
      <c r="SOZ4" s="7" t="s">
        <v>1586</v>
      </c>
      <c r="SPA4" s="29" t="s">
        <v>279</v>
      </c>
      <c r="SPB4" s="7" t="s">
        <v>1586</v>
      </c>
      <c r="SPC4" s="29" t="s">
        <v>279</v>
      </c>
      <c r="SPD4" s="7" t="s">
        <v>1586</v>
      </c>
      <c r="SPE4" s="29" t="s">
        <v>279</v>
      </c>
      <c r="SPF4" s="7" t="s">
        <v>1586</v>
      </c>
      <c r="SPG4" s="29" t="s">
        <v>279</v>
      </c>
      <c r="SPH4" s="7" t="s">
        <v>1586</v>
      </c>
      <c r="SPI4" s="29" t="s">
        <v>279</v>
      </c>
      <c r="SPJ4" s="7" t="s">
        <v>1586</v>
      </c>
      <c r="SPK4" s="29" t="s">
        <v>279</v>
      </c>
      <c r="SPL4" s="7" t="s">
        <v>1586</v>
      </c>
      <c r="SPM4" s="29" t="s">
        <v>279</v>
      </c>
      <c r="SPN4" s="7" t="s">
        <v>1586</v>
      </c>
      <c r="SPO4" s="29" t="s">
        <v>279</v>
      </c>
      <c r="SPP4" s="7" t="s">
        <v>1586</v>
      </c>
      <c r="SPQ4" s="29" t="s">
        <v>279</v>
      </c>
      <c r="SPR4" s="7" t="s">
        <v>1586</v>
      </c>
      <c r="SPS4" s="29" t="s">
        <v>279</v>
      </c>
      <c r="SPT4" s="7" t="s">
        <v>1586</v>
      </c>
      <c r="SPU4" s="29" t="s">
        <v>279</v>
      </c>
      <c r="SPV4" s="7" t="s">
        <v>1586</v>
      </c>
      <c r="SPW4" s="29" t="s">
        <v>279</v>
      </c>
      <c r="SPX4" s="7" t="s">
        <v>1586</v>
      </c>
      <c r="SPY4" s="29" t="s">
        <v>279</v>
      </c>
      <c r="SPZ4" s="7" t="s">
        <v>1586</v>
      </c>
      <c r="SQA4" s="29" t="s">
        <v>279</v>
      </c>
      <c r="SQB4" s="7" t="s">
        <v>1586</v>
      </c>
      <c r="SQC4" s="29" t="s">
        <v>279</v>
      </c>
      <c r="SQD4" s="7" t="s">
        <v>1586</v>
      </c>
      <c r="SQE4" s="29" t="s">
        <v>279</v>
      </c>
      <c r="SQF4" s="7" t="s">
        <v>1586</v>
      </c>
      <c r="SQG4" s="29" t="s">
        <v>279</v>
      </c>
      <c r="SQH4" s="7" t="s">
        <v>1586</v>
      </c>
      <c r="SQI4" s="29" t="s">
        <v>279</v>
      </c>
      <c r="SQJ4" s="7" t="s">
        <v>1586</v>
      </c>
      <c r="SQK4" s="29" t="s">
        <v>279</v>
      </c>
      <c r="SQL4" s="7" t="s">
        <v>1586</v>
      </c>
      <c r="SQM4" s="29" t="s">
        <v>279</v>
      </c>
      <c r="SQN4" s="7" t="s">
        <v>1586</v>
      </c>
      <c r="SQO4" s="29" t="s">
        <v>279</v>
      </c>
      <c r="SQP4" s="7" t="s">
        <v>1586</v>
      </c>
      <c r="SQQ4" s="29" t="s">
        <v>279</v>
      </c>
      <c r="SQR4" s="7" t="s">
        <v>1586</v>
      </c>
      <c r="SQS4" s="29" t="s">
        <v>279</v>
      </c>
      <c r="SQT4" s="7" t="s">
        <v>1586</v>
      </c>
      <c r="SQU4" s="29" t="s">
        <v>279</v>
      </c>
      <c r="SQV4" s="7" t="s">
        <v>1586</v>
      </c>
      <c r="SQW4" s="29" t="s">
        <v>279</v>
      </c>
      <c r="SQX4" s="7" t="s">
        <v>1586</v>
      </c>
      <c r="SQY4" s="29" t="s">
        <v>279</v>
      </c>
      <c r="SQZ4" s="7" t="s">
        <v>1586</v>
      </c>
      <c r="SRA4" s="29" t="s">
        <v>279</v>
      </c>
      <c r="SRB4" s="7" t="s">
        <v>1586</v>
      </c>
      <c r="SRC4" s="29" t="s">
        <v>279</v>
      </c>
      <c r="SRD4" s="7" t="s">
        <v>1586</v>
      </c>
      <c r="SRE4" s="29" t="s">
        <v>279</v>
      </c>
      <c r="SRF4" s="7" t="s">
        <v>1586</v>
      </c>
      <c r="SRG4" s="29" t="s">
        <v>279</v>
      </c>
      <c r="SRH4" s="7" t="s">
        <v>1586</v>
      </c>
      <c r="SRI4" s="29" t="s">
        <v>279</v>
      </c>
      <c r="SRJ4" s="7" t="s">
        <v>1586</v>
      </c>
      <c r="SRK4" s="29" t="s">
        <v>279</v>
      </c>
      <c r="SRL4" s="7" t="s">
        <v>1586</v>
      </c>
      <c r="SRM4" s="29" t="s">
        <v>279</v>
      </c>
      <c r="SRN4" s="7" t="s">
        <v>1586</v>
      </c>
      <c r="SRO4" s="29" t="s">
        <v>279</v>
      </c>
      <c r="SRP4" s="7" t="s">
        <v>1586</v>
      </c>
      <c r="SRQ4" s="29" t="s">
        <v>279</v>
      </c>
      <c r="SRR4" s="7" t="s">
        <v>1586</v>
      </c>
      <c r="SRS4" s="29" t="s">
        <v>279</v>
      </c>
      <c r="SRT4" s="7" t="s">
        <v>1586</v>
      </c>
      <c r="SRU4" s="29" t="s">
        <v>279</v>
      </c>
      <c r="SRV4" s="7" t="s">
        <v>1586</v>
      </c>
      <c r="SRW4" s="29" t="s">
        <v>279</v>
      </c>
      <c r="SRX4" s="7" t="s">
        <v>1586</v>
      </c>
      <c r="SRY4" s="29" t="s">
        <v>279</v>
      </c>
      <c r="SRZ4" s="7" t="s">
        <v>1586</v>
      </c>
      <c r="SSA4" s="29" t="s">
        <v>279</v>
      </c>
      <c r="SSB4" s="7" t="s">
        <v>1586</v>
      </c>
      <c r="SSC4" s="29" t="s">
        <v>279</v>
      </c>
      <c r="SSD4" s="7" t="s">
        <v>1586</v>
      </c>
      <c r="SSE4" s="29" t="s">
        <v>279</v>
      </c>
      <c r="SSF4" s="7" t="s">
        <v>1586</v>
      </c>
      <c r="SSG4" s="29" t="s">
        <v>279</v>
      </c>
      <c r="SSH4" s="7" t="s">
        <v>1586</v>
      </c>
      <c r="SSI4" s="29" t="s">
        <v>279</v>
      </c>
      <c r="SSJ4" s="7" t="s">
        <v>1586</v>
      </c>
      <c r="SSK4" s="29" t="s">
        <v>279</v>
      </c>
      <c r="SSL4" s="7" t="s">
        <v>1586</v>
      </c>
      <c r="SSM4" s="29" t="s">
        <v>279</v>
      </c>
      <c r="SSN4" s="7" t="s">
        <v>1586</v>
      </c>
      <c r="SSO4" s="29" t="s">
        <v>279</v>
      </c>
      <c r="SSP4" s="7" t="s">
        <v>1586</v>
      </c>
      <c r="SSQ4" s="29" t="s">
        <v>279</v>
      </c>
      <c r="SSR4" s="7" t="s">
        <v>1586</v>
      </c>
      <c r="SSS4" s="29" t="s">
        <v>279</v>
      </c>
      <c r="SST4" s="7" t="s">
        <v>1586</v>
      </c>
      <c r="SSU4" s="29" t="s">
        <v>279</v>
      </c>
      <c r="SSV4" s="7" t="s">
        <v>1586</v>
      </c>
      <c r="SSW4" s="29" t="s">
        <v>279</v>
      </c>
      <c r="SSX4" s="7" t="s">
        <v>1586</v>
      </c>
      <c r="SSY4" s="29" t="s">
        <v>279</v>
      </c>
      <c r="SSZ4" s="7" t="s">
        <v>1586</v>
      </c>
      <c r="STA4" s="29" t="s">
        <v>279</v>
      </c>
      <c r="STB4" s="7" t="s">
        <v>1586</v>
      </c>
      <c r="STC4" s="29" t="s">
        <v>279</v>
      </c>
      <c r="STD4" s="7" t="s">
        <v>1586</v>
      </c>
      <c r="STE4" s="29" t="s">
        <v>279</v>
      </c>
      <c r="STF4" s="7" t="s">
        <v>1586</v>
      </c>
      <c r="STG4" s="29" t="s">
        <v>279</v>
      </c>
      <c r="STH4" s="7" t="s">
        <v>1586</v>
      </c>
      <c r="STI4" s="29" t="s">
        <v>279</v>
      </c>
      <c r="STJ4" s="7" t="s">
        <v>1586</v>
      </c>
      <c r="STK4" s="29" t="s">
        <v>279</v>
      </c>
      <c r="STL4" s="7" t="s">
        <v>1586</v>
      </c>
      <c r="STM4" s="29" t="s">
        <v>279</v>
      </c>
      <c r="STN4" s="7" t="s">
        <v>1586</v>
      </c>
      <c r="STO4" s="29" t="s">
        <v>279</v>
      </c>
      <c r="STP4" s="7" t="s">
        <v>1586</v>
      </c>
      <c r="STQ4" s="29" t="s">
        <v>279</v>
      </c>
      <c r="STR4" s="7" t="s">
        <v>1586</v>
      </c>
      <c r="STS4" s="29" t="s">
        <v>279</v>
      </c>
      <c r="STT4" s="7" t="s">
        <v>1586</v>
      </c>
      <c r="STU4" s="29" t="s">
        <v>279</v>
      </c>
      <c r="STV4" s="7" t="s">
        <v>1586</v>
      </c>
      <c r="STW4" s="29" t="s">
        <v>279</v>
      </c>
      <c r="STX4" s="7" t="s">
        <v>1586</v>
      </c>
      <c r="STY4" s="29" t="s">
        <v>279</v>
      </c>
      <c r="STZ4" s="7" t="s">
        <v>1586</v>
      </c>
      <c r="SUA4" s="29" t="s">
        <v>279</v>
      </c>
      <c r="SUB4" s="7" t="s">
        <v>1586</v>
      </c>
      <c r="SUC4" s="29" t="s">
        <v>279</v>
      </c>
      <c r="SUD4" s="7" t="s">
        <v>1586</v>
      </c>
      <c r="SUE4" s="29" t="s">
        <v>279</v>
      </c>
      <c r="SUF4" s="7" t="s">
        <v>1586</v>
      </c>
      <c r="SUG4" s="29" t="s">
        <v>279</v>
      </c>
      <c r="SUH4" s="7" t="s">
        <v>1586</v>
      </c>
      <c r="SUI4" s="29" t="s">
        <v>279</v>
      </c>
      <c r="SUJ4" s="7" t="s">
        <v>1586</v>
      </c>
      <c r="SUK4" s="29" t="s">
        <v>279</v>
      </c>
      <c r="SUL4" s="7" t="s">
        <v>1586</v>
      </c>
      <c r="SUM4" s="29" t="s">
        <v>279</v>
      </c>
      <c r="SUN4" s="7" t="s">
        <v>1586</v>
      </c>
      <c r="SUO4" s="29" t="s">
        <v>279</v>
      </c>
      <c r="SUP4" s="7" t="s">
        <v>1586</v>
      </c>
      <c r="SUQ4" s="29" t="s">
        <v>279</v>
      </c>
      <c r="SUR4" s="7" t="s">
        <v>1586</v>
      </c>
      <c r="SUS4" s="29" t="s">
        <v>279</v>
      </c>
      <c r="SUT4" s="7" t="s">
        <v>1586</v>
      </c>
      <c r="SUU4" s="29" t="s">
        <v>279</v>
      </c>
      <c r="SUV4" s="7" t="s">
        <v>1586</v>
      </c>
      <c r="SUW4" s="29" t="s">
        <v>279</v>
      </c>
      <c r="SUX4" s="7" t="s">
        <v>1586</v>
      </c>
      <c r="SUY4" s="29" t="s">
        <v>279</v>
      </c>
      <c r="SUZ4" s="7" t="s">
        <v>1586</v>
      </c>
      <c r="SVA4" s="29" t="s">
        <v>279</v>
      </c>
      <c r="SVB4" s="7" t="s">
        <v>1586</v>
      </c>
      <c r="SVC4" s="29" t="s">
        <v>279</v>
      </c>
      <c r="SVD4" s="7" t="s">
        <v>1586</v>
      </c>
      <c r="SVE4" s="29" t="s">
        <v>279</v>
      </c>
      <c r="SVF4" s="7" t="s">
        <v>1586</v>
      </c>
      <c r="SVG4" s="29" t="s">
        <v>279</v>
      </c>
      <c r="SVH4" s="7" t="s">
        <v>1586</v>
      </c>
      <c r="SVI4" s="29" t="s">
        <v>279</v>
      </c>
      <c r="SVJ4" s="7" t="s">
        <v>1586</v>
      </c>
      <c r="SVK4" s="29" t="s">
        <v>279</v>
      </c>
      <c r="SVL4" s="7" t="s">
        <v>1586</v>
      </c>
      <c r="SVM4" s="29" t="s">
        <v>279</v>
      </c>
      <c r="SVN4" s="7" t="s">
        <v>1586</v>
      </c>
      <c r="SVO4" s="29" t="s">
        <v>279</v>
      </c>
      <c r="SVP4" s="7" t="s">
        <v>1586</v>
      </c>
      <c r="SVQ4" s="29" t="s">
        <v>279</v>
      </c>
      <c r="SVR4" s="7" t="s">
        <v>1586</v>
      </c>
      <c r="SVS4" s="29" t="s">
        <v>279</v>
      </c>
      <c r="SVT4" s="7" t="s">
        <v>1586</v>
      </c>
      <c r="SVU4" s="29" t="s">
        <v>279</v>
      </c>
      <c r="SVV4" s="7" t="s">
        <v>1586</v>
      </c>
      <c r="SVW4" s="29" t="s">
        <v>279</v>
      </c>
      <c r="SVX4" s="7" t="s">
        <v>1586</v>
      </c>
      <c r="SVY4" s="29" t="s">
        <v>279</v>
      </c>
      <c r="SVZ4" s="7" t="s">
        <v>1586</v>
      </c>
      <c r="SWA4" s="29" t="s">
        <v>279</v>
      </c>
      <c r="SWB4" s="7" t="s">
        <v>1586</v>
      </c>
      <c r="SWC4" s="29" t="s">
        <v>279</v>
      </c>
      <c r="SWD4" s="7" t="s">
        <v>1586</v>
      </c>
      <c r="SWE4" s="29" t="s">
        <v>279</v>
      </c>
      <c r="SWF4" s="7" t="s">
        <v>1586</v>
      </c>
      <c r="SWG4" s="29" t="s">
        <v>279</v>
      </c>
      <c r="SWH4" s="7" t="s">
        <v>1586</v>
      </c>
      <c r="SWI4" s="29" t="s">
        <v>279</v>
      </c>
      <c r="SWJ4" s="7" t="s">
        <v>1586</v>
      </c>
      <c r="SWK4" s="29" t="s">
        <v>279</v>
      </c>
      <c r="SWL4" s="7" t="s">
        <v>1586</v>
      </c>
      <c r="SWM4" s="29" t="s">
        <v>279</v>
      </c>
      <c r="SWN4" s="7" t="s">
        <v>1586</v>
      </c>
      <c r="SWO4" s="29" t="s">
        <v>279</v>
      </c>
      <c r="SWP4" s="7" t="s">
        <v>1586</v>
      </c>
      <c r="SWQ4" s="29" t="s">
        <v>279</v>
      </c>
      <c r="SWR4" s="7" t="s">
        <v>1586</v>
      </c>
      <c r="SWS4" s="29" t="s">
        <v>279</v>
      </c>
      <c r="SWT4" s="7" t="s">
        <v>1586</v>
      </c>
      <c r="SWU4" s="29" t="s">
        <v>279</v>
      </c>
      <c r="SWV4" s="7" t="s">
        <v>1586</v>
      </c>
      <c r="SWW4" s="29" t="s">
        <v>279</v>
      </c>
      <c r="SWX4" s="7" t="s">
        <v>1586</v>
      </c>
      <c r="SWY4" s="29" t="s">
        <v>279</v>
      </c>
      <c r="SWZ4" s="7" t="s">
        <v>1586</v>
      </c>
      <c r="SXA4" s="29" t="s">
        <v>279</v>
      </c>
      <c r="SXB4" s="7" t="s">
        <v>1586</v>
      </c>
      <c r="SXC4" s="29" t="s">
        <v>279</v>
      </c>
      <c r="SXD4" s="7" t="s">
        <v>1586</v>
      </c>
      <c r="SXE4" s="29" t="s">
        <v>279</v>
      </c>
      <c r="SXF4" s="7" t="s">
        <v>1586</v>
      </c>
      <c r="SXG4" s="29" t="s">
        <v>279</v>
      </c>
      <c r="SXH4" s="7" t="s">
        <v>1586</v>
      </c>
      <c r="SXI4" s="29" t="s">
        <v>279</v>
      </c>
      <c r="SXJ4" s="7" t="s">
        <v>1586</v>
      </c>
      <c r="SXK4" s="29" t="s">
        <v>279</v>
      </c>
      <c r="SXL4" s="7" t="s">
        <v>1586</v>
      </c>
      <c r="SXM4" s="29" t="s">
        <v>279</v>
      </c>
      <c r="SXN4" s="7" t="s">
        <v>1586</v>
      </c>
      <c r="SXO4" s="29" t="s">
        <v>279</v>
      </c>
      <c r="SXP4" s="7" t="s">
        <v>1586</v>
      </c>
      <c r="SXQ4" s="29" t="s">
        <v>279</v>
      </c>
      <c r="SXR4" s="7" t="s">
        <v>1586</v>
      </c>
      <c r="SXS4" s="29" t="s">
        <v>279</v>
      </c>
      <c r="SXT4" s="7" t="s">
        <v>1586</v>
      </c>
      <c r="SXU4" s="29" t="s">
        <v>279</v>
      </c>
      <c r="SXV4" s="7" t="s">
        <v>1586</v>
      </c>
      <c r="SXW4" s="29" t="s">
        <v>279</v>
      </c>
      <c r="SXX4" s="7" t="s">
        <v>1586</v>
      </c>
      <c r="SXY4" s="29" t="s">
        <v>279</v>
      </c>
      <c r="SXZ4" s="7" t="s">
        <v>1586</v>
      </c>
      <c r="SYA4" s="29" t="s">
        <v>279</v>
      </c>
      <c r="SYB4" s="7" t="s">
        <v>1586</v>
      </c>
      <c r="SYC4" s="29" t="s">
        <v>279</v>
      </c>
      <c r="SYD4" s="7" t="s">
        <v>1586</v>
      </c>
      <c r="SYE4" s="29" t="s">
        <v>279</v>
      </c>
      <c r="SYF4" s="7" t="s">
        <v>1586</v>
      </c>
      <c r="SYG4" s="29" t="s">
        <v>279</v>
      </c>
      <c r="SYH4" s="7" t="s">
        <v>1586</v>
      </c>
      <c r="SYI4" s="29" t="s">
        <v>279</v>
      </c>
      <c r="SYJ4" s="7" t="s">
        <v>1586</v>
      </c>
      <c r="SYK4" s="29" t="s">
        <v>279</v>
      </c>
      <c r="SYL4" s="7" t="s">
        <v>1586</v>
      </c>
      <c r="SYM4" s="29" t="s">
        <v>279</v>
      </c>
      <c r="SYN4" s="7" t="s">
        <v>1586</v>
      </c>
      <c r="SYO4" s="29" t="s">
        <v>279</v>
      </c>
      <c r="SYP4" s="7" t="s">
        <v>1586</v>
      </c>
      <c r="SYQ4" s="29" t="s">
        <v>279</v>
      </c>
      <c r="SYR4" s="7" t="s">
        <v>1586</v>
      </c>
      <c r="SYS4" s="29" t="s">
        <v>279</v>
      </c>
      <c r="SYT4" s="7" t="s">
        <v>1586</v>
      </c>
      <c r="SYU4" s="29" t="s">
        <v>279</v>
      </c>
      <c r="SYV4" s="7" t="s">
        <v>1586</v>
      </c>
      <c r="SYW4" s="29" t="s">
        <v>279</v>
      </c>
      <c r="SYX4" s="7" t="s">
        <v>1586</v>
      </c>
      <c r="SYY4" s="29" t="s">
        <v>279</v>
      </c>
      <c r="SYZ4" s="7" t="s">
        <v>1586</v>
      </c>
      <c r="SZA4" s="29" t="s">
        <v>279</v>
      </c>
      <c r="SZB4" s="7" t="s">
        <v>1586</v>
      </c>
      <c r="SZC4" s="29" t="s">
        <v>279</v>
      </c>
      <c r="SZD4" s="7" t="s">
        <v>1586</v>
      </c>
      <c r="SZE4" s="29" t="s">
        <v>279</v>
      </c>
      <c r="SZF4" s="7" t="s">
        <v>1586</v>
      </c>
      <c r="SZG4" s="29" t="s">
        <v>279</v>
      </c>
      <c r="SZH4" s="7" t="s">
        <v>1586</v>
      </c>
      <c r="SZI4" s="29" t="s">
        <v>279</v>
      </c>
      <c r="SZJ4" s="7" t="s">
        <v>1586</v>
      </c>
      <c r="SZK4" s="29" t="s">
        <v>279</v>
      </c>
      <c r="SZL4" s="7" t="s">
        <v>1586</v>
      </c>
      <c r="SZM4" s="29" t="s">
        <v>279</v>
      </c>
      <c r="SZN4" s="7" t="s">
        <v>1586</v>
      </c>
      <c r="SZO4" s="29" t="s">
        <v>279</v>
      </c>
      <c r="SZP4" s="7" t="s">
        <v>1586</v>
      </c>
      <c r="SZQ4" s="29" t="s">
        <v>279</v>
      </c>
      <c r="SZR4" s="7" t="s">
        <v>1586</v>
      </c>
      <c r="SZS4" s="29" t="s">
        <v>279</v>
      </c>
      <c r="SZT4" s="7" t="s">
        <v>1586</v>
      </c>
      <c r="SZU4" s="29" t="s">
        <v>279</v>
      </c>
      <c r="SZV4" s="7" t="s">
        <v>1586</v>
      </c>
      <c r="SZW4" s="29" t="s">
        <v>279</v>
      </c>
      <c r="SZX4" s="7" t="s">
        <v>1586</v>
      </c>
      <c r="SZY4" s="29" t="s">
        <v>279</v>
      </c>
      <c r="SZZ4" s="7" t="s">
        <v>1586</v>
      </c>
      <c r="TAA4" s="29" t="s">
        <v>279</v>
      </c>
      <c r="TAB4" s="7" t="s">
        <v>1586</v>
      </c>
      <c r="TAC4" s="29" t="s">
        <v>279</v>
      </c>
      <c r="TAD4" s="7" t="s">
        <v>1586</v>
      </c>
      <c r="TAE4" s="29" t="s">
        <v>279</v>
      </c>
      <c r="TAF4" s="7" t="s">
        <v>1586</v>
      </c>
      <c r="TAG4" s="29" t="s">
        <v>279</v>
      </c>
      <c r="TAH4" s="7" t="s">
        <v>1586</v>
      </c>
      <c r="TAI4" s="29" t="s">
        <v>279</v>
      </c>
      <c r="TAJ4" s="7" t="s">
        <v>1586</v>
      </c>
      <c r="TAK4" s="29" t="s">
        <v>279</v>
      </c>
      <c r="TAL4" s="7" t="s">
        <v>1586</v>
      </c>
      <c r="TAM4" s="29" t="s">
        <v>279</v>
      </c>
      <c r="TAN4" s="7" t="s">
        <v>1586</v>
      </c>
      <c r="TAO4" s="29" t="s">
        <v>279</v>
      </c>
      <c r="TAP4" s="7" t="s">
        <v>1586</v>
      </c>
      <c r="TAQ4" s="29" t="s">
        <v>279</v>
      </c>
      <c r="TAR4" s="7" t="s">
        <v>1586</v>
      </c>
      <c r="TAS4" s="29" t="s">
        <v>279</v>
      </c>
      <c r="TAT4" s="7" t="s">
        <v>1586</v>
      </c>
      <c r="TAU4" s="29" t="s">
        <v>279</v>
      </c>
      <c r="TAV4" s="7" t="s">
        <v>1586</v>
      </c>
      <c r="TAW4" s="29" t="s">
        <v>279</v>
      </c>
      <c r="TAX4" s="7" t="s">
        <v>1586</v>
      </c>
      <c r="TAY4" s="29" t="s">
        <v>279</v>
      </c>
      <c r="TAZ4" s="7" t="s">
        <v>1586</v>
      </c>
      <c r="TBA4" s="29" t="s">
        <v>279</v>
      </c>
      <c r="TBB4" s="7" t="s">
        <v>1586</v>
      </c>
      <c r="TBC4" s="29" t="s">
        <v>279</v>
      </c>
      <c r="TBD4" s="7" t="s">
        <v>1586</v>
      </c>
      <c r="TBE4" s="29" t="s">
        <v>279</v>
      </c>
      <c r="TBF4" s="7" t="s">
        <v>1586</v>
      </c>
      <c r="TBG4" s="29" t="s">
        <v>279</v>
      </c>
      <c r="TBH4" s="7" t="s">
        <v>1586</v>
      </c>
      <c r="TBI4" s="29" t="s">
        <v>279</v>
      </c>
      <c r="TBJ4" s="7" t="s">
        <v>1586</v>
      </c>
      <c r="TBK4" s="29" t="s">
        <v>279</v>
      </c>
      <c r="TBL4" s="7" t="s">
        <v>1586</v>
      </c>
      <c r="TBM4" s="29" t="s">
        <v>279</v>
      </c>
      <c r="TBN4" s="7" t="s">
        <v>1586</v>
      </c>
      <c r="TBO4" s="29" t="s">
        <v>279</v>
      </c>
      <c r="TBP4" s="7" t="s">
        <v>1586</v>
      </c>
      <c r="TBQ4" s="29" t="s">
        <v>279</v>
      </c>
      <c r="TBR4" s="7" t="s">
        <v>1586</v>
      </c>
      <c r="TBS4" s="29" t="s">
        <v>279</v>
      </c>
      <c r="TBT4" s="7" t="s">
        <v>1586</v>
      </c>
      <c r="TBU4" s="29" t="s">
        <v>279</v>
      </c>
      <c r="TBV4" s="7" t="s">
        <v>1586</v>
      </c>
      <c r="TBW4" s="29" t="s">
        <v>279</v>
      </c>
      <c r="TBX4" s="7" t="s">
        <v>1586</v>
      </c>
      <c r="TBY4" s="29" t="s">
        <v>279</v>
      </c>
      <c r="TBZ4" s="7" t="s">
        <v>1586</v>
      </c>
      <c r="TCA4" s="29" t="s">
        <v>279</v>
      </c>
      <c r="TCB4" s="7" t="s">
        <v>1586</v>
      </c>
      <c r="TCC4" s="29" t="s">
        <v>279</v>
      </c>
      <c r="TCD4" s="7" t="s">
        <v>1586</v>
      </c>
      <c r="TCE4" s="29" t="s">
        <v>279</v>
      </c>
      <c r="TCF4" s="7" t="s">
        <v>1586</v>
      </c>
      <c r="TCG4" s="29" t="s">
        <v>279</v>
      </c>
      <c r="TCH4" s="7" t="s">
        <v>1586</v>
      </c>
      <c r="TCI4" s="29" t="s">
        <v>279</v>
      </c>
      <c r="TCJ4" s="7" t="s">
        <v>1586</v>
      </c>
      <c r="TCK4" s="29" t="s">
        <v>279</v>
      </c>
      <c r="TCL4" s="7" t="s">
        <v>1586</v>
      </c>
      <c r="TCM4" s="29" t="s">
        <v>279</v>
      </c>
      <c r="TCN4" s="7" t="s">
        <v>1586</v>
      </c>
      <c r="TCO4" s="29" t="s">
        <v>279</v>
      </c>
      <c r="TCP4" s="7" t="s">
        <v>1586</v>
      </c>
      <c r="TCQ4" s="29" t="s">
        <v>279</v>
      </c>
      <c r="TCR4" s="7" t="s">
        <v>1586</v>
      </c>
      <c r="TCS4" s="29" t="s">
        <v>279</v>
      </c>
      <c r="TCT4" s="7" t="s">
        <v>1586</v>
      </c>
      <c r="TCU4" s="29" t="s">
        <v>279</v>
      </c>
      <c r="TCV4" s="7" t="s">
        <v>1586</v>
      </c>
      <c r="TCW4" s="29" t="s">
        <v>279</v>
      </c>
      <c r="TCX4" s="7" t="s">
        <v>1586</v>
      </c>
      <c r="TCY4" s="29" t="s">
        <v>279</v>
      </c>
      <c r="TCZ4" s="7" t="s">
        <v>1586</v>
      </c>
      <c r="TDA4" s="29" t="s">
        <v>279</v>
      </c>
      <c r="TDB4" s="7" t="s">
        <v>1586</v>
      </c>
      <c r="TDC4" s="29" t="s">
        <v>279</v>
      </c>
      <c r="TDD4" s="7" t="s">
        <v>1586</v>
      </c>
      <c r="TDE4" s="29" t="s">
        <v>279</v>
      </c>
      <c r="TDF4" s="7" t="s">
        <v>1586</v>
      </c>
      <c r="TDG4" s="29" t="s">
        <v>279</v>
      </c>
      <c r="TDH4" s="7" t="s">
        <v>1586</v>
      </c>
      <c r="TDI4" s="29" t="s">
        <v>279</v>
      </c>
      <c r="TDJ4" s="7" t="s">
        <v>1586</v>
      </c>
      <c r="TDK4" s="29" t="s">
        <v>279</v>
      </c>
      <c r="TDL4" s="7" t="s">
        <v>1586</v>
      </c>
      <c r="TDM4" s="29" t="s">
        <v>279</v>
      </c>
      <c r="TDN4" s="7" t="s">
        <v>1586</v>
      </c>
      <c r="TDO4" s="29" t="s">
        <v>279</v>
      </c>
      <c r="TDP4" s="7" t="s">
        <v>1586</v>
      </c>
      <c r="TDQ4" s="29" t="s">
        <v>279</v>
      </c>
      <c r="TDR4" s="7" t="s">
        <v>1586</v>
      </c>
      <c r="TDS4" s="29" t="s">
        <v>279</v>
      </c>
      <c r="TDT4" s="7" t="s">
        <v>1586</v>
      </c>
      <c r="TDU4" s="29" t="s">
        <v>279</v>
      </c>
      <c r="TDV4" s="7" t="s">
        <v>1586</v>
      </c>
      <c r="TDW4" s="29" t="s">
        <v>279</v>
      </c>
      <c r="TDX4" s="7" t="s">
        <v>1586</v>
      </c>
      <c r="TDY4" s="29" t="s">
        <v>279</v>
      </c>
      <c r="TDZ4" s="7" t="s">
        <v>1586</v>
      </c>
      <c r="TEA4" s="29" t="s">
        <v>279</v>
      </c>
      <c r="TEB4" s="7" t="s">
        <v>1586</v>
      </c>
      <c r="TEC4" s="29" t="s">
        <v>279</v>
      </c>
      <c r="TED4" s="7" t="s">
        <v>1586</v>
      </c>
      <c r="TEE4" s="29" t="s">
        <v>279</v>
      </c>
      <c r="TEF4" s="7" t="s">
        <v>1586</v>
      </c>
      <c r="TEG4" s="29" t="s">
        <v>279</v>
      </c>
      <c r="TEH4" s="7" t="s">
        <v>1586</v>
      </c>
      <c r="TEI4" s="29" t="s">
        <v>279</v>
      </c>
      <c r="TEJ4" s="7" t="s">
        <v>1586</v>
      </c>
      <c r="TEK4" s="29" t="s">
        <v>279</v>
      </c>
      <c r="TEL4" s="7" t="s">
        <v>1586</v>
      </c>
      <c r="TEM4" s="29" t="s">
        <v>279</v>
      </c>
      <c r="TEN4" s="7" t="s">
        <v>1586</v>
      </c>
      <c r="TEO4" s="29" t="s">
        <v>279</v>
      </c>
      <c r="TEP4" s="7" t="s">
        <v>1586</v>
      </c>
      <c r="TEQ4" s="29" t="s">
        <v>279</v>
      </c>
      <c r="TER4" s="7" t="s">
        <v>1586</v>
      </c>
      <c r="TES4" s="29" t="s">
        <v>279</v>
      </c>
      <c r="TET4" s="7" t="s">
        <v>1586</v>
      </c>
      <c r="TEU4" s="29" t="s">
        <v>279</v>
      </c>
      <c r="TEV4" s="7" t="s">
        <v>1586</v>
      </c>
      <c r="TEW4" s="29" t="s">
        <v>279</v>
      </c>
      <c r="TEX4" s="7" t="s">
        <v>1586</v>
      </c>
      <c r="TEY4" s="29" t="s">
        <v>279</v>
      </c>
      <c r="TEZ4" s="7" t="s">
        <v>1586</v>
      </c>
      <c r="TFA4" s="29" t="s">
        <v>279</v>
      </c>
      <c r="TFB4" s="7" t="s">
        <v>1586</v>
      </c>
      <c r="TFC4" s="29" t="s">
        <v>279</v>
      </c>
      <c r="TFD4" s="7" t="s">
        <v>1586</v>
      </c>
      <c r="TFE4" s="29" t="s">
        <v>279</v>
      </c>
      <c r="TFF4" s="7" t="s">
        <v>1586</v>
      </c>
      <c r="TFG4" s="29" t="s">
        <v>279</v>
      </c>
      <c r="TFH4" s="7" t="s">
        <v>1586</v>
      </c>
      <c r="TFI4" s="29" t="s">
        <v>279</v>
      </c>
      <c r="TFJ4" s="7" t="s">
        <v>1586</v>
      </c>
      <c r="TFK4" s="29" t="s">
        <v>279</v>
      </c>
      <c r="TFL4" s="7" t="s">
        <v>1586</v>
      </c>
      <c r="TFM4" s="29" t="s">
        <v>279</v>
      </c>
      <c r="TFN4" s="7" t="s">
        <v>1586</v>
      </c>
      <c r="TFO4" s="29" t="s">
        <v>279</v>
      </c>
      <c r="TFP4" s="7" t="s">
        <v>1586</v>
      </c>
      <c r="TFQ4" s="29" t="s">
        <v>279</v>
      </c>
      <c r="TFR4" s="7" t="s">
        <v>1586</v>
      </c>
      <c r="TFS4" s="29" t="s">
        <v>279</v>
      </c>
      <c r="TFT4" s="7" t="s">
        <v>1586</v>
      </c>
      <c r="TFU4" s="29" t="s">
        <v>279</v>
      </c>
      <c r="TFV4" s="7" t="s">
        <v>1586</v>
      </c>
      <c r="TFW4" s="29" t="s">
        <v>279</v>
      </c>
      <c r="TFX4" s="7" t="s">
        <v>1586</v>
      </c>
      <c r="TFY4" s="29" t="s">
        <v>279</v>
      </c>
      <c r="TFZ4" s="7" t="s">
        <v>1586</v>
      </c>
      <c r="TGA4" s="29" t="s">
        <v>279</v>
      </c>
      <c r="TGB4" s="7" t="s">
        <v>1586</v>
      </c>
      <c r="TGC4" s="29" t="s">
        <v>279</v>
      </c>
      <c r="TGD4" s="7" t="s">
        <v>1586</v>
      </c>
      <c r="TGE4" s="29" t="s">
        <v>279</v>
      </c>
      <c r="TGF4" s="7" t="s">
        <v>1586</v>
      </c>
      <c r="TGG4" s="29" t="s">
        <v>279</v>
      </c>
      <c r="TGH4" s="7" t="s">
        <v>1586</v>
      </c>
      <c r="TGI4" s="29" t="s">
        <v>279</v>
      </c>
      <c r="TGJ4" s="7" t="s">
        <v>1586</v>
      </c>
      <c r="TGK4" s="29" t="s">
        <v>279</v>
      </c>
      <c r="TGL4" s="7" t="s">
        <v>1586</v>
      </c>
      <c r="TGM4" s="29" t="s">
        <v>279</v>
      </c>
      <c r="TGN4" s="7" t="s">
        <v>1586</v>
      </c>
      <c r="TGO4" s="29" t="s">
        <v>279</v>
      </c>
      <c r="TGP4" s="7" t="s">
        <v>1586</v>
      </c>
      <c r="TGQ4" s="29" t="s">
        <v>279</v>
      </c>
      <c r="TGR4" s="7" t="s">
        <v>1586</v>
      </c>
      <c r="TGS4" s="29" t="s">
        <v>279</v>
      </c>
      <c r="TGT4" s="7" t="s">
        <v>1586</v>
      </c>
      <c r="TGU4" s="29" t="s">
        <v>279</v>
      </c>
      <c r="TGV4" s="7" t="s">
        <v>1586</v>
      </c>
      <c r="TGW4" s="29" t="s">
        <v>279</v>
      </c>
      <c r="TGX4" s="7" t="s">
        <v>1586</v>
      </c>
      <c r="TGY4" s="29" t="s">
        <v>279</v>
      </c>
      <c r="TGZ4" s="7" t="s">
        <v>1586</v>
      </c>
      <c r="THA4" s="29" t="s">
        <v>279</v>
      </c>
      <c r="THB4" s="7" t="s">
        <v>1586</v>
      </c>
      <c r="THC4" s="29" t="s">
        <v>279</v>
      </c>
      <c r="THD4" s="7" t="s">
        <v>1586</v>
      </c>
      <c r="THE4" s="29" t="s">
        <v>279</v>
      </c>
      <c r="THF4" s="7" t="s">
        <v>1586</v>
      </c>
      <c r="THG4" s="29" t="s">
        <v>279</v>
      </c>
      <c r="THH4" s="7" t="s">
        <v>1586</v>
      </c>
      <c r="THI4" s="29" t="s">
        <v>279</v>
      </c>
      <c r="THJ4" s="7" t="s">
        <v>1586</v>
      </c>
      <c r="THK4" s="29" t="s">
        <v>279</v>
      </c>
      <c r="THL4" s="7" t="s">
        <v>1586</v>
      </c>
      <c r="THM4" s="29" t="s">
        <v>279</v>
      </c>
      <c r="THN4" s="7" t="s">
        <v>1586</v>
      </c>
      <c r="THO4" s="29" t="s">
        <v>279</v>
      </c>
      <c r="THP4" s="7" t="s">
        <v>1586</v>
      </c>
      <c r="THQ4" s="29" t="s">
        <v>279</v>
      </c>
      <c r="THR4" s="7" t="s">
        <v>1586</v>
      </c>
      <c r="THS4" s="29" t="s">
        <v>279</v>
      </c>
      <c r="THT4" s="7" t="s">
        <v>1586</v>
      </c>
      <c r="THU4" s="29" t="s">
        <v>279</v>
      </c>
      <c r="THV4" s="7" t="s">
        <v>1586</v>
      </c>
      <c r="THW4" s="29" t="s">
        <v>279</v>
      </c>
      <c r="THX4" s="7" t="s">
        <v>1586</v>
      </c>
      <c r="THY4" s="29" t="s">
        <v>279</v>
      </c>
      <c r="THZ4" s="7" t="s">
        <v>1586</v>
      </c>
      <c r="TIA4" s="29" t="s">
        <v>279</v>
      </c>
      <c r="TIB4" s="7" t="s">
        <v>1586</v>
      </c>
      <c r="TIC4" s="29" t="s">
        <v>279</v>
      </c>
      <c r="TID4" s="7" t="s">
        <v>1586</v>
      </c>
      <c r="TIE4" s="29" t="s">
        <v>279</v>
      </c>
      <c r="TIF4" s="7" t="s">
        <v>1586</v>
      </c>
      <c r="TIG4" s="29" t="s">
        <v>279</v>
      </c>
      <c r="TIH4" s="7" t="s">
        <v>1586</v>
      </c>
      <c r="TII4" s="29" t="s">
        <v>279</v>
      </c>
      <c r="TIJ4" s="7" t="s">
        <v>1586</v>
      </c>
      <c r="TIK4" s="29" t="s">
        <v>279</v>
      </c>
      <c r="TIL4" s="7" t="s">
        <v>1586</v>
      </c>
      <c r="TIM4" s="29" t="s">
        <v>279</v>
      </c>
      <c r="TIN4" s="7" t="s">
        <v>1586</v>
      </c>
      <c r="TIO4" s="29" t="s">
        <v>279</v>
      </c>
      <c r="TIP4" s="7" t="s">
        <v>1586</v>
      </c>
      <c r="TIQ4" s="29" t="s">
        <v>279</v>
      </c>
      <c r="TIR4" s="7" t="s">
        <v>1586</v>
      </c>
      <c r="TIS4" s="29" t="s">
        <v>279</v>
      </c>
      <c r="TIT4" s="7" t="s">
        <v>1586</v>
      </c>
      <c r="TIU4" s="29" t="s">
        <v>279</v>
      </c>
      <c r="TIV4" s="7" t="s">
        <v>1586</v>
      </c>
      <c r="TIW4" s="29" t="s">
        <v>279</v>
      </c>
      <c r="TIX4" s="7" t="s">
        <v>1586</v>
      </c>
      <c r="TIY4" s="29" t="s">
        <v>279</v>
      </c>
      <c r="TIZ4" s="7" t="s">
        <v>1586</v>
      </c>
      <c r="TJA4" s="29" t="s">
        <v>279</v>
      </c>
      <c r="TJB4" s="7" t="s">
        <v>1586</v>
      </c>
      <c r="TJC4" s="29" t="s">
        <v>279</v>
      </c>
      <c r="TJD4" s="7" t="s">
        <v>1586</v>
      </c>
      <c r="TJE4" s="29" t="s">
        <v>279</v>
      </c>
      <c r="TJF4" s="7" t="s">
        <v>1586</v>
      </c>
      <c r="TJG4" s="29" t="s">
        <v>279</v>
      </c>
      <c r="TJH4" s="7" t="s">
        <v>1586</v>
      </c>
      <c r="TJI4" s="29" t="s">
        <v>279</v>
      </c>
      <c r="TJJ4" s="7" t="s">
        <v>1586</v>
      </c>
      <c r="TJK4" s="29" t="s">
        <v>279</v>
      </c>
      <c r="TJL4" s="7" t="s">
        <v>1586</v>
      </c>
      <c r="TJM4" s="29" t="s">
        <v>279</v>
      </c>
      <c r="TJN4" s="7" t="s">
        <v>1586</v>
      </c>
      <c r="TJO4" s="29" t="s">
        <v>279</v>
      </c>
      <c r="TJP4" s="7" t="s">
        <v>1586</v>
      </c>
      <c r="TJQ4" s="29" t="s">
        <v>279</v>
      </c>
      <c r="TJR4" s="7" t="s">
        <v>1586</v>
      </c>
      <c r="TJS4" s="29" t="s">
        <v>279</v>
      </c>
      <c r="TJT4" s="7" t="s">
        <v>1586</v>
      </c>
      <c r="TJU4" s="29" t="s">
        <v>279</v>
      </c>
      <c r="TJV4" s="7" t="s">
        <v>1586</v>
      </c>
      <c r="TJW4" s="29" t="s">
        <v>279</v>
      </c>
      <c r="TJX4" s="7" t="s">
        <v>1586</v>
      </c>
      <c r="TJY4" s="29" t="s">
        <v>279</v>
      </c>
      <c r="TJZ4" s="7" t="s">
        <v>1586</v>
      </c>
      <c r="TKA4" s="29" t="s">
        <v>279</v>
      </c>
      <c r="TKB4" s="7" t="s">
        <v>1586</v>
      </c>
      <c r="TKC4" s="29" t="s">
        <v>279</v>
      </c>
      <c r="TKD4" s="7" t="s">
        <v>1586</v>
      </c>
      <c r="TKE4" s="29" t="s">
        <v>279</v>
      </c>
      <c r="TKF4" s="7" t="s">
        <v>1586</v>
      </c>
      <c r="TKG4" s="29" t="s">
        <v>279</v>
      </c>
      <c r="TKH4" s="7" t="s">
        <v>1586</v>
      </c>
      <c r="TKI4" s="29" t="s">
        <v>279</v>
      </c>
      <c r="TKJ4" s="7" t="s">
        <v>1586</v>
      </c>
      <c r="TKK4" s="29" t="s">
        <v>279</v>
      </c>
      <c r="TKL4" s="7" t="s">
        <v>1586</v>
      </c>
      <c r="TKM4" s="29" t="s">
        <v>279</v>
      </c>
      <c r="TKN4" s="7" t="s">
        <v>1586</v>
      </c>
      <c r="TKO4" s="29" t="s">
        <v>279</v>
      </c>
      <c r="TKP4" s="7" t="s">
        <v>1586</v>
      </c>
      <c r="TKQ4" s="29" t="s">
        <v>279</v>
      </c>
      <c r="TKR4" s="7" t="s">
        <v>1586</v>
      </c>
      <c r="TKS4" s="29" t="s">
        <v>279</v>
      </c>
      <c r="TKT4" s="7" t="s">
        <v>1586</v>
      </c>
      <c r="TKU4" s="29" t="s">
        <v>279</v>
      </c>
      <c r="TKV4" s="7" t="s">
        <v>1586</v>
      </c>
      <c r="TKW4" s="29" t="s">
        <v>279</v>
      </c>
      <c r="TKX4" s="7" t="s">
        <v>1586</v>
      </c>
      <c r="TKY4" s="29" t="s">
        <v>279</v>
      </c>
      <c r="TKZ4" s="7" t="s">
        <v>1586</v>
      </c>
      <c r="TLA4" s="29" t="s">
        <v>279</v>
      </c>
      <c r="TLB4" s="7" t="s">
        <v>1586</v>
      </c>
      <c r="TLC4" s="29" t="s">
        <v>279</v>
      </c>
      <c r="TLD4" s="7" t="s">
        <v>1586</v>
      </c>
      <c r="TLE4" s="29" t="s">
        <v>279</v>
      </c>
      <c r="TLF4" s="7" t="s">
        <v>1586</v>
      </c>
      <c r="TLG4" s="29" t="s">
        <v>279</v>
      </c>
      <c r="TLH4" s="7" t="s">
        <v>1586</v>
      </c>
      <c r="TLI4" s="29" t="s">
        <v>279</v>
      </c>
      <c r="TLJ4" s="7" t="s">
        <v>1586</v>
      </c>
      <c r="TLK4" s="29" t="s">
        <v>279</v>
      </c>
      <c r="TLL4" s="7" t="s">
        <v>1586</v>
      </c>
      <c r="TLM4" s="29" t="s">
        <v>279</v>
      </c>
      <c r="TLN4" s="7" t="s">
        <v>1586</v>
      </c>
      <c r="TLO4" s="29" t="s">
        <v>279</v>
      </c>
      <c r="TLP4" s="7" t="s">
        <v>1586</v>
      </c>
      <c r="TLQ4" s="29" t="s">
        <v>279</v>
      </c>
      <c r="TLR4" s="7" t="s">
        <v>1586</v>
      </c>
      <c r="TLS4" s="29" t="s">
        <v>279</v>
      </c>
      <c r="TLT4" s="7" t="s">
        <v>1586</v>
      </c>
      <c r="TLU4" s="29" t="s">
        <v>279</v>
      </c>
      <c r="TLV4" s="7" t="s">
        <v>1586</v>
      </c>
      <c r="TLW4" s="29" t="s">
        <v>279</v>
      </c>
      <c r="TLX4" s="7" t="s">
        <v>1586</v>
      </c>
      <c r="TLY4" s="29" t="s">
        <v>279</v>
      </c>
      <c r="TLZ4" s="7" t="s">
        <v>1586</v>
      </c>
      <c r="TMA4" s="29" t="s">
        <v>279</v>
      </c>
      <c r="TMB4" s="7" t="s">
        <v>1586</v>
      </c>
      <c r="TMC4" s="29" t="s">
        <v>279</v>
      </c>
      <c r="TMD4" s="7" t="s">
        <v>1586</v>
      </c>
      <c r="TME4" s="29" t="s">
        <v>279</v>
      </c>
      <c r="TMF4" s="7" t="s">
        <v>1586</v>
      </c>
      <c r="TMG4" s="29" t="s">
        <v>279</v>
      </c>
      <c r="TMH4" s="7" t="s">
        <v>1586</v>
      </c>
      <c r="TMI4" s="29" t="s">
        <v>279</v>
      </c>
      <c r="TMJ4" s="7" t="s">
        <v>1586</v>
      </c>
      <c r="TMK4" s="29" t="s">
        <v>279</v>
      </c>
      <c r="TML4" s="7" t="s">
        <v>1586</v>
      </c>
      <c r="TMM4" s="29" t="s">
        <v>279</v>
      </c>
      <c r="TMN4" s="7" t="s">
        <v>1586</v>
      </c>
      <c r="TMO4" s="29" t="s">
        <v>279</v>
      </c>
      <c r="TMP4" s="7" t="s">
        <v>1586</v>
      </c>
      <c r="TMQ4" s="29" t="s">
        <v>279</v>
      </c>
      <c r="TMR4" s="7" t="s">
        <v>1586</v>
      </c>
      <c r="TMS4" s="29" t="s">
        <v>279</v>
      </c>
      <c r="TMT4" s="7" t="s">
        <v>1586</v>
      </c>
      <c r="TMU4" s="29" t="s">
        <v>279</v>
      </c>
      <c r="TMV4" s="7" t="s">
        <v>1586</v>
      </c>
      <c r="TMW4" s="29" t="s">
        <v>279</v>
      </c>
      <c r="TMX4" s="7" t="s">
        <v>1586</v>
      </c>
      <c r="TMY4" s="29" t="s">
        <v>279</v>
      </c>
      <c r="TMZ4" s="7" t="s">
        <v>1586</v>
      </c>
      <c r="TNA4" s="29" t="s">
        <v>279</v>
      </c>
      <c r="TNB4" s="7" t="s">
        <v>1586</v>
      </c>
      <c r="TNC4" s="29" t="s">
        <v>279</v>
      </c>
      <c r="TND4" s="7" t="s">
        <v>1586</v>
      </c>
      <c r="TNE4" s="29" t="s">
        <v>279</v>
      </c>
      <c r="TNF4" s="7" t="s">
        <v>1586</v>
      </c>
      <c r="TNG4" s="29" t="s">
        <v>279</v>
      </c>
      <c r="TNH4" s="7" t="s">
        <v>1586</v>
      </c>
      <c r="TNI4" s="29" t="s">
        <v>279</v>
      </c>
      <c r="TNJ4" s="7" t="s">
        <v>1586</v>
      </c>
      <c r="TNK4" s="29" t="s">
        <v>279</v>
      </c>
      <c r="TNL4" s="7" t="s">
        <v>1586</v>
      </c>
      <c r="TNM4" s="29" t="s">
        <v>279</v>
      </c>
      <c r="TNN4" s="7" t="s">
        <v>1586</v>
      </c>
      <c r="TNO4" s="29" t="s">
        <v>279</v>
      </c>
      <c r="TNP4" s="7" t="s">
        <v>1586</v>
      </c>
      <c r="TNQ4" s="29" t="s">
        <v>279</v>
      </c>
      <c r="TNR4" s="7" t="s">
        <v>1586</v>
      </c>
      <c r="TNS4" s="29" t="s">
        <v>279</v>
      </c>
      <c r="TNT4" s="7" t="s">
        <v>1586</v>
      </c>
      <c r="TNU4" s="29" t="s">
        <v>279</v>
      </c>
      <c r="TNV4" s="7" t="s">
        <v>1586</v>
      </c>
      <c r="TNW4" s="29" t="s">
        <v>279</v>
      </c>
      <c r="TNX4" s="7" t="s">
        <v>1586</v>
      </c>
      <c r="TNY4" s="29" t="s">
        <v>279</v>
      </c>
      <c r="TNZ4" s="7" t="s">
        <v>1586</v>
      </c>
      <c r="TOA4" s="29" t="s">
        <v>279</v>
      </c>
      <c r="TOB4" s="7" t="s">
        <v>1586</v>
      </c>
      <c r="TOC4" s="29" t="s">
        <v>279</v>
      </c>
      <c r="TOD4" s="7" t="s">
        <v>1586</v>
      </c>
      <c r="TOE4" s="29" t="s">
        <v>279</v>
      </c>
      <c r="TOF4" s="7" t="s">
        <v>1586</v>
      </c>
      <c r="TOG4" s="29" t="s">
        <v>279</v>
      </c>
      <c r="TOH4" s="7" t="s">
        <v>1586</v>
      </c>
      <c r="TOI4" s="29" t="s">
        <v>279</v>
      </c>
      <c r="TOJ4" s="7" t="s">
        <v>1586</v>
      </c>
      <c r="TOK4" s="29" t="s">
        <v>279</v>
      </c>
      <c r="TOL4" s="7" t="s">
        <v>1586</v>
      </c>
      <c r="TOM4" s="29" t="s">
        <v>279</v>
      </c>
      <c r="TON4" s="7" t="s">
        <v>1586</v>
      </c>
      <c r="TOO4" s="29" t="s">
        <v>279</v>
      </c>
      <c r="TOP4" s="7" t="s">
        <v>1586</v>
      </c>
      <c r="TOQ4" s="29" t="s">
        <v>279</v>
      </c>
      <c r="TOR4" s="7" t="s">
        <v>1586</v>
      </c>
      <c r="TOS4" s="29" t="s">
        <v>279</v>
      </c>
      <c r="TOT4" s="7" t="s">
        <v>1586</v>
      </c>
      <c r="TOU4" s="29" t="s">
        <v>279</v>
      </c>
      <c r="TOV4" s="7" t="s">
        <v>1586</v>
      </c>
      <c r="TOW4" s="29" t="s">
        <v>279</v>
      </c>
      <c r="TOX4" s="7" t="s">
        <v>1586</v>
      </c>
      <c r="TOY4" s="29" t="s">
        <v>279</v>
      </c>
      <c r="TOZ4" s="7" t="s">
        <v>1586</v>
      </c>
      <c r="TPA4" s="29" t="s">
        <v>279</v>
      </c>
      <c r="TPB4" s="7" t="s">
        <v>1586</v>
      </c>
      <c r="TPC4" s="29" t="s">
        <v>279</v>
      </c>
      <c r="TPD4" s="7" t="s">
        <v>1586</v>
      </c>
      <c r="TPE4" s="29" t="s">
        <v>279</v>
      </c>
      <c r="TPF4" s="7" t="s">
        <v>1586</v>
      </c>
      <c r="TPG4" s="29" t="s">
        <v>279</v>
      </c>
      <c r="TPH4" s="7" t="s">
        <v>1586</v>
      </c>
      <c r="TPI4" s="29" t="s">
        <v>279</v>
      </c>
      <c r="TPJ4" s="7" t="s">
        <v>1586</v>
      </c>
      <c r="TPK4" s="29" t="s">
        <v>279</v>
      </c>
      <c r="TPL4" s="7" t="s">
        <v>1586</v>
      </c>
      <c r="TPM4" s="29" t="s">
        <v>279</v>
      </c>
      <c r="TPN4" s="7" t="s">
        <v>1586</v>
      </c>
      <c r="TPO4" s="29" t="s">
        <v>279</v>
      </c>
      <c r="TPP4" s="7" t="s">
        <v>1586</v>
      </c>
      <c r="TPQ4" s="29" t="s">
        <v>279</v>
      </c>
      <c r="TPR4" s="7" t="s">
        <v>1586</v>
      </c>
      <c r="TPS4" s="29" t="s">
        <v>279</v>
      </c>
      <c r="TPT4" s="7" t="s">
        <v>1586</v>
      </c>
      <c r="TPU4" s="29" t="s">
        <v>279</v>
      </c>
      <c r="TPV4" s="7" t="s">
        <v>1586</v>
      </c>
      <c r="TPW4" s="29" t="s">
        <v>279</v>
      </c>
      <c r="TPX4" s="7" t="s">
        <v>1586</v>
      </c>
      <c r="TPY4" s="29" t="s">
        <v>279</v>
      </c>
      <c r="TPZ4" s="7" t="s">
        <v>1586</v>
      </c>
      <c r="TQA4" s="29" t="s">
        <v>279</v>
      </c>
      <c r="TQB4" s="7" t="s">
        <v>1586</v>
      </c>
      <c r="TQC4" s="29" t="s">
        <v>279</v>
      </c>
      <c r="TQD4" s="7" t="s">
        <v>1586</v>
      </c>
      <c r="TQE4" s="29" t="s">
        <v>279</v>
      </c>
      <c r="TQF4" s="7" t="s">
        <v>1586</v>
      </c>
      <c r="TQG4" s="29" t="s">
        <v>279</v>
      </c>
      <c r="TQH4" s="7" t="s">
        <v>1586</v>
      </c>
      <c r="TQI4" s="29" t="s">
        <v>279</v>
      </c>
      <c r="TQJ4" s="7" t="s">
        <v>1586</v>
      </c>
      <c r="TQK4" s="29" t="s">
        <v>279</v>
      </c>
      <c r="TQL4" s="7" t="s">
        <v>1586</v>
      </c>
      <c r="TQM4" s="29" t="s">
        <v>279</v>
      </c>
      <c r="TQN4" s="7" t="s">
        <v>1586</v>
      </c>
      <c r="TQO4" s="29" t="s">
        <v>279</v>
      </c>
      <c r="TQP4" s="7" t="s">
        <v>1586</v>
      </c>
      <c r="TQQ4" s="29" t="s">
        <v>279</v>
      </c>
      <c r="TQR4" s="7" t="s">
        <v>1586</v>
      </c>
      <c r="TQS4" s="29" t="s">
        <v>279</v>
      </c>
      <c r="TQT4" s="7" t="s">
        <v>1586</v>
      </c>
      <c r="TQU4" s="29" t="s">
        <v>279</v>
      </c>
      <c r="TQV4" s="7" t="s">
        <v>1586</v>
      </c>
      <c r="TQW4" s="29" t="s">
        <v>279</v>
      </c>
      <c r="TQX4" s="7" t="s">
        <v>1586</v>
      </c>
      <c r="TQY4" s="29" t="s">
        <v>279</v>
      </c>
      <c r="TQZ4" s="7" t="s">
        <v>1586</v>
      </c>
      <c r="TRA4" s="29" t="s">
        <v>279</v>
      </c>
      <c r="TRB4" s="7" t="s">
        <v>1586</v>
      </c>
      <c r="TRC4" s="29" t="s">
        <v>279</v>
      </c>
      <c r="TRD4" s="7" t="s">
        <v>1586</v>
      </c>
      <c r="TRE4" s="29" t="s">
        <v>279</v>
      </c>
      <c r="TRF4" s="7" t="s">
        <v>1586</v>
      </c>
      <c r="TRG4" s="29" t="s">
        <v>279</v>
      </c>
      <c r="TRH4" s="7" t="s">
        <v>1586</v>
      </c>
      <c r="TRI4" s="29" t="s">
        <v>279</v>
      </c>
      <c r="TRJ4" s="7" t="s">
        <v>1586</v>
      </c>
      <c r="TRK4" s="29" t="s">
        <v>279</v>
      </c>
      <c r="TRL4" s="7" t="s">
        <v>1586</v>
      </c>
      <c r="TRM4" s="29" t="s">
        <v>279</v>
      </c>
      <c r="TRN4" s="7" t="s">
        <v>1586</v>
      </c>
      <c r="TRO4" s="29" t="s">
        <v>279</v>
      </c>
      <c r="TRP4" s="7" t="s">
        <v>1586</v>
      </c>
      <c r="TRQ4" s="29" t="s">
        <v>279</v>
      </c>
      <c r="TRR4" s="7" t="s">
        <v>1586</v>
      </c>
      <c r="TRS4" s="29" t="s">
        <v>279</v>
      </c>
      <c r="TRT4" s="7" t="s">
        <v>1586</v>
      </c>
      <c r="TRU4" s="29" t="s">
        <v>279</v>
      </c>
      <c r="TRV4" s="7" t="s">
        <v>1586</v>
      </c>
      <c r="TRW4" s="29" t="s">
        <v>279</v>
      </c>
      <c r="TRX4" s="7" t="s">
        <v>1586</v>
      </c>
      <c r="TRY4" s="29" t="s">
        <v>279</v>
      </c>
      <c r="TRZ4" s="7" t="s">
        <v>1586</v>
      </c>
      <c r="TSA4" s="29" t="s">
        <v>279</v>
      </c>
      <c r="TSB4" s="7" t="s">
        <v>1586</v>
      </c>
      <c r="TSC4" s="29" t="s">
        <v>279</v>
      </c>
      <c r="TSD4" s="7" t="s">
        <v>1586</v>
      </c>
      <c r="TSE4" s="29" t="s">
        <v>279</v>
      </c>
      <c r="TSF4" s="7" t="s">
        <v>1586</v>
      </c>
      <c r="TSG4" s="29" t="s">
        <v>279</v>
      </c>
      <c r="TSH4" s="7" t="s">
        <v>1586</v>
      </c>
      <c r="TSI4" s="29" t="s">
        <v>279</v>
      </c>
      <c r="TSJ4" s="7" t="s">
        <v>1586</v>
      </c>
      <c r="TSK4" s="29" t="s">
        <v>279</v>
      </c>
      <c r="TSL4" s="7" t="s">
        <v>1586</v>
      </c>
      <c r="TSM4" s="29" t="s">
        <v>279</v>
      </c>
      <c r="TSN4" s="7" t="s">
        <v>1586</v>
      </c>
      <c r="TSO4" s="29" t="s">
        <v>279</v>
      </c>
      <c r="TSP4" s="7" t="s">
        <v>1586</v>
      </c>
      <c r="TSQ4" s="29" t="s">
        <v>279</v>
      </c>
      <c r="TSR4" s="7" t="s">
        <v>1586</v>
      </c>
      <c r="TSS4" s="29" t="s">
        <v>279</v>
      </c>
      <c r="TST4" s="7" t="s">
        <v>1586</v>
      </c>
      <c r="TSU4" s="29" t="s">
        <v>279</v>
      </c>
      <c r="TSV4" s="7" t="s">
        <v>1586</v>
      </c>
      <c r="TSW4" s="29" t="s">
        <v>279</v>
      </c>
      <c r="TSX4" s="7" t="s">
        <v>1586</v>
      </c>
      <c r="TSY4" s="29" t="s">
        <v>279</v>
      </c>
      <c r="TSZ4" s="7" t="s">
        <v>1586</v>
      </c>
      <c r="TTA4" s="29" t="s">
        <v>279</v>
      </c>
      <c r="TTB4" s="7" t="s">
        <v>1586</v>
      </c>
      <c r="TTC4" s="29" t="s">
        <v>279</v>
      </c>
      <c r="TTD4" s="7" t="s">
        <v>1586</v>
      </c>
      <c r="TTE4" s="29" t="s">
        <v>279</v>
      </c>
      <c r="TTF4" s="7" t="s">
        <v>1586</v>
      </c>
      <c r="TTG4" s="29" t="s">
        <v>279</v>
      </c>
      <c r="TTH4" s="7" t="s">
        <v>1586</v>
      </c>
      <c r="TTI4" s="29" t="s">
        <v>279</v>
      </c>
      <c r="TTJ4" s="7" t="s">
        <v>1586</v>
      </c>
      <c r="TTK4" s="29" t="s">
        <v>279</v>
      </c>
      <c r="TTL4" s="7" t="s">
        <v>1586</v>
      </c>
      <c r="TTM4" s="29" t="s">
        <v>279</v>
      </c>
      <c r="TTN4" s="7" t="s">
        <v>1586</v>
      </c>
      <c r="TTO4" s="29" t="s">
        <v>279</v>
      </c>
      <c r="TTP4" s="7" t="s">
        <v>1586</v>
      </c>
      <c r="TTQ4" s="29" t="s">
        <v>279</v>
      </c>
      <c r="TTR4" s="7" t="s">
        <v>1586</v>
      </c>
      <c r="TTS4" s="29" t="s">
        <v>279</v>
      </c>
      <c r="TTT4" s="7" t="s">
        <v>1586</v>
      </c>
      <c r="TTU4" s="29" t="s">
        <v>279</v>
      </c>
      <c r="TTV4" s="7" t="s">
        <v>1586</v>
      </c>
      <c r="TTW4" s="29" t="s">
        <v>279</v>
      </c>
      <c r="TTX4" s="7" t="s">
        <v>1586</v>
      </c>
      <c r="TTY4" s="29" t="s">
        <v>279</v>
      </c>
      <c r="TTZ4" s="7" t="s">
        <v>1586</v>
      </c>
      <c r="TUA4" s="29" t="s">
        <v>279</v>
      </c>
      <c r="TUB4" s="7" t="s">
        <v>1586</v>
      </c>
      <c r="TUC4" s="29" t="s">
        <v>279</v>
      </c>
      <c r="TUD4" s="7" t="s">
        <v>1586</v>
      </c>
      <c r="TUE4" s="29" t="s">
        <v>279</v>
      </c>
      <c r="TUF4" s="7" t="s">
        <v>1586</v>
      </c>
      <c r="TUG4" s="29" t="s">
        <v>279</v>
      </c>
      <c r="TUH4" s="7" t="s">
        <v>1586</v>
      </c>
      <c r="TUI4" s="29" t="s">
        <v>279</v>
      </c>
      <c r="TUJ4" s="7" t="s">
        <v>1586</v>
      </c>
      <c r="TUK4" s="29" t="s">
        <v>279</v>
      </c>
      <c r="TUL4" s="7" t="s">
        <v>1586</v>
      </c>
      <c r="TUM4" s="29" t="s">
        <v>279</v>
      </c>
      <c r="TUN4" s="7" t="s">
        <v>1586</v>
      </c>
      <c r="TUO4" s="29" t="s">
        <v>279</v>
      </c>
      <c r="TUP4" s="7" t="s">
        <v>1586</v>
      </c>
      <c r="TUQ4" s="29" t="s">
        <v>279</v>
      </c>
      <c r="TUR4" s="7" t="s">
        <v>1586</v>
      </c>
      <c r="TUS4" s="29" t="s">
        <v>279</v>
      </c>
      <c r="TUT4" s="7" t="s">
        <v>1586</v>
      </c>
      <c r="TUU4" s="29" t="s">
        <v>279</v>
      </c>
      <c r="TUV4" s="7" t="s">
        <v>1586</v>
      </c>
      <c r="TUW4" s="29" t="s">
        <v>279</v>
      </c>
      <c r="TUX4" s="7" t="s">
        <v>1586</v>
      </c>
      <c r="TUY4" s="29" t="s">
        <v>279</v>
      </c>
      <c r="TUZ4" s="7" t="s">
        <v>1586</v>
      </c>
      <c r="TVA4" s="29" t="s">
        <v>279</v>
      </c>
      <c r="TVB4" s="7" t="s">
        <v>1586</v>
      </c>
      <c r="TVC4" s="29" t="s">
        <v>279</v>
      </c>
      <c r="TVD4" s="7" t="s">
        <v>1586</v>
      </c>
      <c r="TVE4" s="29" t="s">
        <v>279</v>
      </c>
      <c r="TVF4" s="7" t="s">
        <v>1586</v>
      </c>
      <c r="TVG4" s="29" t="s">
        <v>279</v>
      </c>
      <c r="TVH4" s="7" t="s">
        <v>1586</v>
      </c>
      <c r="TVI4" s="29" t="s">
        <v>279</v>
      </c>
      <c r="TVJ4" s="7" t="s">
        <v>1586</v>
      </c>
      <c r="TVK4" s="29" t="s">
        <v>279</v>
      </c>
      <c r="TVL4" s="7" t="s">
        <v>1586</v>
      </c>
      <c r="TVM4" s="29" t="s">
        <v>279</v>
      </c>
      <c r="TVN4" s="7" t="s">
        <v>1586</v>
      </c>
      <c r="TVO4" s="29" t="s">
        <v>279</v>
      </c>
      <c r="TVP4" s="7" t="s">
        <v>1586</v>
      </c>
      <c r="TVQ4" s="29" t="s">
        <v>279</v>
      </c>
      <c r="TVR4" s="7" t="s">
        <v>1586</v>
      </c>
      <c r="TVS4" s="29" t="s">
        <v>279</v>
      </c>
      <c r="TVT4" s="7" t="s">
        <v>1586</v>
      </c>
      <c r="TVU4" s="29" t="s">
        <v>279</v>
      </c>
      <c r="TVV4" s="7" t="s">
        <v>1586</v>
      </c>
      <c r="TVW4" s="29" t="s">
        <v>279</v>
      </c>
      <c r="TVX4" s="7" t="s">
        <v>1586</v>
      </c>
      <c r="TVY4" s="29" t="s">
        <v>279</v>
      </c>
      <c r="TVZ4" s="7" t="s">
        <v>1586</v>
      </c>
      <c r="TWA4" s="29" t="s">
        <v>279</v>
      </c>
      <c r="TWB4" s="7" t="s">
        <v>1586</v>
      </c>
      <c r="TWC4" s="29" t="s">
        <v>279</v>
      </c>
      <c r="TWD4" s="7" t="s">
        <v>1586</v>
      </c>
      <c r="TWE4" s="29" t="s">
        <v>279</v>
      </c>
      <c r="TWF4" s="7" t="s">
        <v>1586</v>
      </c>
      <c r="TWG4" s="29" t="s">
        <v>279</v>
      </c>
      <c r="TWH4" s="7" t="s">
        <v>1586</v>
      </c>
      <c r="TWI4" s="29" t="s">
        <v>279</v>
      </c>
      <c r="TWJ4" s="7" t="s">
        <v>1586</v>
      </c>
      <c r="TWK4" s="29" t="s">
        <v>279</v>
      </c>
      <c r="TWL4" s="7" t="s">
        <v>1586</v>
      </c>
      <c r="TWM4" s="29" t="s">
        <v>279</v>
      </c>
      <c r="TWN4" s="7" t="s">
        <v>1586</v>
      </c>
      <c r="TWO4" s="29" t="s">
        <v>279</v>
      </c>
      <c r="TWP4" s="7" t="s">
        <v>1586</v>
      </c>
      <c r="TWQ4" s="29" t="s">
        <v>279</v>
      </c>
      <c r="TWR4" s="7" t="s">
        <v>1586</v>
      </c>
      <c r="TWS4" s="29" t="s">
        <v>279</v>
      </c>
      <c r="TWT4" s="7" t="s">
        <v>1586</v>
      </c>
      <c r="TWU4" s="29" t="s">
        <v>279</v>
      </c>
      <c r="TWV4" s="7" t="s">
        <v>1586</v>
      </c>
      <c r="TWW4" s="29" t="s">
        <v>279</v>
      </c>
      <c r="TWX4" s="7" t="s">
        <v>1586</v>
      </c>
      <c r="TWY4" s="29" t="s">
        <v>279</v>
      </c>
      <c r="TWZ4" s="7" t="s">
        <v>1586</v>
      </c>
      <c r="TXA4" s="29" t="s">
        <v>279</v>
      </c>
      <c r="TXB4" s="7" t="s">
        <v>1586</v>
      </c>
      <c r="TXC4" s="29" t="s">
        <v>279</v>
      </c>
      <c r="TXD4" s="7" t="s">
        <v>1586</v>
      </c>
      <c r="TXE4" s="29" t="s">
        <v>279</v>
      </c>
      <c r="TXF4" s="7" t="s">
        <v>1586</v>
      </c>
      <c r="TXG4" s="29" t="s">
        <v>279</v>
      </c>
      <c r="TXH4" s="7" t="s">
        <v>1586</v>
      </c>
      <c r="TXI4" s="29" t="s">
        <v>279</v>
      </c>
      <c r="TXJ4" s="7" t="s">
        <v>1586</v>
      </c>
      <c r="TXK4" s="29" t="s">
        <v>279</v>
      </c>
      <c r="TXL4" s="7" t="s">
        <v>1586</v>
      </c>
      <c r="TXM4" s="29" t="s">
        <v>279</v>
      </c>
      <c r="TXN4" s="7" t="s">
        <v>1586</v>
      </c>
      <c r="TXO4" s="29" t="s">
        <v>279</v>
      </c>
      <c r="TXP4" s="7" t="s">
        <v>1586</v>
      </c>
      <c r="TXQ4" s="29" t="s">
        <v>279</v>
      </c>
      <c r="TXR4" s="7" t="s">
        <v>1586</v>
      </c>
      <c r="TXS4" s="29" t="s">
        <v>279</v>
      </c>
      <c r="TXT4" s="7" t="s">
        <v>1586</v>
      </c>
      <c r="TXU4" s="29" t="s">
        <v>279</v>
      </c>
      <c r="TXV4" s="7" t="s">
        <v>1586</v>
      </c>
      <c r="TXW4" s="29" t="s">
        <v>279</v>
      </c>
      <c r="TXX4" s="7" t="s">
        <v>1586</v>
      </c>
      <c r="TXY4" s="29" t="s">
        <v>279</v>
      </c>
      <c r="TXZ4" s="7" t="s">
        <v>1586</v>
      </c>
      <c r="TYA4" s="29" t="s">
        <v>279</v>
      </c>
      <c r="TYB4" s="7" t="s">
        <v>1586</v>
      </c>
      <c r="TYC4" s="29" t="s">
        <v>279</v>
      </c>
      <c r="TYD4" s="7" t="s">
        <v>1586</v>
      </c>
      <c r="TYE4" s="29" t="s">
        <v>279</v>
      </c>
      <c r="TYF4" s="7" t="s">
        <v>1586</v>
      </c>
      <c r="TYG4" s="29" t="s">
        <v>279</v>
      </c>
      <c r="TYH4" s="7" t="s">
        <v>1586</v>
      </c>
      <c r="TYI4" s="29" t="s">
        <v>279</v>
      </c>
      <c r="TYJ4" s="7" t="s">
        <v>1586</v>
      </c>
      <c r="TYK4" s="29" t="s">
        <v>279</v>
      </c>
      <c r="TYL4" s="7" t="s">
        <v>1586</v>
      </c>
      <c r="TYM4" s="29" t="s">
        <v>279</v>
      </c>
      <c r="TYN4" s="7" t="s">
        <v>1586</v>
      </c>
      <c r="TYO4" s="29" t="s">
        <v>279</v>
      </c>
      <c r="TYP4" s="7" t="s">
        <v>1586</v>
      </c>
      <c r="TYQ4" s="29" t="s">
        <v>279</v>
      </c>
      <c r="TYR4" s="7" t="s">
        <v>1586</v>
      </c>
      <c r="TYS4" s="29" t="s">
        <v>279</v>
      </c>
      <c r="TYT4" s="7" t="s">
        <v>1586</v>
      </c>
      <c r="TYU4" s="29" t="s">
        <v>279</v>
      </c>
      <c r="TYV4" s="7" t="s">
        <v>1586</v>
      </c>
      <c r="TYW4" s="29" t="s">
        <v>279</v>
      </c>
      <c r="TYX4" s="7" t="s">
        <v>1586</v>
      </c>
      <c r="TYY4" s="29" t="s">
        <v>279</v>
      </c>
      <c r="TYZ4" s="7" t="s">
        <v>1586</v>
      </c>
      <c r="TZA4" s="29" t="s">
        <v>279</v>
      </c>
      <c r="TZB4" s="7" t="s">
        <v>1586</v>
      </c>
      <c r="TZC4" s="29" t="s">
        <v>279</v>
      </c>
      <c r="TZD4" s="7" t="s">
        <v>1586</v>
      </c>
      <c r="TZE4" s="29" t="s">
        <v>279</v>
      </c>
      <c r="TZF4" s="7" t="s">
        <v>1586</v>
      </c>
      <c r="TZG4" s="29" t="s">
        <v>279</v>
      </c>
      <c r="TZH4" s="7" t="s">
        <v>1586</v>
      </c>
      <c r="TZI4" s="29" t="s">
        <v>279</v>
      </c>
      <c r="TZJ4" s="7" t="s">
        <v>1586</v>
      </c>
      <c r="TZK4" s="29" t="s">
        <v>279</v>
      </c>
      <c r="TZL4" s="7" t="s">
        <v>1586</v>
      </c>
      <c r="TZM4" s="29" t="s">
        <v>279</v>
      </c>
      <c r="TZN4" s="7" t="s">
        <v>1586</v>
      </c>
      <c r="TZO4" s="29" t="s">
        <v>279</v>
      </c>
      <c r="TZP4" s="7" t="s">
        <v>1586</v>
      </c>
      <c r="TZQ4" s="29" t="s">
        <v>279</v>
      </c>
      <c r="TZR4" s="7" t="s">
        <v>1586</v>
      </c>
      <c r="TZS4" s="29" t="s">
        <v>279</v>
      </c>
      <c r="TZT4" s="7" t="s">
        <v>1586</v>
      </c>
      <c r="TZU4" s="29" t="s">
        <v>279</v>
      </c>
      <c r="TZV4" s="7" t="s">
        <v>1586</v>
      </c>
      <c r="TZW4" s="29" t="s">
        <v>279</v>
      </c>
      <c r="TZX4" s="7" t="s">
        <v>1586</v>
      </c>
      <c r="TZY4" s="29" t="s">
        <v>279</v>
      </c>
      <c r="TZZ4" s="7" t="s">
        <v>1586</v>
      </c>
      <c r="UAA4" s="29" t="s">
        <v>279</v>
      </c>
      <c r="UAB4" s="7" t="s">
        <v>1586</v>
      </c>
      <c r="UAC4" s="29" t="s">
        <v>279</v>
      </c>
      <c r="UAD4" s="7" t="s">
        <v>1586</v>
      </c>
      <c r="UAE4" s="29" t="s">
        <v>279</v>
      </c>
      <c r="UAF4" s="7" t="s">
        <v>1586</v>
      </c>
      <c r="UAG4" s="29" t="s">
        <v>279</v>
      </c>
      <c r="UAH4" s="7" t="s">
        <v>1586</v>
      </c>
      <c r="UAI4" s="29" t="s">
        <v>279</v>
      </c>
      <c r="UAJ4" s="7" t="s">
        <v>1586</v>
      </c>
      <c r="UAK4" s="29" t="s">
        <v>279</v>
      </c>
      <c r="UAL4" s="7" t="s">
        <v>1586</v>
      </c>
      <c r="UAM4" s="29" t="s">
        <v>279</v>
      </c>
      <c r="UAN4" s="7" t="s">
        <v>1586</v>
      </c>
      <c r="UAO4" s="29" t="s">
        <v>279</v>
      </c>
      <c r="UAP4" s="7" t="s">
        <v>1586</v>
      </c>
      <c r="UAQ4" s="29" t="s">
        <v>279</v>
      </c>
      <c r="UAR4" s="7" t="s">
        <v>1586</v>
      </c>
      <c r="UAS4" s="29" t="s">
        <v>279</v>
      </c>
      <c r="UAT4" s="7" t="s">
        <v>1586</v>
      </c>
      <c r="UAU4" s="29" t="s">
        <v>279</v>
      </c>
      <c r="UAV4" s="7" t="s">
        <v>1586</v>
      </c>
      <c r="UAW4" s="29" t="s">
        <v>279</v>
      </c>
      <c r="UAX4" s="7" t="s">
        <v>1586</v>
      </c>
      <c r="UAY4" s="29" t="s">
        <v>279</v>
      </c>
      <c r="UAZ4" s="7" t="s">
        <v>1586</v>
      </c>
      <c r="UBA4" s="29" t="s">
        <v>279</v>
      </c>
      <c r="UBB4" s="7" t="s">
        <v>1586</v>
      </c>
      <c r="UBC4" s="29" t="s">
        <v>279</v>
      </c>
      <c r="UBD4" s="7" t="s">
        <v>1586</v>
      </c>
      <c r="UBE4" s="29" t="s">
        <v>279</v>
      </c>
      <c r="UBF4" s="7" t="s">
        <v>1586</v>
      </c>
      <c r="UBG4" s="29" t="s">
        <v>279</v>
      </c>
      <c r="UBH4" s="7" t="s">
        <v>1586</v>
      </c>
      <c r="UBI4" s="29" t="s">
        <v>279</v>
      </c>
      <c r="UBJ4" s="7" t="s">
        <v>1586</v>
      </c>
      <c r="UBK4" s="29" t="s">
        <v>279</v>
      </c>
      <c r="UBL4" s="7" t="s">
        <v>1586</v>
      </c>
      <c r="UBM4" s="29" t="s">
        <v>279</v>
      </c>
      <c r="UBN4" s="7" t="s">
        <v>1586</v>
      </c>
      <c r="UBO4" s="29" t="s">
        <v>279</v>
      </c>
      <c r="UBP4" s="7" t="s">
        <v>1586</v>
      </c>
      <c r="UBQ4" s="29" t="s">
        <v>279</v>
      </c>
      <c r="UBR4" s="7" t="s">
        <v>1586</v>
      </c>
      <c r="UBS4" s="29" t="s">
        <v>279</v>
      </c>
      <c r="UBT4" s="7" t="s">
        <v>1586</v>
      </c>
      <c r="UBU4" s="29" t="s">
        <v>279</v>
      </c>
      <c r="UBV4" s="7" t="s">
        <v>1586</v>
      </c>
      <c r="UBW4" s="29" t="s">
        <v>279</v>
      </c>
      <c r="UBX4" s="7" t="s">
        <v>1586</v>
      </c>
      <c r="UBY4" s="29" t="s">
        <v>279</v>
      </c>
      <c r="UBZ4" s="7" t="s">
        <v>1586</v>
      </c>
      <c r="UCA4" s="29" t="s">
        <v>279</v>
      </c>
      <c r="UCB4" s="7" t="s">
        <v>1586</v>
      </c>
      <c r="UCC4" s="29" t="s">
        <v>279</v>
      </c>
      <c r="UCD4" s="7" t="s">
        <v>1586</v>
      </c>
      <c r="UCE4" s="29" t="s">
        <v>279</v>
      </c>
      <c r="UCF4" s="7" t="s">
        <v>1586</v>
      </c>
      <c r="UCG4" s="29" t="s">
        <v>279</v>
      </c>
      <c r="UCH4" s="7" t="s">
        <v>1586</v>
      </c>
      <c r="UCI4" s="29" t="s">
        <v>279</v>
      </c>
      <c r="UCJ4" s="7" t="s">
        <v>1586</v>
      </c>
      <c r="UCK4" s="29" t="s">
        <v>279</v>
      </c>
      <c r="UCL4" s="7" t="s">
        <v>1586</v>
      </c>
      <c r="UCM4" s="29" t="s">
        <v>279</v>
      </c>
      <c r="UCN4" s="7" t="s">
        <v>1586</v>
      </c>
      <c r="UCO4" s="29" t="s">
        <v>279</v>
      </c>
      <c r="UCP4" s="7" t="s">
        <v>1586</v>
      </c>
      <c r="UCQ4" s="29" t="s">
        <v>279</v>
      </c>
      <c r="UCR4" s="7" t="s">
        <v>1586</v>
      </c>
      <c r="UCS4" s="29" t="s">
        <v>279</v>
      </c>
      <c r="UCT4" s="7" t="s">
        <v>1586</v>
      </c>
      <c r="UCU4" s="29" t="s">
        <v>279</v>
      </c>
      <c r="UCV4" s="7" t="s">
        <v>1586</v>
      </c>
      <c r="UCW4" s="29" t="s">
        <v>279</v>
      </c>
      <c r="UCX4" s="7" t="s">
        <v>1586</v>
      </c>
      <c r="UCY4" s="29" t="s">
        <v>279</v>
      </c>
      <c r="UCZ4" s="7" t="s">
        <v>1586</v>
      </c>
      <c r="UDA4" s="29" t="s">
        <v>279</v>
      </c>
      <c r="UDB4" s="7" t="s">
        <v>1586</v>
      </c>
      <c r="UDC4" s="29" t="s">
        <v>279</v>
      </c>
      <c r="UDD4" s="7" t="s">
        <v>1586</v>
      </c>
      <c r="UDE4" s="29" t="s">
        <v>279</v>
      </c>
      <c r="UDF4" s="7" t="s">
        <v>1586</v>
      </c>
      <c r="UDG4" s="29" t="s">
        <v>279</v>
      </c>
      <c r="UDH4" s="7" t="s">
        <v>1586</v>
      </c>
      <c r="UDI4" s="29" t="s">
        <v>279</v>
      </c>
      <c r="UDJ4" s="7" t="s">
        <v>1586</v>
      </c>
      <c r="UDK4" s="29" t="s">
        <v>279</v>
      </c>
      <c r="UDL4" s="7" t="s">
        <v>1586</v>
      </c>
      <c r="UDM4" s="29" t="s">
        <v>279</v>
      </c>
      <c r="UDN4" s="7" t="s">
        <v>1586</v>
      </c>
      <c r="UDO4" s="29" t="s">
        <v>279</v>
      </c>
      <c r="UDP4" s="7" t="s">
        <v>1586</v>
      </c>
      <c r="UDQ4" s="29" t="s">
        <v>279</v>
      </c>
      <c r="UDR4" s="7" t="s">
        <v>1586</v>
      </c>
      <c r="UDS4" s="29" t="s">
        <v>279</v>
      </c>
      <c r="UDT4" s="7" t="s">
        <v>1586</v>
      </c>
      <c r="UDU4" s="29" t="s">
        <v>279</v>
      </c>
      <c r="UDV4" s="7" t="s">
        <v>1586</v>
      </c>
      <c r="UDW4" s="29" t="s">
        <v>279</v>
      </c>
      <c r="UDX4" s="7" t="s">
        <v>1586</v>
      </c>
      <c r="UDY4" s="29" t="s">
        <v>279</v>
      </c>
      <c r="UDZ4" s="7" t="s">
        <v>1586</v>
      </c>
      <c r="UEA4" s="29" t="s">
        <v>279</v>
      </c>
      <c r="UEB4" s="7" t="s">
        <v>1586</v>
      </c>
      <c r="UEC4" s="29" t="s">
        <v>279</v>
      </c>
      <c r="UED4" s="7" t="s">
        <v>1586</v>
      </c>
      <c r="UEE4" s="29" t="s">
        <v>279</v>
      </c>
      <c r="UEF4" s="7" t="s">
        <v>1586</v>
      </c>
      <c r="UEG4" s="29" t="s">
        <v>279</v>
      </c>
      <c r="UEH4" s="7" t="s">
        <v>1586</v>
      </c>
      <c r="UEI4" s="29" t="s">
        <v>279</v>
      </c>
      <c r="UEJ4" s="7" t="s">
        <v>1586</v>
      </c>
      <c r="UEK4" s="29" t="s">
        <v>279</v>
      </c>
      <c r="UEL4" s="7" t="s">
        <v>1586</v>
      </c>
      <c r="UEM4" s="29" t="s">
        <v>279</v>
      </c>
      <c r="UEN4" s="7" t="s">
        <v>1586</v>
      </c>
      <c r="UEO4" s="29" t="s">
        <v>279</v>
      </c>
      <c r="UEP4" s="7" t="s">
        <v>1586</v>
      </c>
      <c r="UEQ4" s="29" t="s">
        <v>279</v>
      </c>
      <c r="UER4" s="7" t="s">
        <v>1586</v>
      </c>
      <c r="UES4" s="29" t="s">
        <v>279</v>
      </c>
      <c r="UET4" s="7" t="s">
        <v>1586</v>
      </c>
      <c r="UEU4" s="29" t="s">
        <v>279</v>
      </c>
      <c r="UEV4" s="7" t="s">
        <v>1586</v>
      </c>
      <c r="UEW4" s="29" t="s">
        <v>279</v>
      </c>
      <c r="UEX4" s="7" t="s">
        <v>1586</v>
      </c>
      <c r="UEY4" s="29" t="s">
        <v>279</v>
      </c>
      <c r="UEZ4" s="7" t="s">
        <v>1586</v>
      </c>
      <c r="UFA4" s="29" t="s">
        <v>279</v>
      </c>
      <c r="UFB4" s="7" t="s">
        <v>1586</v>
      </c>
      <c r="UFC4" s="29" t="s">
        <v>279</v>
      </c>
      <c r="UFD4" s="7" t="s">
        <v>1586</v>
      </c>
      <c r="UFE4" s="29" t="s">
        <v>279</v>
      </c>
      <c r="UFF4" s="7" t="s">
        <v>1586</v>
      </c>
      <c r="UFG4" s="29" t="s">
        <v>279</v>
      </c>
      <c r="UFH4" s="7" t="s">
        <v>1586</v>
      </c>
      <c r="UFI4" s="29" t="s">
        <v>279</v>
      </c>
      <c r="UFJ4" s="7" t="s">
        <v>1586</v>
      </c>
      <c r="UFK4" s="29" t="s">
        <v>279</v>
      </c>
      <c r="UFL4" s="7" t="s">
        <v>1586</v>
      </c>
      <c r="UFM4" s="29" t="s">
        <v>279</v>
      </c>
      <c r="UFN4" s="7" t="s">
        <v>1586</v>
      </c>
      <c r="UFO4" s="29" t="s">
        <v>279</v>
      </c>
      <c r="UFP4" s="7" t="s">
        <v>1586</v>
      </c>
      <c r="UFQ4" s="29" t="s">
        <v>279</v>
      </c>
      <c r="UFR4" s="7" t="s">
        <v>1586</v>
      </c>
      <c r="UFS4" s="29" t="s">
        <v>279</v>
      </c>
      <c r="UFT4" s="7" t="s">
        <v>1586</v>
      </c>
      <c r="UFU4" s="29" t="s">
        <v>279</v>
      </c>
      <c r="UFV4" s="7" t="s">
        <v>1586</v>
      </c>
      <c r="UFW4" s="29" t="s">
        <v>279</v>
      </c>
      <c r="UFX4" s="7" t="s">
        <v>1586</v>
      </c>
      <c r="UFY4" s="29" t="s">
        <v>279</v>
      </c>
      <c r="UFZ4" s="7" t="s">
        <v>1586</v>
      </c>
      <c r="UGA4" s="29" t="s">
        <v>279</v>
      </c>
      <c r="UGB4" s="7" t="s">
        <v>1586</v>
      </c>
      <c r="UGC4" s="29" t="s">
        <v>279</v>
      </c>
      <c r="UGD4" s="7" t="s">
        <v>1586</v>
      </c>
      <c r="UGE4" s="29" t="s">
        <v>279</v>
      </c>
      <c r="UGF4" s="7" t="s">
        <v>1586</v>
      </c>
      <c r="UGG4" s="29" t="s">
        <v>279</v>
      </c>
      <c r="UGH4" s="7" t="s">
        <v>1586</v>
      </c>
      <c r="UGI4" s="29" t="s">
        <v>279</v>
      </c>
      <c r="UGJ4" s="7" t="s">
        <v>1586</v>
      </c>
      <c r="UGK4" s="29" t="s">
        <v>279</v>
      </c>
      <c r="UGL4" s="7" t="s">
        <v>1586</v>
      </c>
      <c r="UGM4" s="29" t="s">
        <v>279</v>
      </c>
      <c r="UGN4" s="7" t="s">
        <v>1586</v>
      </c>
      <c r="UGO4" s="29" t="s">
        <v>279</v>
      </c>
      <c r="UGP4" s="7" t="s">
        <v>1586</v>
      </c>
      <c r="UGQ4" s="29" t="s">
        <v>279</v>
      </c>
      <c r="UGR4" s="7" t="s">
        <v>1586</v>
      </c>
      <c r="UGS4" s="29" t="s">
        <v>279</v>
      </c>
      <c r="UGT4" s="7" t="s">
        <v>1586</v>
      </c>
      <c r="UGU4" s="29" t="s">
        <v>279</v>
      </c>
      <c r="UGV4" s="7" t="s">
        <v>1586</v>
      </c>
      <c r="UGW4" s="29" t="s">
        <v>279</v>
      </c>
      <c r="UGX4" s="7" t="s">
        <v>1586</v>
      </c>
      <c r="UGY4" s="29" t="s">
        <v>279</v>
      </c>
      <c r="UGZ4" s="7" t="s">
        <v>1586</v>
      </c>
      <c r="UHA4" s="29" t="s">
        <v>279</v>
      </c>
      <c r="UHB4" s="7" t="s">
        <v>1586</v>
      </c>
      <c r="UHC4" s="29" t="s">
        <v>279</v>
      </c>
      <c r="UHD4" s="7" t="s">
        <v>1586</v>
      </c>
      <c r="UHE4" s="29" t="s">
        <v>279</v>
      </c>
      <c r="UHF4" s="7" t="s">
        <v>1586</v>
      </c>
      <c r="UHG4" s="29" t="s">
        <v>279</v>
      </c>
      <c r="UHH4" s="7" t="s">
        <v>1586</v>
      </c>
      <c r="UHI4" s="29" t="s">
        <v>279</v>
      </c>
      <c r="UHJ4" s="7" t="s">
        <v>1586</v>
      </c>
      <c r="UHK4" s="29" t="s">
        <v>279</v>
      </c>
      <c r="UHL4" s="7" t="s">
        <v>1586</v>
      </c>
      <c r="UHM4" s="29" t="s">
        <v>279</v>
      </c>
      <c r="UHN4" s="7" t="s">
        <v>1586</v>
      </c>
      <c r="UHO4" s="29" t="s">
        <v>279</v>
      </c>
      <c r="UHP4" s="7" t="s">
        <v>1586</v>
      </c>
      <c r="UHQ4" s="29" t="s">
        <v>279</v>
      </c>
      <c r="UHR4" s="7" t="s">
        <v>1586</v>
      </c>
      <c r="UHS4" s="29" t="s">
        <v>279</v>
      </c>
      <c r="UHT4" s="7" t="s">
        <v>1586</v>
      </c>
      <c r="UHU4" s="29" t="s">
        <v>279</v>
      </c>
      <c r="UHV4" s="7" t="s">
        <v>1586</v>
      </c>
      <c r="UHW4" s="29" t="s">
        <v>279</v>
      </c>
      <c r="UHX4" s="7" t="s">
        <v>1586</v>
      </c>
      <c r="UHY4" s="29" t="s">
        <v>279</v>
      </c>
      <c r="UHZ4" s="7" t="s">
        <v>1586</v>
      </c>
      <c r="UIA4" s="29" t="s">
        <v>279</v>
      </c>
      <c r="UIB4" s="7" t="s">
        <v>1586</v>
      </c>
      <c r="UIC4" s="29" t="s">
        <v>279</v>
      </c>
      <c r="UID4" s="7" t="s">
        <v>1586</v>
      </c>
      <c r="UIE4" s="29" t="s">
        <v>279</v>
      </c>
      <c r="UIF4" s="7" t="s">
        <v>1586</v>
      </c>
      <c r="UIG4" s="29" t="s">
        <v>279</v>
      </c>
      <c r="UIH4" s="7" t="s">
        <v>1586</v>
      </c>
      <c r="UII4" s="29" t="s">
        <v>279</v>
      </c>
      <c r="UIJ4" s="7" t="s">
        <v>1586</v>
      </c>
      <c r="UIK4" s="29" t="s">
        <v>279</v>
      </c>
      <c r="UIL4" s="7" t="s">
        <v>1586</v>
      </c>
      <c r="UIM4" s="29" t="s">
        <v>279</v>
      </c>
      <c r="UIN4" s="7" t="s">
        <v>1586</v>
      </c>
      <c r="UIO4" s="29" t="s">
        <v>279</v>
      </c>
      <c r="UIP4" s="7" t="s">
        <v>1586</v>
      </c>
      <c r="UIQ4" s="29" t="s">
        <v>279</v>
      </c>
      <c r="UIR4" s="7" t="s">
        <v>1586</v>
      </c>
      <c r="UIS4" s="29" t="s">
        <v>279</v>
      </c>
      <c r="UIT4" s="7" t="s">
        <v>1586</v>
      </c>
      <c r="UIU4" s="29" t="s">
        <v>279</v>
      </c>
      <c r="UIV4" s="7" t="s">
        <v>1586</v>
      </c>
      <c r="UIW4" s="29" t="s">
        <v>279</v>
      </c>
      <c r="UIX4" s="7" t="s">
        <v>1586</v>
      </c>
      <c r="UIY4" s="29" t="s">
        <v>279</v>
      </c>
      <c r="UIZ4" s="7" t="s">
        <v>1586</v>
      </c>
      <c r="UJA4" s="29" t="s">
        <v>279</v>
      </c>
      <c r="UJB4" s="7" t="s">
        <v>1586</v>
      </c>
      <c r="UJC4" s="29" t="s">
        <v>279</v>
      </c>
      <c r="UJD4" s="7" t="s">
        <v>1586</v>
      </c>
      <c r="UJE4" s="29" t="s">
        <v>279</v>
      </c>
      <c r="UJF4" s="7" t="s">
        <v>1586</v>
      </c>
      <c r="UJG4" s="29" t="s">
        <v>279</v>
      </c>
      <c r="UJH4" s="7" t="s">
        <v>1586</v>
      </c>
      <c r="UJI4" s="29" t="s">
        <v>279</v>
      </c>
      <c r="UJJ4" s="7" t="s">
        <v>1586</v>
      </c>
      <c r="UJK4" s="29" t="s">
        <v>279</v>
      </c>
      <c r="UJL4" s="7" t="s">
        <v>1586</v>
      </c>
      <c r="UJM4" s="29" t="s">
        <v>279</v>
      </c>
      <c r="UJN4" s="7" t="s">
        <v>1586</v>
      </c>
      <c r="UJO4" s="29" t="s">
        <v>279</v>
      </c>
      <c r="UJP4" s="7" t="s">
        <v>1586</v>
      </c>
      <c r="UJQ4" s="29" t="s">
        <v>279</v>
      </c>
      <c r="UJR4" s="7" t="s">
        <v>1586</v>
      </c>
      <c r="UJS4" s="29" t="s">
        <v>279</v>
      </c>
      <c r="UJT4" s="7" t="s">
        <v>1586</v>
      </c>
      <c r="UJU4" s="29" t="s">
        <v>279</v>
      </c>
      <c r="UJV4" s="7" t="s">
        <v>1586</v>
      </c>
      <c r="UJW4" s="29" t="s">
        <v>279</v>
      </c>
      <c r="UJX4" s="7" t="s">
        <v>1586</v>
      </c>
      <c r="UJY4" s="29" t="s">
        <v>279</v>
      </c>
      <c r="UJZ4" s="7" t="s">
        <v>1586</v>
      </c>
      <c r="UKA4" s="29" t="s">
        <v>279</v>
      </c>
      <c r="UKB4" s="7" t="s">
        <v>1586</v>
      </c>
      <c r="UKC4" s="29" t="s">
        <v>279</v>
      </c>
      <c r="UKD4" s="7" t="s">
        <v>1586</v>
      </c>
      <c r="UKE4" s="29" t="s">
        <v>279</v>
      </c>
      <c r="UKF4" s="7" t="s">
        <v>1586</v>
      </c>
      <c r="UKG4" s="29" t="s">
        <v>279</v>
      </c>
      <c r="UKH4" s="7" t="s">
        <v>1586</v>
      </c>
      <c r="UKI4" s="29" t="s">
        <v>279</v>
      </c>
      <c r="UKJ4" s="7" t="s">
        <v>1586</v>
      </c>
      <c r="UKK4" s="29" t="s">
        <v>279</v>
      </c>
      <c r="UKL4" s="7" t="s">
        <v>1586</v>
      </c>
      <c r="UKM4" s="29" t="s">
        <v>279</v>
      </c>
      <c r="UKN4" s="7" t="s">
        <v>1586</v>
      </c>
      <c r="UKO4" s="29" t="s">
        <v>279</v>
      </c>
      <c r="UKP4" s="7" t="s">
        <v>1586</v>
      </c>
      <c r="UKQ4" s="29" t="s">
        <v>279</v>
      </c>
      <c r="UKR4" s="7" t="s">
        <v>1586</v>
      </c>
      <c r="UKS4" s="29" t="s">
        <v>279</v>
      </c>
      <c r="UKT4" s="7" t="s">
        <v>1586</v>
      </c>
      <c r="UKU4" s="29" t="s">
        <v>279</v>
      </c>
      <c r="UKV4" s="7" t="s">
        <v>1586</v>
      </c>
      <c r="UKW4" s="29" t="s">
        <v>279</v>
      </c>
      <c r="UKX4" s="7" t="s">
        <v>1586</v>
      </c>
      <c r="UKY4" s="29" t="s">
        <v>279</v>
      </c>
      <c r="UKZ4" s="7" t="s">
        <v>1586</v>
      </c>
      <c r="ULA4" s="29" t="s">
        <v>279</v>
      </c>
      <c r="ULB4" s="7" t="s">
        <v>1586</v>
      </c>
      <c r="ULC4" s="29" t="s">
        <v>279</v>
      </c>
      <c r="ULD4" s="7" t="s">
        <v>1586</v>
      </c>
      <c r="ULE4" s="29" t="s">
        <v>279</v>
      </c>
      <c r="ULF4" s="7" t="s">
        <v>1586</v>
      </c>
      <c r="ULG4" s="29" t="s">
        <v>279</v>
      </c>
      <c r="ULH4" s="7" t="s">
        <v>1586</v>
      </c>
      <c r="ULI4" s="29" t="s">
        <v>279</v>
      </c>
      <c r="ULJ4" s="7" t="s">
        <v>1586</v>
      </c>
      <c r="ULK4" s="29" t="s">
        <v>279</v>
      </c>
      <c r="ULL4" s="7" t="s">
        <v>1586</v>
      </c>
      <c r="ULM4" s="29" t="s">
        <v>279</v>
      </c>
      <c r="ULN4" s="7" t="s">
        <v>1586</v>
      </c>
      <c r="ULO4" s="29" t="s">
        <v>279</v>
      </c>
      <c r="ULP4" s="7" t="s">
        <v>1586</v>
      </c>
      <c r="ULQ4" s="29" t="s">
        <v>279</v>
      </c>
      <c r="ULR4" s="7" t="s">
        <v>1586</v>
      </c>
      <c r="ULS4" s="29" t="s">
        <v>279</v>
      </c>
      <c r="ULT4" s="7" t="s">
        <v>1586</v>
      </c>
      <c r="ULU4" s="29" t="s">
        <v>279</v>
      </c>
      <c r="ULV4" s="7" t="s">
        <v>1586</v>
      </c>
      <c r="ULW4" s="29" t="s">
        <v>279</v>
      </c>
      <c r="ULX4" s="7" t="s">
        <v>1586</v>
      </c>
      <c r="ULY4" s="29" t="s">
        <v>279</v>
      </c>
      <c r="ULZ4" s="7" t="s">
        <v>1586</v>
      </c>
      <c r="UMA4" s="29" t="s">
        <v>279</v>
      </c>
      <c r="UMB4" s="7" t="s">
        <v>1586</v>
      </c>
      <c r="UMC4" s="29" t="s">
        <v>279</v>
      </c>
      <c r="UMD4" s="7" t="s">
        <v>1586</v>
      </c>
      <c r="UME4" s="29" t="s">
        <v>279</v>
      </c>
      <c r="UMF4" s="7" t="s">
        <v>1586</v>
      </c>
      <c r="UMG4" s="29" t="s">
        <v>279</v>
      </c>
      <c r="UMH4" s="7" t="s">
        <v>1586</v>
      </c>
      <c r="UMI4" s="29" t="s">
        <v>279</v>
      </c>
      <c r="UMJ4" s="7" t="s">
        <v>1586</v>
      </c>
      <c r="UMK4" s="29" t="s">
        <v>279</v>
      </c>
      <c r="UML4" s="7" t="s">
        <v>1586</v>
      </c>
      <c r="UMM4" s="29" t="s">
        <v>279</v>
      </c>
      <c r="UMN4" s="7" t="s">
        <v>1586</v>
      </c>
      <c r="UMO4" s="29" t="s">
        <v>279</v>
      </c>
      <c r="UMP4" s="7" t="s">
        <v>1586</v>
      </c>
      <c r="UMQ4" s="29" t="s">
        <v>279</v>
      </c>
      <c r="UMR4" s="7" t="s">
        <v>1586</v>
      </c>
      <c r="UMS4" s="29" t="s">
        <v>279</v>
      </c>
      <c r="UMT4" s="7" t="s">
        <v>1586</v>
      </c>
      <c r="UMU4" s="29" t="s">
        <v>279</v>
      </c>
      <c r="UMV4" s="7" t="s">
        <v>1586</v>
      </c>
      <c r="UMW4" s="29" t="s">
        <v>279</v>
      </c>
      <c r="UMX4" s="7" t="s">
        <v>1586</v>
      </c>
      <c r="UMY4" s="29" t="s">
        <v>279</v>
      </c>
      <c r="UMZ4" s="7" t="s">
        <v>1586</v>
      </c>
      <c r="UNA4" s="29" t="s">
        <v>279</v>
      </c>
      <c r="UNB4" s="7" t="s">
        <v>1586</v>
      </c>
      <c r="UNC4" s="29" t="s">
        <v>279</v>
      </c>
      <c r="UND4" s="7" t="s">
        <v>1586</v>
      </c>
      <c r="UNE4" s="29" t="s">
        <v>279</v>
      </c>
      <c r="UNF4" s="7" t="s">
        <v>1586</v>
      </c>
      <c r="UNG4" s="29" t="s">
        <v>279</v>
      </c>
      <c r="UNH4" s="7" t="s">
        <v>1586</v>
      </c>
      <c r="UNI4" s="29" t="s">
        <v>279</v>
      </c>
      <c r="UNJ4" s="7" t="s">
        <v>1586</v>
      </c>
      <c r="UNK4" s="29" t="s">
        <v>279</v>
      </c>
      <c r="UNL4" s="7" t="s">
        <v>1586</v>
      </c>
      <c r="UNM4" s="29" t="s">
        <v>279</v>
      </c>
      <c r="UNN4" s="7" t="s">
        <v>1586</v>
      </c>
      <c r="UNO4" s="29" t="s">
        <v>279</v>
      </c>
      <c r="UNP4" s="7" t="s">
        <v>1586</v>
      </c>
      <c r="UNQ4" s="29" t="s">
        <v>279</v>
      </c>
      <c r="UNR4" s="7" t="s">
        <v>1586</v>
      </c>
      <c r="UNS4" s="29" t="s">
        <v>279</v>
      </c>
      <c r="UNT4" s="7" t="s">
        <v>1586</v>
      </c>
      <c r="UNU4" s="29" t="s">
        <v>279</v>
      </c>
      <c r="UNV4" s="7" t="s">
        <v>1586</v>
      </c>
      <c r="UNW4" s="29" t="s">
        <v>279</v>
      </c>
      <c r="UNX4" s="7" t="s">
        <v>1586</v>
      </c>
      <c r="UNY4" s="29" t="s">
        <v>279</v>
      </c>
      <c r="UNZ4" s="7" t="s">
        <v>1586</v>
      </c>
      <c r="UOA4" s="29" t="s">
        <v>279</v>
      </c>
      <c r="UOB4" s="7" t="s">
        <v>1586</v>
      </c>
      <c r="UOC4" s="29" t="s">
        <v>279</v>
      </c>
      <c r="UOD4" s="7" t="s">
        <v>1586</v>
      </c>
      <c r="UOE4" s="29" t="s">
        <v>279</v>
      </c>
      <c r="UOF4" s="7" t="s">
        <v>1586</v>
      </c>
      <c r="UOG4" s="29" t="s">
        <v>279</v>
      </c>
      <c r="UOH4" s="7" t="s">
        <v>1586</v>
      </c>
      <c r="UOI4" s="29" t="s">
        <v>279</v>
      </c>
      <c r="UOJ4" s="7" t="s">
        <v>1586</v>
      </c>
      <c r="UOK4" s="29" t="s">
        <v>279</v>
      </c>
      <c r="UOL4" s="7" t="s">
        <v>1586</v>
      </c>
      <c r="UOM4" s="29" t="s">
        <v>279</v>
      </c>
      <c r="UON4" s="7" t="s">
        <v>1586</v>
      </c>
      <c r="UOO4" s="29" t="s">
        <v>279</v>
      </c>
      <c r="UOP4" s="7" t="s">
        <v>1586</v>
      </c>
      <c r="UOQ4" s="29" t="s">
        <v>279</v>
      </c>
      <c r="UOR4" s="7" t="s">
        <v>1586</v>
      </c>
      <c r="UOS4" s="29" t="s">
        <v>279</v>
      </c>
      <c r="UOT4" s="7" t="s">
        <v>1586</v>
      </c>
      <c r="UOU4" s="29" t="s">
        <v>279</v>
      </c>
      <c r="UOV4" s="7" t="s">
        <v>1586</v>
      </c>
      <c r="UOW4" s="29" t="s">
        <v>279</v>
      </c>
      <c r="UOX4" s="7" t="s">
        <v>1586</v>
      </c>
      <c r="UOY4" s="29" t="s">
        <v>279</v>
      </c>
      <c r="UOZ4" s="7" t="s">
        <v>1586</v>
      </c>
      <c r="UPA4" s="29" t="s">
        <v>279</v>
      </c>
      <c r="UPB4" s="7" t="s">
        <v>1586</v>
      </c>
      <c r="UPC4" s="29" t="s">
        <v>279</v>
      </c>
      <c r="UPD4" s="7" t="s">
        <v>1586</v>
      </c>
      <c r="UPE4" s="29" t="s">
        <v>279</v>
      </c>
      <c r="UPF4" s="7" t="s">
        <v>1586</v>
      </c>
      <c r="UPG4" s="29" t="s">
        <v>279</v>
      </c>
      <c r="UPH4" s="7" t="s">
        <v>1586</v>
      </c>
      <c r="UPI4" s="29" t="s">
        <v>279</v>
      </c>
      <c r="UPJ4" s="7" t="s">
        <v>1586</v>
      </c>
      <c r="UPK4" s="29" t="s">
        <v>279</v>
      </c>
      <c r="UPL4" s="7" t="s">
        <v>1586</v>
      </c>
      <c r="UPM4" s="29" t="s">
        <v>279</v>
      </c>
      <c r="UPN4" s="7" t="s">
        <v>1586</v>
      </c>
      <c r="UPO4" s="29" t="s">
        <v>279</v>
      </c>
      <c r="UPP4" s="7" t="s">
        <v>1586</v>
      </c>
      <c r="UPQ4" s="29" t="s">
        <v>279</v>
      </c>
      <c r="UPR4" s="7" t="s">
        <v>1586</v>
      </c>
      <c r="UPS4" s="29" t="s">
        <v>279</v>
      </c>
      <c r="UPT4" s="7" t="s">
        <v>1586</v>
      </c>
      <c r="UPU4" s="29" t="s">
        <v>279</v>
      </c>
      <c r="UPV4" s="7" t="s">
        <v>1586</v>
      </c>
      <c r="UPW4" s="29" t="s">
        <v>279</v>
      </c>
      <c r="UPX4" s="7" t="s">
        <v>1586</v>
      </c>
      <c r="UPY4" s="29" t="s">
        <v>279</v>
      </c>
      <c r="UPZ4" s="7" t="s">
        <v>1586</v>
      </c>
      <c r="UQA4" s="29" t="s">
        <v>279</v>
      </c>
      <c r="UQB4" s="7" t="s">
        <v>1586</v>
      </c>
      <c r="UQC4" s="29" t="s">
        <v>279</v>
      </c>
      <c r="UQD4" s="7" t="s">
        <v>1586</v>
      </c>
      <c r="UQE4" s="29" t="s">
        <v>279</v>
      </c>
      <c r="UQF4" s="7" t="s">
        <v>1586</v>
      </c>
      <c r="UQG4" s="29" t="s">
        <v>279</v>
      </c>
      <c r="UQH4" s="7" t="s">
        <v>1586</v>
      </c>
      <c r="UQI4" s="29" t="s">
        <v>279</v>
      </c>
      <c r="UQJ4" s="7" t="s">
        <v>1586</v>
      </c>
      <c r="UQK4" s="29" t="s">
        <v>279</v>
      </c>
      <c r="UQL4" s="7" t="s">
        <v>1586</v>
      </c>
      <c r="UQM4" s="29" t="s">
        <v>279</v>
      </c>
      <c r="UQN4" s="7" t="s">
        <v>1586</v>
      </c>
      <c r="UQO4" s="29" t="s">
        <v>279</v>
      </c>
      <c r="UQP4" s="7" t="s">
        <v>1586</v>
      </c>
      <c r="UQQ4" s="29" t="s">
        <v>279</v>
      </c>
      <c r="UQR4" s="7" t="s">
        <v>1586</v>
      </c>
      <c r="UQS4" s="29" t="s">
        <v>279</v>
      </c>
      <c r="UQT4" s="7" t="s">
        <v>1586</v>
      </c>
      <c r="UQU4" s="29" t="s">
        <v>279</v>
      </c>
      <c r="UQV4" s="7" t="s">
        <v>1586</v>
      </c>
      <c r="UQW4" s="29" t="s">
        <v>279</v>
      </c>
      <c r="UQX4" s="7" t="s">
        <v>1586</v>
      </c>
      <c r="UQY4" s="29" t="s">
        <v>279</v>
      </c>
      <c r="UQZ4" s="7" t="s">
        <v>1586</v>
      </c>
      <c r="URA4" s="29" t="s">
        <v>279</v>
      </c>
      <c r="URB4" s="7" t="s">
        <v>1586</v>
      </c>
      <c r="URC4" s="29" t="s">
        <v>279</v>
      </c>
      <c r="URD4" s="7" t="s">
        <v>1586</v>
      </c>
      <c r="URE4" s="29" t="s">
        <v>279</v>
      </c>
      <c r="URF4" s="7" t="s">
        <v>1586</v>
      </c>
      <c r="URG4" s="29" t="s">
        <v>279</v>
      </c>
      <c r="URH4" s="7" t="s">
        <v>1586</v>
      </c>
      <c r="URI4" s="29" t="s">
        <v>279</v>
      </c>
      <c r="URJ4" s="7" t="s">
        <v>1586</v>
      </c>
      <c r="URK4" s="29" t="s">
        <v>279</v>
      </c>
      <c r="URL4" s="7" t="s">
        <v>1586</v>
      </c>
      <c r="URM4" s="29" t="s">
        <v>279</v>
      </c>
      <c r="URN4" s="7" t="s">
        <v>1586</v>
      </c>
      <c r="URO4" s="29" t="s">
        <v>279</v>
      </c>
      <c r="URP4" s="7" t="s">
        <v>1586</v>
      </c>
      <c r="URQ4" s="29" t="s">
        <v>279</v>
      </c>
      <c r="URR4" s="7" t="s">
        <v>1586</v>
      </c>
      <c r="URS4" s="29" t="s">
        <v>279</v>
      </c>
      <c r="URT4" s="7" t="s">
        <v>1586</v>
      </c>
      <c r="URU4" s="29" t="s">
        <v>279</v>
      </c>
      <c r="URV4" s="7" t="s">
        <v>1586</v>
      </c>
      <c r="URW4" s="29" t="s">
        <v>279</v>
      </c>
      <c r="URX4" s="7" t="s">
        <v>1586</v>
      </c>
      <c r="URY4" s="29" t="s">
        <v>279</v>
      </c>
      <c r="URZ4" s="7" t="s">
        <v>1586</v>
      </c>
      <c r="USA4" s="29" t="s">
        <v>279</v>
      </c>
      <c r="USB4" s="7" t="s">
        <v>1586</v>
      </c>
      <c r="USC4" s="29" t="s">
        <v>279</v>
      </c>
      <c r="USD4" s="7" t="s">
        <v>1586</v>
      </c>
      <c r="USE4" s="29" t="s">
        <v>279</v>
      </c>
      <c r="USF4" s="7" t="s">
        <v>1586</v>
      </c>
      <c r="USG4" s="29" t="s">
        <v>279</v>
      </c>
      <c r="USH4" s="7" t="s">
        <v>1586</v>
      </c>
      <c r="USI4" s="29" t="s">
        <v>279</v>
      </c>
      <c r="USJ4" s="7" t="s">
        <v>1586</v>
      </c>
      <c r="USK4" s="29" t="s">
        <v>279</v>
      </c>
      <c r="USL4" s="7" t="s">
        <v>1586</v>
      </c>
      <c r="USM4" s="29" t="s">
        <v>279</v>
      </c>
      <c r="USN4" s="7" t="s">
        <v>1586</v>
      </c>
      <c r="USO4" s="29" t="s">
        <v>279</v>
      </c>
      <c r="USP4" s="7" t="s">
        <v>1586</v>
      </c>
      <c r="USQ4" s="29" t="s">
        <v>279</v>
      </c>
      <c r="USR4" s="7" t="s">
        <v>1586</v>
      </c>
      <c r="USS4" s="29" t="s">
        <v>279</v>
      </c>
      <c r="UST4" s="7" t="s">
        <v>1586</v>
      </c>
      <c r="USU4" s="29" t="s">
        <v>279</v>
      </c>
      <c r="USV4" s="7" t="s">
        <v>1586</v>
      </c>
      <c r="USW4" s="29" t="s">
        <v>279</v>
      </c>
      <c r="USX4" s="7" t="s">
        <v>1586</v>
      </c>
      <c r="USY4" s="29" t="s">
        <v>279</v>
      </c>
      <c r="USZ4" s="7" t="s">
        <v>1586</v>
      </c>
      <c r="UTA4" s="29" t="s">
        <v>279</v>
      </c>
      <c r="UTB4" s="7" t="s">
        <v>1586</v>
      </c>
      <c r="UTC4" s="29" t="s">
        <v>279</v>
      </c>
      <c r="UTD4" s="7" t="s">
        <v>1586</v>
      </c>
      <c r="UTE4" s="29" t="s">
        <v>279</v>
      </c>
      <c r="UTF4" s="7" t="s">
        <v>1586</v>
      </c>
      <c r="UTG4" s="29" t="s">
        <v>279</v>
      </c>
      <c r="UTH4" s="7" t="s">
        <v>1586</v>
      </c>
      <c r="UTI4" s="29" t="s">
        <v>279</v>
      </c>
      <c r="UTJ4" s="7" t="s">
        <v>1586</v>
      </c>
      <c r="UTK4" s="29" t="s">
        <v>279</v>
      </c>
      <c r="UTL4" s="7" t="s">
        <v>1586</v>
      </c>
      <c r="UTM4" s="29" t="s">
        <v>279</v>
      </c>
      <c r="UTN4" s="7" t="s">
        <v>1586</v>
      </c>
      <c r="UTO4" s="29" t="s">
        <v>279</v>
      </c>
      <c r="UTP4" s="7" t="s">
        <v>1586</v>
      </c>
      <c r="UTQ4" s="29" t="s">
        <v>279</v>
      </c>
      <c r="UTR4" s="7" t="s">
        <v>1586</v>
      </c>
      <c r="UTS4" s="29" t="s">
        <v>279</v>
      </c>
      <c r="UTT4" s="7" t="s">
        <v>1586</v>
      </c>
      <c r="UTU4" s="29" t="s">
        <v>279</v>
      </c>
      <c r="UTV4" s="7" t="s">
        <v>1586</v>
      </c>
      <c r="UTW4" s="29" t="s">
        <v>279</v>
      </c>
      <c r="UTX4" s="7" t="s">
        <v>1586</v>
      </c>
      <c r="UTY4" s="29" t="s">
        <v>279</v>
      </c>
      <c r="UTZ4" s="7" t="s">
        <v>1586</v>
      </c>
      <c r="UUA4" s="29" t="s">
        <v>279</v>
      </c>
      <c r="UUB4" s="7" t="s">
        <v>1586</v>
      </c>
      <c r="UUC4" s="29" t="s">
        <v>279</v>
      </c>
      <c r="UUD4" s="7" t="s">
        <v>1586</v>
      </c>
      <c r="UUE4" s="29" t="s">
        <v>279</v>
      </c>
      <c r="UUF4" s="7" t="s">
        <v>1586</v>
      </c>
      <c r="UUG4" s="29" t="s">
        <v>279</v>
      </c>
      <c r="UUH4" s="7" t="s">
        <v>1586</v>
      </c>
      <c r="UUI4" s="29" t="s">
        <v>279</v>
      </c>
      <c r="UUJ4" s="7" t="s">
        <v>1586</v>
      </c>
      <c r="UUK4" s="29" t="s">
        <v>279</v>
      </c>
      <c r="UUL4" s="7" t="s">
        <v>1586</v>
      </c>
      <c r="UUM4" s="29" t="s">
        <v>279</v>
      </c>
      <c r="UUN4" s="7" t="s">
        <v>1586</v>
      </c>
      <c r="UUO4" s="29" t="s">
        <v>279</v>
      </c>
      <c r="UUP4" s="7" t="s">
        <v>1586</v>
      </c>
      <c r="UUQ4" s="29" t="s">
        <v>279</v>
      </c>
      <c r="UUR4" s="7" t="s">
        <v>1586</v>
      </c>
      <c r="UUS4" s="29" t="s">
        <v>279</v>
      </c>
      <c r="UUT4" s="7" t="s">
        <v>1586</v>
      </c>
      <c r="UUU4" s="29" t="s">
        <v>279</v>
      </c>
      <c r="UUV4" s="7" t="s">
        <v>1586</v>
      </c>
      <c r="UUW4" s="29" t="s">
        <v>279</v>
      </c>
      <c r="UUX4" s="7" t="s">
        <v>1586</v>
      </c>
      <c r="UUY4" s="29" t="s">
        <v>279</v>
      </c>
      <c r="UUZ4" s="7" t="s">
        <v>1586</v>
      </c>
      <c r="UVA4" s="29" t="s">
        <v>279</v>
      </c>
      <c r="UVB4" s="7" t="s">
        <v>1586</v>
      </c>
      <c r="UVC4" s="29" t="s">
        <v>279</v>
      </c>
      <c r="UVD4" s="7" t="s">
        <v>1586</v>
      </c>
      <c r="UVE4" s="29" t="s">
        <v>279</v>
      </c>
      <c r="UVF4" s="7" t="s">
        <v>1586</v>
      </c>
      <c r="UVG4" s="29" t="s">
        <v>279</v>
      </c>
      <c r="UVH4" s="7" t="s">
        <v>1586</v>
      </c>
      <c r="UVI4" s="29" t="s">
        <v>279</v>
      </c>
      <c r="UVJ4" s="7" t="s">
        <v>1586</v>
      </c>
      <c r="UVK4" s="29" t="s">
        <v>279</v>
      </c>
      <c r="UVL4" s="7" t="s">
        <v>1586</v>
      </c>
      <c r="UVM4" s="29" t="s">
        <v>279</v>
      </c>
      <c r="UVN4" s="7" t="s">
        <v>1586</v>
      </c>
      <c r="UVO4" s="29" t="s">
        <v>279</v>
      </c>
      <c r="UVP4" s="7" t="s">
        <v>1586</v>
      </c>
      <c r="UVQ4" s="29" t="s">
        <v>279</v>
      </c>
      <c r="UVR4" s="7" t="s">
        <v>1586</v>
      </c>
      <c r="UVS4" s="29" t="s">
        <v>279</v>
      </c>
      <c r="UVT4" s="7" t="s">
        <v>1586</v>
      </c>
      <c r="UVU4" s="29" t="s">
        <v>279</v>
      </c>
      <c r="UVV4" s="7" t="s">
        <v>1586</v>
      </c>
      <c r="UVW4" s="29" t="s">
        <v>279</v>
      </c>
      <c r="UVX4" s="7" t="s">
        <v>1586</v>
      </c>
      <c r="UVY4" s="29" t="s">
        <v>279</v>
      </c>
      <c r="UVZ4" s="7" t="s">
        <v>1586</v>
      </c>
      <c r="UWA4" s="29" t="s">
        <v>279</v>
      </c>
      <c r="UWB4" s="7" t="s">
        <v>1586</v>
      </c>
      <c r="UWC4" s="29" t="s">
        <v>279</v>
      </c>
      <c r="UWD4" s="7" t="s">
        <v>1586</v>
      </c>
      <c r="UWE4" s="29" t="s">
        <v>279</v>
      </c>
      <c r="UWF4" s="7" t="s">
        <v>1586</v>
      </c>
      <c r="UWG4" s="29" t="s">
        <v>279</v>
      </c>
      <c r="UWH4" s="7" t="s">
        <v>1586</v>
      </c>
      <c r="UWI4" s="29" t="s">
        <v>279</v>
      </c>
      <c r="UWJ4" s="7" t="s">
        <v>1586</v>
      </c>
      <c r="UWK4" s="29" t="s">
        <v>279</v>
      </c>
      <c r="UWL4" s="7" t="s">
        <v>1586</v>
      </c>
      <c r="UWM4" s="29" t="s">
        <v>279</v>
      </c>
      <c r="UWN4" s="7" t="s">
        <v>1586</v>
      </c>
      <c r="UWO4" s="29" t="s">
        <v>279</v>
      </c>
      <c r="UWP4" s="7" t="s">
        <v>1586</v>
      </c>
      <c r="UWQ4" s="29" t="s">
        <v>279</v>
      </c>
      <c r="UWR4" s="7" t="s">
        <v>1586</v>
      </c>
      <c r="UWS4" s="29" t="s">
        <v>279</v>
      </c>
      <c r="UWT4" s="7" t="s">
        <v>1586</v>
      </c>
      <c r="UWU4" s="29" t="s">
        <v>279</v>
      </c>
      <c r="UWV4" s="7" t="s">
        <v>1586</v>
      </c>
      <c r="UWW4" s="29" t="s">
        <v>279</v>
      </c>
      <c r="UWX4" s="7" t="s">
        <v>1586</v>
      </c>
      <c r="UWY4" s="29" t="s">
        <v>279</v>
      </c>
      <c r="UWZ4" s="7" t="s">
        <v>1586</v>
      </c>
      <c r="UXA4" s="29" t="s">
        <v>279</v>
      </c>
      <c r="UXB4" s="7" t="s">
        <v>1586</v>
      </c>
      <c r="UXC4" s="29" t="s">
        <v>279</v>
      </c>
      <c r="UXD4" s="7" t="s">
        <v>1586</v>
      </c>
      <c r="UXE4" s="29" t="s">
        <v>279</v>
      </c>
      <c r="UXF4" s="7" t="s">
        <v>1586</v>
      </c>
      <c r="UXG4" s="29" t="s">
        <v>279</v>
      </c>
      <c r="UXH4" s="7" t="s">
        <v>1586</v>
      </c>
      <c r="UXI4" s="29" t="s">
        <v>279</v>
      </c>
      <c r="UXJ4" s="7" t="s">
        <v>1586</v>
      </c>
      <c r="UXK4" s="29" t="s">
        <v>279</v>
      </c>
      <c r="UXL4" s="7" t="s">
        <v>1586</v>
      </c>
      <c r="UXM4" s="29" t="s">
        <v>279</v>
      </c>
      <c r="UXN4" s="7" t="s">
        <v>1586</v>
      </c>
      <c r="UXO4" s="29" t="s">
        <v>279</v>
      </c>
      <c r="UXP4" s="7" t="s">
        <v>1586</v>
      </c>
      <c r="UXQ4" s="29" t="s">
        <v>279</v>
      </c>
      <c r="UXR4" s="7" t="s">
        <v>1586</v>
      </c>
      <c r="UXS4" s="29" t="s">
        <v>279</v>
      </c>
      <c r="UXT4" s="7" t="s">
        <v>1586</v>
      </c>
      <c r="UXU4" s="29" t="s">
        <v>279</v>
      </c>
      <c r="UXV4" s="7" t="s">
        <v>1586</v>
      </c>
      <c r="UXW4" s="29" t="s">
        <v>279</v>
      </c>
      <c r="UXX4" s="7" t="s">
        <v>1586</v>
      </c>
      <c r="UXY4" s="29" t="s">
        <v>279</v>
      </c>
      <c r="UXZ4" s="7" t="s">
        <v>1586</v>
      </c>
      <c r="UYA4" s="29" t="s">
        <v>279</v>
      </c>
      <c r="UYB4" s="7" t="s">
        <v>1586</v>
      </c>
      <c r="UYC4" s="29" t="s">
        <v>279</v>
      </c>
      <c r="UYD4" s="7" t="s">
        <v>1586</v>
      </c>
      <c r="UYE4" s="29" t="s">
        <v>279</v>
      </c>
      <c r="UYF4" s="7" t="s">
        <v>1586</v>
      </c>
      <c r="UYG4" s="29" t="s">
        <v>279</v>
      </c>
      <c r="UYH4" s="7" t="s">
        <v>1586</v>
      </c>
      <c r="UYI4" s="29" t="s">
        <v>279</v>
      </c>
      <c r="UYJ4" s="7" t="s">
        <v>1586</v>
      </c>
      <c r="UYK4" s="29" t="s">
        <v>279</v>
      </c>
      <c r="UYL4" s="7" t="s">
        <v>1586</v>
      </c>
      <c r="UYM4" s="29" t="s">
        <v>279</v>
      </c>
      <c r="UYN4" s="7" t="s">
        <v>1586</v>
      </c>
      <c r="UYO4" s="29" t="s">
        <v>279</v>
      </c>
      <c r="UYP4" s="7" t="s">
        <v>1586</v>
      </c>
      <c r="UYQ4" s="29" t="s">
        <v>279</v>
      </c>
      <c r="UYR4" s="7" t="s">
        <v>1586</v>
      </c>
      <c r="UYS4" s="29" t="s">
        <v>279</v>
      </c>
      <c r="UYT4" s="7" t="s">
        <v>1586</v>
      </c>
      <c r="UYU4" s="29" t="s">
        <v>279</v>
      </c>
      <c r="UYV4" s="7" t="s">
        <v>1586</v>
      </c>
      <c r="UYW4" s="29" t="s">
        <v>279</v>
      </c>
      <c r="UYX4" s="7" t="s">
        <v>1586</v>
      </c>
      <c r="UYY4" s="29" t="s">
        <v>279</v>
      </c>
      <c r="UYZ4" s="7" t="s">
        <v>1586</v>
      </c>
      <c r="UZA4" s="29" t="s">
        <v>279</v>
      </c>
      <c r="UZB4" s="7" t="s">
        <v>1586</v>
      </c>
      <c r="UZC4" s="29" t="s">
        <v>279</v>
      </c>
      <c r="UZD4" s="7" t="s">
        <v>1586</v>
      </c>
      <c r="UZE4" s="29" t="s">
        <v>279</v>
      </c>
      <c r="UZF4" s="7" t="s">
        <v>1586</v>
      </c>
      <c r="UZG4" s="29" t="s">
        <v>279</v>
      </c>
      <c r="UZH4" s="7" t="s">
        <v>1586</v>
      </c>
      <c r="UZI4" s="29" t="s">
        <v>279</v>
      </c>
      <c r="UZJ4" s="7" t="s">
        <v>1586</v>
      </c>
      <c r="UZK4" s="29" t="s">
        <v>279</v>
      </c>
      <c r="UZL4" s="7" t="s">
        <v>1586</v>
      </c>
      <c r="UZM4" s="29" t="s">
        <v>279</v>
      </c>
      <c r="UZN4" s="7" t="s">
        <v>1586</v>
      </c>
      <c r="UZO4" s="29" t="s">
        <v>279</v>
      </c>
      <c r="UZP4" s="7" t="s">
        <v>1586</v>
      </c>
      <c r="UZQ4" s="29" t="s">
        <v>279</v>
      </c>
      <c r="UZR4" s="7" t="s">
        <v>1586</v>
      </c>
      <c r="UZS4" s="29" t="s">
        <v>279</v>
      </c>
      <c r="UZT4" s="7" t="s">
        <v>1586</v>
      </c>
      <c r="UZU4" s="29" t="s">
        <v>279</v>
      </c>
      <c r="UZV4" s="7" t="s">
        <v>1586</v>
      </c>
      <c r="UZW4" s="29" t="s">
        <v>279</v>
      </c>
      <c r="UZX4" s="7" t="s">
        <v>1586</v>
      </c>
      <c r="UZY4" s="29" t="s">
        <v>279</v>
      </c>
      <c r="UZZ4" s="7" t="s">
        <v>1586</v>
      </c>
      <c r="VAA4" s="29" t="s">
        <v>279</v>
      </c>
      <c r="VAB4" s="7" t="s">
        <v>1586</v>
      </c>
      <c r="VAC4" s="29" t="s">
        <v>279</v>
      </c>
      <c r="VAD4" s="7" t="s">
        <v>1586</v>
      </c>
      <c r="VAE4" s="29" t="s">
        <v>279</v>
      </c>
      <c r="VAF4" s="7" t="s">
        <v>1586</v>
      </c>
      <c r="VAG4" s="29" t="s">
        <v>279</v>
      </c>
      <c r="VAH4" s="7" t="s">
        <v>1586</v>
      </c>
      <c r="VAI4" s="29" t="s">
        <v>279</v>
      </c>
      <c r="VAJ4" s="7" t="s">
        <v>1586</v>
      </c>
      <c r="VAK4" s="29" t="s">
        <v>279</v>
      </c>
      <c r="VAL4" s="7" t="s">
        <v>1586</v>
      </c>
      <c r="VAM4" s="29" t="s">
        <v>279</v>
      </c>
      <c r="VAN4" s="7" t="s">
        <v>1586</v>
      </c>
      <c r="VAO4" s="29" t="s">
        <v>279</v>
      </c>
      <c r="VAP4" s="7" t="s">
        <v>1586</v>
      </c>
      <c r="VAQ4" s="29" t="s">
        <v>279</v>
      </c>
      <c r="VAR4" s="7" t="s">
        <v>1586</v>
      </c>
      <c r="VAS4" s="29" t="s">
        <v>279</v>
      </c>
      <c r="VAT4" s="7" t="s">
        <v>1586</v>
      </c>
      <c r="VAU4" s="29" t="s">
        <v>279</v>
      </c>
      <c r="VAV4" s="7" t="s">
        <v>1586</v>
      </c>
      <c r="VAW4" s="29" t="s">
        <v>279</v>
      </c>
      <c r="VAX4" s="7" t="s">
        <v>1586</v>
      </c>
      <c r="VAY4" s="29" t="s">
        <v>279</v>
      </c>
      <c r="VAZ4" s="7" t="s">
        <v>1586</v>
      </c>
      <c r="VBA4" s="29" t="s">
        <v>279</v>
      </c>
      <c r="VBB4" s="7" t="s">
        <v>1586</v>
      </c>
      <c r="VBC4" s="29" t="s">
        <v>279</v>
      </c>
      <c r="VBD4" s="7" t="s">
        <v>1586</v>
      </c>
      <c r="VBE4" s="29" t="s">
        <v>279</v>
      </c>
      <c r="VBF4" s="7" t="s">
        <v>1586</v>
      </c>
      <c r="VBG4" s="29" t="s">
        <v>279</v>
      </c>
      <c r="VBH4" s="7" t="s">
        <v>1586</v>
      </c>
      <c r="VBI4" s="29" t="s">
        <v>279</v>
      </c>
      <c r="VBJ4" s="7" t="s">
        <v>1586</v>
      </c>
      <c r="VBK4" s="29" t="s">
        <v>279</v>
      </c>
      <c r="VBL4" s="7" t="s">
        <v>1586</v>
      </c>
      <c r="VBM4" s="29" t="s">
        <v>279</v>
      </c>
      <c r="VBN4" s="7" t="s">
        <v>1586</v>
      </c>
      <c r="VBO4" s="29" t="s">
        <v>279</v>
      </c>
      <c r="VBP4" s="7" t="s">
        <v>1586</v>
      </c>
      <c r="VBQ4" s="29" t="s">
        <v>279</v>
      </c>
      <c r="VBR4" s="7" t="s">
        <v>1586</v>
      </c>
      <c r="VBS4" s="29" t="s">
        <v>279</v>
      </c>
      <c r="VBT4" s="7" t="s">
        <v>1586</v>
      </c>
      <c r="VBU4" s="29" t="s">
        <v>279</v>
      </c>
      <c r="VBV4" s="7" t="s">
        <v>1586</v>
      </c>
      <c r="VBW4" s="29" t="s">
        <v>279</v>
      </c>
      <c r="VBX4" s="7" t="s">
        <v>1586</v>
      </c>
      <c r="VBY4" s="29" t="s">
        <v>279</v>
      </c>
      <c r="VBZ4" s="7" t="s">
        <v>1586</v>
      </c>
      <c r="VCA4" s="29" t="s">
        <v>279</v>
      </c>
      <c r="VCB4" s="7" t="s">
        <v>1586</v>
      </c>
      <c r="VCC4" s="29" t="s">
        <v>279</v>
      </c>
      <c r="VCD4" s="7" t="s">
        <v>1586</v>
      </c>
      <c r="VCE4" s="29" t="s">
        <v>279</v>
      </c>
      <c r="VCF4" s="7" t="s">
        <v>1586</v>
      </c>
      <c r="VCG4" s="29" t="s">
        <v>279</v>
      </c>
      <c r="VCH4" s="7" t="s">
        <v>1586</v>
      </c>
      <c r="VCI4" s="29" t="s">
        <v>279</v>
      </c>
      <c r="VCJ4" s="7" t="s">
        <v>1586</v>
      </c>
      <c r="VCK4" s="29" t="s">
        <v>279</v>
      </c>
      <c r="VCL4" s="7" t="s">
        <v>1586</v>
      </c>
      <c r="VCM4" s="29" t="s">
        <v>279</v>
      </c>
      <c r="VCN4" s="7" t="s">
        <v>1586</v>
      </c>
      <c r="VCO4" s="29" t="s">
        <v>279</v>
      </c>
      <c r="VCP4" s="7" t="s">
        <v>1586</v>
      </c>
      <c r="VCQ4" s="29" t="s">
        <v>279</v>
      </c>
      <c r="VCR4" s="7" t="s">
        <v>1586</v>
      </c>
      <c r="VCS4" s="29" t="s">
        <v>279</v>
      </c>
      <c r="VCT4" s="7" t="s">
        <v>1586</v>
      </c>
      <c r="VCU4" s="29" t="s">
        <v>279</v>
      </c>
      <c r="VCV4" s="7" t="s">
        <v>1586</v>
      </c>
      <c r="VCW4" s="29" t="s">
        <v>279</v>
      </c>
      <c r="VCX4" s="7" t="s">
        <v>1586</v>
      </c>
      <c r="VCY4" s="29" t="s">
        <v>279</v>
      </c>
      <c r="VCZ4" s="7" t="s">
        <v>1586</v>
      </c>
      <c r="VDA4" s="29" t="s">
        <v>279</v>
      </c>
      <c r="VDB4" s="7" t="s">
        <v>1586</v>
      </c>
      <c r="VDC4" s="29" t="s">
        <v>279</v>
      </c>
      <c r="VDD4" s="7" t="s">
        <v>1586</v>
      </c>
      <c r="VDE4" s="29" t="s">
        <v>279</v>
      </c>
      <c r="VDF4" s="7" t="s">
        <v>1586</v>
      </c>
      <c r="VDG4" s="29" t="s">
        <v>279</v>
      </c>
      <c r="VDH4" s="7" t="s">
        <v>1586</v>
      </c>
      <c r="VDI4" s="29" t="s">
        <v>279</v>
      </c>
      <c r="VDJ4" s="7" t="s">
        <v>1586</v>
      </c>
      <c r="VDK4" s="29" t="s">
        <v>279</v>
      </c>
      <c r="VDL4" s="7" t="s">
        <v>1586</v>
      </c>
      <c r="VDM4" s="29" t="s">
        <v>279</v>
      </c>
      <c r="VDN4" s="7" t="s">
        <v>1586</v>
      </c>
      <c r="VDO4" s="29" t="s">
        <v>279</v>
      </c>
      <c r="VDP4" s="7" t="s">
        <v>1586</v>
      </c>
      <c r="VDQ4" s="29" t="s">
        <v>279</v>
      </c>
      <c r="VDR4" s="7" t="s">
        <v>1586</v>
      </c>
      <c r="VDS4" s="29" t="s">
        <v>279</v>
      </c>
      <c r="VDT4" s="7" t="s">
        <v>1586</v>
      </c>
      <c r="VDU4" s="29" t="s">
        <v>279</v>
      </c>
      <c r="VDV4" s="7" t="s">
        <v>1586</v>
      </c>
      <c r="VDW4" s="29" t="s">
        <v>279</v>
      </c>
      <c r="VDX4" s="7" t="s">
        <v>1586</v>
      </c>
      <c r="VDY4" s="29" t="s">
        <v>279</v>
      </c>
      <c r="VDZ4" s="7" t="s">
        <v>1586</v>
      </c>
      <c r="VEA4" s="29" t="s">
        <v>279</v>
      </c>
      <c r="VEB4" s="7" t="s">
        <v>1586</v>
      </c>
      <c r="VEC4" s="29" t="s">
        <v>279</v>
      </c>
      <c r="VED4" s="7" t="s">
        <v>1586</v>
      </c>
      <c r="VEE4" s="29" t="s">
        <v>279</v>
      </c>
      <c r="VEF4" s="7" t="s">
        <v>1586</v>
      </c>
      <c r="VEG4" s="29" t="s">
        <v>279</v>
      </c>
      <c r="VEH4" s="7" t="s">
        <v>1586</v>
      </c>
      <c r="VEI4" s="29" t="s">
        <v>279</v>
      </c>
      <c r="VEJ4" s="7" t="s">
        <v>1586</v>
      </c>
      <c r="VEK4" s="29" t="s">
        <v>279</v>
      </c>
      <c r="VEL4" s="7" t="s">
        <v>1586</v>
      </c>
      <c r="VEM4" s="29" t="s">
        <v>279</v>
      </c>
      <c r="VEN4" s="7" t="s">
        <v>1586</v>
      </c>
      <c r="VEO4" s="29" t="s">
        <v>279</v>
      </c>
      <c r="VEP4" s="7" t="s">
        <v>1586</v>
      </c>
      <c r="VEQ4" s="29" t="s">
        <v>279</v>
      </c>
      <c r="VER4" s="7" t="s">
        <v>1586</v>
      </c>
      <c r="VES4" s="29" t="s">
        <v>279</v>
      </c>
      <c r="VET4" s="7" t="s">
        <v>1586</v>
      </c>
      <c r="VEU4" s="29" t="s">
        <v>279</v>
      </c>
      <c r="VEV4" s="7" t="s">
        <v>1586</v>
      </c>
      <c r="VEW4" s="29" t="s">
        <v>279</v>
      </c>
      <c r="VEX4" s="7" t="s">
        <v>1586</v>
      </c>
      <c r="VEY4" s="29" t="s">
        <v>279</v>
      </c>
      <c r="VEZ4" s="7" t="s">
        <v>1586</v>
      </c>
      <c r="VFA4" s="29" t="s">
        <v>279</v>
      </c>
      <c r="VFB4" s="7" t="s">
        <v>1586</v>
      </c>
      <c r="VFC4" s="29" t="s">
        <v>279</v>
      </c>
      <c r="VFD4" s="7" t="s">
        <v>1586</v>
      </c>
      <c r="VFE4" s="29" t="s">
        <v>279</v>
      </c>
      <c r="VFF4" s="7" t="s">
        <v>1586</v>
      </c>
      <c r="VFG4" s="29" t="s">
        <v>279</v>
      </c>
      <c r="VFH4" s="7" t="s">
        <v>1586</v>
      </c>
      <c r="VFI4" s="29" t="s">
        <v>279</v>
      </c>
      <c r="VFJ4" s="7" t="s">
        <v>1586</v>
      </c>
      <c r="VFK4" s="29" t="s">
        <v>279</v>
      </c>
      <c r="VFL4" s="7" t="s">
        <v>1586</v>
      </c>
      <c r="VFM4" s="29" t="s">
        <v>279</v>
      </c>
      <c r="VFN4" s="7" t="s">
        <v>1586</v>
      </c>
      <c r="VFO4" s="29" t="s">
        <v>279</v>
      </c>
      <c r="VFP4" s="7" t="s">
        <v>1586</v>
      </c>
      <c r="VFQ4" s="29" t="s">
        <v>279</v>
      </c>
      <c r="VFR4" s="7" t="s">
        <v>1586</v>
      </c>
      <c r="VFS4" s="29" t="s">
        <v>279</v>
      </c>
      <c r="VFT4" s="7" t="s">
        <v>1586</v>
      </c>
      <c r="VFU4" s="29" t="s">
        <v>279</v>
      </c>
      <c r="VFV4" s="7" t="s">
        <v>1586</v>
      </c>
      <c r="VFW4" s="29" t="s">
        <v>279</v>
      </c>
      <c r="VFX4" s="7" t="s">
        <v>1586</v>
      </c>
      <c r="VFY4" s="29" t="s">
        <v>279</v>
      </c>
      <c r="VFZ4" s="7" t="s">
        <v>1586</v>
      </c>
      <c r="VGA4" s="29" t="s">
        <v>279</v>
      </c>
      <c r="VGB4" s="7" t="s">
        <v>1586</v>
      </c>
      <c r="VGC4" s="29" t="s">
        <v>279</v>
      </c>
      <c r="VGD4" s="7" t="s">
        <v>1586</v>
      </c>
      <c r="VGE4" s="29" t="s">
        <v>279</v>
      </c>
      <c r="VGF4" s="7" t="s">
        <v>1586</v>
      </c>
      <c r="VGG4" s="29" t="s">
        <v>279</v>
      </c>
      <c r="VGH4" s="7" t="s">
        <v>1586</v>
      </c>
      <c r="VGI4" s="29" t="s">
        <v>279</v>
      </c>
      <c r="VGJ4" s="7" t="s">
        <v>1586</v>
      </c>
      <c r="VGK4" s="29" t="s">
        <v>279</v>
      </c>
      <c r="VGL4" s="7" t="s">
        <v>1586</v>
      </c>
      <c r="VGM4" s="29" t="s">
        <v>279</v>
      </c>
      <c r="VGN4" s="7" t="s">
        <v>1586</v>
      </c>
      <c r="VGO4" s="29" t="s">
        <v>279</v>
      </c>
      <c r="VGP4" s="7" t="s">
        <v>1586</v>
      </c>
      <c r="VGQ4" s="29" t="s">
        <v>279</v>
      </c>
      <c r="VGR4" s="7" t="s">
        <v>1586</v>
      </c>
      <c r="VGS4" s="29" t="s">
        <v>279</v>
      </c>
      <c r="VGT4" s="7" t="s">
        <v>1586</v>
      </c>
      <c r="VGU4" s="29" t="s">
        <v>279</v>
      </c>
      <c r="VGV4" s="7" t="s">
        <v>1586</v>
      </c>
      <c r="VGW4" s="29" t="s">
        <v>279</v>
      </c>
      <c r="VGX4" s="7" t="s">
        <v>1586</v>
      </c>
      <c r="VGY4" s="29" t="s">
        <v>279</v>
      </c>
      <c r="VGZ4" s="7" t="s">
        <v>1586</v>
      </c>
      <c r="VHA4" s="29" t="s">
        <v>279</v>
      </c>
      <c r="VHB4" s="7" t="s">
        <v>1586</v>
      </c>
      <c r="VHC4" s="29" t="s">
        <v>279</v>
      </c>
      <c r="VHD4" s="7" t="s">
        <v>1586</v>
      </c>
      <c r="VHE4" s="29" t="s">
        <v>279</v>
      </c>
      <c r="VHF4" s="7" t="s">
        <v>1586</v>
      </c>
      <c r="VHG4" s="29" t="s">
        <v>279</v>
      </c>
      <c r="VHH4" s="7" t="s">
        <v>1586</v>
      </c>
      <c r="VHI4" s="29" t="s">
        <v>279</v>
      </c>
      <c r="VHJ4" s="7" t="s">
        <v>1586</v>
      </c>
      <c r="VHK4" s="29" t="s">
        <v>279</v>
      </c>
      <c r="VHL4" s="7" t="s">
        <v>1586</v>
      </c>
      <c r="VHM4" s="29" t="s">
        <v>279</v>
      </c>
      <c r="VHN4" s="7" t="s">
        <v>1586</v>
      </c>
      <c r="VHO4" s="29" t="s">
        <v>279</v>
      </c>
      <c r="VHP4" s="7" t="s">
        <v>1586</v>
      </c>
      <c r="VHQ4" s="29" t="s">
        <v>279</v>
      </c>
      <c r="VHR4" s="7" t="s">
        <v>1586</v>
      </c>
      <c r="VHS4" s="29" t="s">
        <v>279</v>
      </c>
      <c r="VHT4" s="7" t="s">
        <v>1586</v>
      </c>
      <c r="VHU4" s="29" t="s">
        <v>279</v>
      </c>
      <c r="VHV4" s="7" t="s">
        <v>1586</v>
      </c>
      <c r="VHW4" s="29" t="s">
        <v>279</v>
      </c>
      <c r="VHX4" s="7" t="s">
        <v>1586</v>
      </c>
      <c r="VHY4" s="29" t="s">
        <v>279</v>
      </c>
      <c r="VHZ4" s="7" t="s">
        <v>1586</v>
      </c>
      <c r="VIA4" s="29" t="s">
        <v>279</v>
      </c>
      <c r="VIB4" s="7" t="s">
        <v>1586</v>
      </c>
      <c r="VIC4" s="29" t="s">
        <v>279</v>
      </c>
      <c r="VID4" s="7" t="s">
        <v>1586</v>
      </c>
      <c r="VIE4" s="29" t="s">
        <v>279</v>
      </c>
      <c r="VIF4" s="7" t="s">
        <v>1586</v>
      </c>
      <c r="VIG4" s="29" t="s">
        <v>279</v>
      </c>
      <c r="VIH4" s="7" t="s">
        <v>1586</v>
      </c>
      <c r="VII4" s="29" t="s">
        <v>279</v>
      </c>
      <c r="VIJ4" s="7" t="s">
        <v>1586</v>
      </c>
      <c r="VIK4" s="29" t="s">
        <v>279</v>
      </c>
      <c r="VIL4" s="7" t="s">
        <v>1586</v>
      </c>
      <c r="VIM4" s="29" t="s">
        <v>279</v>
      </c>
      <c r="VIN4" s="7" t="s">
        <v>1586</v>
      </c>
      <c r="VIO4" s="29" t="s">
        <v>279</v>
      </c>
      <c r="VIP4" s="7" t="s">
        <v>1586</v>
      </c>
      <c r="VIQ4" s="29" t="s">
        <v>279</v>
      </c>
      <c r="VIR4" s="7" t="s">
        <v>1586</v>
      </c>
      <c r="VIS4" s="29" t="s">
        <v>279</v>
      </c>
      <c r="VIT4" s="7" t="s">
        <v>1586</v>
      </c>
      <c r="VIU4" s="29" t="s">
        <v>279</v>
      </c>
      <c r="VIV4" s="7" t="s">
        <v>1586</v>
      </c>
      <c r="VIW4" s="29" t="s">
        <v>279</v>
      </c>
      <c r="VIX4" s="7" t="s">
        <v>1586</v>
      </c>
      <c r="VIY4" s="29" t="s">
        <v>279</v>
      </c>
      <c r="VIZ4" s="7" t="s">
        <v>1586</v>
      </c>
      <c r="VJA4" s="29" t="s">
        <v>279</v>
      </c>
      <c r="VJB4" s="7" t="s">
        <v>1586</v>
      </c>
      <c r="VJC4" s="29" t="s">
        <v>279</v>
      </c>
      <c r="VJD4" s="7" t="s">
        <v>1586</v>
      </c>
      <c r="VJE4" s="29" t="s">
        <v>279</v>
      </c>
      <c r="VJF4" s="7" t="s">
        <v>1586</v>
      </c>
      <c r="VJG4" s="29" t="s">
        <v>279</v>
      </c>
      <c r="VJH4" s="7" t="s">
        <v>1586</v>
      </c>
      <c r="VJI4" s="29" t="s">
        <v>279</v>
      </c>
      <c r="VJJ4" s="7" t="s">
        <v>1586</v>
      </c>
      <c r="VJK4" s="29" t="s">
        <v>279</v>
      </c>
      <c r="VJL4" s="7" t="s">
        <v>1586</v>
      </c>
      <c r="VJM4" s="29" t="s">
        <v>279</v>
      </c>
      <c r="VJN4" s="7" t="s">
        <v>1586</v>
      </c>
      <c r="VJO4" s="29" t="s">
        <v>279</v>
      </c>
      <c r="VJP4" s="7" t="s">
        <v>1586</v>
      </c>
      <c r="VJQ4" s="29" t="s">
        <v>279</v>
      </c>
      <c r="VJR4" s="7" t="s">
        <v>1586</v>
      </c>
      <c r="VJS4" s="29" t="s">
        <v>279</v>
      </c>
      <c r="VJT4" s="7" t="s">
        <v>1586</v>
      </c>
      <c r="VJU4" s="29" t="s">
        <v>279</v>
      </c>
      <c r="VJV4" s="7" t="s">
        <v>1586</v>
      </c>
      <c r="VJW4" s="29" t="s">
        <v>279</v>
      </c>
      <c r="VJX4" s="7" t="s">
        <v>1586</v>
      </c>
      <c r="VJY4" s="29" t="s">
        <v>279</v>
      </c>
      <c r="VJZ4" s="7" t="s">
        <v>1586</v>
      </c>
      <c r="VKA4" s="29" t="s">
        <v>279</v>
      </c>
      <c r="VKB4" s="7" t="s">
        <v>1586</v>
      </c>
      <c r="VKC4" s="29" t="s">
        <v>279</v>
      </c>
      <c r="VKD4" s="7" t="s">
        <v>1586</v>
      </c>
      <c r="VKE4" s="29" t="s">
        <v>279</v>
      </c>
      <c r="VKF4" s="7" t="s">
        <v>1586</v>
      </c>
      <c r="VKG4" s="29" t="s">
        <v>279</v>
      </c>
      <c r="VKH4" s="7" t="s">
        <v>1586</v>
      </c>
      <c r="VKI4" s="29" t="s">
        <v>279</v>
      </c>
      <c r="VKJ4" s="7" t="s">
        <v>1586</v>
      </c>
      <c r="VKK4" s="29" t="s">
        <v>279</v>
      </c>
      <c r="VKL4" s="7" t="s">
        <v>1586</v>
      </c>
      <c r="VKM4" s="29" t="s">
        <v>279</v>
      </c>
      <c r="VKN4" s="7" t="s">
        <v>1586</v>
      </c>
      <c r="VKO4" s="29" t="s">
        <v>279</v>
      </c>
      <c r="VKP4" s="7" t="s">
        <v>1586</v>
      </c>
      <c r="VKQ4" s="29" t="s">
        <v>279</v>
      </c>
      <c r="VKR4" s="7" t="s">
        <v>1586</v>
      </c>
      <c r="VKS4" s="29" t="s">
        <v>279</v>
      </c>
      <c r="VKT4" s="7" t="s">
        <v>1586</v>
      </c>
      <c r="VKU4" s="29" t="s">
        <v>279</v>
      </c>
      <c r="VKV4" s="7" t="s">
        <v>1586</v>
      </c>
      <c r="VKW4" s="29" t="s">
        <v>279</v>
      </c>
      <c r="VKX4" s="7" t="s">
        <v>1586</v>
      </c>
      <c r="VKY4" s="29" t="s">
        <v>279</v>
      </c>
      <c r="VKZ4" s="7" t="s">
        <v>1586</v>
      </c>
      <c r="VLA4" s="29" t="s">
        <v>279</v>
      </c>
      <c r="VLB4" s="7" t="s">
        <v>1586</v>
      </c>
      <c r="VLC4" s="29" t="s">
        <v>279</v>
      </c>
      <c r="VLD4" s="7" t="s">
        <v>1586</v>
      </c>
      <c r="VLE4" s="29" t="s">
        <v>279</v>
      </c>
      <c r="VLF4" s="7" t="s">
        <v>1586</v>
      </c>
      <c r="VLG4" s="29" t="s">
        <v>279</v>
      </c>
      <c r="VLH4" s="7" t="s">
        <v>1586</v>
      </c>
      <c r="VLI4" s="29" t="s">
        <v>279</v>
      </c>
      <c r="VLJ4" s="7" t="s">
        <v>1586</v>
      </c>
      <c r="VLK4" s="29" t="s">
        <v>279</v>
      </c>
      <c r="VLL4" s="7" t="s">
        <v>1586</v>
      </c>
      <c r="VLM4" s="29" t="s">
        <v>279</v>
      </c>
      <c r="VLN4" s="7" t="s">
        <v>1586</v>
      </c>
      <c r="VLO4" s="29" t="s">
        <v>279</v>
      </c>
      <c r="VLP4" s="7" t="s">
        <v>1586</v>
      </c>
      <c r="VLQ4" s="29" t="s">
        <v>279</v>
      </c>
      <c r="VLR4" s="7" t="s">
        <v>1586</v>
      </c>
      <c r="VLS4" s="29" t="s">
        <v>279</v>
      </c>
      <c r="VLT4" s="7" t="s">
        <v>1586</v>
      </c>
      <c r="VLU4" s="29" t="s">
        <v>279</v>
      </c>
      <c r="VLV4" s="7" t="s">
        <v>1586</v>
      </c>
      <c r="VLW4" s="29" t="s">
        <v>279</v>
      </c>
      <c r="VLX4" s="7" t="s">
        <v>1586</v>
      </c>
      <c r="VLY4" s="29" t="s">
        <v>279</v>
      </c>
      <c r="VLZ4" s="7" t="s">
        <v>1586</v>
      </c>
      <c r="VMA4" s="29" t="s">
        <v>279</v>
      </c>
      <c r="VMB4" s="7" t="s">
        <v>1586</v>
      </c>
      <c r="VMC4" s="29" t="s">
        <v>279</v>
      </c>
      <c r="VMD4" s="7" t="s">
        <v>1586</v>
      </c>
      <c r="VME4" s="29" t="s">
        <v>279</v>
      </c>
      <c r="VMF4" s="7" t="s">
        <v>1586</v>
      </c>
      <c r="VMG4" s="29" t="s">
        <v>279</v>
      </c>
      <c r="VMH4" s="7" t="s">
        <v>1586</v>
      </c>
      <c r="VMI4" s="29" t="s">
        <v>279</v>
      </c>
      <c r="VMJ4" s="7" t="s">
        <v>1586</v>
      </c>
      <c r="VMK4" s="29" t="s">
        <v>279</v>
      </c>
      <c r="VML4" s="7" t="s">
        <v>1586</v>
      </c>
      <c r="VMM4" s="29" t="s">
        <v>279</v>
      </c>
      <c r="VMN4" s="7" t="s">
        <v>1586</v>
      </c>
      <c r="VMO4" s="29" t="s">
        <v>279</v>
      </c>
      <c r="VMP4" s="7" t="s">
        <v>1586</v>
      </c>
      <c r="VMQ4" s="29" t="s">
        <v>279</v>
      </c>
      <c r="VMR4" s="7" t="s">
        <v>1586</v>
      </c>
      <c r="VMS4" s="29" t="s">
        <v>279</v>
      </c>
      <c r="VMT4" s="7" t="s">
        <v>1586</v>
      </c>
      <c r="VMU4" s="29" t="s">
        <v>279</v>
      </c>
      <c r="VMV4" s="7" t="s">
        <v>1586</v>
      </c>
      <c r="VMW4" s="29" t="s">
        <v>279</v>
      </c>
      <c r="VMX4" s="7" t="s">
        <v>1586</v>
      </c>
      <c r="VMY4" s="29" t="s">
        <v>279</v>
      </c>
      <c r="VMZ4" s="7" t="s">
        <v>1586</v>
      </c>
      <c r="VNA4" s="29" t="s">
        <v>279</v>
      </c>
      <c r="VNB4" s="7" t="s">
        <v>1586</v>
      </c>
      <c r="VNC4" s="29" t="s">
        <v>279</v>
      </c>
      <c r="VND4" s="7" t="s">
        <v>1586</v>
      </c>
      <c r="VNE4" s="29" t="s">
        <v>279</v>
      </c>
      <c r="VNF4" s="7" t="s">
        <v>1586</v>
      </c>
      <c r="VNG4" s="29" t="s">
        <v>279</v>
      </c>
      <c r="VNH4" s="7" t="s">
        <v>1586</v>
      </c>
      <c r="VNI4" s="29" t="s">
        <v>279</v>
      </c>
      <c r="VNJ4" s="7" t="s">
        <v>1586</v>
      </c>
      <c r="VNK4" s="29" t="s">
        <v>279</v>
      </c>
      <c r="VNL4" s="7" t="s">
        <v>1586</v>
      </c>
      <c r="VNM4" s="29" t="s">
        <v>279</v>
      </c>
      <c r="VNN4" s="7" t="s">
        <v>1586</v>
      </c>
      <c r="VNO4" s="29" t="s">
        <v>279</v>
      </c>
      <c r="VNP4" s="7" t="s">
        <v>1586</v>
      </c>
      <c r="VNQ4" s="29" t="s">
        <v>279</v>
      </c>
      <c r="VNR4" s="7" t="s">
        <v>1586</v>
      </c>
      <c r="VNS4" s="29" t="s">
        <v>279</v>
      </c>
      <c r="VNT4" s="7" t="s">
        <v>1586</v>
      </c>
      <c r="VNU4" s="29" t="s">
        <v>279</v>
      </c>
      <c r="VNV4" s="7" t="s">
        <v>1586</v>
      </c>
      <c r="VNW4" s="29" t="s">
        <v>279</v>
      </c>
      <c r="VNX4" s="7" t="s">
        <v>1586</v>
      </c>
      <c r="VNY4" s="29" t="s">
        <v>279</v>
      </c>
      <c r="VNZ4" s="7" t="s">
        <v>1586</v>
      </c>
      <c r="VOA4" s="29" t="s">
        <v>279</v>
      </c>
      <c r="VOB4" s="7" t="s">
        <v>1586</v>
      </c>
      <c r="VOC4" s="29" t="s">
        <v>279</v>
      </c>
      <c r="VOD4" s="7" t="s">
        <v>1586</v>
      </c>
      <c r="VOE4" s="29" t="s">
        <v>279</v>
      </c>
      <c r="VOF4" s="7" t="s">
        <v>1586</v>
      </c>
      <c r="VOG4" s="29" t="s">
        <v>279</v>
      </c>
      <c r="VOH4" s="7" t="s">
        <v>1586</v>
      </c>
      <c r="VOI4" s="29" t="s">
        <v>279</v>
      </c>
      <c r="VOJ4" s="7" t="s">
        <v>1586</v>
      </c>
      <c r="VOK4" s="29" t="s">
        <v>279</v>
      </c>
      <c r="VOL4" s="7" t="s">
        <v>1586</v>
      </c>
      <c r="VOM4" s="29" t="s">
        <v>279</v>
      </c>
      <c r="VON4" s="7" t="s">
        <v>1586</v>
      </c>
      <c r="VOO4" s="29" t="s">
        <v>279</v>
      </c>
      <c r="VOP4" s="7" t="s">
        <v>1586</v>
      </c>
      <c r="VOQ4" s="29" t="s">
        <v>279</v>
      </c>
      <c r="VOR4" s="7" t="s">
        <v>1586</v>
      </c>
      <c r="VOS4" s="29" t="s">
        <v>279</v>
      </c>
      <c r="VOT4" s="7" t="s">
        <v>1586</v>
      </c>
      <c r="VOU4" s="29" t="s">
        <v>279</v>
      </c>
      <c r="VOV4" s="7" t="s">
        <v>1586</v>
      </c>
      <c r="VOW4" s="29" t="s">
        <v>279</v>
      </c>
      <c r="VOX4" s="7" t="s">
        <v>1586</v>
      </c>
      <c r="VOY4" s="29" t="s">
        <v>279</v>
      </c>
      <c r="VOZ4" s="7" t="s">
        <v>1586</v>
      </c>
      <c r="VPA4" s="29" t="s">
        <v>279</v>
      </c>
      <c r="VPB4" s="7" t="s">
        <v>1586</v>
      </c>
      <c r="VPC4" s="29" t="s">
        <v>279</v>
      </c>
      <c r="VPD4" s="7" t="s">
        <v>1586</v>
      </c>
      <c r="VPE4" s="29" t="s">
        <v>279</v>
      </c>
      <c r="VPF4" s="7" t="s">
        <v>1586</v>
      </c>
      <c r="VPG4" s="29" t="s">
        <v>279</v>
      </c>
      <c r="VPH4" s="7" t="s">
        <v>1586</v>
      </c>
      <c r="VPI4" s="29" t="s">
        <v>279</v>
      </c>
      <c r="VPJ4" s="7" t="s">
        <v>1586</v>
      </c>
      <c r="VPK4" s="29" t="s">
        <v>279</v>
      </c>
      <c r="VPL4" s="7" t="s">
        <v>1586</v>
      </c>
      <c r="VPM4" s="29" t="s">
        <v>279</v>
      </c>
      <c r="VPN4" s="7" t="s">
        <v>1586</v>
      </c>
      <c r="VPO4" s="29" t="s">
        <v>279</v>
      </c>
      <c r="VPP4" s="7" t="s">
        <v>1586</v>
      </c>
      <c r="VPQ4" s="29" t="s">
        <v>279</v>
      </c>
      <c r="VPR4" s="7" t="s">
        <v>1586</v>
      </c>
      <c r="VPS4" s="29" t="s">
        <v>279</v>
      </c>
      <c r="VPT4" s="7" t="s">
        <v>1586</v>
      </c>
      <c r="VPU4" s="29" t="s">
        <v>279</v>
      </c>
      <c r="VPV4" s="7" t="s">
        <v>1586</v>
      </c>
      <c r="VPW4" s="29" t="s">
        <v>279</v>
      </c>
      <c r="VPX4" s="7" t="s">
        <v>1586</v>
      </c>
      <c r="VPY4" s="29" t="s">
        <v>279</v>
      </c>
      <c r="VPZ4" s="7" t="s">
        <v>1586</v>
      </c>
      <c r="VQA4" s="29" t="s">
        <v>279</v>
      </c>
      <c r="VQB4" s="7" t="s">
        <v>1586</v>
      </c>
      <c r="VQC4" s="29" t="s">
        <v>279</v>
      </c>
      <c r="VQD4" s="7" t="s">
        <v>1586</v>
      </c>
      <c r="VQE4" s="29" t="s">
        <v>279</v>
      </c>
      <c r="VQF4" s="7" t="s">
        <v>1586</v>
      </c>
      <c r="VQG4" s="29" t="s">
        <v>279</v>
      </c>
      <c r="VQH4" s="7" t="s">
        <v>1586</v>
      </c>
      <c r="VQI4" s="29" t="s">
        <v>279</v>
      </c>
      <c r="VQJ4" s="7" t="s">
        <v>1586</v>
      </c>
      <c r="VQK4" s="29" t="s">
        <v>279</v>
      </c>
      <c r="VQL4" s="7" t="s">
        <v>1586</v>
      </c>
      <c r="VQM4" s="29" t="s">
        <v>279</v>
      </c>
      <c r="VQN4" s="7" t="s">
        <v>1586</v>
      </c>
      <c r="VQO4" s="29" t="s">
        <v>279</v>
      </c>
      <c r="VQP4" s="7" t="s">
        <v>1586</v>
      </c>
      <c r="VQQ4" s="29" t="s">
        <v>279</v>
      </c>
      <c r="VQR4" s="7" t="s">
        <v>1586</v>
      </c>
      <c r="VQS4" s="29" t="s">
        <v>279</v>
      </c>
      <c r="VQT4" s="7" t="s">
        <v>1586</v>
      </c>
      <c r="VQU4" s="29" t="s">
        <v>279</v>
      </c>
      <c r="VQV4" s="7" t="s">
        <v>1586</v>
      </c>
      <c r="VQW4" s="29" t="s">
        <v>279</v>
      </c>
      <c r="VQX4" s="7" t="s">
        <v>1586</v>
      </c>
      <c r="VQY4" s="29" t="s">
        <v>279</v>
      </c>
      <c r="VQZ4" s="7" t="s">
        <v>1586</v>
      </c>
      <c r="VRA4" s="29" t="s">
        <v>279</v>
      </c>
      <c r="VRB4" s="7" t="s">
        <v>1586</v>
      </c>
      <c r="VRC4" s="29" t="s">
        <v>279</v>
      </c>
      <c r="VRD4" s="7" t="s">
        <v>1586</v>
      </c>
      <c r="VRE4" s="29" t="s">
        <v>279</v>
      </c>
      <c r="VRF4" s="7" t="s">
        <v>1586</v>
      </c>
      <c r="VRG4" s="29" t="s">
        <v>279</v>
      </c>
      <c r="VRH4" s="7" t="s">
        <v>1586</v>
      </c>
      <c r="VRI4" s="29" t="s">
        <v>279</v>
      </c>
      <c r="VRJ4" s="7" t="s">
        <v>1586</v>
      </c>
      <c r="VRK4" s="29" t="s">
        <v>279</v>
      </c>
      <c r="VRL4" s="7" t="s">
        <v>1586</v>
      </c>
      <c r="VRM4" s="29" t="s">
        <v>279</v>
      </c>
      <c r="VRN4" s="7" t="s">
        <v>1586</v>
      </c>
      <c r="VRO4" s="29" t="s">
        <v>279</v>
      </c>
      <c r="VRP4" s="7" t="s">
        <v>1586</v>
      </c>
      <c r="VRQ4" s="29" t="s">
        <v>279</v>
      </c>
      <c r="VRR4" s="7" t="s">
        <v>1586</v>
      </c>
      <c r="VRS4" s="29" t="s">
        <v>279</v>
      </c>
      <c r="VRT4" s="7" t="s">
        <v>1586</v>
      </c>
      <c r="VRU4" s="29" t="s">
        <v>279</v>
      </c>
      <c r="VRV4" s="7" t="s">
        <v>1586</v>
      </c>
      <c r="VRW4" s="29" t="s">
        <v>279</v>
      </c>
      <c r="VRX4" s="7" t="s">
        <v>1586</v>
      </c>
      <c r="VRY4" s="29" t="s">
        <v>279</v>
      </c>
      <c r="VRZ4" s="7" t="s">
        <v>1586</v>
      </c>
      <c r="VSA4" s="29" t="s">
        <v>279</v>
      </c>
      <c r="VSB4" s="7" t="s">
        <v>1586</v>
      </c>
      <c r="VSC4" s="29" t="s">
        <v>279</v>
      </c>
      <c r="VSD4" s="7" t="s">
        <v>1586</v>
      </c>
      <c r="VSE4" s="29" t="s">
        <v>279</v>
      </c>
      <c r="VSF4" s="7" t="s">
        <v>1586</v>
      </c>
      <c r="VSG4" s="29" t="s">
        <v>279</v>
      </c>
      <c r="VSH4" s="7" t="s">
        <v>1586</v>
      </c>
      <c r="VSI4" s="29" t="s">
        <v>279</v>
      </c>
      <c r="VSJ4" s="7" t="s">
        <v>1586</v>
      </c>
      <c r="VSK4" s="29" t="s">
        <v>279</v>
      </c>
      <c r="VSL4" s="7" t="s">
        <v>1586</v>
      </c>
      <c r="VSM4" s="29" t="s">
        <v>279</v>
      </c>
      <c r="VSN4" s="7" t="s">
        <v>1586</v>
      </c>
      <c r="VSO4" s="29" t="s">
        <v>279</v>
      </c>
      <c r="VSP4" s="7" t="s">
        <v>1586</v>
      </c>
      <c r="VSQ4" s="29" t="s">
        <v>279</v>
      </c>
      <c r="VSR4" s="7" t="s">
        <v>1586</v>
      </c>
      <c r="VSS4" s="29" t="s">
        <v>279</v>
      </c>
      <c r="VST4" s="7" t="s">
        <v>1586</v>
      </c>
      <c r="VSU4" s="29" t="s">
        <v>279</v>
      </c>
      <c r="VSV4" s="7" t="s">
        <v>1586</v>
      </c>
      <c r="VSW4" s="29" t="s">
        <v>279</v>
      </c>
      <c r="VSX4" s="7" t="s">
        <v>1586</v>
      </c>
      <c r="VSY4" s="29" t="s">
        <v>279</v>
      </c>
      <c r="VSZ4" s="7" t="s">
        <v>1586</v>
      </c>
      <c r="VTA4" s="29" t="s">
        <v>279</v>
      </c>
      <c r="VTB4" s="7" t="s">
        <v>1586</v>
      </c>
      <c r="VTC4" s="29" t="s">
        <v>279</v>
      </c>
      <c r="VTD4" s="7" t="s">
        <v>1586</v>
      </c>
      <c r="VTE4" s="29" t="s">
        <v>279</v>
      </c>
      <c r="VTF4" s="7" t="s">
        <v>1586</v>
      </c>
      <c r="VTG4" s="29" t="s">
        <v>279</v>
      </c>
      <c r="VTH4" s="7" t="s">
        <v>1586</v>
      </c>
      <c r="VTI4" s="29" t="s">
        <v>279</v>
      </c>
      <c r="VTJ4" s="7" t="s">
        <v>1586</v>
      </c>
      <c r="VTK4" s="29" t="s">
        <v>279</v>
      </c>
      <c r="VTL4" s="7" t="s">
        <v>1586</v>
      </c>
      <c r="VTM4" s="29" t="s">
        <v>279</v>
      </c>
      <c r="VTN4" s="7" t="s">
        <v>1586</v>
      </c>
      <c r="VTO4" s="29" t="s">
        <v>279</v>
      </c>
      <c r="VTP4" s="7" t="s">
        <v>1586</v>
      </c>
      <c r="VTQ4" s="29" t="s">
        <v>279</v>
      </c>
      <c r="VTR4" s="7" t="s">
        <v>1586</v>
      </c>
      <c r="VTS4" s="29" t="s">
        <v>279</v>
      </c>
      <c r="VTT4" s="7" t="s">
        <v>1586</v>
      </c>
      <c r="VTU4" s="29" t="s">
        <v>279</v>
      </c>
      <c r="VTV4" s="7" t="s">
        <v>1586</v>
      </c>
      <c r="VTW4" s="29" t="s">
        <v>279</v>
      </c>
      <c r="VTX4" s="7" t="s">
        <v>1586</v>
      </c>
      <c r="VTY4" s="29" t="s">
        <v>279</v>
      </c>
      <c r="VTZ4" s="7" t="s">
        <v>1586</v>
      </c>
      <c r="VUA4" s="29" t="s">
        <v>279</v>
      </c>
      <c r="VUB4" s="7" t="s">
        <v>1586</v>
      </c>
      <c r="VUC4" s="29" t="s">
        <v>279</v>
      </c>
      <c r="VUD4" s="7" t="s">
        <v>1586</v>
      </c>
      <c r="VUE4" s="29" t="s">
        <v>279</v>
      </c>
      <c r="VUF4" s="7" t="s">
        <v>1586</v>
      </c>
      <c r="VUG4" s="29" t="s">
        <v>279</v>
      </c>
      <c r="VUH4" s="7" t="s">
        <v>1586</v>
      </c>
      <c r="VUI4" s="29" t="s">
        <v>279</v>
      </c>
      <c r="VUJ4" s="7" t="s">
        <v>1586</v>
      </c>
      <c r="VUK4" s="29" t="s">
        <v>279</v>
      </c>
      <c r="VUL4" s="7" t="s">
        <v>1586</v>
      </c>
      <c r="VUM4" s="29" t="s">
        <v>279</v>
      </c>
      <c r="VUN4" s="7" t="s">
        <v>1586</v>
      </c>
      <c r="VUO4" s="29" t="s">
        <v>279</v>
      </c>
      <c r="VUP4" s="7" t="s">
        <v>1586</v>
      </c>
      <c r="VUQ4" s="29" t="s">
        <v>279</v>
      </c>
      <c r="VUR4" s="7" t="s">
        <v>1586</v>
      </c>
      <c r="VUS4" s="29" t="s">
        <v>279</v>
      </c>
      <c r="VUT4" s="7" t="s">
        <v>1586</v>
      </c>
      <c r="VUU4" s="29" t="s">
        <v>279</v>
      </c>
      <c r="VUV4" s="7" t="s">
        <v>1586</v>
      </c>
      <c r="VUW4" s="29" t="s">
        <v>279</v>
      </c>
      <c r="VUX4" s="7" t="s">
        <v>1586</v>
      </c>
      <c r="VUY4" s="29" t="s">
        <v>279</v>
      </c>
      <c r="VUZ4" s="7" t="s">
        <v>1586</v>
      </c>
      <c r="VVA4" s="29" t="s">
        <v>279</v>
      </c>
      <c r="VVB4" s="7" t="s">
        <v>1586</v>
      </c>
      <c r="VVC4" s="29" t="s">
        <v>279</v>
      </c>
      <c r="VVD4" s="7" t="s">
        <v>1586</v>
      </c>
      <c r="VVE4" s="29" t="s">
        <v>279</v>
      </c>
      <c r="VVF4" s="7" t="s">
        <v>1586</v>
      </c>
      <c r="VVG4" s="29" t="s">
        <v>279</v>
      </c>
      <c r="VVH4" s="7" t="s">
        <v>1586</v>
      </c>
      <c r="VVI4" s="29" t="s">
        <v>279</v>
      </c>
      <c r="VVJ4" s="7" t="s">
        <v>1586</v>
      </c>
      <c r="VVK4" s="29" t="s">
        <v>279</v>
      </c>
      <c r="VVL4" s="7" t="s">
        <v>1586</v>
      </c>
      <c r="VVM4" s="29" t="s">
        <v>279</v>
      </c>
      <c r="VVN4" s="7" t="s">
        <v>1586</v>
      </c>
      <c r="VVO4" s="29" t="s">
        <v>279</v>
      </c>
      <c r="VVP4" s="7" t="s">
        <v>1586</v>
      </c>
      <c r="VVQ4" s="29" t="s">
        <v>279</v>
      </c>
      <c r="VVR4" s="7" t="s">
        <v>1586</v>
      </c>
      <c r="VVS4" s="29" t="s">
        <v>279</v>
      </c>
      <c r="VVT4" s="7" t="s">
        <v>1586</v>
      </c>
      <c r="VVU4" s="29" t="s">
        <v>279</v>
      </c>
      <c r="VVV4" s="7" t="s">
        <v>1586</v>
      </c>
      <c r="VVW4" s="29" t="s">
        <v>279</v>
      </c>
      <c r="VVX4" s="7" t="s">
        <v>1586</v>
      </c>
      <c r="VVY4" s="29" t="s">
        <v>279</v>
      </c>
      <c r="VVZ4" s="7" t="s">
        <v>1586</v>
      </c>
      <c r="VWA4" s="29" t="s">
        <v>279</v>
      </c>
      <c r="VWB4" s="7" t="s">
        <v>1586</v>
      </c>
      <c r="VWC4" s="29" t="s">
        <v>279</v>
      </c>
      <c r="VWD4" s="7" t="s">
        <v>1586</v>
      </c>
      <c r="VWE4" s="29" t="s">
        <v>279</v>
      </c>
      <c r="VWF4" s="7" t="s">
        <v>1586</v>
      </c>
      <c r="VWG4" s="29" t="s">
        <v>279</v>
      </c>
      <c r="VWH4" s="7" t="s">
        <v>1586</v>
      </c>
      <c r="VWI4" s="29" t="s">
        <v>279</v>
      </c>
      <c r="VWJ4" s="7" t="s">
        <v>1586</v>
      </c>
      <c r="VWK4" s="29" t="s">
        <v>279</v>
      </c>
      <c r="VWL4" s="7" t="s">
        <v>1586</v>
      </c>
      <c r="VWM4" s="29" t="s">
        <v>279</v>
      </c>
      <c r="VWN4" s="7" t="s">
        <v>1586</v>
      </c>
      <c r="VWO4" s="29" t="s">
        <v>279</v>
      </c>
      <c r="VWP4" s="7" t="s">
        <v>1586</v>
      </c>
      <c r="VWQ4" s="29" t="s">
        <v>279</v>
      </c>
      <c r="VWR4" s="7" t="s">
        <v>1586</v>
      </c>
      <c r="VWS4" s="29" t="s">
        <v>279</v>
      </c>
      <c r="VWT4" s="7" t="s">
        <v>1586</v>
      </c>
      <c r="VWU4" s="29" t="s">
        <v>279</v>
      </c>
      <c r="VWV4" s="7" t="s">
        <v>1586</v>
      </c>
      <c r="VWW4" s="29" t="s">
        <v>279</v>
      </c>
      <c r="VWX4" s="7" t="s">
        <v>1586</v>
      </c>
      <c r="VWY4" s="29" t="s">
        <v>279</v>
      </c>
      <c r="VWZ4" s="7" t="s">
        <v>1586</v>
      </c>
      <c r="VXA4" s="29" t="s">
        <v>279</v>
      </c>
      <c r="VXB4" s="7" t="s">
        <v>1586</v>
      </c>
      <c r="VXC4" s="29" t="s">
        <v>279</v>
      </c>
      <c r="VXD4" s="7" t="s">
        <v>1586</v>
      </c>
      <c r="VXE4" s="29" t="s">
        <v>279</v>
      </c>
      <c r="VXF4" s="7" t="s">
        <v>1586</v>
      </c>
      <c r="VXG4" s="29" t="s">
        <v>279</v>
      </c>
      <c r="VXH4" s="7" t="s">
        <v>1586</v>
      </c>
      <c r="VXI4" s="29" t="s">
        <v>279</v>
      </c>
      <c r="VXJ4" s="7" t="s">
        <v>1586</v>
      </c>
      <c r="VXK4" s="29" t="s">
        <v>279</v>
      </c>
      <c r="VXL4" s="7" t="s">
        <v>1586</v>
      </c>
      <c r="VXM4" s="29" t="s">
        <v>279</v>
      </c>
      <c r="VXN4" s="7" t="s">
        <v>1586</v>
      </c>
      <c r="VXO4" s="29" t="s">
        <v>279</v>
      </c>
      <c r="VXP4" s="7" t="s">
        <v>1586</v>
      </c>
      <c r="VXQ4" s="29" t="s">
        <v>279</v>
      </c>
      <c r="VXR4" s="7" t="s">
        <v>1586</v>
      </c>
      <c r="VXS4" s="29" t="s">
        <v>279</v>
      </c>
      <c r="VXT4" s="7" t="s">
        <v>1586</v>
      </c>
      <c r="VXU4" s="29" t="s">
        <v>279</v>
      </c>
      <c r="VXV4" s="7" t="s">
        <v>1586</v>
      </c>
      <c r="VXW4" s="29" t="s">
        <v>279</v>
      </c>
      <c r="VXX4" s="7" t="s">
        <v>1586</v>
      </c>
      <c r="VXY4" s="29" t="s">
        <v>279</v>
      </c>
      <c r="VXZ4" s="7" t="s">
        <v>1586</v>
      </c>
      <c r="VYA4" s="29" t="s">
        <v>279</v>
      </c>
      <c r="VYB4" s="7" t="s">
        <v>1586</v>
      </c>
      <c r="VYC4" s="29" t="s">
        <v>279</v>
      </c>
      <c r="VYD4" s="7" t="s">
        <v>1586</v>
      </c>
      <c r="VYE4" s="29" t="s">
        <v>279</v>
      </c>
      <c r="VYF4" s="7" t="s">
        <v>1586</v>
      </c>
      <c r="VYG4" s="29" t="s">
        <v>279</v>
      </c>
      <c r="VYH4" s="7" t="s">
        <v>1586</v>
      </c>
      <c r="VYI4" s="29" t="s">
        <v>279</v>
      </c>
      <c r="VYJ4" s="7" t="s">
        <v>1586</v>
      </c>
      <c r="VYK4" s="29" t="s">
        <v>279</v>
      </c>
      <c r="VYL4" s="7" t="s">
        <v>1586</v>
      </c>
      <c r="VYM4" s="29" t="s">
        <v>279</v>
      </c>
      <c r="VYN4" s="7" t="s">
        <v>1586</v>
      </c>
      <c r="VYO4" s="29" t="s">
        <v>279</v>
      </c>
      <c r="VYP4" s="7" t="s">
        <v>1586</v>
      </c>
      <c r="VYQ4" s="29" t="s">
        <v>279</v>
      </c>
      <c r="VYR4" s="7" t="s">
        <v>1586</v>
      </c>
      <c r="VYS4" s="29" t="s">
        <v>279</v>
      </c>
      <c r="VYT4" s="7" t="s">
        <v>1586</v>
      </c>
      <c r="VYU4" s="29" t="s">
        <v>279</v>
      </c>
      <c r="VYV4" s="7" t="s">
        <v>1586</v>
      </c>
      <c r="VYW4" s="29" t="s">
        <v>279</v>
      </c>
      <c r="VYX4" s="7" t="s">
        <v>1586</v>
      </c>
      <c r="VYY4" s="29" t="s">
        <v>279</v>
      </c>
      <c r="VYZ4" s="7" t="s">
        <v>1586</v>
      </c>
      <c r="VZA4" s="29" t="s">
        <v>279</v>
      </c>
      <c r="VZB4" s="7" t="s">
        <v>1586</v>
      </c>
      <c r="VZC4" s="29" t="s">
        <v>279</v>
      </c>
      <c r="VZD4" s="7" t="s">
        <v>1586</v>
      </c>
      <c r="VZE4" s="29" t="s">
        <v>279</v>
      </c>
      <c r="VZF4" s="7" t="s">
        <v>1586</v>
      </c>
      <c r="VZG4" s="29" t="s">
        <v>279</v>
      </c>
      <c r="VZH4" s="7" t="s">
        <v>1586</v>
      </c>
      <c r="VZI4" s="29" t="s">
        <v>279</v>
      </c>
      <c r="VZJ4" s="7" t="s">
        <v>1586</v>
      </c>
      <c r="VZK4" s="29" t="s">
        <v>279</v>
      </c>
      <c r="VZL4" s="7" t="s">
        <v>1586</v>
      </c>
      <c r="VZM4" s="29" t="s">
        <v>279</v>
      </c>
      <c r="VZN4" s="7" t="s">
        <v>1586</v>
      </c>
      <c r="VZO4" s="29" t="s">
        <v>279</v>
      </c>
      <c r="VZP4" s="7" t="s">
        <v>1586</v>
      </c>
      <c r="VZQ4" s="29" t="s">
        <v>279</v>
      </c>
      <c r="VZR4" s="7" t="s">
        <v>1586</v>
      </c>
      <c r="VZS4" s="29" t="s">
        <v>279</v>
      </c>
      <c r="VZT4" s="7" t="s">
        <v>1586</v>
      </c>
      <c r="VZU4" s="29" t="s">
        <v>279</v>
      </c>
      <c r="VZV4" s="7" t="s">
        <v>1586</v>
      </c>
      <c r="VZW4" s="29" t="s">
        <v>279</v>
      </c>
      <c r="VZX4" s="7" t="s">
        <v>1586</v>
      </c>
      <c r="VZY4" s="29" t="s">
        <v>279</v>
      </c>
      <c r="VZZ4" s="7" t="s">
        <v>1586</v>
      </c>
      <c r="WAA4" s="29" t="s">
        <v>279</v>
      </c>
      <c r="WAB4" s="7" t="s">
        <v>1586</v>
      </c>
      <c r="WAC4" s="29" t="s">
        <v>279</v>
      </c>
      <c r="WAD4" s="7" t="s">
        <v>1586</v>
      </c>
      <c r="WAE4" s="29" t="s">
        <v>279</v>
      </c>
      <c r="WAF4" s="7" t="s">
        <v>1586</v>
      </c>
      <c r="WAG4" s="29" t="s">
        <v>279</v>
      </c>
      <c r="WAH4" s="7" t="s">
        <v>1586</v>
      </c>
      <c r="WAI4" s="29" t="s">
        <v>279</v>
      </c>
      <c r="WAJ4" s="7" t="s">
        <v>1586</v>
      </c>
      <c r="WAK4" s="29" t="s">
        <v>279</v>
      </c>
      <c r="WAL4" s="7" t="s">
        <v>1586</v>
      </c>
      <c r="WAM4" s="29" t="s">
        <v>279</v>
      </c>
      <c r="WAN4" s="7" t="s">
        <v>1586</v>
      </c>
      <c r="WAO4" s="29" t="s">
        <v>279</v>
      </c>
      <c r="WAP4" s="7" t="s">
        <v>1586</v>
      </c>
      <c r="WAQ4" s="29" t="s">
        <v>279</v>
      </c>
      <c r="WAR4" s="7" t="s">
        <v>1586</v>
      </c>
      <c r="WAS4" s="29" t="s">
        <v>279</v>
      </c>
      <c r="WAT4" s="7" t="s">
        <v>1586</v>
      </c>
      <c r="WAU4" s="29" t="s">
        <v>279</v>
      </c>
      <c r="WAV4" s="7" t="s">
        <v>1586</v>
      </c>
      <c r="WAW4" s="29" t="s">
        <v>279</v>
      </c>
      <c r="WAX4" s="7" t="s">
        <v>1586</v>
      </c>
      <c r="WAY4" s="29" t="s">
        <v>279</v>
      </c>
      <c r="WAZ4" s="7" t="s">
        <v>1586</v>
      </c>
      <c r="WBA4" s="29" t="s">
        <v>279</v>
      </c>
      <c r="WBB4" s="7" t="s">
        <v>1586</v>
      </c>
      <c r="WBC4" s="29" t="s">
        <v>279</v>
      </c>
      <c r="WBD4" s="7" t="s">
        <v>1586</v>
      </c>
      <c r="WBE4" s="29" t="s">
        <v>279</v>
      </c>
      <c r="WBF4" s="7" t="s">
        <v>1586</v>
      </c>
      <c r="WBG4" s="29" t="s">
        <v>279</v>
      </c>
      <c r="WBH4" s="7" t="s">
        <v>1586</v>
      </c>
      <c r="WBI4" s="29" t="s">
        <v>279</v>
      </c>
      <c r="WBJ4" s="7" t="s">
        <v>1586</v>
      </c>
      <c r="WBK4" s="29" t="s">
        <v>279</v>
      </c>
      <c r="WBL4" s="7" t="s">
        <v>1586</v>
      </c>
      <c r="WBM4" s="29" t="s">
        <v>279</v>
      </c>
      <c r="WBN4" s="7" t="s">
        <v>1586</v>
      </c>
      <c r="WBO4" s="29" t="s">
        <v>279</v>
      </c>
      <c r="WBP4" s="7" t="s">
        <v>1586</v>
      </c>
      <c r="WBQ4" s="29" t="s">
        <v>279</v>
      </c>
      <c r="WBR4" s="7" t="s">
        <v>1586</v>
      </c>
      <c r="WBS4" s="29" t="s">
        <v>279</v>
      </c>
      <c r="WBT4" s="7" t="s">
        <v>1586</v>
      </c>
      <c r="WBU4" s="29" t="s">
        <v>279</v>
      </c>
      <c r="WBV4" s="7" t="s">
        <v>1586</v>
      </c>
      <c r="WBW4" s="29" t="s">
        <v>279</v>
      </c>
      <c r="WBX4" s="7" t="s">
        <v>1586</v>
      </c>
      <c r="WBY4" s="29" t="s">
        <v>279</v>
      </c>
      <c r="WBZ4" s="7" t="s">
        <v>1586</v>
      </c>
      <c r="WCA4" s="29" t="s">
        <v>279</v>
      </c>
      <c r="WCB4" s="7" t="s">
        <v>1586</v>
      </c>
      <c r="WCC4" s="29" t="s">
        <v>279</v>
      </c>
      <c r="WCD4" s="7" t="s">
        <v>1586</v>
      </c>
      <c r="WCE4" s="29" t="s">
        <v>279</v>
      </c>
      <c r="WCF4" s="7" t="s">
        <v>1586</v>
      </c>
      <c r="WCG4" s="29" t="s">
        <v>279</v>
      </c>
      <c r="WCH4" s="7" t="s">
        <v>1586</v>
      </c>
      <c r="WCI4" s="29" t="s">
        <v>279</v>
      </c>
      <c r="WCJ4" s="7" t="s">
        <v>1586</v>
      </c>
      <c r="WCK4" s="29" t="s">
        <v>279</v>
      </c>
      <c r="WCL4" s="7" t="s">
        <v>1586</v>
      </c>
      <c r="WCM4" s="29" t="s">
        <v>279</v>
      </c>
      <c r="WCN4" s="7" t="s">
        <v>1586</v>
      </c>
      <c r="WCO4" s="29" t="s">
        <v>279</v>
      </c>
      <c r="WCP4" s="7" t="s">
        <v>1586</v>
      </c>
      <c r="WCQ4" s="29" t="s">
        <v>279</v>
      </c>
      <c r="WCR4" s="7" t="s">
        <v>1586</v>
      </c>
      <c r="WCS4" s="29" t="s">
        <v>279</v>
      </c>
      <c r="WCT4" s="7" t="s">
        <v>1586</v>
      </c>
      <c r="WCU4" s="29" t="s">
        <v>279</v>
      </c>
      <c r="WCV4" s="7" t="s">
        <v>1586</v>
      </c>
      <c r="WCW4" s="29" t="s">
        <v>279</v>
      </c>
      <c r="WCX4" s="7" t="s">
        <v>1586</v>
      </c>
      <c r="WCY4" s="29" t="s">
        <v>279</v>
      </c>
      <c r="WCZ4" s="7" t="s">
        <v>1586</v>
      </c>
      <c r="WDA4" s="29" t="s">
        <v>279</v>
      </c>
      <c r="WDB4" s="7" t="s">
        <v>1586</v>
      </c>
      <c r="WDC4" s="29" t="s">
        <v>279</v>
      </c>
      <c r="WDD4" s="7" t="s">
        <v>1586</v>
      </c>
      <c r="WDE4" s="29" t="s">
        <v>279</v>
      </c>
      <c r="WDF4" s="7" t="s">
        <v>1586</v>
      </c>
      <c r="WDG4" s="29" t="s">
        <v>279</v>
      </c>
      <c r="WDH4" s="7" t="s">
        <v>1586</v>
      </c>
      <c r="WDI4" s="29" t="s">
        <v>279</v>
      </c>
      <c r="WDJ4" s="7" t="s">
        <v>1586</v>
      </c>
      <c r="WDK4" s="29" t="s">
        <v>279</v>
      </c>
      <c r="WDL4" s="7" t="s">
        <v>1586</v>
      </c>
      <c r="WDM4" s="29" t="s">
        <v>279</v>
      </c>
      <c r="WDN4" s="7" t="s">
        <v>1586</v>
      </c>
      <c r="WDO4" s="29" t="s">
        <v>279</v>
      </c>
      <c r="WDP4" s="7" t="s">
        <v>1586</v>
      </c>
      <c r="WDQ4" s="29" t="s">
        <v>279</v>
      </c>
      <c r="WDR4" s="7" t="s">
        <v>1586</v>
      </c>
      <c r="WDS4" s="29" t="s">
        <v>279</v>
      </c>
      <c r="WDT4" s="7" t="s">
        <v>1586</v>
      </c>
      <c r="WDU4" s="29" t="s">
        <v>279</v>
      </c>
      <c r="WDV4" s="7" t="s">
        <v>1586</v>
      </c>
      <c r="WDW4" s="29" t="s">
        <v>279</v>
      </c>
      <c r="WDX4" s="7" t="s">
        <v>1586</v>
      </c>
      <c r="WDY4" s="29" t="s">
        <v>279</v>
      </c>
      <c r="WDZ4" s="7" t="s">
        <v>1586</v>
      </c>
      <c r="WEA4" s="29" t="s">
        <v>279</v>
      </c>
      <c r="WEB4" s="7" t="s">
        <v>1586</v>
      </c>
      <c r="WEC4" s="29" t="s">
        <v>279</v>
      </c>
      <c r="WED4" s="7" t="s">
        <v>1586</v>
      </c>
      <c r="WEE4" s="29" t="s">
        <v>279</v>
      </c>
      <c r="WEF4" s="7" t="s">
        <v>1586</v>
      </c>
      <c r="WEG4" s="29" t="s">
        <v>279</v>
      </c>
      <c r="WEH4" s="7" t="s">
        <v>1586</v>
      </c>
      <c r="WEI4" s="29" t="s">
        <v>279</v>
      </c>
      <c r="WEJ4" s="7" t="s">
        <v>1586</v>
      </c>
      <c r="WEK4" s="29" t="s">
        <v>279</v>
      </c>
      <c r="WEL4" s="7" t="s">
        <v>1586</v>
      </c>
      <c r="WEM4" s="29" t="s">
        <v>279</v>
      </c>
      <c r="WEN4" s="7" t="s">
        <v>1586</v>
      </c>
      <c r="WEO4" s="29" t="s">
        <v>279</v>
      </c>
      <c r="WEP4" s="7" t="s">
        <v>1586</v>
      </c>
      <c r="WEQ4" s="29" t="s">
        <v>279</v>
      </c>
      <c r="WER4" s="7" t="s">
        <v>1586</v>
      </c>
      <c r="WES4" s="29" t="s">
        <v>279</v>
      </c>
      <c r="WET4" s="7" t="s">
        <v>1586</v>
      </c>
      <c r="WEU4" s="29" t="s">
        <v>279</v>
      </c>
      <c r="WEV4" s="7" t="s">
        <v>1586</v>
      </c>
      <c r="WEW4" s="29" t="s">
        <v>279</v>
      </c>
      <c r="WEX4" s="7" t="s">
        <v>1586</v>
      </c>
      <c r="WEY4" s="29" t="s">
        <v>279</v>
      </c>
      <c r="WEZ4" s="7" t="s">
        <v>1586</v>
      </c>
      <c r="WFA4" s="29" t="s">
        <v>279</v>
      </c>
      <c r="WFB4" s="7" t="s">
        <v>1586</v>
      </c>
      <c r="WFC4" s="29" t="s">
        <v>279</v>
      </c>
      <c r="WFD4" s="7" t="s">
        <v>1586</v>
      </c>
      <c r="WFE4" s="29" t="s">
        <v>279</v>
      </c>
      <c r="WFF4" s="7" t="s">
        <v>1586</v>
      </c>
      <c r="WFG4" s="29" t="s">
        <v>279</v>
      </c>
      <c r="WFH4" s="7" t="s">
        <v>1586</v>
      </c>
      <c r="WFI4" s="29" t="s">
        <v>279</v>
      </c>
      <c r="WFJ4" s="7" t="s">
        <v>1586</v>
      </c>
      <c r="WFK4" s="29" t="s">
        <v>279</v>
      </c>
      <c r="WFL4" s="7" t="s">
        <v>1586</v>
      </c>
      <c r="WFM4" s="29" t="s">
        <v>279</v>
      </c>
      <c r="WFN4" s="7" t="s">
        <v>1586</v>
      </c>
      <c r="WFO4" s="29" t="s">
        <v>279</v>
      </c>
      <c r="WFP4" s="7" t="s">
        <v>1586</v>
      </c>
      <c r="WFQ4" s="29" t="s">
        <v>279</v>
      </c>
      <c r="WFR4" s="7" t="s">
        <v>1586</v>
      </c>
      <c r="WFS4" s="29" t="s">
        <v>279</v>
      </c>
      <c r="WFT4" s="7" t="s">
        <v>1586</v>
      </c>
      <c r="WFU4" s="29" t="s">
        <v>279</v>
      </c>
      <c r="WFV4" s="7" t="s">
        <v>1586</v>
      </c>
      <c r="WFW4" s="29" t="s">
        <v>279</v>
      </c>
      <c r="WFX4" s="7" t="s">
        <v>1586</v>
      </c>
      <c r="WFY4" s="29" t="s">
        <v>279</v>
      </c>
      <c r="WFZ4" s="7" t="s">
        <v>1586</v>
      </c>
      <c r="WGA4" s="29" t="s">
        <v>279</v>
      </c>
      <c r="WGB4" s="7" t="s">
        <v>1586</v>
      </c>
      <c r="WGC4" s="29" t="s">
        <v>279</v>
      </c>
      <c r="WGD4" s="7" t="s">
        <v>1586</v>
      </c>
      <c r="WGE4" s="29" t="s">
        <v>279</v>
      </c>
      <c r="WGF4" s="7" t="s">
        <v>1586</v>
      </c>
      <c r="WGG4" s="29" t="s">
        <v>279</v>
      </c>
      <c r="WGH4" s="7" t="s">
        <v>1586</v>
      </c>
      <c r="WGI4" s="29" t="s">
        <v>279</v>
      </c>
      <c r="WGJ4" s="7" t="s">
        <v>1586</v>
      </c>
      <c r="WGK4" s="29" t="s">
        <v>279</v>
      </c>
      <c r="WGL4" s="7" t="s">
        <v>1586</v>
      </c>
      <c r="WGM4" s="29" t="s">
        <v>279</v>
      </c>
      <c r="WGN4" s="7" t="s">
        <v>1586</v>
      </c>
      <c r="WGO4" s="29" t="s">
        <v>279</v>
      </c>
      <c r="WGP4" s="7" t="s">
        <v>1586</v>
      </c>
      <c r="WGQ4" s="29" t="s">
        <v>279</v>
      </c>
      <c r="WGR4" s="7" t="s">
        <v>1586</v>
      </c>
      <c r="WGS4" s="29" t="s">
        <v>279</v>
      </c>
      <c r="WGT4" s="7" t="s">
        <v>1586</v>
      </c>
      <c r="WGU4" s="29" t="s">
        <v>279</v>
      </c>
      <c r="WGV4" s="7" t="s">
        <v>1586</v>
      </c>
      <c r="WGW4" s="29" t="s">
        <v>279</v>
      </c>
      <c r="WGX4" s="7" t="s">
        <v>1586</v>
      </c>
      <c r="WGY4" s="29" t="s">
        <v>279</v>
      </c>
      <c r="WGZ4" s="7" t="s">
        <v>1586</v>
      </c>
      <c r="WHA4" s="29" t="s">
        <v>279</v>
      </c>
      <c r="WHB4" s="7" t="s">
        <v>1586</v>
      </c>
      <c r="WHC4" s="29" t="s">
        <v>279</v>
      </c>
      <c r="WHD4" s="7" t="s">
        <v>1586</v>
      </c>
      <c r="WHE4" s="29" t="s">
        <v>279</v>
      </c>
      <c r="WHF4" s="7" t="s">
        <v>1586</v>
      </c>
      <c r="WHG4" s="29" t="s">
        <v>279</v>
      </c>
      <c r="WHH4" s="7" t="s">
        <v>1586</v>
      </c>
      <c r="WHI4" s="29" t="s">
        <v>279</v>
      </c>
      <c r="WHJ4" s="7" t="s">
        <v>1586</v>
      </c>
      <c r="WHK4" s="29" t="s">
        <v>279</v>
      </c>
      <c r="WHL4" s="7" t="s">
        <v>1586</v>
      </c>
      <c r="WHM4" s="29" t="s">
        <v>279</v>
      </c>
      <c r="WHN4" s="7" t="s">
        <v>1586</v>
      </c>
      <c r="WHO4" s="29" t="s">
        <v>279</v>
      </c>
      <c r="WHP4" s="7" t="s">
        <v>1586</v>
      </c>
      <c r="WHQ4" s="29" t="s">
        <v>279</v>
      </c>
      <c r="WHR4" s="7" t="s">
        <v>1586</v>
      </c>
      <c r="WHS4" s="29" t="s">
        <v>279</v>
      </c>
      <c r="WHT4" s="7" t="s">
        <v>1586</v>
      </c>
      <c r="WHU4" s="29" t="s">
        <v>279</v>
      </c>
      <c r="WHV4" s="7" t="s">
        <v>1586</v>
      </c>
      <c r="WHW4" s="29" t="s">
        <v>279</v>
      </c>
      <c r="WHX4" s="7" t="s">
        <v>1586</v>
      </c>
      <c r="WHY4" s="29" t="s">
        <v>279</v>
      </c>
      <c r="WHZ4" s="7" t="s">
        <v>1586</v>
      </c>
      <c r="WIA4" s="29" t="s">
        <v>279</v>
      </c>
      <c r="WIB4" s="7" t="s">
        <v>1586</v>
      </c>
      <c r="WIC4" s="29" t="s">
        <v>279</v>
      </c>
      <c r="WID4" s="7" t="s">
        <v>1586</v>
      </c>
      <c r="WIE4" s="29" t="s">
        <v>279</v>
      </c>
      <c r="WIF4" s="7" t="s">
        <v>1586</v>
      </c>
      <c r="WIG4" s="29" t="s">
        <v>279</v>
      </c>
      <c r="WIH4" s="7" t="s">
        <v>1586</v>
      </c>
      <c r="WII4" s="29" t="s">
        <v>279</v>
      </c>
      <c r="WIJ4" s="7" t="s">
        <v>1586</v>
      </c>
      <c r="WIK4" s="29" t="s">
        <v>279</v>
      </c>
      <c r="WIL4" s="7" t="s">
        <v>1586</v>
      </c>
      <c r="WIM4" s="29" t="s">
        <v>279</v>
      </c>
      <c r="WIN4" s="7" t="s">
        <v>1586</v>
      </c>
      <c r="WIO4" s="29" t="s">
        <v>279</v>
      </c>
      <c r="WIP4" s="7" t="s">
        <v>1586</v>
      </c>
      <c r="WIQ4" s="29" t="s">
        <v>279</v>
      </c>
      <c r="WIR4" s="7" t="s">
        <v>1586</v>
      </c>
      <c r="WIS4" s="29" t="s">
        <v>279</v>
      </c>
      <c r="WIT4" s="7" t="s">
        <v>1586</v>
      </c>
      <c r="WIU4" s="29" t="s">
        <v>279</v>
      </c>
      <c r="WIV4" s="7" t="s">
        <v>1586</v>
      </c>
      <c r="WIW4" s="29" t="s">
        <v>279</v>
      </c>
      <c r="WIX4" s="7" t="s">
        <v>1586</v>
      </c>
      <c r="WIY4" s="29" t="s">
        <v>279</v>
      </c>
      <c r="WIZ4" s="7" t="s">
        <v>1586</v>
      </c>
      <c r="WJA4" s="29" t="s">
        <v>279</v>
      </c>
      <c r="WJB4" s="7" t="s">
        <v>1586</v>
      </c>
      <c r="WJC4" s="29" t="s">
        <v>279</v>
      </c>
      <c r="WJD4" s="7" t="s">
        <v>1586</v>
      </c>
      <c r="WJE4" s="29" t="s">
        <v>279</v>
      </c>
      <c r="WJF4" s="7" t="s">
        <v>1586</v>
      </c>
      <c r="WJG4" s="29" t="s">
        <v>279</v>
      </c>
      <c r="WJH4" s="7" t="s">
        <v>1586</v>
      </c>
      <c r="WJI4" s="29" t="s">
        <v>279</v>
      </c>
      <c r="WJJ4" s="7" t="s">
        <v>1586</v>
      </c>
      <c r="WJK4" s="29" t="s">
        <v>279</v>
      </c>
      <c r="WJL4" s="7" t="s">
        <v>1586</v>
      </c>
      <c r="WJM4" s="29" t="s">
        <v>279</v>
      </c>
      <c r="WJN4" s="7" t="s">
        <v>1586</v>
      </c>
      <c r="WJO4" s="29" t="s">
        <v>279</v>
      </c>
      <c r="WJP4" s="7" t="s">
        <v>1586</v>
      </c>
      <c r="WJQ4" s="29" t="s">
        <v>279</v>
      </c>
      <c r="WJR4" s="7" t="s">
        <v>1586</v>
      </c>
      <c r="WJS4" s="29" t="s">
        <v>279</v>
      </c>
      <c r="WJT4" s="7" t="s">
        <v>1586</v>
      </c>
      <c r="WJU4" s="29" t="s">
        <v>279</v>
      </c>
      <c r="WJV4" s="7" t="s">
        <v>1586</v>
      </c>
      <c r="WJW4" s="29" t="s">
        <v>279</v>
      </c>
      <c r="WJX4" s="7" t="s">
        <v>1586</v>
      </c>
      <c r="WJY4" s="29" t="s">
        <v>279</v>
      </c>
      <c r="WJZ4" s="7" t="s">
        <v>1586</v>
      </c>
      <c r="WKA4" s="29" t="s">
        <v>279</v>
      </c>
      <c r="WKB4" s="7" t="s">
        <v>1586</v>
      </c>
      <c r="WKC4" s="29" t="s">
        <v>279</v>
      </c>
      <c r="WKD4" s="7" t="s">
        <v>1586</v>
      </c>
      <c r="WKE4" s="29" t="s">
        <v>279</v>
      </c>
      <c r="WKF4" s="7" t="s">
        <v>1586</v>
      </c>
      <c r="WKG4" s="29" t="s">
        <v>279</v>
      </c>
      <c r="WKH4" s="7" t="s">
        <v>1586</v>
      </c>
      <c r="WKI4" s="29" t="s">
        <v>279</v>
      </c>
      <c r="WKJ4" s="7" t="s">
        <v>1586</v>
      </c>
      <c r="WKK4" s="29" t="s">
        <v>279</v>
      </c>
      <c r="WKL4" s="7" t="s">
        <v>1586</v>
      </c>
      <c r="WKM4" s="29" t="s">
        <v>279</v>
      </c>
      <c r="WKN4" s="7" t="s">
        <v>1586</v>
      </c>
      <c r="WKO4" s="29" t="s">
        <v>279</v>
      </c>
      <c r="WKP4" s="7" t="s">
        <v>1586</v>
      </c>
      <c r="WKQ4" s="29" t="s">
        <v>279</v>
      </c>
      <c r="WKR4" s="7" t="s">
        <v>1586</v>
      </c>
      <c r="WKS4" s="29" t="s">
        <v>279</v>
      </c>
      <c r="WKT4" s="7" t="s">
        <v>1586</v>
      </c>
      <c r="WKU4" s="29" t="s">
        <v>279</v>
      </c>
      <c r="WKV4" s="7" t="s">
        <v>1586</v>
      </c>
      <c r="WKW4" s="29" t="s">
        <v>279</v>
      </c>
      <c r="WKX4" s="7" t="s">
        <v>1586</v>
      </c>
      <c r="WKY4" s="29" t="s">
        <v>279</v>
      </c>
      <c r="WKZ4" s="7" t="s">
        <v>1586</v>
      </c>
      <c r="WLA4" s="29" t="s">
        <v>279</v>
      </c>
      <c r="WLB4" s="7" t="s">
        <v>1586</v>
      </c>
      <c r="WLC4" s="29" t="s">
        <v>279</v>
      </c>
      <c r="WLD4" s="7" t="s">
        <v>1586</v>
      </c>
      <c r="WLE4" s="29" t="s">
        <v>279</v>
      </c>
      <c r="WLF4" s="7" t="s">
        <v>1586</v>
      </c>
      <c r="WLG4" s="29" t="s">
        <v>279</v>
      </c>
      <c r="WLH4" s="7" t="s">
        <v>1586</v>
      </c>
      <c r="WLI4" s="29" t="s">
        <v>279</v>
      </c>
      <c r="WLJ4" s="7" t="s">
        <v>1586</v>
      </c>
      <c r="WLK4" s="29" t="s">
        <v>279</v>
      </c>
      <c r="WLL4" s="7" t="s">
        <v>1586</v>
      </c>
      <c r="WLM4" s="29" t="s">
        <v>279</v>
      </c>
      <c r="WLN4" s="7" t="s">
        <v>1586</v>
      </c>
      <c r="WLO4" s="29" t="s">
        <v>279</v>
      </c>
      <c r="WLP4" s="7" t="s">
        <v>1586</v>
      </c>
      <c r="WLQ4" s="29" t="s">
        <v>279</v>
      </c>
      <c r="WLR4" s="7" t="s">
        <v>1586</v>
      </c>
      <c r="WLS4" s="29" t="s">
        <v>279</v>
      </c>
      <c r="WLT4" s="7" t="s">
        <v>1586</v>
      </c>
      <c r="WLU4" s="29" t="s">
        <v>279</v>
      </c>
      <c r="WLV4" s="7" t="s">
        <v>1586</v>
      </c>
      <c r="WLW4" s="29" t="s">
        <v>279</v>
      </c>
      <c r="WLX4" s="7" t="s">
        <v>1586</v>
      </c>
      <c r="WLY4" s="29" t="s">
        <v>279</v>
      </c>
      <c r="WLZ4" s="7" t="s">
        <v>1586</v>
      </c>
      <c r="WMA4" s="29" t="s">
        <v>279</v>
      </c>
      <c r="WMB4" s="7" t="s">
        <v>1586</v>
      </c>
      <c r="WMC4" s="29" t="s">
        <v>279</v>
      </c>
      <c r="WMD4" s="7" t="s">
        <v>1586</v>
      </c>
      <c r="WME4" s="29" t="s">
        <v>279</v>
      </c>
      <c r="WMF4" s="7" t="s">
        <v>1586</v>
      </c>
      <c r="WMG4" s="29" t="s">
        <v>279</v>
      </c>
      <c r="WMH4" s="7" t="s">
        <v>1586</v>
      </c>
      <c r="WMI4" s="29" t="s">
        <v>279</v>
      </c>
      <c r="WMJ4" s="7" t="s">
        <v>1586</v>
      </c>
      <c r="WMK4" s="29" t="s">
        <v>279</v>
      </c>
      <c r="WML4" s="7" t="s">
        <v>1586</v>
      </c>
      <c r="WMM4" s="29" t="s">
        <v>279</v>
      </c>
      <c r="WMN4" s="7" t="s">
        <v>1586</v>
      </c>
      <c r="WMO4" s="29" t="s">
        <v>279</v>
      </c>
      <c r="WMP4" s="7" t="s">
        <v>1586</v>
      </c>
      <c r="WMQ4" s="29" t="s">
        <v>279</v>
      </c>
      <c r="WMR4" s="7" t="s">
        <v>1586</v>
      </c>
      <c r="WMS4" s="29" t="s">
        <v>279</v>
      </c>
      <c r="WMT4" s="7" t="s">
        <v>1586</v>
      </c>
      <c r="WMU4" s="29" t="s">
        <v>279</v>
      </c>
      <c r="WMV4" s="7" t="s">
        <v>1586</v>
      </c>
      <c r="WMW4" s="29" t="s">
        <v>279</v>
      </c>
      <c r="WMX4" s="7" t="s">
        <v>1586</v>
      </c>
      <c r="WMY4" s="29" t="s">
        <v>279</v>
      </c>
      <c r="WMZ4" s="7" t="s">
        <v>1586</v>
      </c>
      <c r="WNA4" s="29" t="s">
        <v>279</v>
      </c>
      <c r="WNB4" s="7" t="s">
        <v>1586</v>
      </c>
      <c r="WNC4" s="29" t="s">
        <v>279</v>
      </c>
      <c r="WND4" s="7" t="s">
        <v>1586</v>
      </c>
      <c r="WNE4" s="29" t="s">
        <v>279</v>
      </c>
      <c r="WNF4" s="7" t="s">
        <v>1586</v>
      </c>
      <c r="WNG4" s="29" t="s">
        <v>279</v>
      </c>
      <c r="WNH4" s="7" t="s">
        <v>1586</v>
      </c>
      <c r="WNI4" s="29" t="s">
        <v>279</v>
      </c>
      <c r="WNJ4" s="7" t="s">
        <v>1586</v>
      </c>
      <c r="WNK4" s="29" t="s">
        <v>279</v>
      </c>
      <c r="WNL4" s="7" t="s">
        <v>1586</v>
      </c>
      <c r="WNM4" s="29" t="s">
        <v>279</v>
      </c>
      <c r="WNN4" s="7" t="s">
        <v>1586</v>
      </c>
      <c r="WNO4" s="29" t="s">
        <v>279</v>
      </c>
      <c r="WNP4" s="7" t="s">
        <v>1586</v>
      </c>
      <c r="WNQ4" s="29" t="s">
        <v>279</v>
      </c>
      <c r="WNR4" s="7" t="s">
        <v>1586</v>
      </c>
      <c r="WNS4" s="29" t="s">
        <v>279</v>
      </c>
      <c r="WNT4" s="7" t="s">
        <v>1586</v>
      </c>
      <c r="WNU4" s="29" t="s">
        <v>279</v>
      </c>
      <c r="WNV4" s="7" t="s">
        <v>1586</v>
      </c>
      <c r="WNW4" s="29" t="s">
        <v>279</v>
      </c>
      <c r="WNX4" s="7" t="s">
        <v>1586</v>
      </c>
      <c r="WNY4" s="29" t="s">
        <v>279</v>
      </c>
      <c r="WNZ4" s="7" t="s">
        <v>1586</v>
      </c>
      <c r="WOA4" s="29" t="s">
        <v>279</v>
      </c>
      <c r="WOB4" s="7" t="s">
        <v>1586</v>
      </c>
      <c r="WOC4" s="29" t="s">
        <v>279</v>
      </c>
      <c r="WOD4" s="7" t="s">
        <v>1586</v>
      </c>
      <c r="WOE4" s="29" t="s">
        <v>279</v>
      </c>
      <c r="WOF4" s="7" t="s">
        <v>1586</v>
      </c>
      <c r="WOG4" s="29" t="s">
        <v>279</v>
      </c>
      <c r="WOH4" s="7" t="s">
        <v>1586</v>
      </c>
      <c r="WOI4" s="29" t="s">
        <v>279</v>
      </c>
      <c r="WOJ4" s="7" t="s">
        <v>1586</v>
      </c>
      <c r="WOK4" s="29" t="s">
        <v>279</v>
      </c>
      <c r="WOL4" s="7" t="s">
        <v>1586</v>
      </c>
      <c r="WOM4" s="29" t="s">
        <v>279</v>
      </c>
      <c r="WON4" s="7" t="s">
        <v>1586</v>
      </c>
      <c r="WOO4" s="29" t="s">
        <v>279</v>
      </c>
      <c r="WOP4" s="7" t="s">
        <v>1586</v>
      </c>
      <c r="WOQ4" s="29" t="s">
        <v>279</v>
      </c>
      <c r="WOR4" s="7" t="s">
        <v>1586</v>
      </c>
      <c r="WOS4" s="29" t="s">
        <v>279</v>
      </c>
      <c r="WOT4" s="7" t="s">
        <v>1586</v>
      </c>
      <c r="WOU4" s="29" t="s">
        <v>279</v>
      </c>
      <c r="WOV4" s="7" t="s">
        <v>1586</v>
      </c>
      <c r="WOW4" s="29" t="s">
        <v>279</v>
      </c>
      <c r="WOX4" s="7" t="s">
        <v>1586</v>
      </c>
      <c r="WOY4" s="29" t="s">
        <v>279</v>
      </c>
      <c r="WOZ4" s="7" t="s">
        <v>1586</v>
      </c>
      <c r="WPA4" s="29" t="s">
        <v>279</v>
      </c>
      <c r="WPB4" s="7" t="s">
        <v>1586</v>
      </c>
      <c r="WPC4" s="29" t="s">
        <v>279</v>
      </c>
      <c r="WPD4" s="7" t="s">
        <v>1586</v>
      </c>
      <c r="WPE4" s="29" t="s">
        <v>279</v>
      </c>
      <c r="WPF4" s="7" t="s">
        <v>1586</v>
      </c>
      <c r="WPG4" s="29" t="s">
        <v>279</v>
      </c>
      <c r="WPH4" s="7" t="s">
        <v>1586</v>
      </c>
      <c r="WPI4" s="29" t="s">
        <v>279</v>
      </c>
      <c r="WPJ4" s="7" t="s">
        <v>1586</v>
      </c>
      <c r="WPK4" s="29" t="s">
        <v>279</v>
      </c>
      <c r="WPL4" s="7" t="s">
        <v>1586</v>
      </c>
      <c r="WPM4" s="29" t="s">
        <v>279</v>
      </c>
      <c r="WPN4" s="7" t="s">
        <v>1586</v>
      </c>
      <c r="WPO4" s="29" t="s">
        <v>279</v>
      </c>
      <c r="WPP4" s="7" t="s">
        <v>1586</v>
      </c>
      <c r="WPQ4" s="29" t="s">
        <v>279</v>
      </c>
      <c r="WPR4" s="7" t="s">
        <v>1586</v>
      </c>
      <c r="WPS4" s="29" t="s">
        <v>279</v>
      </c>
      <c r="WPT4" s="7" t="s">
        <v>1586</v>
      </c>
      <c r="WPU4" s="29" t="s">
        <v>279</v>
      </c>
      <c r="WPV4" s="7" t="s">
        <v>1586</v>
      </c>
      <c r="WPW4" s="29" t="s">
        <v>279</v>
      </c>
      <c r="WPX4" s="7" t="s">
        <v>1586</v>
      </c>
      <c r="WPY4" s="29" t="s">
        <v>279</v>
      </c>
      <c r="WPZ4" s="7" t="s">
        <v>1586</v>
      </c>
      <c r="WQA4" s="29" t="s">
        <v>279</v>
      </c>
      <c r="WQB4" s="7" t="s">
        <v>1586</v>
      </c>
      <c r="WQC4" s="29" t="s">
        <v>279</v>
      </c>
      <c r="WQD4" s="7" t="s">
        <v>1586</v>
      </c>
      <c r="WQE4" s="29" t="s">
        <v>279</v>
      </c>
      <c r="WQF4" s="7" t="s">
        <v>1586</v>
      </c>
      <c r="WQG4" s="29" t="s">
        <v>279</v>
      </c>
      <c r="WQH4" s="7" t="s">
        <v>1586</v>
      </c>
      <c r="WQI4" s="29" t="s">
        <v>279</v>
      </c>
      <c r="WQJ4" s="7" t="s">
        <v>1586</v>
      </c>
      <c r="WQK4" s="29" t="s">
        <v>279</v>
      </c>
      <c r="WQL4" s="7" t="s">
        <v>1586</v>
      </c>
      <c r="WQM4" s="29" t="s">
        <v>279</v>
      </c>
      <c r="WQN4" s="7" t="s">
        <v>1586</v>
      </c>
      <c r="WQO4" s="29" t="s">
        <v>279</v>
      </c>
      <c r="WQP4" s="7" t="s">
        <v>1586</v>
      </c>
      <c r="WQQ4" s="29" t="s">
        <v>279</v>
      </c>
      <c r="WQR4" s="7" t="s">
        <v>1586</v>
      </c>
      <c r="WQS4" s="29" t="s">
        <v>279</v>
      </c>
      <c r="WQT4" s="7" t="s">
        <v>1586</v>
      </c>
      <c r="WQU4" s="29" t="s">
        <v>279</v>
      </c>
      <c r="WQV4" s="7" t="s">
        <v>1586</v>
      </c>
      <c r="WQW4" s="29" t="s">
        <v>279</v>
      </c>
      <c r="WQX4" s="7" t="s">
        <v>1586</v>
      </c>
      <c r="WQY4" s="29" t="s">
        <v>279</v>
      </c>
      <c r="WQZ4" s="7" t="s">
        <v>1586</v>
      </c>
      <c r="WRA4" s="29" t="s">
        <v>279</v>
      </c>
      <c r="WRB4" s="7" t="s">
        <v>1586</v>
      </c>
      <c r="WRC4" s="29" t="s">
        <v>279</v>
      </c>
      <c r="WRD4" s="7" t="s">
        <v>1586</v>
      </c>
      <c r="WRE4" s="29" t="s">
        <v>279</v>
      </c>
      <c r="WRF4" s="7" t="s">
        <v>1586</v>
      </c>
      <c r="WRG4" s="29" t="s">
        <v>279</v>
      </c>
      <c r="WRH4" s="7" t="s">
        <v>1586</v>
      </c>
      <c r="WRI4" s="29" t="s">
        <v>279</v>
      </c>
      <c r="WRJ4" s="7" t="s">
        <v>1586</v>
      </c>
      <c r="WRK4" s="29" t="s">
        <v>279</v>
      </c>
      <c r="WRL4" s="7" t="s">
        <v>1586</v>
      </c>
      <c r="WRM4" s="29" t="s">
        <v>279</v>
      </c>
      <c r="WRN4" s="7" t="s">
        <v>1586</v>
      </c>
      <c r="WRO4" s="29" t="s">
        <v>279</v>
      </c>
      <c r="WRP4" s="7" t="s">
        <v>1586</v>
      </c>
      <c r="WRQ4" s="29" t="s">
        <v>279</v>
      </c>
      <c r="WRR4" s="7" t="s">
        <v>1586</v>
      </c>
      <c r="WRS4" s="29" t="s">
        <v>279</v>
      </c>
      <c r="WRT4" s="7" t="s">
        <v>1586</v>
      </c>
      <c r="WRU4" s="29" t="s">
        <v>279</v>
      </c>
      <c r="WRV4" s="7" t="s">
        <v>1586</v>
      </c>
      <c r="WRW4" s="29" t="s">
        <v>279</v>
      </c>
      <c r="WRX4" s="7" t="s">
        <v>1586</v>
      </c>
      <c r="WRY4" s="29" t="s">
        <v>279</v>
      </c>
      <c r="WRZ4" s="7" t="s">
        <v>1586</v>
      </c>
      <c r="WSA4" s="29" t="s">
        <v>279</v>
      </c>
      <c r="WSB4" s="7" t="s">
        <v>1586</v>
      </c>
      <c r="WSC4" s="29" t="s">
        <v>279</v>
      </c>
      <c r="WSD4" s="7" t="s">
        <v>1586</v>
      </c>
      <c r="WSE4" s="29" t="s">
        <v>279</v>
      </c>
      <c r="WSF4" s="7" t="s">
        <v>1586</v>
      </c>
      <c r="WSG4" s="29" t="s">
        <v>279</v>
      </c>
      <c r="WSH4" s="7" t="s">
        <v>1586</v>
      </c>
      <c r="WSI4" s="29" t="s">
        <v>279</v>
      </c>
      <c r="WSJ4" s="7" t="s">
        <v>1586</v>
      </c>
      <c r="WSK4" s="29" t="s">
        <v>279</v>
      </c>
      <c r="WSL4" s="7" t="s">
        <v>1586</v>
      </c>
      <c r="WSM4" s="29" t="s">
        <v>279</v>
      </c>
      <c r="WSN4" s="7" t="s">
        <v>1586</v>
      </c>
      <c r="WSO4" s="29" t="s">
        <v>279</v>
      </c>
      <c r="WSP4" s="7" t="s">
        <v>1586</v>
      </c>
      <c r="WSQ4" s="29" t="s">
        <v>279</v>
      </c>
      <c r="WSR4" s="7" t="s">
        <v>1586</v>
      </c>
      <c r="WSS4" s="29" t="s">
        <v>279</v>
      </c>
      <c r="WST4" s="7" t="s">
        <v>1586</v>
      </c>
      <c r="WSU4" s="29" t="s">
        <v>279</v>
      </c>
      <c r="WSV4" s="7" t="s">
        <v>1586</v>
      </c>
      <c r="WSW4" s="29" t="s">
        <v>279</v>
      </c>
      <c r="WSX4" s="7" t="s">
        <v>1586</v>
      </c>
      <c r="WSY4" s="29" t="s">
        <v>279</v>
      </c>
      <c r="WSZ4" s="7" t="s">
        <v>1586</v>
      </c>
      <c r="WTA4" s="29" t="s">
        <v>279</v>
      </c>
      <c r="WTB4" s="7" t="s">
        <v>1586</v>
      </c>
      <c r="WTC4" s="29" t="s">
        <v>279</v>
      </c>
      <c r="WTD4" s="7" t="s">
        <v>1586</v>
      </c>
      <c r="WTE4" s="29" t="s">
        <v>279</v>
      </c>
      <c r="WTF4" s="7" t="s">
        <v>1586</v>
      </c>
      <c r="WTG4" s="29" t="s">
        <v>279</v>
      </c>
      <c r="WTH4" s="7" t="s">
        <v>1586</v>
      </c>
      <c r="WTI4" s="29" t="s">
        <v>279</v>
      </c>
      <c r="WTJ4" s="7" t="s">
        <v>1586</v>
      </c>
      <c r="WTK4" s="29" t="s">
        <v>279</v>
      </c>
      <c r="WTL4" s="7" t="s">
        <v>1586</v>
      </c>
      <c r="WTM4" s="29" t="s">
        <v>279</v>
      </c>
      <c r="WTN4" s="7" t="s">
        <v>1586</v>
      </c>
      <c r="WTO4" s="29" t="s">
        <v>279</v>
      </c>
      <c r="WTP4" s="7" t="s">
        <v>1586</v>
      </c>
      <c r="WTQ4" s="29" t="s">
        <v>279</v>
      </c>
      <c r="WTR4" s="7" t="s">
        <v>1586</v>
      </c>
      <c r="WTS4" s="29" t="s">
        <v>279</v>
      </c>
      <c r="WTT4" s="7" t="s">
        <v>1586</v>
      </c>
      <c r="WTU4" s="29" t="s">
        <v>279</v>
      </c>
      <c r="WTV4" s="7" t="s">
        <v>1586</v>
      </c>
      <c r="WTW4" s="29" t="s">
        <v>279</v>
      </c>
      <c r="WTX4" s="7" t="s">
        <v>1586</v>
      </c>
      <c r="WTY4" s="29" t="s">
        <v>279</v>
      </c>
      <c r="WTZ4" s="7" t="s">
        <v>1586</v>
      </c>
      <c r="WUA4" s="29" t="s">
        <v>279</v>
      </c>
      <c r="WUB4" s="7" t="s">
        <v>1586</v>
      </c>
      <c r="WUC4" s="29" t="s">
        <v>279</v>
      </c>
      <c r="WUD4" s="7" t="s">
        <v>1586</v>
      </c>
      <c r="WUE4" s="29" t="s">
        <v>279</v>
      </c>
      <c r="WUF4" s="7" t="s">
        <v>1586</v>
      </c>
      <c r="WUG4" s="29" t="s">
        <v>279</v>
      </c>
      <c r="WUH4" s="7" t="s">
        <v>1586</v>
      </c>
      <c r="WUI4" s="29" t="s">
        <v>279</v>
      </c>
      <c r="WUJ4" s="7" t="s">
        <v>1586</v>
      </c>
      <c r="WUK4" s="29" t="s">
        <v>279</v>
      </c>
      <c r="WUL4" s="7" t="s">
        <v>1586</v>
      </c>
      <c r="WUM4" s="29" t="s">
        <v>279</v>
      </c>
      <c r="WUN4" s="7" t="s">
        <v>1586</v>
      </c>
      <c r="WUO4" s="29" t="s">
        <v>279</v>
      </c>
      <c r="WUP4" s="7" t="s">
        <v>1586</v>
      </c>
      <c r="WUQ4" s="29" t="s">
        <v>279</v>
      </c>
      <c r="WUR4" s="7" t="s">
        <v>1586</v>
      </c>
      <c r="WUS4" s="29" t="s">
        <v>279</v>
      </c>
      <c r="WUT4" s="7" t="s">
        <v>1586</v>
      </c>
      <c r="WUU4" s="29" t="s">
        <v>279</v>
      </c>
      <c r="WUV4" s="7" t="s">
        <v>1586</v>
      </c>
      <c r="WUW4" s="29" t="s">
        <v>279</v>
      </c>
      <c r="WUX4" s="7" t="s">
        <v>1586</v>
      </c>
      <c r="WUY4" s="29" t="s">
        <v>279</v>
      </c>
      <c r="WUZ4" s="7" t="s">
        <v>1586</v>
      </c>
      <c r="WVA4" s="29" t="s">
        <v>279</v>
      </c>
      <c r="WVB4" s="7" t="s">
        <v>1586</v>
      </c>
      <c r="WVC4" s="29" t="s">
        <v>279</v>
      </c>
      <c r="WVD4" s="7" t="s">
        <v>1586</v>
      </c>
      <c r="WVE4" s="29" t="s">
        <v>279</v>
      </c>
      <c r="WVF4" s="7" t="s">
        <v>1586</v>
      </c>
      <c r="WVG4" s="29" t="s">
        <v>279</v>
      </c>
      <c r="WVH4" s="7" t="s">
        <v>1586</v>
      </c>
      <c r="WVI4" s="29" t="s">
        <v>279</v>
      </c>
      <c r="WVJ4" s="7" t="s">
        <v>1586</v>
      </c>
      <c r="WVK4" s="29" t="s">
        <v>279</v>
      </c>
      <c r="WVL4" s="7" t="s">
        <v>1586</v>
      </c>
      <c r="WVM4" s="29" t="s">
        <v>279</v>
      </c>
      <c r="WVN4" s="7" t="s">
        <v>1586</v>
      </c>
      <c r="WVO4" s="29" t="s">
        <v>279</v>
      </c>
      <c r="WVP4" s="7" t="s">
        <v>1586</v>
      </c>
      <c r="WVQ4" s="29" t="s">
        <v>279</v>
      </c>
      <c r="WVR4" s="7" t="s">
        <v>1586</v>
      </c>
      <c r="WVS4" s="29" t="s">
        <v>279</v>
      </c>
      <c r="WVT4" s="7" t="s">
        <v>1586</v>
      </c>
      <c r="WVU4" s="29" t="s">
        <v>279</v>
      </c>
      <c r="WVV4" s="7" t="s">
        <v>1586</v>
      </c>
      <c r="WVW4" s="29" t="s">
        <v>279</v>
      </c>
      <c r="WVX4" s="7" t="s">
        <v>1586</v>
      </c>
      <c r="WVY4" s="29" t="s">
        <v>279</v>
      </c>
      <c r="WVZ4" s="7" t="s">
        <v>1586</v>
      </c>
      <c r="WWA4" s="29" t="s">
        <v>279</v>
      </c>
      <c r="WWB4" s="7" t="s">
        <v>1586</v>
      </c>
      <c r="WWC4" s="29" t="s">
        <v>279</v>
      </c>
      <c r="WWD4" s="7" t="s">
        <v>1586</v>
      </c>
      <c r="WWE4" s="29" t="s">
        <v>279</v>
      </c>
      <c r="WWF4" s="7" t="s">
        <v>1586</v>
      </c>
      <c r="WWG4" s="29" t="s">
        <v>279</v>
      </c>
      <c r="WWH4" s="7" t="s">
        <v>1586</v>
      </c>
      <c r="WWI4" s="29" t="s">
        <v>279</v>
      </c>
      <c r="WWJ4" s="7" t="s">
        <v>1586</v>
      </c>
      <c r="WWK4" s="29" t="s">
        <v>279</v>
      </c>
      <c r="WWL4" s="7" t="s">
        <v>1586</v>
      </c>
      <c r="WWM4" s="29" t="s">
        <v>279</v>
      </c>
      <c r="WWN4" s="7" t="s">
        <v>1586</v>
      </c>
      <c r="WWO4" s="29" t="s">
        <v>279</v>
      </c>
      <c r="WWP4" s="7" t="s">
        <v>1586</v>
      </c>
      <c r="WWQ4" s="29" t="s">
        <v>279</v>
      </c>
      <c r="WWR4" s="7" t="s">
        <v>1586</v>
      </c>
      <c r="WWS4" s="29" t="s">
        <v>279</v>
      </c>
      <c r="WWT4" s="7" t="s">
        <v>1586</v>
      </c>
      <c r="WWU4" s="29" t="s">
        <v>279</v>
      </c>
      <c r="WWV4" s="7" t="s">
        <v>1586</v>
      </c>
      <c r="WWW4" s="29" t="s">
        <v>279</v>
      </c>
      <c r="WWX4" s="7" t="s">
        <v>1586</v>
      </c>
      <c r="WWY4" s="29" t="s">
        <v>279</v>
      </c>
      <c r="WWZ4" s="7" t="s">
        <v>1586</v>
      </c>
      <c r="WXA4" s="29" t="s">
        <v>279</v>
      </c>
      <c r="WXB4" s="7" t="s">
        <v>1586</v>
      </c>
      <c r="WXC4" s="29" t="s">
        <v>279</v>
      </c>
      <c r="WXD4" s="7" t="s">
        <v>1586</v>
      </c>
      <c r="WXE4" s="29" t="s">
        <v>279</v>
      </c>
      <c r="WXF4" s="7" t="s">
        <v>1586</v>
      </c>
      <c r="WXG4" s="29" t="s">
        <v>279</v>
      </c>
      <c r="WXH4" s="7" t="s">
        <v>1586</v>
      </c>
      <c r="WXI4" s="29" t="s">
        <v>279</v>
      </c>
      <c r="WXJ4" s="7" t="s">
        <v>1586</v>
      </c>
      <c r="WXK4" s="29" t="s">
        <v>279</v>
      </c>
      <c r="WXL4" s="7" t="s">
        <v>1586</v>
      </c>
      <c r="WXM4" s="29" t="s">
        <v>279</v>
      </c>
      <c r="WXN4" s="7" t="s">
        <v>1586</v>
      </c>
      <c r="WXO4" s="29" t="s">
        <v>279</v>
      </c>
      <c r="WXP4" s="7" t="s">
        <v>1586</v>
      </c>
      <c r="WXQ4" s="29" t="s">
        <v>279</v>
      </c>
      <c r="WXR4" s="7" t="s">
        <v>1586</v>
      </c>
      <c r="WXS4" s="29" t="s">
        <v>279</v>
      </c>
      <c r="WXT4" s="7" t="s">
        <v>1586</v>
      </c>
      <c r="WXU4" s="29" t="s">
        <v>279</v>
      </c>
      <c r="WXV4" s="7" t="s">
        <v>1586</v>
      </c>
      <c r="WXW4" s="29" t="s">
        <v>279</v>
      </c>
      <c r="WXX4" s="7" t="s">
        <v>1586</v>
      </c>
      <c r="WXY4" s="29" t="s">
        <v>279</v>
      </c>
      <c r="WXZ4" s="7" t="s">
        <v>1586</v>
      </c>
      <c r="WYA4" s="29" t="s">
        <v>279</v>
      </c>
      <c r="WYB4" s="7" t="s">
        <v>1586</v>
      </c>
      <c r="WYC4" s="29" t="s">
        <v>279</v>
      </c>
      <c r="WYD4" s="7" t="s">
        <v>1586</v>
      </c>
      <c r="WYE4" s="29" t="s">
        <v>279</v>
      </c>
      <c r="WYF4" s="7" t="s">
        <v>1586</v>
      </c>
      <c r="WYG4" s="29" t="s">
        <v>279</v>
      </c>
      <c r="WYH4" s="7" t="s">
        <v>1586</v>
      </c>
      <c r="WYI4" s="29" t="s">
        <v>279</v>
      </c>
      <c r="WYJ4" s="7" t="s">
        <v>1586</v>
      </c>
      <c r="WYK4" s="29" t="s">
        <v>279</v>
      </c>
      <c r="WYL4" s="7" t="s">
        <v>1586</v>
      </c>
      <c r="WYM4" s="29" t="s">
        <v>279</v>
      </c>
      <c r="WYN4" s="7" t="s">
        <v>1586</v>
      </c>
      <c r="WYO4" s="29" t="s">
        <v>279</v>
      </c>
      <c r="WYP4" s="7" t="s">
        <v>1586</v>
      </c>
      <c r="WYQ4" s="29" t="s">
        <v>279</v>
      </c>
      <c r="WYR4" s="7" t="s">
        <v>1586</v>
      </c>
      <c r="WYS4" s="29" t="s">
        <v>279</v>
      </c>
      <c r="WYT4" s="7" t="s">
        <v>1586</v>
      </c>
      <c r="WYU4" s="29" t="s">
        <v>279</v>
      </c>
      <c r="WYV4" s="7" t="s">
        <v>1586</v>
      </c>
      <c r="WYW4" s="29" t="s">
        <v>279</v>
      </c>
      <c r="WYX4" s="7" t="s">
        <v>1586</v>
      </c>
      <c r="WYY4" s="29" t="s">
        <v>279</v>
      </c>
      <c r="WYZ4" s="7" t="s">
        <v>1586</v>
      </c>
      <c r="WZA4" s="29" t="s">
        <v>279</v>
      </c>
      <c r="WZB4" s="7" t="s">
        <v>1586</v>
      </c>
      <c r="WZC4" s="29" t="s">
        <v>279</v>
      </c>
      <c r="WZD4" s="7" t="s">
        <v>1586</v>
      </c>
      <c r="WZE4" s="29" t="s">
        <v>279</v>
      </c>
      <c r="WZF4" s="7" t="s">
        <v>1586</v>
      </c>
      <c r="WZG4" s="29" t="s">
        <v>279</v>
      </c>
      <c r="WZH4" s="7" t="s">
        <v>1586</v>
      </c>
      <c r="WZI4" s="29" t="s">
        <v>279</v>
      </c>
      <c r="WZJ4" s="7" t="s">
        <v>1586</v>
      </c>
      <c r="WZK4" s="29" t="s">
        <v>279</v>
      </c>
      <c r="WZL4" s="7" t="s">
        <v>1586</v>
      </c>
      <c r="WZM4" s="29" t="s">
        <v>279</v>
      </c>
      <c r="WZN4" s="7" t="s">
        <v>1586</v>
      </c>
      <c r="WZO4" s="29" t="s">
        <v>279</v>
      </c>
      <c r="WZP4" s="7" t="s">
        <v>1586</v>
      </c>
      <c r="WZQ4" s="29" t="s">
        <v>279</v>
      </c>
      <c r="WZR4" s="7" t="s">
        <v>1586</v>
      </c>
      <c r="WZS4" s="29" t="s">
        <v>279</v>
      </c>
      <c r="WZT4" s="7" t="s">
        <v>1586</v>
      </c>
      <c r="WZU4" s="29" t="s">
        <v>279</v>
      </c>
      <c r="WZV4" s="7" t="s">
        <v>1586</v>
      </c>
      <c r="WZW4" s="29" t="s">
        <v>279</v>
      </c>
      <c r="WZX4" s="7" t="s">
        <v>1586</v>
      </c>
      <c r="WZY4" s="29" t="s">
        <v>279</v>
      </c>
      <c r="WZZ4" s="7" t="s">
        <v>1586</v>
      </c>
      <c r="XAA4" s="29" t="s">
        <v>279</v>
      </c>
      <c r="XAB4" s="7" t="s">
        <v>1586</v>
      </c>
      <c r="XAC4" s="29" t="s">
        <v>279</v>
      </c>
      <c r="XAD4" s="7" t="s">
        <v>1586</v>
      </c>
      <c r="XAE4" s="29" t="s">
        <v>279</v>
      </c>
      <c r="XAF4" s="7" t="s">
        <v>1586</v>
      </c>
      <c r="XAG4" s="29" t="s">
        <v>279</v>
      </c>
      <c r="XAH4" s="7" t="s">
        <v>1586</v>
      </c>
      <c r="XAI4" s="29" t="s">
        <v>279</v>
      </c>
      <c r="XAJ4" s="7" t="s">
        <v>1586</v>
      </c>
      <c r="XAK4" s="29" t="s">
        <v>279</v>
      </c>
      <c r="XAL4" s="7" t="s">
        <v>1586</v>
      </c>
      <c r="XAM4" s="29" t="s">
        <v>279</v>
      </c>
      <c r="XAN4" s="7" t="s">
        <v>1586</v>
      </c>
      <c r="XAO4" s="29" t="s">
        <v>279</v>
      </c>
      <c r="XAP4" s="7" t="s">
        <v>1586</v>
      </c>
      <c r="XAQ4" s="29" t="s">
        <v>279</v>
      </c>
      <c r="XAR4" s="7" t="s">
        <v>1586</v>
      </c>
      <c r="XAS4" s="29" t="s">
        <v>279</v>
      </c>
      <c r="XAT4" s="7" t="s">
        <v>1586</v>
      </c>
      <c r="XAU4" s="29" t="s">
        <v>279</v>
      </c>
      <c r="XAV4" s="7" t="s">
        <v>1586</v>
      </c>
      <c r="XAW4" s="29" t="s">
        <v>279</v>
      </c>
      <c r="XAX4" s="7" t="s">
        <v>1586</v>
      </c>
      <c r="XAY4" s="29" t="s">
        <v>279</v>
      </c>
      <c r="XAZ4" s="7" t="s">
        <v>1586</v>
      </c>
      <c r="XBA4" s="29" t="s">
        <v>279</v>
      </c>
      <c r="XBB4" s="7" t="s">
        <v>1586</v>
      </c>
      <c r="XBC4" s="29" t="s">
        <v>279</v>
      </c>
      <c r="XBD4" s="7" t="s">
        <v>1586</v>
      </c>
      <c r="XBE4" s="29" t="s">
        <v>279</v>
      </c>
      <c r="XBF4" s="7" t="s">
        <v>1586</v>
      </c>
      <c r="XBG4" s="29" t="s">
        <v>279</v>
      </c>
      <c r="XBH4" s="7" t="s">
        <v>1586</v>
      </c>
      <c r="XBI4" s="29" t="s">
        <v>279</v>
      </c>
      <c r="XBJ4" s="7" t="s">
        <v>1586</v>
      </c>
      <c r="XBK4" s="29" t="s">
        <v>279</v>
      </c>
      <c r="XBL4" s="7" t="s">
        <v>1586</v>
      </c>
      <c r="XBM4" s="29" t="s">
        <v>279</v>
      </c>
      <c r="XBN4" s="7" t="s">
        <v>1586</v>
      </c>
      <c r="XBO4" s="29" t="s">
        <v>279</v>
      </c>
      <c r="XBP4" s="7" t="s">
        <v>1586</v>
      </c>
      <c r="XBQ4" s="29" t="s">
        <v>279</v>
      </c>
      <c r="XBR4" s="7" t="s">
        <v>1586</v>
      </c>
      <c r="XBS4" s="29" t="s">
        <v>279</v>
      </c>
      <c r="XBT4" s="7" t="s">
        <v>1586</v>
      </c>
      <c r="XBU4" s="29" t="s">
        <v>279</v>
      </c>
      <c r="XBV4" s="7" t="s">
        <v>1586</v>
      </c>
      <c r="XBW4" s="29" t="s">
        <v>279</v>
      </c>
      <c r="XBX4" s="7" t="s">
        <v>1586</v>
      </c>
      <c r="XBY4" s="29" t="s">
        <v>279</v>
      </c>
      <c r="XBZ4" s="7" t="s">
        <v>1586</v>
      </c>
      <c r="XCA4" s="29" t="s">
        <v>279</v>
      </c>
      <c r="XCB4" s="7" t="s">
        <v>1586</v>
      </c>
      <c r="XCC4" s="29" t="s">
        <v>279</v>
      </c>
      <c r="XCD4" s="7" t="s">
        <v>1586</v>
      </c>
      <c r="XCE4" s="29" t="s">
        <v>279</v>
      </c>
      <c r="XCF4" s="7" t="s">
        <v>1586</v>
      </c>
      <c r="XCG4" s="29" t="s">
        <v>279</v>
      </c>
      <c r="XCH4" s="7" t="s">
        <v>1586</v>
      </c>
      <c r="XCI4" s="29" t="s">
        <v>279</v>
      </c>
      <c r="XCJ4" s="7" t="s">
        <v>1586</v>
      </c>
      <c r="XCK4" s="29" t="s">
        <v>279</v>
      </c>
      <c r="XCL4" s="7" t="s">
        <v>1586</v>
      </c>
      <c r="XCM4" s="29" t="s">
        <v>279</v>
      </c>
      <c r="XCN4" s="7" t="s">
        <v>1586</v>
      </c>
      <c r="XCO4" s="29" t="s">
        <v>279</v>
      </c>
      <c r="XCP4" s="7" t="s">
        <v>1586</v>
      </c>
      <c r="XCQ4" s="29" t="s">
        <v>279</v>
      </c>
      <c r="XCR4" s="7" t="s">
        <v>1586</v>
      </c>
      <c r="XCS4" s="29" t="s">
        <v>279</v>
      </c>
      <c r="XCT4" s="7" t="s">
        <v>1586</v>
      </c>
      <c r="XCU4" s="29" t="s">
        <v>279</v>
      </c>
      <c r="XCV4" s="7" t="s">
        <v>1586</v>
      </c>
      <c r="XCW4" s="29" t="s">
        <v>279</v>
      </c>
      <c r="XCX4" s="7" t="s">
        <v>1586</v>
      </c>
      <c r="XCY4" s="29" t="s">
        <v>279</v>
      </c>
      <c r="XCZ4" s="7" t="s">
        <v>1586</v>
      </c>
      <c r="XDA4" s="29" t="s">
        <v>279</v>
      </c>
      <c r="XDB4" s="7" t="s">
        <v>1586</v>
      </c>
      <c r="XDC4" s="29" t="s">
        <v>279</v>
      </c>
      <c r="XDD4" s="7" t="s">
        <v>1586</v>
      </c>
      <c r="XDE4" s="29" t="s">
        <v>279</v>
      </c>
      <c r="XDF4" s="7" t="s">
        <v>1586</v>
      </c>
      <c r="XDG4" s="29" t="s">
        <v>279</v>
      </c>
      <c r="XDH4" s="7" t="s">
        <v>1586</v>
      </c>
      <c r="XDI4" s="29" t="s">
        <v>279</v>
      </c>
      <c r="XDJ4" s="7" t="s">
        <v>1586</v>
      </c>
      <c r="XDK4" s="29" t="s">
        <v>279</v>
      </c>
      <c r="XDL4" s="7" t="s">
        <v>1586</v>
      </c>
      <c r="XDM4" s="29" t="s">
        <v>279</v>
      </c>
      <c r="XDN4" s="7" t="s">
        <v>1586</v>
      </c>
      <c r="XDO4" s="29" t="s">
        <v>279</v>
      </c>
      <c r="XDP4" s="7" t="s">
        <v>1586</v>
      </c>
      <c r="XDQ4" s="29" t="s">
        <v>279</v>
      </c>
      <c r="XDR4" s="7" t="s">
        <v>1586</v>
      </c>
      <c r="XDS4" s="29" t="s">
        <v>279</v>
      </c>
      <c r="XDT4" s="7" t="s">
        <v>1586</v>
      </c>
      <c r="XDU4" s="29" t="s">
        <v>279</v>
      </c>
      <c r="XDV4" s="7" t="s">
        <v>1586</v>
      </c>
      <c r="XDW4" s="29" t="s">
        <v>279</v>
      </c>
      <c r="XDX4" s="7" t="s">
        <v>1586</v>
      </c>
      <c r="XDY4" s="29" t="s">
        <v>279</v>
      </c>
      <c r="XDZ4" s="7" t="s">
        <v>1586</v>
      </c>
      <c r="XEA4" s="29" t="s">
        <v>279</v>
      </c>
      <c r="XEB4" s="7" t="s">
        <v>1586</v>
      </c>
      <c r="XEC4" s="29" t="s">
        <v>279</v>
      </c>
      <c r="XED4" s="7" t="s">
        <v>1586</v>
      </c>
      <c r="XEE4" s="29" t="s">
        <v>279</v>
      </c>
      <c r="XEF4" s="7" t="s">
        <v>1586</v>
      </c>
      <c r="XEG4" s="29" t="s">
        <v>279</v>
      </c>
      <c r="XEH4" s="7" t="s">
        <v>1586</v>
      </c>
      <c r="XEI4" s="29" t="s">
        <v>279</v>
      </c>
      <c r="XEJ4" s="7" t="s">
        <v>1586</v>
      </c>
      <c r="XEK4" s="29" t="s">
        <v>279</v>
      </c>
      <c r="XEL4" s="7" t="s">
        <v>1586</v>
      </c>
      <c r="XEM4" s="29" t="s">
        <v>279</v>
      </c>
      <c r="XEN4" s="7" t="s">
        <v>1586</v>
      </c>
      <c r="XEO4" s="29" t="s">
        <v>279</v>
      </c>
      <c r="XEP4" s="7" t="s">
        <v>1586</v>
      </c>
      <c r="XEQ4" s="29" t="s">
        <v>279</v>
      </c>
      <c r="XER4" s="7" t="s">
        <v>1586</v>
      </c>
      <c r="XES4" s="29" t="s">
        <v>279</v>
      </c>
      <c r="XET4" s="7" t="s">
        <v>1586</v>
      </c>
      <c r="XEU4" s="29" t="s">
        <v>279</v>
      </c>
      <c r="XEV4" s="7" t="s">
        <v>1586</v>
      </c>
      <c r="XEW4" s="29" t="s">
        <v>279</v>
      </c>
      <c r="XEX4" s="7" t="s">
        <v>1586</v>
      </c>
      <c r="XEY4" s="29" t="s">
        <v>279</v>
      </c>
      <c r="XEZ4" s="7" t="s">
        <v>1586</v>
      </c>
      <c r="XFA4" s="29" t="s">
        <v>279</v>
      </c>
      <c r="XFB4" s="7" t="s">
        <v>1586</v>
      </c>
      <c r="XFC4" s="29" t="s">
        <v>279</v>
      </c>
      <c r="XFD4" s="7" t="s">
        <v>1586</v>
      </c>
    </row>
    <row r="5" spans="1:16384" ht="120">
      <c r="A5" s="6" t="s">
        <v>259</v>
      </c>
      <c r="B5" s="3" t="s">
        <v>313</v>
      </c>
    </row>
    <row r="6" spans="1:16384" ht="120">
      <c r="A6" s="6" t="s">
        <v>261</v>
      </c>
      <c r="B6" s="3" t="s">
        <v>314</v>
      </c>
    </row>
    <row r="7" spans="1:16384" ht="120">
      <c r="A7" s="6" t="s">
        <v>264</v>
      </c>
      <c r="B7" s="3" t="s">
        <v>315</v>
      </c>
    </row>
    <row r="8" spans="1:16384" ht="90">
      <c r="A8" s="6" t="s">
        <v>257</v>
      </c>
      <c r="B8" s="3" t="s">
        <v>311</v>
      </c>
    </row>
    <row r="9" spans="1:16384" ht="105">
      <c r="A9" s="6" t="s">
        <v>258</v>
      </c>
      <c r="B9" s="3" t="s">
        <v>312</v>
      </c>
    </row>
    <row r="10" spans="1:16384">
      <c r="A10" s="6" t="s">
        <v>260</v>
      </c>
      <c r="B10" s="3" t="s">
        <v>59</v>
      </c>
    </row>
    <row r="11" spans="1:16384" ht="165">
      <c r="A11" s="6" t="s">
        <v>267</v>
      </c>
      <c r="B11" s="3" t="s">
        <v>329</v>
      </c>
    </row>
    <row r="12" spans="1:16384">
      <c r="A12" s="6" t="s">
        <v>268</v>
      </c>
      <c r="B12" s="3"/>
    </row>
    <row r="13" spans="1:16384" ht="135">
      <c r="A13" s="6" t="s">
        <v>265</v>
      </c>
      <c r="B13" s="3" t="s">
        <v>327</v>
      </c>
    </row>
    <row r="14" spans="1:16384">
      <c r="A14" s="6" t="s">
        <v>266</v>
      </c>
      <c r="B14" s="3"/>
    </row>
    <row r="15" spans="1:16384" ht="150">
      <c r="A15" s="6" t="s">
        <v>275</v>
      </c>
      <c r="B15" s="3" t="s">
        <v>328</v>
      </c>
    </row>
    <row r="16" spans="1:16384">
      <c r="A16" s="6" t="s">
        <v>276</v>
      </c>
      <c r="B16" s="3"/>
    </row>
    <row r="17" spans="1:2" ht="105">
      <c r="A17" s="6" t="s">
        <v>262</v>
      </c>
      <c r="B17" s="3" t="s">
        <v>326</v>
      </c>
    </row>
    <row r="18" spans="1:2">
      <c r="A18" s="6" t="s">
        <v>263</v>
      </c>
      <c r="B18" s="3"/>
    </row>
    <row r="19" spans="1:2" ht="75">
      <c r="A19" s="6" t="s">
        <v>256</v>
      </c>
      <c r="B19" s="3" t="s">
        <v>310</v>
      </c>
    </row>
    <row r="20" spans="1:2" ht="105">
      <c r="A20" s="6" t="s">
        <v>273</v>
      </c>
      <c r="B20" s="3" t="s">
        <v>318</v>
      </c>
    </row>
    <row r="21" spans="1:2" ht="90">
      <c r="A21" s="6" t="s">
        <v>277</v>
      </c>
      <c r="B21" s="3" t="s">
        <v>330</v>
      </c>
    </row>
    <row r="22" spans="1:2" ht="150">
      <c r="A22" s="6" t="s">
        <v>274</v>
      </c>
      <c r="B22" s="3" t="s">
        <v>320</v>
      </c>
    </row>
    <row r="23" spans="1:2" ht="105">
      <c r="A23" s="6" t="s">
        <v>278</v>
      </c>
      <c r="B23" s="3" t="s">
        <v>319</v>
      </c>
    </row>
  </sheetData>
  <sortState ref="A1:A23">
    <sortCondition ref="A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topLeftCell="A4" zoomScale="85" zoomScaleNormal="85" workbookViewId="0">
      <selection activeCell="B5" sqref="B5"/>
    </sheetView>
  </sheetViews>
  <sheetFormatPr defaultRowHeight="15"/>
  <cols>
    <col min="1" max="1" width="42.85546875" style="9" customWidth="1"/>
    <col min="2" max="2" width="102.140625" style="2" customWidth="1"/>
  </cols>
  <sheetData>
    <row r="1" spans="1:2" ht="60">
      <c r="A1" s="8" t="s">
        <v>283</v>
      </c>
      <c r="B1" s="2" t="s">
        <v>60</v>
      </c>
    </row>
    <row r="2" spans="1:2" ht="60">
      <c r="A2" s="8" t="s">
        <v>284</v>
      </c>
      <c r="B2" s="2" t="s">
        <v>324</v>
      </c>
    </row>
    <row r="3" spans="1:2" ht="30">
      <c r="A3" s="8" t="s">
        <v>285</v>
      </c>
      <c r="B3" s="2" t="s">
        <v>321</v>
      </c>
    </row>
    <row r="4" spans="1:2">
      <c r="A4" s="8" t="s">
        <v>260</v>
      </c>
      <c r="B4" s="2" t="s">
        <v>323</v>
      </c>
    </row>
    <row r="5" spans="1:2" ht="105">
      <c r="A5" s="8" t="s">
        <v>286</v>
      </c>
      <c r="B5" s="2" t="s">
        <v>335</v>
      </c>
    </row>
    <row r="6" spans="1:2" ht="60">
      <c r="A6" s="8" t="s">
        <v>288</v>
      </c>
      <c r="B6" s="2" t="s">
        <v>322</v>
      </c>
    </row>
    <row r="7" spans="1:2" ht="105">
      <c r="A7" s="8" t="s">
        <v>289</v>
      </c>
      <c r="B7" s="2" t="s">
        <v>336</v>
      </c>
    </row>
    <row r="8" spans="1:2" ht="60">
      <c r="A8" s="8" t="s">
        <v>291</v>
      </c>
      <c r="B8" s="2" t="s">
        <v>325</v>
      </c>
    </row>
    <row r="9" spans="1:2" ht="60">
      <c r="A9" s="29" t="s">
        <v>292</v>
      </c>
      <c r="B9" s="2" t="s">
        <v>1587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workbookViewId="0">
      <selection activeCell="B5" sqref="B5"/>
    </sheetView>
  </sheetViews>
  <sheetFormatPr defaultRowHeight="15"/>
  <cols>
    <col min="1" max="1" width="29.28515625" customWidth="1"/>
    <col min="2" max="2" width="102.7109375" style="2" customWidth="1"/>
    <col min="4" max="4" width="17.28515625" customWidth="1"/>
  </cols>
  <sheetData>
    <row r="1" spans="1:4" ht="30">
      <c r="A1" s="4" t="s">
        <v>296</v>
      </c>
      <c r="B1" s="5" t="s">
        <v>337</v>
      </c>
      <c r="D1" s="1"/>
    </row>
    <row r="2" spans="1:4">
      <c r="A2" s="4" t="s">
        <v>260</v>
      </c>
      <c r="B2" s="5" t="s">
        <v>332</v>
      </c>
      <c r="D2" s="1"/>
    </row>
    <row r="3" spans="1:4" ht="30">
      <c r="A3" s="4" t="s">
        <v>297</v>
      </c>
      <c r="B3" s="5" t="s">
        <v>338</v>
      </c>
      <c r="D3" s="1"/>
    </row>
    <row r="4" spans="1:4" ht="30">
      <c r="A4" s="4" t="s">
        <v>298</v>
      </c>
      <c r="B4" s="5" t="s">
        <v>339</v>
      </c>
      <c r="D4" s="1"/>
    </row>
    <row r="5" spans="1:4" ht="60">
      <c r="A5" s="4" t="s">
        <v>299</v>
      </c>
      <c r="B5" s="5" t="s">
        <v>331</v>
      </c>
      <c r="D5" s="1"/>
    </row>
    <row r="6" spans="1:4" ht="30">
      <c r="A6" s="4" t="s">
        <v>301</v>
      </c>
      <c r="B6" s="5" t="s">
        <v>340</v>
      </c>
      <c r="D6" s="1"/>
    </row>
    <row r="7" spans="1:4" ht="45">
      <c r="A7" s="4" t="s">
        <v>302</v>
      </c>
      <c r="B7" s="5" t="s">
        <v>341</v>
      </c>
      <c r="D7" s="1"/>
    </row>
    <row r="8" spans="1:4" ht="45">
      <c r="A8" s="4" t="s">
        <v>303</v>
      </c>
      <c r="B8" s="5" t="s">
        <v>342</v>
      </c>
      <c r="D8" s="1"/>
    </row>
    <row r="9" spans="1:4" ht="45">
      <c r="A9" s="4" t="s">
        <v>304</v>
      </c>
      <c r="B9" s="5" t="s">
        <v>343</v>
      </c>
      <c r="D9" s="1"/>
    </row>
    <row r="10" spans="1:4" ht="30">
      <c r="A10" s="503" t="s">
        <v>305</v>
      </c>
      <c r="B10" s="2" t="s">
        <v>1588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HR221"/>
  <sheetViews>
    <sheetView topLeftCell="A2" workbookViewId="0">
      <selection activeCell="B5" sqref="B5"/>
    </sheetView>
  </sheetViews>
  <sheetFormatPr defaultRowHeight="15"/>
  <cols>
    <col min="2" max="2" width="13.140625" customWidth="1"/>
    <col min="3" max="3" width="17.42578125" customWidth="1"/>
  </cols>
  <sheetData>
    <row r="1" spans="1:226" s="10" customFormat="1" ht="30">
      <c r="A1" s="26">
        <v>3</v>
      </c>
      <c r="B1" s="25" t="s">
        <v>252</v>
      </c>
      <c r="C1" s="24" t="s">
        <v>62</v>
      </c>
      <c r="D1" s="24"/>
      <c r="E1" s="24"/>
      <c r="F1" s="23" t="s">
        <v>306</v>
      </c>
      <c r="G1" s="22" t="e">
        <f t="shared" ref="G1" si="0">#REF!+1</f>
        <v>#REF!</v>
      </c>
      <c r="H1" s="21" t="s">
        <v>64</v>
      </c>
      <c r="I1" s="20" t="s">
        <v>307</v>
      </c>
      <c r="J1" s="19"/>
      <c r="K1" s="18">
        <v>2017</v>
      </c>
      <c r="L1" s="17">
        <v>2018</v>
      </c>
      <c r="M1" s="18">
        <v>2017</v>
      </c>
      <c r="N1" s="17">
        <v>2018</v>
      </c>
      <c r="O1" s="18">
        <v>2017</v>
      </c>
      <c r="P1" s="17">
        <v>2018</v>
      </c>
      <c r="Q1" s="16" t="s">
        <v>308</v>
      </c>
      <c r="R1" s="18">
        <v>2017</v>
      </c>
      <c r="S1" s="17">
        <v>2018</v>
      </c>
      <c r="T1" s="18">
        <v>2017</v>
      </c>
      <c r="U1" s="17">
        <v>2018</v>
      </c>
      <c r="V1" s="18">
        <v>2017</v>
      </c>
      <c r="W1" s="17">
        <v>2018</v>
      </c>
      <c r="X1" s="18">
        <v>2017</v>
      </c>
      <c r="Y1" s="17">
        <v>2018</v>
      </c>
      <c r="Z1" s="18">
        <v>2017</v>
      </c>
      <c r="AA1" s="17">
        <v>2018</v>
      </c>
      <c r="AB1" s="18">
        <v>2017</v>
      </c>
      <c r="AC1" s="17">
        <v>2018</v>
      </c>
      <c r="AD1" s="18">
        <v>2017</v>
      </c>
      <c r="AE1" s="17">
        <v>2018</v>
      </c>
      <c r="AF1" s="18">
        <v>2017</v>
      </c>
      <c r="AG1" s="17">
        <v>2018</v>
      </c>
      <c r="AH1" s="18">
        <v>2017</v>
      </c>
      <c r="AI1" s="17">
        <v>2018</v>
      </c>
      <c r="AJ1" s="18">
        <v>2017</v>
      </c>
      <c r="AK1" s="17">
        <v>2018</v>
      </c>
      <c r="AL1" s="18">
        <v>2017</v>
      </c>
      <c r="AM1" s="17">
        <v>2018</v>
      </c>
      <c r="AN1" s="18">
        <v>2017</v>
      </c>
      <c r="AO1" s="17">
        <v>2018</v>
      </c>
      <c r="AP1" s="18">
        <v>2017</v>
      </c>
      <c r="AQ1" s="17">
        <v>2018</v>
      </c>
      <c r="AR1" s="18">
        <v>2017</v>
      </c>
      <c r="AS1" s="17">
        <v>2018</v>
      </c>
      <c r="AT1" s="18">
        <v>2017</v>
      </c>
      <c r="AU1" s="17">
        <v>2018</v>
      </c>
      <c r="AV1" s="18">
        <v>2017</v>
      </c>
      <c r="AW1" s="17">
        <v>2018</v>
      </c>
      <c r="AX1" s="17">
        <v>2018</v>
      </c>
      <c r="AY1" s="18">
        <v>2017</v>
      </c>
      <c r="AZ1" s="17">
        <v>2018</v>
      </c>
      <c r="BA1" s="17">
        <v>2018</v>
      </c>
      <c r="BB1" s="18">
        <v>2017</v>
      </c>
      <c r="BC1" s="17">
        <v>2018</v>
      </c>
      <c r="BD1" s="18">
        <v>2017</v>
      </c>
      <c r="BE1" s="15" t="s">
        <v>309</v>
      </c>
      <c r="BF1" s="14" t="s">
        <v>308</v>
      </c>
      <c r="BG1" s="14" t="s">
        <v>308</v>
      </c>
      <c r="BH1" s="14" t="s">
        <v>308</v>
      </c>
      <c r="BI1" s="14" t="s">
        <v>308</v>
      </c>
      <c r="BJ1" s="14" t="s">
        <v>308</v>
      </c>
      <c r="BK1" s="14" t="s">
        <v>308</v>
      </c>
      <c r="BL1" s="14" t="s">
        <v>308</v>
      </c>
      <c r="BM1" s="14" t="s">
        <v>308</v>
      </c>
      <c r="BN1" s="14" t="s">
        <v>308</v>
      </c>
      <c r="BO1" s="14" t="s">
        <v>308</v>
      </c>
      <c r="BP1" s="14" t="s">
        <v>308</v>
      </c>
      <c r="BQ1" s="14" t="s">
        <v>308</v>
      </c>
      <c r="BR1" s="18">
        <v>2017</v>
      </c>
      <c r="BS1" s="17">
        <v>2018</v>
      </c>
      <c r="BT1" s="18">
        <v>2017</v>
      </c>
      <c r="BU1" s="17">
        <v>2018</v>
      </c>
      <c r="BV1" s="18">
        <v>2017</v>
      </c>
      <c r="BW1" s="17">
        <v>2018</v>
      </c>
      <c r="BX1" s="18">
        <v>2017</v>
      </c>
      <c r="BY1" s="17">
        <v>2018</v>
      </c>
      <c r="BZ1" s="18">
        <v>2017</v>
      </c>
      <c r="CA1" s="17">
        <v>2018</v>
      </c>
      <c r="CB1" s="18">
        <v>2017</v>
      </c>
      <c r="CC1" s="17">
        <v>2018</v>
      </c>
      <c r="CD1" s="14" t="s">
        <v>308</v>
      </c>
      <c r="CE1" s="14" t="s">
        <v>308</v>
      </c>
      <c r="CF1" s="14" t="s">
        <v>308</v>
      </c>
      <c r="CG1" s="14" t="s">
        <v>308</v>
      </c>
      <c r="CH1" s="18">
        <v>2017</v>
      </c>
      <c r="CI1" s="17">
        <v>2018</v>
      </c>
      <c r="CJ1" s="18">
        <v>2017</v>
      </c>
      <c r="CK1" s="17">
        <v>2018</v>
      </c>
      <c r="CL1" s="18">
        <v>2017</v>
      </c>
      <c r="CM1" s="17">
        <v>2018</v>
      </c>
      <c r="CN1" s="18">
        <v>2017</v>
      </c>
      <c r="CO1" s="15">
        <v>2018</v>
      </c>
      <c r="CP1" s="18">
        <v>2017</v>
      </c>
      <c r="CQ1" s="17">
        <v>2018</v>
      </c>
      <c r="CR1" s="18">
        <v>2017</v>
      </c>
      <c r="CS1" s="17">
        <v>2018</v>
      </c>
      <c r="CT1" s="18">
        <v>2017</v>
      </c>
      <c r="CU1" s="17">
        <v>2018</v>
      </c>
      <c r="CV1" s="18">
        <v>2017</v>
      </c>
      <c r="CW1" s="17">
        <v>2018</v>
      </c>
      <c r="CX1" s="18">
        <v>2017</v>
      </c>
      <c r="CY1" s="13" t="s">
        <v>309</v>
      </c>
      <c r="CZ1" s="18">
        <v>2017</v>
      </c>
      <c r="DA1" s="13" t="s">
        <v>309</v>
      </c>
      <c r="DB1" s="18">
        <v>2017</v>
      </c>
      <c r="DC1" s="17">
        <v>2018</v>
      </c>
      <c r="DD1" s="18">
        <v>2017</v>
      </c>
      <c r="DE1" s="17">
        <v>2018</v>
      </c>
      <c r="DF1" s="18">
        <v>2017</v>
      </c>
      <c r="DG1" s="17">
        <v>2018</v>
      </c>
      <c r="DH1" s="18">
        <v>2017</v>
      </c>
      <c r="DI1" s="17">
        <v>2018</v>
      </c>
      <c r="DJ1" s="18">
        <v>2017</v>
      </c>
      <c r="DK1" s="15">
        <v>2018</v>
      </c>
      <c r="DL1" s="18">
        <v>2017</v>
      </c>
      <c r="DM1" s="17">
        <v>2018</v>
      </c>
      <c r="DN1" s="18">
        <v>2017</v>
      </c>
      <c r="DO1" s="17">
        <v>2018</v>
      </c>
      <c r="DP1" s="18">
        <v>2017</v>
      </c>
      <c r="DQ1" s="17">
        <v>2018</v>
      </c>
      <c r="DR1" s="18">
        <v>2017</v>
      </c>
      <c r="DS1" s="17">
        <v>2018</v>
      </c>
      <c r="DT1" s="18">
        <v>2017</v>
      </c>
      <c r="DU1" s="17">
        <v>2018</v>
      </c>
      <c r="DV1" s="18">
        <v>2017</v>
      </c>
      <c r="DW1" s="17">
        <v>2018</v>
      </c>
      <c r="DX1" s="18">
        <v>2017</v>
      </c>
      <c r="DY1" s="17">
        <v>2018</v>
      </c>
      <c r="DZ1" s="18">
        <v>2017</v>
      </c>
      <c r="EA1" s="17">
        <v>2018</v>
      </c>
      <c r="EB1" s="17">
        <v>2018</v>
      </c>
      <c r="EC1" s="18">
        <v>2017</v>
      </c>
      <c r="ED1" s="17">
        <v>2018</v>
      </c>
      <c r="EE1" s="17">
        <v>2018</v>
      </c>
      <c r="EF1" s="18">
        <v>2017</v>
      </c>
      <c r="EG1" s="17">
        <v>2018</v>
      </c>
      <c r="EH1" s="18">
        <v>2017</v>
      </c>
      <c r="EI1" s="17">
        <v>2018</v>
      </c>
      <c r="EJ1" s="18">
        <v>2017</v>
      </c>
      <c r="EK1" s="17">
        <v>2018</v>
      </c>
      <c r="EL1" s="18">
        <v>2017</v>
      </c>
      <c r="EM1" s="17">
        <v>2018</v>
      </c>
      <c r="EN1" s="18">
        <v>2017</v>
      </c>
      <c r="EO1" s="17">
        <v>2018</v>
      </c>
      <c r="EP1" s="18">
        <v>2017</v>
      </c>
      <c r="EQ1" s="17">
        <v>2018</v>
      </c>
      <c r="ER1" s="14">
        <v>2018</v>
      </c>
      <c r="ES1" s="14">
        <v>2018</v>
      </c>
      <c r="ET1" s="14" t="s">
        <v>308</v>
      </c>
      <c r="EU1" s="14" t="s">
        <v>308</v>
      </c>
      <c r="EV1" s="14" t="s">
        <v>308</v>
      </c>
      <c r="EW1" s="18">
        <v>2017</v>
      </c>
      <c r="EX1" s="17">
        <v>2018</v>
      </c>
      <c r="EY1" s="18">
        <v>2017</v>
      </c>
      <c r="EZ1" s="17">
        <v>2018</v>
      </c>
      <c r="FA1" s="18">
        <v>2017</v>
      </c>
      <c r="FB1" s="17">
        <v>2018</v>
      </c>
      <c r="FC1" s="16" t="s">
        <v>308</v>
      </c>
      <c r="FD1" s="18">
        <v>2017</v>
      </c>
      <c r="FE1" s="17">
        <v>2018</v>
      </c>
      <c r="FF1" s="18">
        <v>2017</v>
      </c>
      <c r="FG1" s="17">
        <v>2018</v>
      </c>
      <c r="FH1" s="18">
        <v>2017</v>
      </c>
      <c r="FI1" s="17">
        <v>2018</v>
      </c>
      <c r="FJ1" s="18">
        <v>2017</v>
      </c>
      <c r="FK1" s="17">
        <v>2018</v>
      </c>
      <c r="FL1" s="18">
        <v>2017</v>
      </c>
      <c r="FM1" s="17">
        <v>2018</v>
      </c>
      <c r="FN1" s="18">
        <v>2017</v>
      </c>
      <c r="FO1" s="17">
        <v>2018</v>
      </c>
      <c r="FP1" s="18">
        <v>2017</v>
      </c>
      <c r="FQ1" s="17">
        <v>2018</v>
      </c>
      <c r="FR1" s="18">
        <v>2017</v>
      </c>
      <c r="FS1" s="17">
        <v>2018</v>
      </c>
      <c r="FT1" s="18">
        <v>2017</v>
      </c>
      <c r="FU1" s="17">
        <v>2018</v>
      </c>
      <c r="FV1" s="18">
        <v>2017</v>
      </c>
      <c r="FW1" s="17">
        <v>2018</v>
      </c>
      <c r="FX1" s="18">
        <v>2017</v>
      </c>
      <c r="FY1" s="17">
        <v>2018</v>
      </c>
      <c r="FZ1" s="18">
        <v>2017</v>
      </c>
      <c r="GA1" s="17">
        <v>2018</v>
      </c>
      <c r="GB1" s="18">
        <v>2017</v>
      </c>
      <c r="GC1" s="17">
        <v>2018</v>
      </c>
      <c r="GD1" s="18">
        <v>2017</v>
      </c>
      <c r="GE1" s="17">
        <v>2018</v>
      </c>
      <c r="GF1" s="18">
        <v>2017</v>
      </c>
      <c r="GG1" s="17">
        <v>2018</v>
      </c>
      <c r="GH1" s="18">
        <v>2017</v>
      </c>
      <c r="GI1" s="17">
        <v>2018</v>
      </c>
      <c r="GJ1" s="18">
        <v>2017</v>
      </c>
      <c r="GK1" s="17">
        <v>2018</v>
      </c>
      <c r="GL1" s="17">
        <v>2018</v>
      </c>
      <c r="GM1" s="14" t="s">
        <v>308</v>
      </c>
      <c r="GN1" s="14" t="s">
        <v>308</v>
      </c>
      <c r="GO1" s="14" t="s">
        <v>308</v>
      </c>
      <c r="GP1" s="14" t="s">
        <v>308</v>
      </c>
      <c r="GQ1" s="14" t="s">
        <v>308</v>
      </c>
      <c r="GR1" s="18">
        <v>2017</v>
      </c>
      <c r="GS1" s="17">
        <v>2018</v>
      </c>
      <c r="GT1" s="18">
        <v>2017</v>
      </c>
      <c r="GU1" s="17">
        <v>2018</v>
      </c>
      <c r="GV1" s="18">
        <v>2017</v>
      </c>
      <c r="GW1" s="17">
        <v>2018</v>
      </c>
      <c r="GX1" s="18">
        <v>2017</v>
      </c>
      <c r="GY1" s="17">
        <v>2018</v>
      </c>
      <c r="GZ1" s="18">
        <v>2017</v>
      </c>
      <c r="HA1" s="17">
        <v>2018</v>
      </c>
      <c r="HB1" s="18">
        <v>2017</v>
      </c>
      <c r="HC1" s="17">
        <v>2018</v>
      </c>
      <c r="HD1" s="18">
        <v>2017</v>
      </c>
      <c r="HE1" s="17">
        <v>2018</v>
      </c>
      <c r="HF1" s="14" t="s">
        <v>308</v>
      </c>
      <c r="HG1" s="14" t="s">
        <v>308</v>
      </c>
      <c r="HH1" s="14" t="s">
        <v>308</v>
      </c>
      <c r="HI1" s="14" t="s">
        <v>308</v>
      </c>
      <c r="HJ1" s="14" t="s">
        <v>308</v>
      </c>
      <c r="HK1" s="12" t="s">
        <v>308</v>
      </c>
      <c r="HL1" s="12" t="s">
        <v>308</v>
      </c>
      <c r="HM1" s="11">
        <v>2017</v>
      </c>
      <c r="HN1" s="17">
        <v>2018</v>
      </c>
      <c r="HO1" s="27"/>
      <c r="HP1" s="27"/>
      <c r="HQ1" s="27"/>
      <c r="HR1" s="27"/>
    </row>
    <row r="2" spans="1:226">
      <c r="A2">
        <v>1</v>
      </c>
      <c r="B2" s="1" t="s">
        <v>61</v>
      </c>
      <c r="C2" s="1" t="s">
        <v>62</v>
      </c>
      <c r="D2" s="1"/>
      <c r="E2" s="1"/>
      <c r="F2" s="1" t="s">
        <v>63</v>
      </c>
      <c r="G2">
        <v>2</v>
      </c>
      <c r="H2" s="1" t="s">
        <v>64</v>
      </c>
      <c r="I2" s="1" t="s">
        <v>65</v>
      </c>
      <c r="J2" s="1"/>
      <c r="K2" s="1" t="s">
        <v>66</v>
      </c>
      <c r="L2" s="1" t="s">
        <v>67</v>
      </c>
      <c r="M2" s="1" t="s">
        <v>68</v>
      </c>
      <c r="N2" s="1" t="s">
        <v>69</v>
      </c>
      <c r="O2" s="1" t="s">
        <v>70</v>
      </c>
      <c r="P2" s="1" t="s">
        <v>71</v>
      </c>
      <c r="Q2" s="1" t="s">
        <v>72</v>
      </c>
      <c r="R2" s="1" t="s">
        <v>73</v>
      </c>
      <c r="S2" s="1" t="s">
        <v>74</v>
      </c>
      <c r="T2" s="1" t="s">
        <v>75</v>
      </c>
      <c r="U2" s="1" t="s">
        <v>76</v>
      </c>
      <c r="V2" s="1" t="s">
        <v>77</v>
      </c>
      <c r="W2" s="1" t="s">
        <v>78</v>
      </c>
      <c r="X2" s="1" t="s">
        <v>79</v>
      </c>
      <c r="Y2" s="1" t="s">
        <v>80</v>
      </c>
      <c r="Z2" s="1" t="s">
        <v>81</v>
      </c>
      <c r="AA2" s="1" t="s">
        <v>82</v>
      </c>
      <c r="AB2" s="1" t="s">
        <v>83</v>
      </c>
      <c r="AC2" s="1" t="s">
        <v>84</v>
      </c>
      <c r="AD2" s="1" t="s">
        <v>85</v>
      </c>
      <c r="AE2" s="1" t="s">
        <v>86</v>
      </c>
      <c r="AF2" s="1" t="s">
        <v>87</v>
      </c>
      <c r="AG2" s="1" t="s">
        <v>88</v>
      </c>
      <c r="AH2" s="1" t="s">
        <v>89</v>
      </c>
      <c r="AI2" s="1" t="s">
        <v>90</v>
      </c>
      <c r="AJ2" s="1" t="s">
        <v>91</v>
      </c>
      <c r="AK2" s="1" t="s">
        <v>92</v>
      </c>
      <c r="AL2" s="1" t="s">
        <v>93</v>
      </c>
      <c r="AM2" s="1" t="s">
        <v>94</v>
      </c>
      <c r="AN2" s="1" t="s">
        <v>95</v>
      </c>
      <c r="AO2" s="1" t="s">
        <v>96</v>
      </c>
      <c r="AP2" s="1" t="s">
        <v>97</v>
      </c>
      <c r="AQ2" s="1" t="s">
        <v>98</v>
      </c>
      <c r="AR2" s="1" t="s">
        <v>99</v>
      </c>
      <c r="AS2" s="1" t="s">
        <v>100</v>
      </c>
      <c r="AT2" s="1" t="s">
        <v>101</v>
      </c>
      <c r="AU2" s="1" t="s">
        <v>102</v>
      </c>
      <c r="AV2" s="1" t="s">
        <v>103</v>
      </c>
      <c r="AW2" s="1" t="s">
        <v>104</v>
      </c>
      <c r="AX2" s="1" t="s">
        <v>105</v>
      </c>
      <c r="AY2" s="1" t="s">
        <v>106</v>
      </c>
      <c r="AZ2" s="1" t="s">
        <v>107</v>
      </c>
      <c r="BA2" s="1" t="s">
        <v>108</v>
      </c>
      <c r="BB2" s="1" t="s">
        <v>109</v>
      </c>
      <c r="BC2" s="1" t="s">
        <v>110</v>
      </c>
      <c r="BD2" s="1" t="s">
        <v>111</v>
      </c>
      <c r="BE2" s="1" t="s">
        <v>112</v>
      </c>
      <c r="BF2" s="1" t="s">
        <v>113</v>
      </c>
      <c r="BG2" s="1" t="s">
        <v>113</v>
      </c>
      <c r="BH2" s="1" t="s">
        <v>114</v>
      </c>
      <c r="BI2" s="1" t="s">
        <v>114</v>
      </c>
      <c r="BJ2" s="1" t="s">
        <v>115</v>
      </c>
      <c r="BK2" s="1" t="s">
        <v>115</v>
      </c>
      <c r="BL2" s="1" t="s">
        <v>116</v>
      </c>
      <c r="BM2" s="1" t="s">
        <v>116</v>
      </c>
      <c r="BN2" s="1" t="s">
        <v>117</v>
      </c>
      <c r="BO2" s="1" t="s">
        <v>117</v>
      </c>
      <c r="BP2" s="1" t="s">
        <v>118</v>
      </c>
      <c r="BQ2" s="1" t="s">
        <v>118</v>
      </c>
      <c r="BR2" s="1" t="s">
        <v>119</v>
      </c>
      <c r="BS2" s="1" t="s">
        <v>120</v>
      </c>
      <c r="BT2" s="1" t="s">
        <v>121</v>
      </c>
      <c r="BU2" s="1" t="s">
        <v>122</v>
      </c>
      <c r="BV2" s="1" t="s">
        <v>123</v>
      </c>
      <c r="BW2" s="1" t="s">
        <v>122</v>
      </c>
      <c r="BX2" s="1" t="s">
        <v>124</v>
      </c>
      <c r="BY2" s="1" t="s">
        <v>125</v>
      </c>
      <c r="BZ2" s="1" t="s">
        <v>126</v>
      </c>
      <c r="CA2" s="1" t="s">
        <v>127</v>
      </c>
      <c r="CB2" s="1" t="s">
        <v>128</v>
      </c>
      <c r="CC2" s="1" t="s">
        <v>129</v>
      </c>
      <c r="CD2" s="1" t="s">
        <v>130</v>
      </c>
      <c r="CE2" s="1" t="s">
        <v>130</v>
      </c>
      <c r="CF2" s="1" t="s">
        <v>131</v>
      </c>
      <c r="CG2" s="1" t="s">
        <v>131</v>
      </c>
      <c r="CH2" s="1" t="s">
        <v>132</v>
      </c>
      <c r="CI2" s="1" t="s">
        <v>133</v>
      </c>
      <c r="CJ2" s="1" t="s">
        <v>134</v>
      </c>
      <c r="CK2" s="1" t="s">
        <v>135</v>
      </c>
      <c r="CL2" s="1" t="s">
        <v>136</v>
      </c>
      <c r="CM2" s="1" t="s">
        <v>137</v>
      </c>
      <c r="CN2" s="1" t="s">
        <v>138</v>
      </c>
      <c r="CO2" s="1" t="s">
        <v>139</v>
      </c>
      <c r="CP2" s="1" t="s">
        <v>140</v>
      </c>
      <c r="CQ2" s="1" t="s">
        <v>141</v>
      </c>
      <c r="CR2" s="1" t="s">
        <v>142</v>
      </c>
      <c r="CS2" s="1" t="s">
        <v>143</v>
      </c>
      <c r="CT2" s="1" t="s">
        <v>144</v>
      </c>
      <c r="CU2" s="1" t="s">
        <v>145</v>
      </c>
      <c r="CV2" s="1" t="s">
        <v>146</v>
      </c>
      <c r="CW2" s="1" t="s">
        <v>147</v>
      </c>
      <c r="CX2" s="1" t="s">
        <v>148</v>
      </c>
      <c r="CY2" s="1" t="s">
        <v>149</v>
      </c>
      <c r="CZ2" s="1" t="s">
        <v>148</v>
      </c>
      <c r="DA2" s="1" t="s">
        <v>149</v>
      </c>
      <c r="DB2" s="1" t="s">
        <v>150</v>
      </c>
      <c r="DC2" s="1" t="s">
        <v>151</v>
      </c>
      <c r="DD2" s="1" t="s">
        <v>152</v>
      </c>
      <c r="DE2" s="1" t="s">
        <v>153</v>
      </c>
      <c r="DF2" s="1" t="s">
        <v>154</v>
      </c>
      <c r="DG2" s="1" t="s">
        <v>155</v>
      </c>
      <c r="DH2" s="1" t="s">
        <v>156</v>
      </c>
      <c r="DI2" s="1" t="s">
        <v>157</v>
      </c>
      <c r="DJ2" s="1" t="s">
        <v>158</v>
      </c>
      <c r="DK2" s="1" t="s">
        <v>159</v>
      </c>
      <c r="DL2" s="1" t="s">
        <v>160</v>
      </c>
      <c r="DM2" s="1" t="s">
        <v>161</v>
      </c>
      <c r="DN2" s="1" t="s">
        <v>162</v>
      </c>
      <c r="DO2" s="1" t="s">
        <v>163</v>
      </c>
      <c r="DP2" s="1" t="s">
        <v>164</v>
      </c>
      <c r="DQ2" s="1" t="s">
        <v>165</v>
      </c>
      <c r="DR2" s="1" t="s">
        <v>166</v>
      </c>
      <c r="DS2" s="1" t="s">
        <v>167</v>
      </c>
      <c r="DT2" s="1" t="s">
        <v>168</v>
      </c>
      <c r="DU2" s="1" t="s">
        <v>169</v>
      </c>
      <c r="DV2" s="1" t="s">
        <v>170</v>
      </c>
      <c r="DW2" s="1" t="s">
        <v>171</v>
      </c>
      <c r="DX2" s="1" t="s">
        <v>172</v>
      </c>
      <c r="DY2" s="1" t="s">
        <v>173</v>
      </c>
      <c r="DZ2" s="1" t="s">
        <v>174</v>
      </c>
      <c r="EA2" s="1" t="s">
        <v>175</v>
      </c>
      <c r="EB2" s="1" t="s">
        <v>176</v>
      </c>
      <c r="EC2" s="1" t="s">
        <v>177</v>
      </c>
      <c r="ED2" s="1" t="s">
        <v>178</v>
      </c>
      <c r="EE2" s="1" t="s">
        <v>179</v>
      </c>
      <c r="EF2" s="1" t="s">
        <v>180</v>
      </c>
      <c r="EG2" s="1" t="s">
        <v>181</v>
      </c>
      <c r="EH2" s="1" t="s">
        <v>182</v>
      </c>
      <c r="EI2" s="1" t="s">
        <v>183</v>
      </c>
      <c r="EJ2" s="1" t="s">
        <v>184</v>
      </c>
      <c r="EK2" s="1" t="s">
        <v>185</v>
      </c>
      <c r="EL2" s="1" t="s">
        <v>186</v>
      </c>
      <c r="EM2" s="1" t="s">
        <v>187</v>
      </c>
      <c r="EN2" s="1" t="s">
        <v>188</v>
      </c>
      <c r="EO2" s="1" t="s">
        <v>189</v>
      </c>
      <c r="EP2" s="1" t="s">
        <v>190</v>
      </c>
      <c r="EQ2" s="1" t="s">
        <v>191</v>
      </c>
      <c r="ER2" s="1" t="s">
        <v>192</v>
      </c>
      <c r="ES2" s="1" t="s">
        <v>192</v>
      </c>
      <c r="ET2" s="1" t="s">
        <v>56</v>
      </c>
      <c r="EU2" s="1" t="s">
        <v>56</v>
      </c>
      <c r="EV2" s="1" t="s">
        <v>56</v>
      </c>
      <c r="EW2" s="1" t="s">
        <v>193</v>
      </c>
      <c r="EX2" s="1" t="s">
        <v>194</v>
      </c>
      <c r="EY2" s="1" t="s">
        <v>195</v>
      </c>
      <c r="EZ2" s="1" t="s">
        <v>196</v>
      </c>
      <c r="FA2" s="1" t="s">
        <v>197</v>
      </c>
      <c r="FB2" s="1" t="s">
        <v>198</v>
      </c>
      <c r="FC2" s="1" t="s">
        <v>199</v>
      </c>
      <c r="FD2" s="1" t="s">
        <v>200</v>
      </c>
      <c r="FE2" s="1" t="s">
        <v>201</v>
      </c>
      <c r="FF2" s="1" t="s">
        <v>202</v>
      </c>
      <c r="FG2" s="1" t="s">
        <v>203</v>
      </c>
      <c r="FH2" s="1" t="s">
        <v>204</v>
      </c>
      <c r="FI2" s="1" t="s">
        <v>205</v>
      </c>
      <c r="FJ2" s="1" t="s">
        <v>206</v>
      </c>
      <c r="FK2" s="1" t="s">
        <v>207</v>
      </c>
      <c r="FL2" s="1" t="s">
        <v>208</v>
      </c>
      <c r="FM2" s="1" t="s">
        <v>209</v>
      </c>
      <c r="FN2" s="1" t="s">
        <v>210</v>
      </c>
      <c r="FO2" s="1" t="s">
        <v>211</v>
      </c>
      <c r="FP2" s="1" t="s">
        <v>212</v>
      </c>
      <c r="FQ2" s="1" t="s">
        <v>213</v>
      </c>
      <c r="FR2" s="1" t="s">
        <v>212</v>
      </c>
      <c r="FS2" s="1" t="s">
        <v>213</v>
      </c>
      <c r="FT2" s="1" t="s">
        <v>212</v>
      </c>
      <c r="FU2" s="1" t="s">
        <v>213</v>
      </c>
      <c r="FV2" s="1" t="s">
        <v>212</v>
      </c>
      <c r="FW2" s="1" t="s">
        <v>213</v>
      </c>
      <c r="FX2" s="1" t="s">
        <v>214</v>
      </c>
      <c r="FY2" s="1" t="s">
        <v>215</v>
      </c>
      <c r="FZ2" s="1" t="s">
        <v>216</v>
      </c>
      <c r="GA2" s="1" t="s">
        <v>217</v>
      </c>
      <c r="GB2" s="1" t="s">
        <v>218</v>
      </c>
      <c r="GC2" s="1" t="s">
        <v>219</v>
      </c>
      <c r="GD2" s="1" t="s">
        <v>220</v>
      </c>
      <c r="GE2" s="1" t="s">
        <v>221</v>
      </c>
      <c r="GF2" s="1" t="s">
        <v>222</v>
      </c>
      <c r="GG2" s="1" t="s">
        <v>223</v>
      </c>
      <c r="GH2" s="1" t="s">
        <v>224</v>
      </c>
      <c r="GI2" s="1" t="s">
        <v>225</v>
      </c>
      <c r="GJ2" s="1" t="s">
        <v>226</v>
      </c>
      <c r="GK2" s="1" t="s">
        <v>227</v>
      </c>
      <c r="GL2" s="1" t="s">
        <v>228</v>
      </c>
      <c r="GM2" s="1" t="s">
        <v>229</v>
      </c>
      <c r="GN2" s="1" t="s">
        <v>230</v>
      </c>
      <c r="GO2" s="1" t="s">
        <v>230</v>
      </c>
      <c r="GP2" s="1" t="s">
        <v>231</v>
      </c>
      <c r="GQ2" s="1" t="s">
        <v>231</v>
      </c>
      <c r="GR2" s="1" t="s">
        <v>232</v>
      </c>
      <c r="GS2" s="1" t="s">
        <v>233</v>
      </c>
      <c r="GT2" s="1" t="s">
        <v>234</v>
      </c>
      <c r="GU2" s="1" t="s">
        <v>235</v>
      </c>
      <c r="GV2" s="1" t="s">
        <v>236</v>
      </c>
      <c r="GW2" s="1" t="s">
        <v>221</v>
      </c>
      <c r="GX2" s="1" t="s">
        <v>237</v>
      </c>
      <c r="GY2" s="1" t="s">
        <v>238</v>
      </c>
      <c r="GZ2" s="1" t="s">
        <v>239</v>
      </c>
      <c r="HA2" s="1" t="s">
        <v>240</v>
      </c>
      <c r="HB2" s="1" t="s">
        <v>241</v>
      </c>
      <c r="HC2" s="1" t="s">
        <v>242</v>
      </c>
      <c r="HD2" s="1" t="s">
        <v>243</v>
      </c>
      <c r="HE2" s="1" t="s">
        <v>244</v>
      </c>
      <c r="HF2" s="1" t="s">
        <v>245</v>
      </c>
      <c r="HG2" s="1" t="s">
        <v>246</v>
      </c>
      <c r="HH2" s="1" t="s">
        <v>247</v>
      </c>
      <c r="HI2" s="1" t="s">
        <v>248</v>
      </c>
      <c r="HJ2" s="1" t="s">
        <v>249</v>
      </c>
      <c r="HK2" t="s">
        <v>249</v>
      </c>
      <c r="HL2" t="s">
        <v>249</v>
      </c>
      <c r="HM2" s="1" t="s">
        <v>250</v>
      </c>
      <c r="HN2" s="1" t="s">
        <v>251</v>
      </c>
      <c r="HO2" s="1"/>
      <c r="HP2" s="1"/>
      <c r="HQ2" s="1"/>
      <c r="HR2" s="1"/>
    </row>
    <row r="3" spans="1:226">
      <c r="A3">
        <v>288</v>
      </c>
      <c r="B3" s="1" t="s">
        <v>252</v>
      </c>
      <c r="C3" s="1" t="s">
        <v>253</v>
      </c>
      <c r="D3" s="1"/>
      <c r="E3" s="1"/>
      <c r="F3" s="1" t="s">
        <v>254</v>
      </c>
      <c r="G3">
        <v>289</v>
      </c>
      <c r="H3" s="1"/>
      <c r="I3" s="1" t="s">
        <v>255</v>
      </c>
      <c r="J3" s="1"/>
      <c r="K3" s="1" t="s">
        <v>256</v>
      </c>
      <c r="L3" s="1" t="s">
        <v>256</v>
      </c>
      <c r="M3" s="1" t="s">
        <v>257</v>
      </c>
      <c r="N3" s="1" t="s">
        <v>257</v>
      </c>
      <c r="O3" s="1" t="s">
        <v>258</v>
      </c>
      <c r="P3" s="1" t="s">
        <v>258</v>
      </c>
      <c r="Q3" s="1" t="s">
        <v>259</v>
      </c>
      <c r="R3" s="1" t="s">
        <v>257</v>
      </c>
      <c r="S3" s="1" t="s">
        <v>257</v>
      </c>
      <c r="T3" s="1" t="s">
        <v>257</v>
      </c>
      <c r="U3" s="1" t="s">
        <v>257</v>
      </c>
      <c r="V3" s="1" t="s">
        <v>260</v>
      </c>
      <c r="W3" s="1" t="s">
        <v>260</v>
      </c>
      <c r="X3" s="1" t="s">
        <v>257</v>
      </c>
      <c r="Y3" s="1" t="s">
        <v>257</v>
      </c>
      <c r="Z3" s="1" t="s">
        <v>261</v>
      </c>
      <c r="AA3" s="1" t="s">
        <v>259</v>
      </c>
      <c r="AB3" s="1" t="s">
        <v>256</v>
      </c>
      <c r="AC3" s="1" t="s">
        <v>256</v>
      </c>
      <c r="AD3" s="1" t="s">
        <v>256</v>
      </c>
      <c r="AE3" s="1" t="s">
        <v>256</v>
      </c>
      <c r="AF3" s="1" t="s">
        <v>256</v>
      </c>
      <c r="AG3" s="1" t="s">
        <v>256</v>
      </c>
      <c r="AH3" s="1" t="s">
        <v>258</v>
      </c>
      <c r="AI3" s="1" t="s">
        <v>258</v>
      </c>
      <c r="AJ3" s="1" t="s">
        <v>258</v>
      </c>
      <c r="AK3" s="1" t="s">
        <v>258</v>
      </c>
      <c r="AL3" s="1" t="s">
        <v>256</v>
      </c>
      <c r="AM3" s="1" t="s">
        <v>256</v>
      </c>
      <c r="AN3" s="1" t="s">
        <v>261</v>
      </c>
      <c r="AO3" s="1" t="s">
        <v>261</v>
      </c>
      <c r="AP3" s="1" t="s">
        <v>261</v>
      </c>
      <c r="AQ3" s="1" t="s">
        <v>259</v>
      </c>
      <c r="AR3" s="1" t="s">
        <v>261</v>
      </c>
      <c r="AS3" s="1" t="s">
        <v>261</v>
      </c>
      <c r="AT3" s="1" t="s">
        <v>261</v>
      </c>
      <c r="AU3" s="1" t="s">
        <v>261</v>
      </c>
      <c r="AV3" s="1" t="s">
        <v>257</v>
      </c>
      <c r="AW3" s="1" t="s">
        <v>257</v>
      </c>
      <c r="AX3" s="1" t="s">
        <v>257</v>
      </c>
      <c r="AY3" s="1" t="s">
        <v>256</v>
      </c>
      <c r="AZ3" s="1" t="s">
        <v>256</v>
      </c>
      <c r="BA3" s="1" t="s">
        <v>256</v>
      </c>
      <c r="BB3" s="1" t="s">
        <v>256</v>
      </c>
      <c r="BC3" s="1" t="s">
        <v>256</v>
      </c>
      <c r="BD3" s="1" t="s">
        <v>258</v>
      </c>
      <c r="BE3" s="1" t="s">
        <v>258</v>
      </c>
      <c r="BF3" s="1" t="s">
        <v>262</v>
      </c>
      <c r="BG3" s="1" t="s">
        <v>263</v>
      </c>
      <c r="BH3" s="1" t="s">
        <v>262</v>
      </c>
      <c r="BI3" s="1" t="s">
        <v>263</v>
      </c>
      <c r="BJ3" s="1" t="s">
        <v>262</v>
      </c>
      <c r="BK3" s="1" t="s">
        <v>263</v>
      </c>
      <c r="BL3" s="1" t="s">
        <v>262</v>
      </c>
      <c r="BM3" s="1" t="s">
        <v>263</v>
      </c>
      <c r="BN3" s="1" t="s">
        <v>264</v>
      </c>
      <c r="BO3" s="1" t="s">
        <v>264</v>
      </c>
      <c r="BP3" s="1" t="s">
        <v>261</v>
      </c>
      <c r="BQ3" s="1" t="s">
        <v>261</v>
      </c>
      <c r="BR3" s="1" t="s">
        <v>258</v>
      </c>
      <c r="BS3" s="1" t="s">
        <v>258</v>
      </c>
      <c r="BT3" s="1" t="s">
        <v>257</v>
      </c>
      <c r="BU3" s="1" t="s">
        <v>257</v>
      </c>
      <c r="BV3" s="1" t="s">
        <v>257</v>
      </c>
      <c r="BW3" s="1" t="s">
        <v>257</v>
      </c>
      <c r="BX3" s="1" t="s">
        <v>259</v>
      </c>
      <c r="BY3" s="1" t="s">
        <v>259</v>
      </c>
      <c r="BZ3" s="1" t="s">
        <v>259</v>
      </c>
      <c r="CA3" s="1" t="s">
        <v>259</v>
      </c>
      <c r="CB3" s="1" t="s">
        <v>257</v>
      </c>
      <c r="CC3" s="1" t="s">
        <v>258</v>
      </c>
      <c r="CD3" s="1" t="s">
        <v>265</v>
      </c>
      <c r="CE3" s="1" t="s">
        <v>266</v>
      </c>
      <c r="CF3" s="1" t="s">
        <v>267</v>
      </c>
      <c r="CG3" s="1" t="s">
        <v>268</v>
      </c>
      <c r="CH3" s="1" t="s">
        <v>256</v>
      </c>
      <c r="CI3" s="1" t="s">
        <v>257</v>
      </c>
      <c r="CJ3" s="1" t="s">
        <v>259</v>
      </c>
      <c r="CK3" s="1" t="s">
        <v>261</v>
      </c>
      <c r="CL3" s="1" t="s">
        <v>256</v>
      </c>
      <c r="CM3" s="1" t="s">
        <v>256</v>
      </c>
      <c r="CN3" s="1" t="s">
        <v>259</v>
      </c>
      <c r="CO3" s="1" t="s">
        <v>58</v>
      </c>
      <c r="CP3" s="1" t="s">
        <v>256</v>
      </c>
      <c r="CQ3" s="1" t="s">
        <v>257</v>
      </c>
      <c r="CR3" s="1" t="s">
        <v>261</v>
      </c>
      <c r="CS3" s="1" t="s">
        <v>264</v>
      </c>
      <c r="CT3" s="1" t="s">
        <v>261</v>
      </c>
      <c r="CU3" s="1" t="s">
        <v>261</v>
      </c>
      <c r="CV3" s="1" t="s">
        <v>257</v>
      </c>
      <c r="CW3" s="1" t="s">
        <v>257</v>
      </c>
      <c r="CX3" s="1" t="s">
        <v>259</v>
      </c>
      <c r="CY3" s="1" t="s">
        <v>58</v>
      </c>
      <c r="CZ3" s="1" t="s">
        <v>259</v>
      </c>
      <c r="DA3" s="1" t="s">
        <v>58</v>
      </c>
      <c r="DB3" s="1" t="s">
        <v>257</v>
      </c>
      <c r="DC3" s="1" t="s">
        <v>257</v>
      </c>
      <c r="DD3" s="1" t="s">
        <v>257</v>
      </c>
      <c r="DE3" s="1" t="s">
        <v>258</v>
      </c>
      <c r="DF3" s="1" t="s">
        <v>264</v>
      </c>
      <c r="DG3" s="1" t="s">
        <v>261</v>
      </c>
      <c r="DH3" s="1" t="s">
        <v>259</v>
      </c>
      <c r="DI3" s="1" t="s">
        <v>259</v>
      </c>
      <c r="DJ3" s="1" t="s">
        <v>259</v>
      </c>
      <c r="DK3" s="1" t="s">
        <v>58</v>
      </c>
      <c r="DL3" s="1" t="s">
        <v>259</v>
      </c>
      <c r="DM3" s="1" t="s">
        <v>261</v>
      </c>
      <c r="DN3" s="1" t="s">
        <v>257</v>
      </c>
      <c r="DO3" s="1" t="s">
        <v>257</v>
      </c>
      <c r="DP3" s="1" t="s">
        <v>261</v>
      </c>
      <c r="DQ3" s="1" t="s">
        <v>264</v>
      </c>
      <c r="DR3" s="1" t="s">
        <v>257</v>
      </c>
      <c r="DS3" s="1" t="s">
        <v>259</v>
      </c>
      <c r="DT3" s="1" t="s">
        <v>256</v>
      </c>
      <c r="DU3" s="1" t="s">
        <v>256</v>
      </c>
      <c r="DV3" s="1" t="s">
        <v>258</v>
      </c>
      <c r="DW3" s="1" t="s">
        <v>258</v>
      </c>
      <c r="DX3" s="1" t="s">
        <v>260</v>
      </c>
      <c r="DY3" s="1" t="s">
        <v>260</v>
      </c>
      <c r="DZ3" s="1" t="s">
        <v>257</v>
      </c>
      <c r="EA3" s="1" t="s">
        <v>257</v>
      </c>
      <c r="EB3" s="1" t="s">
        <v>257</v>
      </c>
      <c r="EC3" s="1" t="s">
        <v>257</v>
      </c>
      <c r="ED3" s="1" t="s">
        <v>257</v>
      </c>
      <c r="EE3" s="1" t="s">
        <v>257</v>
      </c>
      <c r="EF3" s="1" t="s">
        <v>257</v>
      </c>
      <c r="EG3" s="1" t="s">
        <v>257</v>
      </c>
      <c r="EH3" s="1" t="s">
        <v>257</v>
      </c>
      <c r="EI3" s="1" t="s">
        <v>257</v>
      </c>
      <c r="EJ3" s="1" t="s">
        <v>256</v>
      </c>
      <c r="EK3" s="1" t="s">
        <v>256</v>
      </c>
      <c r="EL3" s="1" t="s">
        <v>256</v>
      </c>
      <c r="EM3" s="1" t="s">
        <v>256</v>
      </c>
      <c r="EN3" s="1" t="s">
        <v>257</v>
      </c>
      <c r="EO3" s="1" t="s">
        <v>257</v>
      </c>
      <c r="EP3" s="1" t="s">
        <v>259</v>
      </c>
      <c r="EQ3" s="1" t="s">
        <v>259</v>
      </c>
      <c r="ER3" s="1" t="s">
        <v>257</v>
      </c>
      <c r="ES3" s="1" t="s">
        <v>257</v>
      </c>
      <c r="ET3" s="1" t="s">
        <v>265</v>
      </c>
      <c r="EU3" s="1" t="s">
        <v>265</v>
      </c>
      <c r="EV3" s="1" t="s">
        <v>266</v>
      </c>
      <c r="EW3" s="1" t="s">
        <v>269</v>
      </c>
      <c r="EX3" s="1" t="s">
        <v>269</v>
      </c>
      <c r="EY3" s="1" t="s">
        <v>258</v>
      </c>
      <c r="EZ3" s="1" t="s">
        <v>259</v>
      </c>
      <c r="FA3" s="1" t="s">
        <v>259</v>
      </c>
      <c r="FB3" s="1" t="s">
        <v>264</v>
      </c>
      <c r="FC3" s="1" t="s">
        <v>269</v>
      </c>
      <c r="FD3" s="1" t="s">
        <v>270</v>
      </c>
      <c r="FE3" s="1" t="s">
        <v>270</v>
      </c>
      <c r="FF3" s="1" t="s">
        <v>270</v>
      </c>
      <c r="FG3" s="1" t="s">
        <v>270</v>
      </c>
      <c r="FH3" s="1" t="s">
        <v>271</v>
      </c>
      <c r="FI3" s="1" t="s">
        <v>272</v>
      </c>
      <c r="FJ3" s="1" t="s">
        <v>271</v>
      </c>
      <c r="FK3" s="1" t="s">
        <v>271</v>
      </c>
      <c r="FL3" s="1" t="s">
        <v>270</v>
      </c>
      <c r="FM3" s="1" t="s">
        <v>270</v>
      </c>
      <c r="FN3" s="1" t="s">
        <v>256</v>
      </c>
      <c r="FO3" s="1" t="s">
        <v>256</v>
      </c>
      <c r="FP3" s="1" t="s">
        <v>259</v>
      </c>
      <c r="FQ3" s="1" t="s">
        <v>259</v>
      </c>
      <c r="FR3" s="1" t="s">
        <v>259</v>
      </c>
      <c r="FS3" s="1" t="s">
        <v>259</v>
      </c>
      <c r="FT3" s="1" t="s">
        <v>259</v>
      </c>
      <c r="FU3" s="1" t="s">
        <v>259</v>
      </c>
      <c r="FV3" s="1" t="s">
        <v>259</v>
      </c>
      <c r="FW3" s="1" t="s">
        <v>259</v>
      </c>
      <c r="FX3" s="1" t="s">
        <v>256</v>
      </c>
      <c r="FY3" s="1" t="s">
        <v>256</v>
      </c>
      <c r="FZ3" s="1" t="s">
        <v>256</v>
      </c>
      <c r="GA3" s="1" t="s">
        <v>256</v>
      </c>
      <c r="GB3" s="1" t="s">
        <v>273</v>
      </c>
      <c r="GC3" s="1" t="s">
        <v>273</v>
      </c>
      <c r="GD3" s="1" t="s">
        <v>273</v>
      </c>
      <c r="GE3" s="1" t="s">
        <v>273</v>
      </c>
      <c r="GF3" s="1" t="s">
        <v>274</v>
      </c>
      <c r="GG3" s="1" t="s">
        <v>274</v>
      </c>
      <c r="GH3" s="1" t="s">
        <v>259</v>
      </c>
      <c r="GI3" s="1" t="s">
        <v>259</v>
      </c>
      <c r="GJ3" s="1" t="s">
        <v>257</v>
      </c>
      <c r="GK3" s="1" t="s">
        <v>258</v>
      </c>
      <c r="GL3" s="1" t="s">
        <v>258</v>
      </c>
      <c r="GM3" s="1" t="s">
        <v>259</v>
      </c>
      <c r="GN3" s="1" t="s">
        <v>275</v>
      </c>
      <c r="GO3" s="1" t="s">
        <v>276</v>
      </c>
      <c r="GP3" s="1" t="s">
        <v>267</v>
      </c>
      <c r="GQ3" s="1" t="s">
        <v>268</v>
      </c>
      <c r="GR3" s="1" t="s">
        <v>277</v>
      </c>
      <c r="GS3" s="1" t="s">
        <v>277</v>
      </c>
      <c r="GT3" s="1" t="s">
        <v>256</v>
      </c>
      <c r="GU3" s="1" t="s">
        <v>256</v>
      </c>
      <c r="GV3" s="1" t="s">
        <v>273</v>
      </c>
      <c r="GW3" s="1" t="s">
        <v>273</v>
      </c>
      <c r="GX3" s="1" t="s">
        <v>277</v>
      </c>
      <c r="GY3" s="1" t="s">
        <v>277</v>
      </c>
      <c r="GZ3" s="1" t="s">
        <v>273</v>
      </c>
      <c r="HA3" s="1" t="s">
        <v>258</v>
      </c>
      <c r="HB3" s="1" t="s">
        <v>278</v>
      </c>
      <c r="HC3" s="1" t="s">
        <v>274</v>
      </c>
      <c r="HD3" s="1" t="s">
        <v>278</v>
      </c>
      <c r="HE3" s="1" t="s">
        <v>274</v>
      </c>
      <c r="HF3" s="1" t="s">
        <v>261</v>
      </c>
      <c r="HG3" s="1" t="s">
        <v>257</v>
      </c>
      <c r="HH3" s="1" t="s">
        <v>257</v>
      </c>
      <c r="HI3" s="1" t="s">
        <v>257</v>
      </c>
      <c r="HJ3" s="1" t="s">
        <v>261</v>
      </c>
      <c r="HK3" t="s">
        <v>261</v>
      </c>
      <c r="HL3" t="s">
        <v>261</v>
      </c>
      <c r="HM3" s="1" t="s">
        <v>279</v>
      </c>
      <c r="HN3" s="1" t="s">
        <v>279</v>
      </c>
    </row>
    <row r="4" spans="1:226">
      <c r="A4">
        <v>342</v>
      </c>
      <c r="B4" s="1" t="s">
        <v>252</v>
      </c>
      <c r="C4" s="1" t="s">
        <v>280</v>
      </c>
      <c r="D4" s="1"/>
      <c r="E4" s="1"/>
      <c r="F4" s="1" t="s">
        <v>281</v>
      </c>
      <c r="G4">
        <v>343</v>
      </c>
      <c r="H4" s="1"/>
      <c r="I4" s="1" t="s">
        <v>282</v>
      </c>
      <c r="J4" s="1"/>
      <c r="K4" s="1" t="s">
        <v>283</v>
      </c>
      <c r="L4" s="1" t="s">
        <v>283</v>
      </c>
      <c r="M4" s="1" t="s">
        <v>283</v>
      </c>
      <c r="N4" s="1" t="s">
        <v>283</v>
      </c>
      <c r="O4" s="1" t="s">
        <v>283</v>
      </c>
      <c r="P4" s="1" t="s">
        <v>283</v>
      </c>
      <c r="Q4" s="1" t="s">
        <v>284</v>
      </c>
      <c r="R4" s="1" t="s">
        <v>285</v>
      </c>
      <c r="S4" s="1" t="s">
        <v>283</v>
      </c>
      <c r="T4" s="1" t="s">
        <v>285</v>
      </c>
      <c r="U4" s="1" t="s">
        <v>285</v>
      </c>
      <c r="V4" s="1" t="s">
        <v>260</v>
      </c>
      <c r="W4" s="1" t="s">
        <v>260</v>
      </c>
      <c r="X4" s="1" t="s">
        <v>283</v>
      </c>
      <c r="Y4" s="1" t="s">
        <v>283</v>
      </c>
      <c r="Z4" s="1" t="s">
        <v>284</v>
      </c>
      <c r="AA4" s="1" t="s">
        <v>284</v>
      </c>
      <c r="AB4" s="1" t="s">
        <v>283</v>
      </c>
      <c r="AC4" s="1" t="s">
        <v>283</v>
      </c>
      <c r="AD4" s="1" t="s">
        <v>283</v>
      </c>
      <c r="AE4" s="1" t="s">
        <v>283</v>
      </c>
      <c r="AF4" s="1" t="s">
        <v>285</v>
      </c>
      <c r="AG4" s="1" t="s">
        <v>285</v>
      </c>
      <c r="AH4" s="1" t="s">
        <v>283</v>
      </c>
      <c r="AI4" s="1" t="s">
        <v>283</v>
      </c>
      <c r="AJ4" s="1" t="s">
        <v>283</v>
      </c>
      <c r="AK4" s="1" t="s">
        <v>283</v>
      </c>
      <c r="AL4" s="1" t="s">
        <v>283</v>
      </c>
      <c r="AM4" s="1" t="s">
        <v>283</v>
      </c>
      <c r="AN4" s="1" t="s">
        <v>284</v>
      </c>
      <c r="AO4" s="1" t="s">
        <v>284</v>
      </c>
      <c r="AP4" s="1" t="s">
        <v>283</v>
      </c>
      <c r="AQ4" s="1" t="s">
        <v>283</v>
      </c>
      <c r="AR4" s="1" t="s">
        <v>283</v>
      </c>
      <c r="AS4" s="1" t="s">
        <v>283</v>
      </c>
      <c r="AT4" s="1" t="s">
        <v>284</v>
      </c>
      <c r="AU4" s="1" t="s">
        <v>284</v>
      </c>
      <c r="AV4" s="1" t="s">
        <v>283</v>
      </c>
      <c r="AW4" s="1" t="s">
        <v>283</v>
      </c>
      <c r="AX4" s="1" t="s">
        <v>283</v>
      </c>
      <c r="AY4" s="1" t="s">
        <v>283</v>
      </c>
      <c r="AZ4" s="1" t="s">
        <v>283</v>
      </c>
      <c r="BA4" s="1" t="s">
        <v>283</v>
      </c>
      <c r="BB4" s="1" t="s">
        <v>283</v>
      </c>
      <c r="BC4" s="1" t="s">
        <v>283</v>
      </c>
      <c r="BD4" s="1" t="s">
        <v>283</v>
      </c>
      <c r="BE4" s="1" t="s">
        <v>283</v>
      </c>
      <c r="BF4" s="1" t="s">
        <v>286</v>
      </c>
      <c r="BG4" s="1" t="s">
        <v>287</v>
      </c>
      <c r="BH4" s="1" t="s">
        <v>286</v>
      </c>
      <c r="BI4" s="1" t="s">
        <v>287</v>
      </c>
      <c r="BJ4" s="1" t="s">
        <v>286</v>
      </c>
      <c r="BK4" s="1" t="s">
        <v>287</v>
      </c>
      <c r="BL4" s="1" t="s">
        <v>286</v>
      </c>
      <c r="BM4" s="1" t="s">
        <v>287</v>
      </c>
      <c r="BN4" s="1" t="s">
        <v>284</v>
      </c>
      <c r="BO4" s="1" t="s">
        <v>284</v>
      </c>
      <c r="BP4" s="1" t="s">
        <v>284</v>
      </c>
      <c r="BQ4" s="1" t="s">
        <v>284</v>
      </c>
      <c r="BR4" s="1" t="s">
        <v>288</v>
      </c>
      <c r="BS4" s="1" t="s">
        <v>288</v>
      </c>
      <c r="BT4" s="1" t="s">
        <v>283</v>
      </c>
      <c r="BU4" s="1" t="s">
        <v>283</v>
      </c>
      <c r="BV4" s="1" t="s">
        <v>288</v>
      </c>
      <c r="BW4" s="1" t="s">
        <v>283</v>
      </c>
      <c r="BX4" s="1" t="s">
        <v>288</v>
      </c>
      <c r="BY4" s="1" t="s">
        <v>288</v>
      </c>
      <c r="BZ4" s="1" t="s">
        <v>288</v>
      </c>
      <c r="CA4" s="1" t="s">
        <v>288</v>
      </c>
      <c r="CB4" s="1" t="s">
        <v>283</v>
      </c>
      <c r="CC4" s="1" t="s">
        <v>283</v>
      </c>
      <c r="CD4" s="1" t="s">
        <v>286</v>
      </c>
      <c r="CE4" s="1" t="s">
        <v>287</v>
      </c>
      <c r="CF4" s="1" t="s">
        <v>286</v>
      </c>
      <c r="CG4" s="1" t="s">
        <v>287</v>
      </c>
      <c r="CH4" s="1" t="s">
        <v>283</v>
      </c>
      <c r="CI4" s="1" t="s">
        <v>283</v>
      </c>
      <c r="CJ4" s="1" t="s">
        <v>283</v>
      </c>
      <c r="CK4" s="1" t="s">
        <v>283</v>
      </c>
      <c r="CL4" s="1" t="s">
        <v>283</v>
      </c>
      <c r="CM4" s="1" t="s">
        <v>283</v>
      </c>
      <c r="CN4" s="1" t="s">
        <v>283</v>
      </c>
      <c r="CO4" s="1" t="s">
        <v>58</v>
      </c>
      <c r="CP4" s="1" t="s">
        <v>283</v>
      </c>
      <c r="CQ4" s="1" t="s">
        <v>283</v>
      </c>
      <c r="CR4" s="1" t="s">
        <v>284</v>
      </c>
      <c r="CS4" s="1" t="s">
        <v>284</v>
      </c>
      <c r="CT4" s="1" t="s">
        <v>284</v>
      </c>
      <c r="CU4" s="1" t="s">
        <v>284</v>
      </c>
      <c r="CV4" s="1" t="s">
        <v>283</v>
      </c>
      <c r="CW4" s="1" t="s">
        <v>283</v>
      </c>
      <c r="CX4" s="1" t="s">
        <v>288</v>
      </c>
      <c r="CY4" s="1" t="s">
        <v>58</v>
      </c>
      <c r="CZ4" s="1" t="s">
        <v>288</v>
      </c>
      <c r="DA4" s="1" t="s">
        <v>58</v>
      </c>
      <c r="DB4" s="1" t="s">
        <v>288</v>
      </c>
      <c r="DC4" s="1" t="s">
        <v>288</v>
      </c>
      <c r="DD4" s="1" t="s">
        <v>288</v>
      </c>
      <c r="DE4" s="1" t="s">
        <v>288</v>
      </c>
      <c r="DF4" s="1" t="s">
        <v>284</v>
      </c>
      <c r="DG4" s="1" t="s">
        <v>284</v>
      </c>
      <c r="DH4" s="1" t="s">
        <v>284</v>
      </c>
      <c r="DI4" s="1" t="s">
        <v>284</v>
      </c>
      <c r="DJ4" s="1" t="s">
        <v>284</v>
      </c>
      <c r="DK4" s="1" t="s">
        <v>58</v>
      </c>
      <c r="DL4" s="1" t="s">
        <v>283</v>
      </c>
      <c r="DM4" s="1" t="s">
        <v>284</v>
      </c>
      <c r="DN4" s="1" t="s">
        <v>283</v>
      </c>
      <c r="DO4" s="1" t="s">
        <v>288</v>
      </c>
      <c r="DP4" s="1" t="s">
        <v>284</v>
      </c>
      <c r="DQ4" s="1" t="s">
        <v>284</v>
      </c>
      <c r="DR4" s="1" t="s">
        <v>260</v>
      </c>
      <c r="DS4" s="1" t="s">
        <v>260</v>
      </c>
      <c r="DT4" s="1" t="s">
        <v>288</v>
      </c>
      <c r="DU4" s="1" t="s">
        <v>288</v>
      </c>
      <c r="DV4" s="1" t="s">
        <v>283</v>
      </c>
      <c r="DW4" s="1" t="s">
        <v>283</v>
      </c>
      <c r="DX4" s="1" t="s">
        <v>283</v>
      </c>
      <c r="DY4" s="1" t="s">
        <v>283</v>
      </c>
      <c r="DZ4" s="1" t="s">
        <v>283</v>
      </c>
      <c r="EA4" s="1" t="s">
        <v>283</v>
      </c>
      <c r="EB4" s="1" t="s">
        <v>283</v>
      </c>
      <c r="EC4" s="1" t="s">
        <v>283</v>
      </c>
      <c r="ED4" s="1" t="s">
        <v>283</v>
      </c>
      <c r="EE4" s="1" t="s">
        <v>283</v>
      </c>
      <c r="EF4" s="1" t="s">
        <v>284</v>
      </c>
      <c r="EG4" s="1" t="s">
        <v>284</v>
      </c>
      <c r="EH4" s="1" t="s">
        <v>283</v>
      </c>
      <c r="EI4" s="1" t="s">
        <v>283</v>
      </c>
      <c r="EJ4" s="1" t="s">
        <v>285</v>
      </c>
      <c r="EK4" s="1" t="s">
        <v>285</v>
      </c>
      <c r="EL4" s="1" t="s">
        <v>283</v>
      </c>
      <c r="EM4" s="1" t="s">
        <v>283</v>
      </c>
      <c r="EN4" s="1" t="s">
        <v>288</v>
      </c>
      <c r="EO4" s="1" t="s">
        <v>288</v>
      </c>
      <c r="EP4" s="1" t="s">
        <v>284</v>
      </c>
      <c r="EQ4" s="1" t="s">
        <v>284</v>
      </c>
      <c r="ER4" s="1" t="s">
        <v>283</v>
      </c>
      <c r="ES4" s="1" t="s">
        <v>283</v>
      </c>
      <c r="ET4" s="1" t="s">
        <v>289</v>
      </c>
      <c r="EU4" s="1" t="s">
        <v>289</v>
      </c>
      <c r="EV4" s="1" t="s">
        <v>290</v>
      </c>
      <c r="EW4" s="1" t="s">
        <v>283</v>
      </c>
      <c r="EX4" s="1" t="s">
        <v>283</v>
      </c>
      <c r="EY4" s="1" t="s">
        <v>283</v>
      </c>
      <c r="EZ4" s="1" t="s">
        <v>288</v>
      </c>
      <c r="FA4" s="1" t="s">
        <v>284</v>
      </c>
      <c r="FB4" s="1" t="s">
        <v>284</v>
      </c>
      <c r="FC4" s="1" t="s">
        <v>284</v>
      </c>
      <c r="FD4" s="1" t="s">
        <v>291</v>
      </c>
      <c r="FE4" s="1" t="s">
        <v>291</v>
      </c>
      <c r="FF4" s="1" t="s">
        <v>291</v>
      </c>
      <c r="FG4" s="1" t="s">
        <v>291</v>
      </c>
      <c r="FH4" s="1" t="s">
        <v>288</v>
      </c>
      <c r="FI4" s="1" t="s">
        <v>288</v>
      </c>
      <c r="FJ4" s="1" t="s">
        <v>283</v>
      </c>
      <c r="FK4" s="1" t="s">
        <v>283</v>
      </c>
      <c r="FL4" s="1" t="s">
        <v>291</v>
      </c>
      <c r="FM4" s="1" t="s">
        <v>291</v>
      </c>
      <c r="FN4" s="1" t="s">
        <v>283</v>
      </c>
      <c r="FO4" s="1" t="s">
        <v>283</v>
      </c>
      <c r="FP4" s="1" t="s">
        <v>288</v>
      </c>
      <c r="FQ4" s="1" t="s">
        <v>288</v>
      </c>
      <c r="FR4" s="1" t="s">
        <v>288</v>
      </c>
      <c r="FS4" s="1" t="s">
        <v>288</v>
      </c>
      <c r="FT4" s="1" t="s">
        <v>288</v>
      </c>
      <c r="FU4" s="1" t="s">
        <v>288</v>
      </c>
      <c r="FV4" s="1" t="s">
        <v>288</v>
      </c>
      <c r="FW4" s="1" t="s">
        <v>288</v>
      </c>
      <c r="FX4" s="1" t="s">
        <v>283</v>
      </c>
      <c r="FY4" s="1" t="s">
        <v>283</v>
      </c>
      <c r="FZ4" s="1" t="s">
        <v>283</v>
      </c>
      <c r="GA4" s="1" t="s">
        <v>283</v>
      </c>
      <c r="GB4" s="1" t="s">
        <v>283</v>
      </c>
      <c r="GC4" s="1" t="s">
        <v>283</v>
      </c>
      <c r="GD4" s="1" t="s">
        <v>288</v>
      </c>
      <c r="GE4" s="1" t="s">
        <v>288</v>
      </c>
      <c r="GF4" s="1" t="s">
        <v>288</v>
      </c>
      <c r="GG4" s="1" t="s">
        <v>284</v>
      </c>
      <c r="GH4" s="1" t="s">
        <v>283</v>
      </c>
      <c r="GI4" s="1" t="s">
        <v>283</v>
      </c>
      <c r="GJ4" s="1" t="s">
        <v>283</v>
      </c>
      <c r="GK4" s="1" t="s">
        <v>288</v>
      </c>
      <c r="GL4" s="1" t="s">
        <v>288</v>
      </c>
      <c r="GM4" s="1" t="s">
        <v>288</v>
      </c>
      <c r="GN4" s="1" t="s">
        <v>286</v>
      </c>
      <c r="GO4" s="1" t="s">
        <v>287</v>
      </c>
      <c r="GP4" s="1" t="s">
        <v>286</v>
      </c>
      <c r="GQ4" s="1" t="s">
        <v>287</v>
      </c>
      <c r="GR4" s="1" t="s">
        <v>283</v>
      </c>
      <c r="GS4" s="1" t="s">
        <v>283</v>
      </c>
      <c r="GT4" s="1" t="s">
        <v>283</v>
      </c>
      <c r="GU4" s="1" t="s">
        <v>283</v>
      </c>
      <c r="GV4" s="1" t="s">
        <v>283</v>
      </c>
      <c r="GW4" s="1" t="s">
        <v>288</v>
      </c>
      <c r="GX4" s="1" t="s">
        <v>283</v>
      </c>
      <c r="GY4" s="1" t="s">
        <v>283</v>
      </c>
      <c r="GZ4" s="1" t="s">
        <v>283</v>
      </c>
      <c r="HA4" s="1" t="s">
        <v>283</v>
      </c>
      <c r="HB4" s="1" t="s">
        <v>288</v>
      </c>
      <c r="HC4" s="1" t="s">
        <v>284</v>
      </c>
      <c r="HD4" s="1" t="s">
        <v>288</v>
      </c>
      <c r="HE4" s="1" t="s">
        <v>288</v>
      </c>
      <c r="HF4" s="1" t="s">
        <v>284</v>
      </c>
      <c r="HG4" s="1" t="s">
        <v>288</v>
      </c>
      <c r="HH4" s="1" t="s">
        <v>283</v>
      </c>
      <c r="HI4" s="1" t="s">
        <v>283</v>
      </c>
      <c r="HJ4" s="1" t="s">
        <v>288</v>
      </c>
      <c r="HK4" t="s">
        <v>288</v>
      </c>
      <c r="HL4" t="s">
        <v>288</v>
      </c>
      <c r="HM4" s="1" t="s">
        <v>292</v>
      </c>
      <c r="HN4" s="1" t="s">
        <v>292</v>
      </c>
    </row>
    <row r="5" spans="1:226">
      <c r="A5">
        <v>374</v>
      </c>
      <c r="B5" s="1" t="s">
        <v>252</v>
      </c>
      <c r="C5" s="1" t="s">
        <v>293</v>
      </c>
      <c r="D5" s="1"/>
      <c r="E5" s="1"/>
      <c r="F5" s="1" t="s">
        <v>294</v>
      </c>
      <c r="G5">
        <v>375</v>
      </c>
      <c r="H5" s="1"/>
      <c r="I5" s="1" t="s">
        <v>295</v>
      </c>
      <c r="J5" s="1"/>
      <c r="K5" s="1" t="s">
        <v>296</v>
      </c>
      <c r="L5" s="1" t="s">
        <v>296</v>
      </c>
      <c r="M5" s="1" t="s">
        <v>296</v>
      </c>
      <c r="N5" s="1" t="s">
        <v>296</v>
      </c>
      <c r="O5" s="1" t="s">
        <v>296</v>
      </c>
      <c r="P5" s="1" t="s">
        <v>296</v>
      </c>
      <c r="Q5" s="1" t="s">
        <v>296</v>
      </c>
      <c r="R5" s="1" t="s">
        <v>296</v>
      </c>
      <c r="S5" s="1" t="s">
        <v>296</v>
      </c>
      <c r="T5" s="1" t="s">
        <v>296</v>
      </c>
      <c r="U5" s="1" t="s">
        <v>296</v>
      </c>
      <c r="V5" s="1" t="s">
        <v>260</v>
      </c>
      <c r="W5" s="1" t="s">
        <v>260</v>
      </c>
      <c r="X5" s="1" t="s">
        <v>296</v>
      </c>
      <c r="Y5" s="1" t="s">
        <v>296</v>
      </c>
      <c r="Z5" s="1" t="s">
        <v>297</v>
      </c>
      <c r="AA5" s="1" t="s">
        <v>297</v>
      </c>
      <c r="AB5" s="1" t="s">
        <v>298</v>
      </c>
      <c r="AC5" s="1" t="s">
        <v>298</v>
      </c>
      <c r="AD5" s="1" t="s">
        <v>296</v>
      </c>
      <c r="AE5" s="1" t="s">
        <v>296</v>
      </c>
      <c r="AF5" s="1" t="s">
        <v>296</v>
      </c>
      <c r="AG5" s="1" t="s">
        <v>296</v>
      </c>
      <c r="AH5" s="1" t="s">
        <v>297</v>
      </c>
      <c r="AI5" s="1" t="s">
        <v>297</v>
      </c>
      <c r="AJ5" s="1" t="s">
        <v>297</v>
      </c>
      <c r="AK5" s="1" t="s">
        <v>297</v>
      </c>
      <c r="AL5" s="1" t="s">
        <v>296</v>
      </c>
      <c r="AM5" s="1" t="s">
        <v>296</v>
      </c>
      <c r="AN5" s="1" t="s">
        <v>297</v>
      </c>
      <c r="AO5" s="1" t="s">
        <v>297</v>
      </c>
      <c r="AP5" s="1" t="s">
        <v>296</v>
      </c>
      <c r="AQ5" s="1" t="s">
        <v>296</v>
      </c>
      <c r="AR5" s="1" t="s">
        <v>297</v>
      </c>
      <c r="AS5" s="1" t="s">
        <v>297</v>
      </c>
      <c r="AT5" s="1" t="s">
        <v>297</v>
      </c>
      <c r="AU5" s="1" t="s">
        <v>297</v>
      </c>
      <c r="AV5" s="1" t="s">
        <v>296</v>
      </c>
      <c r="AW5" s="1" t="s">
        <v>296</v>
      </c>
      <c r="AX5" s="1" t="s">
        <v>296</v>
      </c>
      <c r="AY5" s="1" t="s">
        <v>297</v>
      </c>
      <c r="AZ5" s="1" t="s">
        <v>297</v>
      </c>
      <c r="BA5" s="1" t="s">
        <v>297</v>
      </c>
      <c r="BB5" s="1" t="s">
        <v>298</v>
      </c>
      <c r="BC5" s="1" t="s">
        <v>298</v>
      </c>
      <c r="BD5" s="1" t="s">
        <v>298</v>
      </c>
      <c r="BE5" s="1" t="s">
        <v>298</v>
      </c>
      <c r="BF5" s="1" t="s">
        <v>299</v>
      </c>
      <c r="BG5" s="1" t="s">
        <v>300</v>
      </c>
      <c r="BH5" s="1" t="s">
        <v>299</v>
      </c>
      <c r="BI5" s="1" t="s">
        <v>300</v>
      </c>
      <c r="BJ5" s="1" t="s">
        <v>299</v>
      </c>
      <c r="BK5" s="1" t="s">
        <v>300</v>
      </c>
      <c r="BL5" s="1" t="s">
        <v>299</v>
      </c>
      <c r="BM5" s="1" t="s">
        <v>300</v>
      </c>
      <c r="BN5" s="1" t="s">
        <v>297</v>
      </c>
      <c r="BO5" s="1" t="s">
        <v>297</v>
      </c>
      <c r="BP5" s="1" t="s">
        <v>297</v>
      </c>
      <c r="BQ5" s="1" t="s">
        <v>297</v>
      </c>
      <c r="BR5" s="1" t="s">
        <v>296</v>
      </c>
      <c r="BS5" s="1" t="s">
        <v>296</v>
      </c>
      <c r="BT5" s="1" t="s">
        <v>298</v>
      </c>
      <c r="BU5" s="1" t="s">
        <v>298</v>
      </c>
      <c r="BV5" s="1" t="s">
        <v>296</v>
      </c>
      <c r="BW5" s="1" t="s">
        <v>298</v>
      </c>
      <c r="BX5" s="1" t="s">
        <v>297</v>
      </c>
      <c r="BY5" s="1" t="s">
        <v>297</v>
      </c>
      <c r="BZ5" s="1" t="s">
        <v>298</v>
      </c>
      <c r="CA5" s="1" t="s">
        <v>298</v>
      </c>
      <c r="CB5" s="1" t="s">
        <v>298</v>
      </c>
      <c r="CC5" s="1" t="s">
        <v>298</v>
      </c>
      <c r="CD5" s="1" t="s">
        <v>299</v>
      </c>
      <c r="CE5" s="1" t="s">
        <v>300</v>
      </c>
      <c r="CF5" s="1" t="s">
        <v>299</v>
      </c>
      <c r="CG5" s="1" t="s">
        <v>300</v>
      </c>
      <c r="CH5" s="1" t="s">
        <v>298</v>
      </c>
      <c r="CI5" s="1" t="s">
        <v>301</v>
      </c>
      <c r="CJ5" s="1" t="s">
        <v>298</v>
      </c>
      <c r="CK5" s="1" t="s">
        <v>297</v>
      </c>
      <c r="CL5" s="1" t="s">
        <v>298</v>
      </c>
      <c r="CM5" s="1" t="s">
        <v>301</v>
      </c>
      <c r="CN5" s="1" t="s">
        <v>298</v>
      </c>
      <c r="CO5" s="1" t="s">
        <v>58</v>
      </c>
      <c r="CP5" s="1" t="s">
        <v>298</v>
      </c>
      <c r="CQ5" s="1" t="s">
        <v>301</v>
      </c>
      <c r="CR5" s="1" t="s">
        <v>260</v>
      </c>
      <c r="CS5" s="1" t="s">
        <v>297</v>
      </c>
      <c r="CT5" s="1" t="s">
        <v>260</v>
      </c>
      <c r="CU5" s="1" t="s">
        <v>260</v>
      </c>
      <c r="CV5" s="1" t="s">
        <v>298</v>
      </c>
      <c r="CW5" s="1" t="s">
        <v>301</v>
      </c>
      <c r="CX5" s="1" t="s">
        <v>296</v>
      </c>
      <c r="CY5" s="1" t="s">
        <v>58</v>
      </c>
      <c r="CZ5" s="1" t="s">
        <v>296</v>
      </c>
      <c r="DA5" s="1" t="s">
        <v>58</v>
      </c>
      <c r="DB5" s="1" t="s">
        <v>296</v>
      </c>
      <c r="DC5" s="1" t="s">
        <v>296</v>
      </c>
      <c r="DD5" s="1" t="s">
        <v>296</v>
      </c>
      <c r="DE5" s="1" t="s">
        <v>296</v>
      </c>
      <c r="DF5" s="1" t="s">
        <v>296</v>
      </c>
      <c r="DG5" s="1" t="s">
        <v>297</v>
      </c>
      <c r="DH5" s="1" t="s">
        <v>297</v>
      </c>
      <c r="DI5" s="1" t="s">
        <v>297</v>
      </c>
      <c r="DJ5" s="1" t="s">
        <v>297</v>
      </c>
      <c r="DK5" s="1" t="s">
        <v>58</v>
      </c>
      <c r="DL5" s="1" t="s">
        <v>298</v>
      </c>
      <c r="DM5" s="1" t="s">
        <v>296</v>
      </c>
      <c r="DN5" s="1" t="s">
        <v>298</v>
      </c>
      <c r="DO5" s="1" t="s">
        <v>298</v>
      </c>
      <c r="DP5" s="1" t="s">
        <v>298</v>
      </c>
      <c r="DQ5" s="1" t="s">
        <v>302</v>
      </c>
      <c r="DR5" s="1" t="s">
        <v>260</v>
      </c>
      <c r="DS5" s="1" t="s">
        <v>260</v>
      </c>
      <c r="DT5" s="1" t="s">
        <v>298</v>
      </c>
      <c r="DU5" s="1" t="s">
        <v>298</v>
      </c>
      <c r="DV5" s="1" t="s">
        <v>298</v>
      </c>
      <c r="DW5" s="1" t="s">
        <v>298</v>
      </c>
      <c r="DX5" s="1" t="s">
        <v>298</v>
      </c>
      <c r="DY5" s="1" t="s">
        <v>298</v>
      </c>
      <c r="DZ5" s="1" t="s">
        <v>298</v>
      </c>
      <c r="EA5" s="1" t="s">
        <v>298</v>
      </c>
      <c r="EB5" s="1" t="s">
        <v>298</v>
      </c>
      <c r="EC5" s="1" t="s">
        <v>298</v>
      </c>
      <c r="ED5" s="1" t="s">
        <v>298</v>
      </c>
      <c r="EE5" s="1" t="s">
        <v>298</v>
      </c>
      <c r="EF5" s="1" t="s">
        <v>298</v>
      </c>
      <c r="EG5" s="1" t="s">
        <v>298</v>
      </c>
      <c r="EH5" s="1" t="s">
        <v>298</v>
      </c>
      <c r="EI5" s="1" t="s">
        <v>298</v>
      </c>
      <c r="EJ5" s="1" t="s">
        <v>298</v>
      </c>
      <c r="EK5" s="1" t="s">
        <v>298</v>
      </c>
      <c r="EL5" s="1" t="s">
        <v>298</v>
      </c>
      <c r="EM5" s="1" t="s">
        <v>298</v>
      </c>
      <c r="EN5" s="1" t="s">
        <v>298</v>
      </c>
      <c r="EO5" s="1" t="s">
        <v>298</v>
      </c>
      <c r="EP5" s="1" t="s">
        <v>298</v>
      </c>
      <c r="EQ5" s="1" t="s">
        <v>298</v>
      </c>
      <c r="ER5" s="1" t="s">
        <v>298</v>
      </c>
      <c r="ES5" s="1" t="s">
        <v>298</v>
      </c>
      <c r="ET5" s="1" t="s">
        <v>299</v>
      </c>
      <c r="EU5" s="1" t="s">
        <v>299</v>
      </c>
      <c r="EV5" s="1" t="s">
        <v>300</v>
      </c>
      <c r="EW5" s="1" t="s">
        <v>298</v>
      </c>
      <c r="EX5" s="1" t="s">
        <v>298</v>
      </c>
      <c r="EY5" s="1" t="s">
        <v>298</v>
      </c>
      <c r="EZ5" s="1" t="s">
        <v>298</v>
      </c>
      <c r="FA5" s="1" t="s">
        <v>301</v>
      </c>
      <c r="FB5" s="1" t="s">
        <v>301</v>
      </c>
      <c r="FC5" s="1" t="s">
        <v>298</v>
      </c>
      <c r="FD5" s="1" t="s">
        <v>297</v>
      </c>
      <c r="FE5" s="1" t="s">
        <v>297</v>
      </c>
      <c r="FF5" s="1" t="s">
        <v>297</v>
      </c>
      <c r="FG5" s="1" t="s">
        <v>297</v>
      </c>
      <c r="FH5" s="1" t="s">
        <v>297</v>
      </c>
      <c r="FI5" s="1" t="s">
        <v>297</v>
      </c>
      <c r="FJ5" s="1" t="s">
        <v>298</v>
      </c>
      <c r="FK5" s="1" t="s">
        <v>298</v>
      </c>
      <c r="FL5" s="1" t="s">
        <v>297</v>
      </c>
      <c r="FM5" s="1" t="s">
        <v>297</v>
      </c>
      <c r="FN5" s="1" t="s">
        <v>298</v>
      </c>
      <c r="FO5" s="1" t="s">
        <v>298</v>
      </c>
      <c r="FP5" s="1" t="s">
        <v>298</v>
      </c>
      <c r="FQ5" s="1" t="s">
        <v>298</v>
      </c>
      <c r="FR5" s="1" t="s">
        <v>298</v>
      </c>
      <c r="FS5" s="1" t="s">
        <v>298</v>
      </c>
      <c r="FT5" s="1" t="s">
        <v>298</v>
      </c>
      <c r="FU5" s="1" t="s">
        <v>298</v>
      </c>
      <c r="FV5" s="1" t="s">
        <v>298</v>
      </c>
      <c r="FW5" s="1" t="s">
        <v>298</v>
      </c>
      <c r="FX5" s="1" t="s">
        <v>260</v>
      </c>
      <c r="FY5" s="1" t="s">
        <v>260</v>
      </c>
      <c r="FZ5" s="1" t="s">
        <v>298</v>
      </c>
      <c r="GA5" s="1" t="s">
        <v>298</v>
      </c>
      <c r="GB5" s="1" t="s">
        <v>298</v>
      </c>
      <c r="GC5" s="1" t="s">
        <v>298</v>
      </c>
      <c r="GD5" s="1" t="s">
        <v>298</v>
      </c>
      <c r="GE5" s="1" t="s">
        <v>298</v>
      </c>
      <c r="GF5" s="1" t="s">
        <v>296</v>
      </c>
      <c r="GG5" s="1" t="s">
        <v>296</v>
      </c>
      <c r="GH5" s="1" t="s">
        <v>298</v>
      </c>
      <c r="GI5" s="1" t="s">
        <v>298</v>
      </c>
      <c r="GJ5" s="1" t="s">
        <v>298</v>
      </c>
      <c r="GK5" s="1" t="s">
        <v>298</v>
      </c>
      <c r="GL5" s="1" t="s">
        <v>298</v>
      </c>
      <c r="GM5" s="1" t="s">
        <v>298</v>
      </c>
      <c r="GN5" s="1" t="s">
        <v>299</v>
      </c>
      <c r="GO5" s="1" t="s">
        <v>300</v>
      </c>
      <c r="GP5" s="1" t="s">
        <v>299</v>
      </c>
      <c r="GQ5" s="1" t="s">
        <v>300</v>
      </c>
      <c r="GR5" s="1" t="s">
        <v>298</v>
      </c>
      <c r="GS5" s="1" t="s">
        <v>298</v>
      </c>
      <c r="GT5" s="1" t="s">
        <v>298</v>
      </c>
      <c r="GU5" s="1" t="s">
        <v>298</v>
      </c>
      <c r="GV5" s="1" t="s">
        <v>298</v>
      </c>
      <c r="GW5" s="1" t="s">
        <v>298</v>
      </c>
      <c r="GX5" s="1" t="s">
        <v>298</v>
      </c>
      <c r="GY5" s="1" t="s">
        <v>298</v>
      </c>
      <c r="GZ5" s="1" t="s">
        <v>298</v>
      </c>
      <c r="HA5" s="1" t="s">
        <v>298</v>
      </c>
      <c r="HB5" s="1" t="s">
        <v>296</v>
      </c>
      <c r="HC5" s="1" t="s">
        <v>296</v>
      </c>
      <c r="HD5" s="1" t="s">
        <v>298</v>
      </c>
      <c r="HE5" s="1" t="s">
        <v>298</v>
      </c>
      <c r="HF5" s="1" t="s">
        <v>302</v>
      </c>
      <c r="HG5" s="1" t="s">
        <v>303</v>
      </c>
      <c r="HH5" s="1" t="s">
        <v>303</v>
      </c>
      <c r="HI5" s="1" t="s">
        <v>304</v>
      </c>
      <c r="HJ5" s="1" t="s">
        <v>302</v>
      </c>
      <c r="HK5" t="s">
        <v>302</v>
      </c>
      <c r="HL5" t="s">
        <v>302</v>
      </c>
      <c r="HM5" s="1" t="s">
        <v>305</v>
      </c>
      <c r="HN5" s="1" t="s">
        <v>305</v>
      </c>
    </row>
    <row r="9" spans="1:226">
      <c r="A9" s="20" t="s">
        <v>307</v>
      </c>
      <c r="B9" s="1" t="s">
        <v>65</v>
      </c>
      <c r="C9" s="1" t="s">
        <v>255</v>
      </c>
      <c r="D9" s="1" t="s">
        <v>282</v>
      </c>
      <c r="E9" s="1" t="s">
        <v>295</v>
      </c>
    </row>
    <row r="10" spans="1:226" hidden="1">
      <c r="A10" s="18">
        <v>2017</v>
      </c>
      <c r="B10" s="1" t="s">
        <v>66</v>
      </c>
      <c r="C10" s="1" t="s">
        <v>256</v>
      </c>
      <c r="D10" s="1" t="s">
        <v>283</v>
      </c>
      <c r="E10" s="1" t="s">
        <v>296</v>
      </c>
    </row>
    <row r="11" spans="1:226">
      <c r="A11" s="17">
        <v>2018</v>
      </c>
      <c r="B11" s="1" t="s">
        <v>67</v>
      </c>
      <c r="C11" s="1" t="s">
        <v>256</v>
      </c>
      <c r="D11" s="1" t="s">
        <v>283</v>
      </c>
      <c r="E11" s="1" t="s">
        <v>296</v>
      </c>
    </row>
    <row r="12" spans="1:226" hidden="1">
      <c r="A12" s="18">
        <v>2017</v>
      </c>
      <c r="B12" s="1" t="s">
        <v>68</v>
      </c>
      <c r="C12" s="1" t="s">
        <v>257</v>
      </c>
      <c r="D12" s="1" t="s">
        <v>283</v>
      </c>
      <c r="E12" s="1" t="s">
        <v>296</v>
      </c>
    </row>
    <row r="13" spans="1:226">
      <c r="A13" s="17">
        <v>2018</v>
      </c>
      <c r="B13" s="1" t="s">
        <v>69</v>
      </c>
      <c r="C13" s="1" t="s">
        <v>257</v>
      </c>
      <c r="D13" s="1" t="s">
        <v>283</v>
      </c>
      <c r="E13" s="1" t="s">
        <v>296</v>
      </c>
    </row>
    <row r="14" spans="1:226" hidden="1">
      <c r="A14" s="18">
        <v>2017</v>
      </c>
      <c r="B14" s="1" t="s">
        <v>70</v>
      </c>
      <c r="C14" s="1" t="s">
        <v>258</v>
      </c>
      <c r="D14" s="1" t="s">
        <v>283</v>
      </c>
      <c r="E14" s="1" t="s">
        <v>296</v>
      </c>
    </row>
    <row r="15" spans="1:226">
      <c r="A15" s="17">
        <v>2018</v>
      </c>
      <c r="B15" s="1" t="s">
        <v>71</v>
      </c>
      <c r="C15" s="1" t="s">
        <v>258</v>
      </c>
      <c r="D15" s="1" t="s">
        <v>283</v>
      </c>
      <c r="E15" s="1" t="s">
        <v>296</v>
      </c>
    </row>
    <row r="16" spans="1:226" ht="30">
      <c r="A16" s="16" t="s">
        <v>308</v>
      </c>
      <c r="B16" s="1" t="s">
        <v>72</v>
      </c>
      <c r="C16" s="1" t="s">
        <v>259</v>
      </c>
      <c r="D16" s="1" t="s">
        <v>284</v>
      </c>
      <c r="E16" s="1" t="s">
        <v>296</v>
      </c>
    </row>
    <row r="17" spans="1:5" hidden="1">
      <c r="A17" s="18">
        <v>2017</v>
      </c>
      <c r="B17" s="1" t="s">
        <v>73</v>
      </c>
      <c r="C17" s="1" t="s">
        <v>257</v>
      </c>
      <c r="D17" s="1" t="s">
        <v>285</v>
      </c>
      <c r="E17" s="1" t="s">
        <v>296</v>
      </c>
    </row>
    <row r="18" spans="1:5">
      <c r="A18" s="17">
        <v>2018</v>
      </c>
      <c r="B18" s="1" t="s">
        <v>74</v>
      </c>
      <c r="C18" s="1" t="s">
        <v>257</v>
      </c>
      <c r="D18" s="1" t="s">
        <v>283</v>
      </c>
      <c r="E18" s="1" t="s">
        <v>296</v>
      </c>
    </row>
    <row r="19" spans="1:5" hidden="1">
      <c r="A19" s="18">
        <v>2017</v>
      </c>
      <c r="B19" s="1" t="s">
        <v>75</v>
      </c>
      <c r="C19" s="1" t="s">
        <v>257</v>
      </c>
      <c r="D19" s="1" t="s">
        <v>285</v>
      </c>
      <c r="E19" s="1" t="s">
        <v>296</v>
      </c>
    </row>
    <row r="20" spans="1:5">
      <c r="A20" s="17">
        <v>2018</v>
      </c>
      <c r="B20" s="1" t="s">
        <v>76</v>
      </c>
      <c r="C20" s="1" t="s">
        <v>257</v>
      </c>
      <c r="D20" s="1" t="s">
        <v>285</v>
      </c>
      <c r="E20" s="1" t="s">
        <v>296</v>
      </c>
    </row>
    <row r="21" spans="1:5" hidden="1">
      <c r="A21" s="18">
        <v>2017</v>
      </c>
      <c r="B21" s="1" t="s">
        <v>77</v>
      </c>
      <c r="C21" s="1" t="s">
        <v>260</v>
      </c>
      <c r="D21" s="1" t="s">
        <v>260</v>
      </c>
      <c r="E21" s="1" t="s">
        <v>260</v>
      </c>
    </row>
    <row r="22" spans="1:5">
      <c r="A22" s="17">
        <v>2018</v>
      </c>
      <c r="B22" s="1" t="s">
        <v>78</v>
      </c>
      <c r="C22" s="1" t="s">
        <v>260</v>
      </c>
      <c r="D22" s="1" t="s">
        <v>260</v>
      </c>
      <c r="E22" s="1" t="s">
        <v>260</v>
      </c>
    </row>
    <row r="23" spans="1:5" hidden="1">
      <c r="A23" s="18">
        <v>2017</v>
      </c>
      <c r="B23" s="1" t="s">
        <v>79</v>
      </c>
      <c r="C23" s="1" t="s">
        <v>257</v>
      </c>
      <c r="D23" s="1" t="s">
        <v>283</v>
      </c>
      <c r="E23" s="1" t="s">
        <v>296</v>
      </c>
    </row>
    <row r="24" spans="1:5">
      <c r="A24" s="17">
        <v>2018</v>
      </c>
      <c r="B24" s="1" t="s">
        <v>80</v>
      </c>
      <c r="C24" s="1" t="s">
        <v>257</v>
      </c>
      <c r="D24" s="1" t="s">
        <v>283</v>
      </c>
      <c r="E24" s="1" t="s">
        <v>296</v>
      </c>
    </row>
    <row r="25" spans="1:5" hidden="1">
      <c r="A25" s="18">
        <v>2017</v>
      </c>
      <c r="B25" s="1" t="s">
        <v>81</v>
      </c>
      <c r="C25" s="1" t="s">
        <v>261</v>
      </c>
      <c r="D25" s="1" t="s">
        <v>284</v>
      </c>
      <c r="E25" s="1" t="s">
        <v>297</v>
      </c>
    </row>
    <row r="26" spans="1:5">
      <c r="A26" s="17">
        <v>2018</v>
      </c>
      <c r="B26" s="1" t="s">
        <v>82</v>
      </c>
      <c r="C26" s="1" t="s">
        <v>259</v>
      </c>
      <c r="D26" s="1" t="s">
        <v>284</v>
      </c>
      <c r="E26" s="1" t="s">
        <v>297</v>
      </c>
    </row>
    <row r="27" spans="1:5" hidden="1">
      <c r="A27" s="18">
        <v>2017</v>
      </c>
      <c r="B27" s="1" t="s">
        <v>83</v>
      </c>
      <c r="C27" s="1" t="s">
        <v>256</v>
      </c>
      <c r="D27" s="1" t="s">
        <v>283</v>
      </c>
      <c r="E27" s="1" t="s">
        <v>298</v>
      </c>
    </row>
    <row r="28" spans="1:5">
      <c r="A28" s="17">
        <v>2018</v>
      </c>
      <c r="B28" s="1" t="s">
        <v>84</v>
      </c>
      <c r="C28" s="1" t="s">
        <v>256</v>
      </c>
      <c r="D28" s="1" t="s">
        <v>283</v>
      </c>
      <c r="E28" s="1" t="s">
        <v>298</v>
      </c>
    </row>
    <row r="29" spans="1:5" hidden="1">
      <c r="A29" s="18">
        <v>2017</v>
      </c>
      <c r="B29" s="1" t="s">
        <v>85</v>
      </c>
      <c r="C29" s="1" t="s">
        <v>256</v>
      </c>
      <c r="D29" s="1" t="s">
        <v>283</v>
      </c>
      <c r="E29" s="1" t="s">
        <v>296</v>
      </c>
    </row>
    <row r="30" spans="1:5">
      <c r="A30" s="17">
        <v>2018</v>
      </c>
      <c r="B30" s="1" t="s">
        <v>86</v>
      </c>
      <c r="C30" s="1" t="s">
        <v>256</v>
      </c>
      <c r="D30" s="1" t="s">
        <v>283</v>
      </c>
      <c r="E30" s="1" t="s">
        <v>296</v>
      </c>
    </row>
    <row r="31" spans="1:5" hidden="1">
      <c r="A31" s="18">
        <v>2017</v>
      </c>
      <c r="B31" s="1" t="s">
        <v>87</v>
      </c>
      <c r="C31" s="1" t="s">
        <v>256</v>
      </c>
      <c r="D31" s="1" t="s">
        <v>285</v>
      </c>
      <c r="E31" s="1" t="s">
        <v>296</v>
      </c>
    </row>
    <row r="32" spans="1:5">
      <c r="A32" s="17">
        <v>2018</v>
      </c>
      <c r="B32" s="1" t="s">
        <v>88</v>
      </c>
      <c r="C32" s="1" t="s">
        <v>256</v>
      </c>
      <c r="D32" s="1" t="s">
        <v>285</v>
      </c>
      <c r="E32" s="1" t="s">
        <v>296</v>
      </c>
    </row>
    <row r="33" spans="1:5" hidden="1">
      <c r="A33" s="18">
        <v>2017</v>
      </c>
      <c r="B33" s="1" t="s">
        <v>89</v>
      </c>
      <c r="C33" s="1" t="s">
        <v>258</v>
      </c>
      <c r="D33" s="1" t="s">
        <v>283</v>
      </c>
      <c r="E33" s="1" t="s">
        <v>297</v>
      </c>
    </row>
    <row r="34" spans="1:5">
      <c r="A34" s="17">
        <v>2018</v>
      </c>
      <c r="B34" s="1" t="s">
        <v>90</v>
      </c>
      <c r="C34" s="1" t="s">
        <v>258</v>
      </c>
      <c r="D34" s="1" t="s">
        <v>283</v>
      </c>
      <c r="E34" s="1" t="s">
        <v>297</v>
      </c>
    </row>
    <row r="35" spans="1:5" hidden="1">
      <c r="A35" s="18">
        <v>2017</v>
      </c>
      <c r="B35" s="1" t="s">
        <v>91</v>
      </c>
      <c r="C35" s="1" t="s">
        <v>258</v>
      </c>
      <c r="D35" s="1" t="s">
        <v>283</v>
      </c>
      <c r="E35" s="1" t="s">
        <v>297</v>
      </c>
    </row>
    <row r="36" spans="1:5">
      <c r="A36" s="17">
        <v>2018</v>
      </c>
      <c r="B36" s="1" t="s">
        <v>92</v>
      </c>
      <c r="C36" s="1" t="s">
        <v>258</v>
      </c>
      <c r="D36" s="1" t="s">
        <v>283</v>
      </c>
      <c r="E36" s="1" t="s">
        <v>297</v>
      </c>
    </row>
    <row r="37" spans="1:5" hidden="1">
      <c r="A37" s="18">
        <v>2017</v>
      </c>
      <c r="B37" s="1" t="s">
        <v>93</v>
      </c>
      <c r="C37" s="1" t="s">
        <v>256</v>
      </c>
      <c r="D37" s="1" t="s">
        <v>283</v>
      </c>
      <c r="E37" s="1" t="s">
        <v>296</v>
      </c>
    </row>
    <row r="38" spans="1:5">
      <c r="A38" s="17">
        <v>2018</v>
      </c>
      <c r="B38" s="1" t="s">
        <v>94</v>
      </c>
      <c r="C38" s="1" t="s">
        <v>256</v>
      </c>
      <c r="D38" s="1" t="s">
        <v>283</v>
      </c>
      <c r="E38" s="1" t="s">
        <v>296</v>
      </c>
    </row>
    <row r="39" spans="1:5" hidden="1">
      <c r="A39" s="18">
        <v>2017</v>
      </c>
      <c r="B39" s="1" t="s">
        <v>95</v>
      </c>
      <c r="C39" s="1" t="s">
        <v>261</v>
      </c>
      <c r="D39" s="1" t="s">
        <v>284</v>
      </c>
      <c r="E39" s="1" t="s">
        <v>297</v>
      </c>
    </row>
    <row r="40" spans="1:5">
      <c r="A40" s="17">
        <v>2018</v>
      </c>
      <c r="B40" s="1" t="s">
        <v>96</v>
      </c>
      <c r="C40" s="1" t="s">
        <v>261</v>
      </c>
      <c r="D40" s="1" t="s">
        <v>284</v>
      </c>
      <c r="E40" s="1" t="s">
        <v>297</v>
      </c>
    </row>
    <row r="41" spans="1:5" hidden="1">
      <c r="A41" s="18">
        <v>2017</v>
      </c>
      <c r="B41" s="1" t="s">
        <v>97</v>
      </c>
      <c r="C41" s="1" t="s">
        <v>261</v>
      </c>
      <c r="D41" s="1" t="s">
        <v>283</v>
      </c>
      <c r="E41" s="1" t="s">
        <v>296</v>
      </c>
    </row>
    <row r="42" spans="1:5">
      <c r="A42" s="17">
        <v>2018</v>
      </c>
      <c r="B42" s="1" t="s">
        <v>98</v>
      </c>
      <c r="C42" s="1" t="s">
        <v>259</v>
      </c>
      <c r="D42" s="1" t="s">
        <v>283</v>
      </c>
      <c r="E42" s="1" t="s">
        <v>296</v>
      </c>
    </row>
    <row r="43" spans="1:5" hidden="1">
      <c r="A43" s="18">
        <v>2017</v>
      </c>
      <c r="B43" s="1" t="s">
        <v>99</v>
      </c>
      <c r="C43" s="1" t="s">
        <v>261</v>
      </c>
      <c r="D43" s="1" t="s">
        <v>283</v>
      </c>
      <c r="E43" s="1" t="s">
        <v>297</v>
      </c>
    </row>
    <row r="44" spans="1:5">
      <c r="A44" s="17">
        <v>2018</v>
      </c>
      <c r="B44" s="1" t="s">
        <v>100</v>
      </c>
      <c r="C44" s="1" t="s">
        <v>261</v>
      </c>
      <c r="D44" s="1" t="s">
        <v>283</v>
      </c>
      <c r="E44" s="1" t="s">
        <v>297</v>
      </c>
    </row>
    <row r="45" spans="1:5" hidden="1">
      <c r="A45" s="18">
        <v>2017</v>
      </c>
      <c r="B45" s="1" t="s">
        <v>101</v>
      </c>
      <c r="C45" s="1" t="s">
        <v>261</v>
      </c>
      <c r="D45" s="1" t="s">
        <v>284</v>
      </c>
      <c r="E45" s="1" t="s">
        <v>297</v>
      </c>
    </row>
    <row r="46" spans="1:5">
      <c r="A46" s="17">
        <v>2018</v>
      </c>
      <c r="B46" s="1" t="s">
        <v>102</v>
      </c>
      <c r="C46" s="1" t="s">
        <v>261</v>
      </c>
      <c r="D46" s="1" t="s">
        <v>284</v>
      </c>
      <c r="E46" s="1" t="s">
        <v>297</v>
      </c>
    </row>
    <row r="47" spans="1:5" hidden="1">
      <c r="A47" s="18">
        <v>2017</v>
      </c>
      <c r="B47" s="1" t="s">
        <v>103</v>
      </c>
      <c r="C47" s="1" t="s">
        <v>257</v>
      </c>
      <c r="D47" s="1" t="s">
        <v>283</v>
      </c>
      <c r="E47" s="1" t="s">
        <v>296</v>
      </c>
    </row>
    <row r="48" spans="1:5">
      <c r="A48" s="17">
        <v>2018</v>
      </c>
      <c r="B48" s="1" t="s">
        <v>104</v>
      </c>
      <c r="C48" s="1" t="s">
        <v>257</v>
      </c>
      <c r="D48" s="1" t="s">
        <v>283</v>
      </c>
      <c r="E48" s="1" t="s">
        <v>296</v>
      </c>
    </row>
    <row r="49" spans="1:5">
      <c r="A49" s="17">
        <v>2018</v>
      </c>
      <c r="B49" s="1" t="s">
        <v>105</v>
      </c>
      <c r="C49" s="1" t="s">
        <v>257</v>
      </c>
      <c r="D49" s="1" t="s">
        <v>283</v>
      </c>
      <c r="E49" s="1" t="s">
        <v>296</v>
      </c>
    </row>
    <row r="50" spans="1:5" hidden="1">
      <c r="A50" s="18">
        <v>2017</v>
      </c>
      <c r="B50" s="1" t="s">
        <v>106</v>
      </c>
      <c r="C50" s="1" t="s">
        <v>256</v>
      </c>
      <c r="D50" s="1" t="s">
        <v>283</v>
      </c>
      <c r="E50" s="1" t="s">
        <v>297</v>
      </c>
    </row>
    <row r="51" spans="1:5">
      <c r="A51" s="17">
        <v>2018</v>
      </c>
      <c r="B51" s="1" t="s">
        <v>107</v>
      </c>
      <c r="C51" s="1" t="s">
        <v>256</v>
      </c>
      <c r="D51" s="1" t="s">
        <v>283</v>
      </c>
      <c r="E51" s="1" t="s">
        <v>297</v>
      </c>
    </row>
    <row r="52" spans="1:5">
      <c r="A52" s="17">
        <v>2018</v>
      </c>
      <c r="B52" s="1" t="s">
        <v>108</v>
      </c>
      <c r="C52" s="1" t="s">
        <v>256</v>
      </c>
      <c r="D52" s="1" t="s">
        <v>283</v>
      </c>
      <c r="E52" s="1" t="s">
        <v>297</v>
      </c>
    </row>
    <row r="53" spans="1:5" hidden="1">
      <c r="A53" s="18">
        <v>2017</v>
      </c>
      <c r="B53" s="1" t="s">
        <v>109</v>
      </c>
      <c r="C53" s="1" t="s">
        <v>256</v>
      </c>
      <c r="D53" s="1" t="s">
        <v>283</v>
      </c>
      <c r="E53" s="1" t="s">
        <v>298</v>
      </c>
    </row>
    <row r="54" spans="1:5">
      <c r="A54" s="17">
        <v>2018</v>
      </c>
      <c r="B54" s="1" t="s">
        <v>110</v>
      </c>
      <c r="C54" s="1" t="s">
        <v>256</v>
      </c>
      <c r="D54" s="1" t="s">
        <v>283</v>
      </c>
      <c r="E54" s="1" t="s">
        <v>298</v>
      </c>
    </row>
    <row r="55" spans="1:5" hidden="1">
      <c r="A55" s="18">
        <v>2017</v>
      </c>
      <c r="B55" s="1" t="s">
        <v>111</v>
      </c>
      <c r="C55" s="1" t="s">
        <v>258</v>
      </c>
      <c r="D55" s="1" t="s">
        <v>283</v>
      </c>
      <c r="E55" s="1" t="s">
        <v>298</v>
      </c>
    </row>
    <row r="56" spans="1:5" hidden="1">
      <c r="A56" s="15" t="s">
        <v>309</v>
      </c>
      <c r="B56" s="1" t="s">
        <v>112</v>
      </c>
      <c r="C56" s="1" t="s">
        <v>258</v>
      </c>
      <c r="D56" s="1" t="s">
        <v>283</v>
      </c>
      <c r="E56" s="1" t="s">
        <v>298</v>
      </c>
    </row>
    <row r="57" spans="1:5" ht="30">
      <c r="A57" s="14" t="s">
        <v>308</v>
      </c>
      <c r="B57" s="1" t="s">
        <v>113</v>
      </c>
      <c r="C57" s="1" t="s">
        <v>262</v>
      </c>
      <c r="D57" s="1" t="s">
        <v>286</v>
      </c>
      <c r="E57" s="1" t="s">
        <v>299</v>
      </c>
    </row>
    <row r="58" spans="1:5" ht="30">
      <c r="A58" s="14" t="s">
        <v>308</v>
      </c>
      <c r="B58" s="1" t="s">
        <v>113</v>
      </c>
      <c r="C58" s="1" t="s">
        <v>263</v>
      </c>
      <c r="D58" s="1" t="s">
        <v>287</v>
      </c>
      <c r="E58" s="1" t="s">
        <v>300</v>
      </c>
    </row>
    <row r="59" spans="1:5" ht="30">
      <c r="A59" s="14" t="s">
        <v>308</v>
      </c>
      <c r="B59" s="1" t="s">
        <v>114</v>
      </c>
      <c r="C59" s="1" t="s">
        <v>262</v>
      </c>
      <c r="D59" s="1" t="s">
        <v>286</v>
      </c>
      <c r="E59" s="1" t="s">
        <v>299</v>
      </c>
    </row>
    <row r="60" spans="1:5" ht="30">
      <c r="A60" s="14" t="s">
        <v>308</v>
      </c>
      <c r="B60" s="1" t="s">
        <v>114</v>
      </c>
      <c r="C60" s="1" t="s">
        <v>263</v>
      </c>
      <c r="D60" s="1" t="s">
        <v>287</v>
      </c>
      <c r="E60" s="1" t="s">
        <v>300</v>
      </c>
    </row>
    <row r="61" spans="1:5" ht="30">
      <c r="A61" s="14" t="s">
        <v>308</v>
      </c>
      <c r="B61" s="1" t="s">
        <v>115</v>
      </c>
      <c r="C61" s="1" t="s">
        <v>262</v>
      </c>
      <c r="D61" s="1" t="s">
        <v>286</v>
      </c>
      <c r="E61" s="1" t="s">
        <v>299</v>
      </c>
    </row>
    <row r="62" spans="1:5" ht="30">
      <c r="A62" s="14" t="s">
        <v>308</v>
      </c>
      <c r="B62" s="1" t="s">
        <v>115</v>
      </c>
      <c r="C62" s="1" t="s">
        <v>263</v>
      </c>
      <c r="D62" s="1" t="s">
        <v>287</v>
      </c>
      <c r="E62" s="1" t="s">
        <v>300</v>
      </c>
    </row>
    <row r="63" spans="1:5" ht="30">
      <c r="A63" s="14" t="s">
        <v>308</v>
      </c>
      <c r="B63" s="1" t="s">
        <v>116</v>
      </c>
      <c r="C63" s="1" t="s">
        <v>262</v>
      </c>
      <c r="D63" s="1" t="s">
        <v>286</v>
      </c>
      <c r="E63" s="1" t="s">
        <v>299</v>
      </c>
    </row>
    <row r="64" spans="1:5" ht="30">
      <c r="A64" s="14" t="s">
        <v>308</v>
      </c>
      <c r="B64" s="1" t="s">
        <v>116</v>
      </c>
      <c r="C64" s="1" t="s">
        <v>263</v>
      </c>
      <c r="D64" s="1" t="s">
        <v>287</v>
      </c>
      <c r="E64" s="1" t="s">
        <v>300</v>
      </c>
    </row>
    <row r="65" spans="1:5" ht="30">
      <c r="A65" s="14" t="s">
        <v>308</v>
      </c>
      <c r="B65" s="1" t="s">
        <v>117</v>
      </c>
      <c r="C65" s="1" t="s">
        <v>264</v>
      </c>
      <c r="D65" s="1" t="s">
        <v>284</v>
      </c>
      <c r="E65" s="1" t="s">
        <v>297</v>
      </c>
    </row>
    <row r="66" spans="1:5" ht="30">
      <c r="A66" s="14" t="s">
        <v>308</v>
      </c>
      <c r="B66" s="1" t="s">
        <v>117</v>
      </c>
      <c r="C66" s="1" t="s">
        <v>264</v>
      </c>
      <c r="D66" s="1" t="s">
        <v>284</v>
      </c>
      <c r="E66" s="1" t="s">
        <v>297</v>
      </c>
    </row>
    <row r="67" spans="1:5" ht="30">
      <c r="A67" s="14" t="s">
        <v>308</v>
      </c>
      <c r="B67" s="1" t="s">
        <v>118</v>
      </c>
      <c r="C67" s="1" t="s">
        <v>261</v>
      </c>
      <c r="D67" s="1" t="s">
        <v>284</v>
      </c>
      <c r="E67" s="1" t="s">
        <v>297</v>
      </c>
    </row>
    <row r="68" spans="1:5" ht="30">
      <c r="A68" s="14" t="s">
        <v>308</v>
      </c>
      <c r="B68" s="1" t="s">
        <v>118</v>
      </c>
      <c r="C68" s="1" t="s">
        <v>261</v>
      </c>
      <c r="D68" s="1" t="s">
        <v>284</v>
      </c>
      <c r="E68" s="1" t="s">
        <v>297</v>
      </c>
    </row>
    <row r="69" spans="1:5" hidden="1">
      <c r="A69" s="18">
        <v>2017</v>
      </c>
      <c r="B69" s="1" t="s">
        <v>119</v>
      </c>
      <c r="C69" s="1" t="s">
        <v>258</v>
      </c>
      <c r="D69" s="1" t="s">
        <v>288</v>
      </c>
      <c r="E69" s="1" t="s">
        <v>296</v>
      </c>
    </row>
    <row r="70" spans="1:5">
      <c r="A70" s="17">
        <v>2018</v>
      </c>
      <c r="B70" s="1" t="s">
        <v>120</v>
      </c>
      <c r="C70" s="1" t="s">
        <v>258</v>
      </c>
      <c r="D70" s="1" t="s">
        <v>288</v>
      </c>
      <c r="E70" s="1" t="s">
        <v>296</v>
      </c>
    </row>
    <row r="71" spans="1:5" hidden="1">
      <c r="A71" s="18">
        <v>2017</v>
      </c>
      <c r="B71" s="1" t="s">
        <v>121</v>
      </c>
      <c r="C71" s="1" t="s">
        <v>257</v>
      </c>
      <c r="D71" s="1" t="s">
        <v>283</v>
      </c>
      <c r="E71" s="1" t="s">
        <v>298</v>
      </c>
    </row>
    <row r="72" spans="1:5">
      <c r="A72" s="17">
        <v>2018</v>
      </c>
      <c r="B72" s="1" t="s">
        <v>122</v>
      </c>
      <c r="C72" s="1" t="s">
        <v>257</v>
      </c>
      <c r="D72" s="1" t="s">
        <v>283</v>
      </c>
      <c r="E72" s="1" t="s">
        <v>298</v>
      </c>
    </row>
    <row r="73" spans="1:5" hidden="1">
      <c r="A73" s="18">
        <v>2017</v>
      </c>
      <c r="B73" s="1" t="s">
        <v>123</v>
      </c>
      <c r="C73" s="1" t="s">
        <v>257</v>
      </c>
      <c r="D73" s="1" t="s">
        <v>288</v>
      </c>
      <c r="E73" s="1" t="s">
        <v>296</v>
      </c>
    </row>
    <row r="74" spans="1:5">
      <c r="A74" s="17">
        <v>2018</v>
      </c>
      <c r="B74" s="1" t="s">
        <v>122</v>
      </c>
      <c r="C74" s="1" t="s">
        <v>257</v>
      </c>
      <c r="D74" s="1" t="s">
        <v>283</v>
      </c>
      <c r="E74" s="1" t="s">
        <v>298</v>
      </c>
    </row>
    <row r="75" spans="1:5" hidden="1">
      <c r="A75" s="18">
        <v>2017</v>
      </c>
      <c r="B75" s="1" t="s">
        <v>124</v>
      </c>
      <c r="C75" s="1" t="s">
        <v>259</v>
      </c>
      <c r="D75" s="1" t="s">
        <v>288</v>
      </c>
      <c r="E75" s="1" t="s">
        <v>297</v>
      </c>
    </row>
    <row r="76" spans="1:5">
      <c r="A76" s="17">
        <v>2018</v>
      </c>
      <c r="B76" s="1" t="s">
        <v>125</v>
      </c>
      <c r="C76" s="1" t="s">
        <v>259</v>
      </c>
      <c r="D76" s="1" t="s">
        <v>288</v>
      </c>
      <c r="E76" s="1" t="s">
        <v>297</v>
      </c>
    </row>
    <row r="77" spans="1:5" hidden="1">
      <c r="A77" s="18">
        <v>2017</v>
      </c>
      <c r="B77" s="1" t="s">
        <v>126</v>
      </c>
      <c r="C77" s="1" t="s">
        <v>259</v>
      </c>
      <c r="D77" s="1" t="s">
        <v>288</v>
      </c>
      <c r="E77" s="1" t="s">
        <v>298</v>
      </c>
    </row>
    <row r="78" spans="1:5">
      <c r="A78" s="17">
        <v>2018</v>
      </c>
      <c r="B78" s="1" t="s">
        <v>127</v>
      </c>
      <c r="C78" s="1" t="s">
        <v>259</v>
      </c>
      <c r="D78" s="1" t="s">
        <v>288</v>
      </c>
      <c r="E78" s="1" t="s">
        <v>298</v>
      </c>
    </row>
    <row r="79" spans="1:5" hidden="1">
      <c r="A79" s="18">
        <v>2017</v>
      </c>
      <c r="B79" s="1" t="s">
        <v>128</v>
      </c>
      <c r="C79" s="1" t="s">
        <v>257</v>
      </c>
      <c r="D79" s="1" t="s">
        <v>283</v>
      </c>
      <c r="E79" s="1" t="s">
        <v>298</v>
      </c>
    </row>
    <row r="80" spans="1:5">
      <c r="A80" s="17">
        <v>2018</v>
      </c>
      <c r="B80" s="1" t="s">
        <v>129</v>
      </c>
      <c r="C80" s="1" t="s">
        <v>258</v>
      </c>
      <c r="D80" s="1" t="s">
        <v>283</v>
      </c>
      <c r="E80" s="1" t="s">
        <v>298</v>
      </c>
    </row>
    <row r="81" spans="1:5" ht="30">
      <c r="A81" s="14" t="s">
        <v>308</v>
      </c>
      <c r="B81" s="1" t="s">
        <v>130</v>
      </c>
      <c r="C81" s="1" t="s">
        <v>265</v>
      </c>
      <c r="D81" s="1" t="s">
        <v>286</v>
      </c>
      <c r="E81" s="1" t="s">
        <v>299</v>
      </c>
    </row>
    <row r="82" spans="1:5" ht="30">
      <c r="A82" s="14" t="s">
        <v>308</v>
      </c>
      <c r="B82" s="1" t="s">
        <v>130</v>
      </c>
      <c r="C82" s="1" t="s">
        <v>266</v>
      </c>
      <c r="D82" s="1" t="s">
        <v>287</v>
      </c>
      <c r="E82" s="1" t="s">
        <v>300</v>
      </c>
    </row>
    <row r="83" spans="1:5" ht="30">
      <c r="A83" s="14" t="s">
        <v>308</v>
      </c>
      <c r="B83" s="1" t="s">
        <v>131</v>
      </c>
      <c r="C83" s="1" t="s">
        <v>267</v>
      </c>
      <c r="D83" s="1" t="s">
        <v>286</v>
      </c>
      <c r="E83" s="1" t="s">
        <v>299</v>
      </c>
    </row>
    <row r="84" spans="1:5" ht="30">
      <c r="A84" s="14" t="s">
        <v>308</v>
      </c>
      <c r="B84" s="1" t="s">
        <v>131</v>
      </c>
      <c r="C84" s="1" t="s">
        <v>268</v>
      </c>
      <c r="D84" s="1" t="s">
        <v>287</v>
      </c>
      <c r="E84" s="1" t="s">
        <v>300</v>
      </c>
    </row>
    <row r="85" spans="1:5" hidden="1">
      <c r="A85" s="18">
        <v>2017</v>
      </c>
      <c r="B85" s="1" t="s">
        <v>132</v>
      </c>
      <c r="C85" s="1" t="s">
        <v>256</v>
      </c>
      <c r="D85" s="1" t="s">
        <v>283</v>
      </c>
      <c r="E85" s="1" t="s">
        <v>298</v>
      </c>
    </row>
    <row r="86" spans="1:5">
      <c r="A86" s="17">
        <v>2018</v>
      </c>
      <c r="B86" s="1" t="s">
        <v>133</v>
      </c>
      <c r="C86" s="1" t="s">
        <v>257</v>
      </c>
      <c r="D86" s="1" t="s">
        <v>283</v>
      </c>
      <c r="E86" s="1" t="s">
        <v>301</v>
      </c>
    </row>
    <row r="87" spans="1:5" hidden="1">
      <c r="A87" s="18">
        <v>2017</v>
      </c>
      <c r="B87" s="1" t="s">
        <v>134</v>
      </c>
      <c r="C87" s="1" t="s">
        <v>259</v>
      </c>
      <c r="D87" s="1" t="s">
        <v>283</v>
      </c>
      <c r="E87" s="1" t="s">
        <v>298</v>
      </c>
    </row>
    <row r="88" spans="1:5">
      <c r="A88" s="17">
        <v>2018</v>
      </c>
      <c r="B88" s="1" t="s">
        <v>135</v>
      </c>
      <c r="C88" s="1" t="s">
        <v>261</v>
      </c>
      <c r="D88" s="1" t="s">
        <v>283</v>
      </c>
      <c r="E88" s="1" t="s">
        <v>297</v>
      </c>
    </row>
    <row r="89" spans="1:5" hidden="1">
      <c r="A89" s="18">
        <v>2017</v>
      </c>
      <c r="B89" s="1" t="s">
        <v>136</v>
      </c>
      <c r="C89" s="1" t="s">
        <v>256</v>
      </c>
      <c r="D89" s="1" t="s">
        <v>283</v>
      </c>
      <c r="E89" s="1" t="s">
        <v>298</v>
      </c>
    </row>
    <row r="90" spans="1:5">
      <c r="A90" s="17">
        <v>2018</v>
      </c>
      <c r="B90" s="1" t="s">
        <v>137</v>
      </c>
      <c r="C90" s="1" t="s">
        <v>256</v>
      </c>
      <c r="D90" s="1" t="s">
        <v>283</v>
      </c>
      <c r="E90" s="1" t="s">
        <v>301</v>
      </c>
    </row>
    <row r="91" spans="1:5" hidden="1">
      <c r="A91" s="18">
        <v>2017</v>
      </c>
      <c r="B91" s="1" t="s">
        <v>138</v>
      </c>
      <c r="C91" s="1" t="s">
        <v>259</v>
      </c>
      <c r="D91" s="1" t="s">
        <v>283</v>
      </c>
      <c r="E91" s="1" t="s">
        <v>298</v>
      </c>
    </row>
    <row r="92" spans="1:5">
      <c r="A92" s="15">
        <v>2018</v>
      </c>
      <c r="B92" s="1" t="s">
        <v>139</v>
      </c>
      <c r="C92" s="1" t="s">
        <v>58</v>
      </c>
      <c r="D92" s="1" t="s">
        <v>58</v>
      </c>
      <c r="E92" s="1" t="s">
        <v>58</v>
      </c>
    </row>
    <row r="93" spans="1:5" hidden="1">
      <c r="A93" s="18">
        <v>2017</v>
      </c>
      <c r="B93" s="1" t="s">
        <v>140</v>
      </c>
      <c r="C93" s="1" t="s">
        <v>256</v>
      </c>
      <c r="D93" s="1" t="s">
        <v>283</v>
      </c>
      <c r="E93" s="1" t="s">
        <v>298</v>
      </c>
    </row>
    <row r="94" spans="1:5">
      <c r="A94" s="17">
        <v>2018</v>
      </c>
      <c r="B94" s="1" t="s">
        <v>141</v>
      </c>
      <c r="C94" s="1" t="s">
        <v>257</v>
      </c>
      <c r="D94" s="1" t="s">
        <v>283</v>
      </c>
      <c r="E94" s="1" t="s">
        <v>301</v>
      </c>
    </row>
    <row r="95" spans="1:5" hidden="1">
      <c r="A95" s="18">
        <v>2017</v>
      </c>
      <c r="B95" s="1" t="s">
        <v>142</v>
      </c>
      <c r="C95" s="1" t="s">
        <v>261</v>
      </c>
      <c r="D95" s="1" t="s">
        <v>284</v>
      </c>
      <c r="E95" s="1" t="s">
        <v>260</v>
      </c>
    </row>
    <row r="96" spans="1:5">
      <c r="A96" s="17">
        <v>2018</v>
      </c>
      <c r="B96" s="1" t="s">
        <v>143</v>
      </c>
      <c r="C96" s="1" t="s">
        <v>264</v>
      </c>
      <c r="D96" s="1" t="s">
        <v>284</v>
      </c>
      <c r="E96" s="1" t="s">
        <v>297</v>
      </c>
    </row>
    <row r="97" spans="1:5" hidden="1">
      <c r="A97" s="18">
        <v>2017</v>
      </c>
      <c r="B97" s="1" t="s">
        <v>144</v>
      </c>
      <c r="C97" s="1" t="s">
        <v>261</v>
      </c>
      <c r="D97" s="1" t="s">
        <v>284</v>
      </c>
      <c r="E97" s="1" t="s">
        <v>260</v>
      </c>
    </row>
    <row r="98" spans="1:5">
      <c r="A98" s="17">
        <v>2018</v>
      </c>
      <c r="B98" s="1" t="s">
        <v>145</v>
      </c>
      <c r="C98" s="1" t="s">
        <v>261</v>
      </c>
      <c r="D98" s="1" t="s">
        <v>284</v>
      </c>
      <c r="E98" s="1" t="s">
        <v>260</v>
      </c>
    </row>
    <row r="99" spans="1:5" hidden="1">
      <c r="A99" s="18">
        <v>2017</v>
      </c>
      <c r="B99" s="1" t="s">
        <v>146</v>
      </c>
      <c r="C99" s="1" t="s">
        <v>257</v>
      </c>
      <c r="D99" s="1" t="s">
        <v>283</v>
      </c>
      <c r="E99" s="1" t="s">
        <v>298</v>
      </c>
    </row>
    <row r="100" spans="1:5">
      <c r="A100" s="17">
        <v>2018</v>
      </c>
      <c r="B100" s="1" t="s">
        <v>147</v>
      </c>
      <c r="C100" s="1" t="s">
        <v>257</v>
      </c>
      <c r="D100" s="1" t="s">
        <v>283</v>
      </c>
      <c r="E100" s="1" t="s">
        <v>301</v>
      </c>
    </row>
    <row r="101" spans="1:5" hidden="1">
      <c r="A101" s="18">
        <v>2017</v>
      </c>
      <c r="B101" s="1" t="s">
        <v>148</v>
      </c>
      <c r="C101" s="1" t="s">
        <v>259</v>
      </c>
      <c r="D101" s="1" t="s">
        <v>288</v>
      </c>
      <c r="E101" s="1" t="s">
        <v>296</v>
      </c>
    </row>
    <row r="102" spans="1:5" hidden="1">
      <c r="A102" s="13" t="s">
        <v>309</v>
      </c>
      <c r="B102" s="1" t="s">
        <v>149</v>
      </c>
      <c r="C102" s="1" t="s">
        <v>58</v>
      </c>
      <c r="D102" s="1" t="s">
        <v>58</v>
      </c>
      <c r="E102" s="1" t="s">
        <v>58</v>
      </c>
    </row>
    <row r="103" spans="1:5" hidden="1">
      <c r="A103" s="18">
        <v>2017</v>
      </c>
      <c r="B103" s="1" t="s">
        <v>148</v>
      </c>
      <c r="C103" s="1" t="s">
        <v>259</v>
      </c>
      <c r="D103" s="1" t="s">
        <v>288</v>
      </c>
      <c r="E103" s="1" t="s">
        <v>296</v>
      </c>
    </row>
    <row r="104" spans="1:5" hidden="1">
      <c r="A104" s="13" t="s">
        <v>309</v>
      </c>
      <c r="B104" s="1" t="s">
        <v>149</v>
      </c>
      <c r="C104" s="1" t="s">
        <v>58</v>
      </c>
      <c r="D104" s="1" t="s">
        <v>58</v>
      </c>
      <c r="E104" s="1" t="s">
        <v>58</v>
      </c>
    </row>
    <row r="105" spans="1:5" hidden="1">
      <c r="A105" s="18">
        <v>2017</v>
      </c>
      <c r="B105" s="1" t="s">
        <v>150</v>
      </c>
      <c r="C105" s="1" t="s">
        <v>257</v>
      </c>
      <c r="D105" s="1" t="s">
        <v>288</v>
      </c>
      <c r="E105" s="1" t="s">
        <v>296</v>
      </c>
    </row>
    <row r="106" spans="1:5">
      <c r="A106" s="17">
        <v>2018</v>
      </c>
      <c r="B106" s="1" t="s">
        <v>151</v>
      </c>
      <c r="C106" s="1" t="s">
        <v>257</v>
      </c>
      <c r="D106" s="1" t="s">
        <v>288</v>
      </c>
      <c r="E106" s="1" t="s">
        <v>296</v>
      </c>
    </row>
    <row r="107" spans="1:5" hidden="1">
      <c r="A107" s="18">
        <v>2017</v>
      </c>
      <c r="B107" s="1" t="s">
        <v>152</v>
      </c>
      <c r="C107" s="1" t="s">
        <v>257</v>
      </c>
      <c r="D107" s="1" t="s">
        <v>288</v>
      </c>
      <c r="E107" s="1" t="s">
        <v>296</v>
      </c>
    </row>
    <row r="108" spans="1:5">
      <c r="A108" s="17">
        <v>2018</v>
      </c>
      <c r="B108" s="1" t="s">
        <v>153</v>
      </c>
      <c r="C108" s="1" t="s">
        <v>258</v>
      </c>
      <c r="D108" s="1" t="s">
        <v>288</v>
      </c>
      <c r="E108" s="1" t="s">
        <v>296</v>
      </c>
    </row>
    <row r="109" spans="1:5" hidden="1">
      <c r="A109" s="18">
        <v>2017</v>
      </c>
      <c r="B109" s="1" t="s">
        <v>154</v>
      </c>
      <c r="C109" s="1" t="s">
        <v>264</v>
      </c>
      <c r="D109" s="1" t="s">
        <v>284</v>
      </c>
      <c r="E109" s="1" t="s">
        <v>296</v>
      </c>
    </row>
    <row r="110" spans="1:5">
      <c r="A110" s="17">
        <v>2018</v>
      </c>
      <c r="B110" s="1" t="s">
        <v>155</v>
      </c>
      <c r="C110" s="1" t="s">
        <v>261</v>
      </c>
      <c r="D110" s="1" t="s">
        <v>284</v>
      </c>
      <c r="E110" s="1" t="s">
        <v>297</v>
      </c>
    </row>
    <row r="111" spans="1:5" hidden="1">
      <c r="A111" s="18">
        <v>2017</v>
      </c>
      <c r="B111" s="1" t="s">
        <v>156</v>
      </c>
      <c r="C111" s="1" t="s">
        <v>259</v>
      </c>
      <c r="D111" s="1" t="s">
        <v>284</v>
      </c>
      <c r="E111" s="1" t="s">
        <v>297</v>
      </c>
    </row>
    <row r="112" spans="1:5">
      <c r="A112" s="17">
        <v>2018</v>
      </c>
      <c r="B112" s="1" t="s">
        <v>157</v>
      </c>
      <c r="C112" s="1" t="s">
        <v>259</v>
      </c>
      <c r="D112" s="1" t="s">
        <v>284</v>
      </c>
      <c r="E112" s="1" t="s">
        <v>297</v>
      </c>
    </row>
    <row r="113" spans="1:5" hidden="1">
      <c r="A113" s="18">
        <v>2017</v>
      </c>
      <c r="B113" s="1" t="s">
        <v>158</v>
      </c>
      <c r="C113" s="1" t="s">
        <v>259</v>
      </c>
      <c r="D113" s="1" t="s">
        <v>284</v>
      </c>
      <c r="E113" s="1" t="s">
        <v>297</v>
      </c>
    </row>
    <row r="114" spans="1:5">
      <c r="A114" s="15">
        <v>2018</v>
      </c>
      <c r="B114" s="1" t="s">
        <v>159</v>
      </c>
      <c r="C114" s="1" t="s">
        <v>58</v>
      </c>
      <c r="D114" s="1" t="s">
        <v>58</v>
      </c>
      <c r="E114" s="1" t="s">
        <v>58</v>
      </c>
    </row>
    <row r="115" spans="1:5" hidden="1">
      <c r="A115" s="18">
        <v>2017</v>
      </c>
      <c r="B115" s="1" t="s">
        <v>160</v>
      </c>
      <c r="C115" s="1" t="s">
        <v>259</v>
      </c>
      <c r="D115" s="1" t="s">
        <v>283</v>
      </c>
      <c r="E115" s="1" t="s">
        <v>298</v>
      </c>
    </row>
    <row r="116" spans="1:5">
      <c r="A116" s="17">
        <v>2018</v>
      </c>
      <c r="B116" s="1" t="s">
        <v>161</v>
      </c>
      <c r="C116" s="1" t="s">
        <v>261</v>
      </c>
      <c r="D116" s="1" t="s">
        <v>284</v>
      </c>
      <c r="E116" s="1" t="s">
        <v>296</v>
      </c>
    </row>
    <row r="117" spans="1:5" hidden="1">
      <c r="A117" s="18">
        <v>2017</v>
      </c>
      <c r="B117" s="1" t="s">
        <v>162</v>
      </c>
      <c r="C117" s="1" t="s">
        <v>257</v>
      </c>
      <c r="D117" s="1" t="s">
        <v>283</v>
      </c>
      <c r="E117" s="1" t="s">
        <v>298</v>
      </c>
    </row>
    <row r="118" spans="1:5">
      <c r="A118" s="17">
        <v>2018</v>
      </c>
      <c r="B118" s="1" t="s">
        <v>163</v>
      </c>
      <c r="C118" s="1" t="s">
        <v>257</v>
      </c>
      <c r="D118" s="1" t="s">
        <v>288</v>
      </c>
      <c r="E118" s="1" t="s">
        <v>298</v>
      </c>
    </row>
    <row r="119" spans="1:5" hidden="1">
      <c r="A119" s="18">
        <v>2017</v>
      </c>
      <c r="B119" s="1" t="s">
        <v>164</v>
      </c>
      <c r="C119" s="1" t="s">
        <v>261</v>
      </c>
      <c r="D119" s="1" t="s">
        <v>284</v>
      </c>
      <c r="E119" s="1" t="s">
        <v>298</v>
      </c>
    </row>
    <row r="120" spans="1:5">
      <c r="A120" s="17">
        <v>2018</v>
      </c>
      <c r="B120" s="1" t="s">
        <v>165</v>
      </c>
      <c r="C120" s="1" t="s">
        <v>264</v>
      </c>
      <c r="D120" s="1" t="s">
        <v>284</v>
      </c>
      <c r="E120" s="1" t="s">
        <v>302</v>
      </c>
    </row>
    <row r="121" spans="1:5" hidden="1">
      <c r="A121" s="18">
        <v>2017</v>
      </c>
      <c r="B121" s="1" t="s">
        <v>166</v>
      </c>
      <c r="C121" s="1" t="s">
        <v>257</v>
      </c>
      <c r="D121" s="1" t="s">
        <v>260</v>
      </c>
      <c r="E121" s="1" t="s">
        <v>260</v>
      </c>
    </row>
    <row r="122" spans="1:5">
      <c r="A122" s="17">
        <v>2018</v>
      </c>
      <c r="B122" s="1" t="s">
        <v>167</v>
      </c>
      <c r="C122" s="1" t="s">
        <v>259</v>
      </c>
      <c r="D122" s="1" t="s">
        <v>260</v>
      </c>
      <c r="E122" s="1" t="s">
        <v>260</v>
      </c>
    </row>
    <row r="123" spans="1:5" hidden="1">
      <c r="A123" s="18">
        <v>2017</v>
      </c>
      <c r="B123" s="1" t="s">
        <v>168</v>
      </c>
      <c r="C123" s="1" t="s">
        <v>256</v>
      </c>
      <c r="D123" s="1" t="s">
        <v>288</v>
      </c>
      <c r="E123" s="1" t="s">
        <v>298</v>
      </c>
    </row>
    <row r="124" spans="1:5">
      <c r="A124" s="17">
        <v>2018</v>
      </c>
      <c r="B124" s="1" t="s">
        <v>169</v>
      </c>
      <c r="C124" s="1" t="s">
        <v>256</v>
      </c>
      <c r="D124" s="1" t="s">
        <v>288</v>
      </c>
      <c r="E124" s="1" t="s">
        <v>298</v>
      </c>
    </row>
    <row r="125" spans="1:5" hidden="1">
      <c r="A125" s="18">
        <v>2017</v>
      </c>
      <c r="B125" s="1" t="s">
        <v>170</v>
      </c>
      <c r="C125" s="1" t="s">
        <v>258</v>
      </c>
      <c r="D125" s="1" t="s">
        <v>283</v>
      </c>
      <c r="E125" s="1" t="s">
        <v>298</v>
      </c>
    </row>
    <row r="126" spans="1:5">
      <c r="A126" s="17">
        <v>2018</v>
      </c>
      <c r="B126" s="1" t="s">
        <v>171</v>
      </c>
      <c r="C126" s="1" t="s">
        <v>258</v>
      </c>
      <c r="D126" s="1" t="s">
        <v>283</v>
      </c>
      <c r="E126" s="1" t="s">
        <v>298</v>
      </c>
    </row>
    <row r="127" spans="1:5" hidden="1">
      <c r="A127" s="18">
        <v>2017</v>
      </c>
      <c r="B127" s="1" t="s">
        <v>172</v>
      </c>
      <c r="C127" s="1" t="s">
        <v>260</v>
      </c>
      <c r="D127" s="1" t="s">
        <v>283</v>
      </c>
      <c r="E127" s="1" t="s">
        <v>298</v>
      </c>
    </row>
    <row r="128" spans="1:5">
      <c r="A128" s="17">
        <v>2018</v>
      </c>
      <c r="B128" s="1" t="s">
        <v>173</v>
      </c>
      <c r="C128" s="1" t="s">
        <v>260</v>
      </c>
      <c r="D128" s="1" t="s">
        <v>283</v>
      </c>
      <c r="E128" s="1" t="s">
        <v>298</v>
      </c>
    </row>
    <row r="129" spans="1:5" hidden="1">
      <c r="A129" s="18">
        <v>2017</v>
      </c>
      <c r="B129" s="1" t="s">
        <v>174</v>
      </c>
      <c r="C129" s="1" t="s">
        <v>257</v>
      </c>
      <c r="D129" s="1" t="s">
        <v>283</v>
      </c>
      <c r="E129" s="1" t="s">
        <v>298</v>
      </c>
    </row>
    <row r="130" spans="1:5">
      <c r="A130" s="17">
        <v>2018</v>
      </c>
      <c r="B130" s="1" t="s">
        <v>175</v>
      </c>
      <c r="C130" s="1" t="s">
        <v>257</v>
      </c>
      <c r="D130" s="1" t="s">
        <v>283</v>
      </c>
      <c r="E130" s="1" t="s">
        <v>298</v>
      </c>
    </row>
    <row r="131" spans="1:5">
      <c r="A131" s="17">
        <v>2018</v>
      </c>
      <c r="B131" s="1" t="s">
        <v>176</v>
      </c>
      <c r="C131" s="1" t="s">
        <v>257</v>
      </c>
      <c r="D131" s="1" t="s">
        <v>283</v>
      </c>
      <c r="E131" s="1" t="s">
        <v>298</v>
      </c>
    </row>
    <row r="132" spans="1:5" hidden="1">
      <c r="A132" s="18">
        <v>2017</v>
      </c>
      <c r="B132" s="1" t="s">
        <v>177</v>
      </c>
      <c r="C132" s="1" t="s">
        <v>257</v>
      </c>
      <c r="D132" s="1" t="s">
        <v>283</v>
      </c>
      <c r="E132" s="1" t="s">
        <v>298</v>
      </c>
    </row>
    <row r="133" spans="1:5">
      <c r="A133" s="17">
        <v>2018</v>
      </c>
      <c r="B133" s="1" t="s">
        <v>178</v>
      </c>
      <c r="C133" s="1" t="s">
        <v>257</v>
      </c>
      <c r="D133" s="1" t="s">
        <v>283</v>
      </c>
      <c r="E133" s="1" t="s">
        <v>298</v>
      </c>
    </row>
    <row r="134" spans="1:5">
      <c r="A134" s="17">
        <v>2018</v>
      </c>
      <c r="B134" s="1" t="s">
        <v>179</v>
      </c>
      <c r="C134" s="1" t="s">
        <v>257</v>
      </c>
      <c r="D134" s="1" t="s">
        <v>283</v>
      </c>
      <c r="E134" s="1" t="s">
        <v>298</v>
      </c>
    </row>
    <row r="135" spans="1:5" hidden="1">
      <c r="A135" s="18">
        <v>2017</v>
      </c>
      <c r="B135" s="1" t="s">
        <v>180</v>
      </c>
      <c r="C135" s="1" t="s">
        <v>257</v>
      </c>
      <c r="D135" s="1" t="s">
        <v>284</v>
      </c>
      <c r="E135" s="1" t="s">
        <v>298</v>
      </c>
    </row>
    <row r="136" spans="1:5">
      <c r="A136" s="17">
        <v>2018</v>
      </c>
      <c r="B136" s="1" t="s">
        <v>181</v>
      </c>
      <c r="C136" s="1" t="s">
        <v>257</v>
      </c>
      <c r="D136" s="1" t="s">
        <v>284</v>
      </c>
      <c r="E136" s="1" t="s">
        <v>298</v>
      </c>
    </row>
    <row r="137" spans="1:5" hidden="1">
      <c r="A137" s="18">
        <v>2017</v>
      </c>
      <c r="B137" s="1" t="s">
        <v>182</v>
      </c>
      <c r="C137" s="1" t="s">
        <v>257</v>
      </c>
      <c r="D137" s="1" t="s">
        <v>283</v>
      </c>
      <c r="E137" s="1" t="s">
        <v>298</v>
      </c>
    </row>
    <row r="138" spans="1:5">
      <c r="A138" s="17">
        <v>2018</v>
      </c>
      <c r="B138" s="1" t="s">
        <v>183</v>
      </c>
      <c r="C138" s="1" t="s">
        <v>257</v>
      </c>
      <c r="D138" s="1" t="s">
        <v>283</v>
      </c>
      <c r="E138" s="1" t="s">
        <v>298</v>
      </c>
    </row>
    <row r="139" spans="1:5" hidden="1">
      <c r="A139" s="18">
        <v>2017</v>
      </c>
      <c r="B139" s="1" t="s">
        <v>184</v>
      </c>
      <c r="C139" s="1" t="s">
        <v>256</v>
      </c>
      <c r="D139" s="1" t="s">
        <v>285</v>
      </c>
      <c r="E139" s="1" t="s">
        <v>298</v>
      </c>
    </row>
    <row r="140" spans="1:5">
      <c r="A140" s="17">
        <v>2018</v>
      </c>
      <c r="B140" s="1" t="s">
        <v>185</v>
      </c>
      <c r="C140" s="1" t="s">
        <v>256</v>
      </c>
      <c r="D140" s="1" t="s">
        <v>285</v>
      </c>
      <c r="E140" s="1" t="s">
        <v>298</v>
      </c>
    </row>
    <row r="141" spans="1:5" hidden="1">
      <c r="A141" s="18">
        <v>2017</v>
      </c>
      <c r="B141" s="1" t="s">
        <v>186</v>
      </c>
      <c r="C141" s="1" t="s">
        <v>256</v>
      </c>
      <c r="D141" s="1" t="s">
        <v>283</v>
      </c>
      <c r="E141" s="1" t="s">
        <v>298</v>
      </c>
    </row>
    <row r="142" spans="1:5">
      <c r="A142" s="17">
        <v>2018</v>
      </c>
      <c r="B142" s="1" t="s">
        <v>187</v>
      </c>
      <c r="C142" s="1" t="s">
        <v>256</v>
      </c>
      <c r="D142" s="1" t="s">
        <v>283</v>
      </c>
      <c r="E142" s="1" t="s">
        <v>298</v>
      </c>
    </row>
    <row r="143" spans="1:5" hidden="1">
      <c r="A143" s="18">
        <v>2017</v>
      </c>
      <c r="B143" s="1" t="s">
        <v>188</v>
      </c>
      <c r="C143" s="1" t="s">
        <v>257</v>
      </c>
      <c r="D143" s="1" t="s">
        <v>288</v>
      </c>
      <c r="E143" s="1" t="s">
        <v>298</v>
      </c>
    </row>
    <row r="144" spans="1:5">
      <c r="A144" s="17">
        <v>2018</v>
      </c>
      <c r="B144" s="1" t="s">
        <v>189</v>
      </c>
      <c r="C144" s="1" t="s">
        <v>257</v>
      </c>
      <c r="D144" s="1" t="s">
        <v>288</v>
      </c>
      <c r="E144" s="1" t="s">
        <v>298</v>
      </c>
    </row>
    <row r="145" spans="1:5" hidden="1">
      <c r="A145" s="18">
        <v>2017</v>
      </c>
      <c r="B145" s="1" t="s">
        <v>190</v>
      </c>
      <c r="C145" s="1" t="s">
        <v>259</v>
      </c>
      <c r="D145" s="1" t="s">
        <v>284</v>
      </c>
      <c r="E145" s="1" t="s">
        <v>298</v>
      </c>
    </row>
    <row r="146" spans="1:5">
      <c r="A146" s="17">
        <v>2018</v>
      </c>
      <c r="B146" s="1" t="s">
        <v>191</v>
      </c>
      <c r="C146" s="1" t="s">
        <v>259</v>
      </c>
      <c r="D146" s="1" t="s">
        <v>284</v>
      </c>
      <c r="E146" s="1" t="s">
        <v>298</v>
      </c>
    </row>
    <row r="147" spans="1:5">
      <c r="A147" s="14">
        <v>2018</v>
      </c>
      <c r="B147" s="1" t="s">
        <v>192</v>
      </c>
      <c r="C147" s="1" t="s">
        <v>257</v>
      </c>
      <c r="D147" s="1" t="s">
        <v>283</v>
      </c>
      <c r="E147" s="1" t="s">
        <v>298</v>
      </c>
    </row>
    <row r="148" spans="1:5">
      <c r="A148" s="14">
        <v>2018</v>
      </c>
      <c r="B148" s="1" t="s">
        <v>192</v>
      </c>
      <c r="C148" s="1" t="s">
        <v>257</v>
      </c>
      <c r="D148" s="1" t="s">
        <v>283</v>
      </c>
      <c r="E148" s="1" t="s">
        <v>298</v>
      </c>
    </row>
    <row r="149" spans="1:5" ht="30">
      <c r="A149" s="14" t="s">
        <v>308</v>
      </c>
      <c r="B149" s="1" t="s">
        <v>56</v>
      </c>
      <c r="C149" s="1" t="s">
        <v>265</v>
      </c>
      <c r="D149" s="1" t="s">
        <v>289</v>
      </c>
      <c r="E149" s="1" t="s">
        <v>299</v>
      </c>
    </row>
    <row r="150" spans="1:5" ht="30">
      <c r="A150" s="14" t="s">
        <v>308</v>
      </c>
      <c r="B150" s="1" t="s">
        <v>56</v>
      </c>
      <c r="C150" s="1" t="s">
        <v>265</v>
      </c>
      <c r="D150" s="1" t="s">
        <v>289</v>
      </c>
      <c r="E150" s="1" t="s">
        <v>299</v>
      </c>
    </row>
    <row r="151" spans="1:5" ht="30">
      <c r="A151" s="14" t="s">
        <v>308</v>
      </c>
      <c r="B151" s="1" t="s">
        <v>56</v>
      </c>
      <c r="C151" s="1" t="s">
        <v>266</v>
      </c>
      <c r="D151" s="1" t="s">
        <v>290</v>
      </c>
      <c r="E151" s="1" t="s">
        <v>300</v>
      </c>
    </row>
    <row r="152" spans="1:5" hidden="1">
      <c r="A152" s="18">
        <v>2017</v>
      </c>
      <c r="B152" s="1" t="s">
        <v>193</v>
      </c>
      <c r="C152" s="1" t="s">
        <v>269</v>
      </c>
      <c r="D152" s="1" t="s">
        <v>283</v>
      </c>
      <c r="E152" s="1" t="s">
        <v>298</v>
      </c>
    </row>
    <row r="153" spans="1:5">
      <c r="A153" s="17">
        <v>2018</v>
      </c>
      <c r="B153" s="1" t="s">
        <v>194</v>
      </c>
      <c r="C153" s="1" t="s">
        <v>269</v>
      </c>
      <c r="D153" s="1" t="s">
        <v>283</v>
      </c>
      <c r="E153" s="1" t="s">
        <v>298</v>
      </c>
    </row>
    <row r="154" spans="1:5" hidden="1">
      <c r="A154" s="18">
        <v>2017</v>
      </c>
      <c r="B154" s="1" t="s">
        <v>195</v>
      </c>
      <c r="C154" s="1" t="s">
        <v>258</v>
      </c>
      <c r="D154" s="1" t="s">
        <v>283</v>
      </c>
      <c r="E154" s="1" t="s">
        <v>298</v>
      </c>
    </row>
    <row r="155" spans="1:5">
      <c r="A155" s="17">
        <v>2018</v>
      </c>
      <c r="B155" s="1" t="s">
        <v>196</v>
      </c>
      <c r="C155" s="1" t="s">
        <v>259</v>
      </c>
      <c r="D155" s="1" t="s">
        <v>288</v>
      </c>
      <c r="E155" s="1" t="s">
        <v>298</v>
      </c>
    </row>
    <row r="156" spans="1:5" hidden="1">
      <c r="A156" s="18">
        <v>2017</v>
      </c>
      <c r="B156" s="1" t="s">
        <v>197</v>
      </c>
      <c r="C156" s="1" t="s">
        <v>259</v>
      </c>
      <c r="D156" s="1" t="s">
        <v>284</v>
      </c>
      <c r="E156" s="1" t="s">
        <v>301</v>
      </c>
    </row>
    <row r="157" spans="1:5">
      <c r="A157" s="17">
        <v>2018</v>
      </c>
      <c r="B157" s="1" t="s">
        <v>198</v>
      </c>
      <c r="C157" s="1" t="s">
        <v>264</v>
      </c>
      <c r="D157" s="1" t="s">
        <v>284</v>
      </c>
      <c r="E157" s="1" t="s">
        <v>301</v>
      </c>
    </row>
    <row r="158" spans="1:5" ht="30">
      <c r="A158" s="16" t="s">
        <v>308</v>
      </c>
      <c r="B158" s="1" t="s">
        <v>199</v>
      </c>
      <c r="C158" s="1" t="s">
        <v>269</v>
      </c>
      <c r="D158" s="1" t="s">
        <v>284</v>
      </c>
      <c r="E158" s="1" t="s">
        <v>298</v>
      </c>
    </row>
    <row r="159" spans="1:5" hidden="1">
      <c r="A159" s="18">
        <v>2017</v>
      </c>
      <c r="B159" s="1" t="s">
        <v>200</v>
      </c>
      <c r="C159" s="1" t="s">
        <v>270</v>
      </c>
      <c r="D159" s="1" t="s">
        <v>291</v>
      </c>
      <c r="E159" s="1" t="s">
        <v>297</v>
      </c>
    </row>
    <row r="160" spans="1:5">
      <c r="A160" s="17">
        <v>2018</v>
      </c>
      <c r="B160" s="1" t="s">
        <v>201</v>
      </c>
      <c r="C160" s="1" t="s">
        <v>270</v>
      </c>
      <c r="D160" s="1" t="s">
        <v>291</v>
      </c>
      <c r="E160" s="1" t="s">
        <v>297</v>
      </c>
    </row>
    <row r="161" spans="1:5" hidden="1">
      <c r="A161" s="18">
        <v>2017</v>
      </c>
      <c r="B161" s="1" t="s">
        <v>202</v>
      </c>
      <c r="C161" s="1" t="s">
        <v>270</v>
      </c>
      <c r="D161" s="1" t="s">
        <v>291</v>
      </c>
      <c r="E161" s="1" t="s">
        <v>297</v>
      </c>
    </row>
    <row r="162" spans="1:5">
      <c r="A162" s="17">
        <v>2018</v>
      </c>
      <c r="B162" s="1" t="s">
        <v>203</v>
      </c>
      <c r="C162" s="1" t="s">
        <v>270</v>
      </c>
      <c r="D162" s="1" t="s">
        <v>291</v>
      </c>
      <c r="E162" s="1" t="s">
        <v>297</v>
      </c>
    </row>
    <row r="163" spans="1:5" hidden="1">
      <c r="A163" s="18">
        <v>2017</v>
      </c>
      <c r="B163" s="1" t="s">
        <v>204</v>
      </c>
      <c r="C163" s="1" t="s">
        <v>271</v>
      </c>
      <c r="D163" s="1" t="s">
        <v>288</v>
      </c>
      <c r="E163" s="1" t="s">
        <v>297</v>
      </c>
    </row>
    <row r="164" spans="1:5">
      <c r="A164" s="17">
        <v>2018</v>
      </c>
      <c r="B164" s="1" t="s">
        <v>205</v>
      </c>
      <c r="C164" s="1" t="s">
        <v>272</v>
      </c>
      <c r="D164" s="1" t="s">
        <v>288</v>
      </c>
      <c r="E164" s="1" t="s">
        <v>297</v>
      </c>
    </row>
    <row r="165" spans="1:5" hidden="1">
      <c r="A165" s="18">
        <v>2017</v>
      </c>
      <c r="B165" s="1" t="s">
        <v>206</v>
      </c>
      <c r="C165" s="1" t="s">
        <v>271</v>
      </c>
      <c r="D165" s="1" t="s">
        <v>283</v>
      </c>
      <c r="E165" s="1" t="s">
        <v>298</v>
      </c>
    </row>
    <row r="166" spans="1:5">
      <c r="A166" s="17">
        <v>2018</v>
      </c>
      <c r="B166" s="1" t="s">
        <v>207</v>
      </c>
      <c r="C166" s="1" t="s">
        <v>271</v>
      </c>
      <c r="D166" s="1" t="s">
        <v>283</v>
      </c>
      <c r="E166" s="1" t="s">
        <v>298</v>
      </c>
    </row>
    <row r="167" spans="1:5" hidden="1">
      <c r="A167" s="18">
        <v>2017</v>
      </c>
      <c r="B167" s="1" t="s">
        <v>208</v>
      </c>
      <c r="C167" s="1" t="s">
        <v>270</v>
      </c>
      <c r="D167" s="1" t="s">
        <v>291</v>
      </c>
      <c r="E167" s="1" t="s">
        <v>297</v>
      </c>
    </row>
    <row r="168" spans="1:5">
      <c r="A168" s="17">
        <v>2018</v>
      </c>
      <c r="B168" s="1" t="s">
        <v>209</v>
      </c>
      <c r="C168" s="1" t="s">
        <v>270</v>
      </c>
      <c r="D168" s="1" t="s">
        <v>291</v>
      </c>
      <c r="E168" s="1" t="s">
        <v>297</v>
      </c>
    </row>
    <row r="169" spans="1:5" hidden="1">
      <c r="A169" s="18">
        <v>2017</v>
      </c>
      <c r="B169" s="1" t="s">
        <v>210</v>
      </c>
      <c r="C169" s="1" t="s">
        <v>256</v>
      </c>
      <c r="D169" s="1" t="s">
        <v>283</v>
      </c>
      <c r="E169" s="1" t="s">
        <v>298</v>
      </c>
    </row>
    <row r="170" spans="1:5">
      <c r="A170" s="17">
        <v>2018</v>
      </c>
      <c r="B170" s="1" t="s">
        <v>211</v>
      </c>
      <c r="C170" s="1" t="s">
        <v>256</v>
      </c>
      <c r="D170" s="1" t="s">
        <v>283</v>
      </c>
      <c r="E170" s="1" t="s">
        <v>298</v>
      </c>
    </row>
    <row r="171" spans="1:5" hidden="1">
      <c r="A171" s="18">
        <v>2017</v>
      </c>
      <c r="B171" s="1" t="s">
        <v>212</v>
      </c>
      <c r="C171" s="1" t="s">
        <v>259</v>
      </c>
      <c r="D171" s="1" t="s">
        <v>288</v>
      </c>
      <c r="E171" s="1" t="s">
        <v>298</v>
      </c>
    </row>
    <row r="172" spans="1:5">
      <c r="A172" s="17">
        <v>2018</v>
      </c>
      <c r="B172" s="1" t="s">
        <v>213</v>
      </c>
      <c r="C172" s="1" t="s">
        <v>259</v>
      </c>
      <c r="D172" s="1" t="s">
        <v>288</v>
      </c>
      <c r="E172" s="1" t="s">
        <v>298</v>
      </c>
    </row>
    <row r="173" spans="1:5" hidden="1">
      <c r="A173" s="18">
        <v>2017</v>
      </c>
      <c r="B173" s="1" t="s">
        <v>212</v>
      </c>
      <c r="C173" s="1" t="s">
        <v>259</v>
      </c>
      <c r="D173" s="1" t="s">
        <v>288</v>
      </c>
      <c r="E173" s="1" t="s">
        <v>298</v>
      </c>
    </row>
    <row r="174" spans="1:5">
      <c r="A174" s="17">
        <v>2018</v>
      </c>
      <c r="B174" s="1" t="s">
        <v>213</v>
      </c>
      <c r="C174" s="1" t="s">
        <v>259</v>
      </c>
      <c r="D174" s="1" t="s">
        <v>288</v>
      </c>
      <c r="E174" s="1" t="s">
        <v>298</v>
      </c>
    </row>
    <row r="175" spans="1:5" hidden="1">
      <c r="A175" s="18">
        <v>2017</v>
      </c>
      <c r="B175" s="1" t="s">
        <v>212</v>
      </c>
      <c r="C175" s="1" t="s">
        <v>259</v>
      </c>
      <c r="D175" s="1" t="s">
        <v>288</v>
      </c>
      <c r="E175" s="1" t="s">
        <v>298</v>
      </c>
    </row>
    <row r="176" spans="1:5">
      <c r="A176" s="17">
        <v>2018</v>
      </c>
      <c r="B176" s="1" t="s">
        <v>213</v>
      </c>
      <c r="C176" s="1" t="s">
        <v>259</v>
      </c>
      <c r="D176" s="1" t="s">
        <v>288</v>
      </c>
      <c r="E176" s="1" t="s">
        <v>298</v>
      </c>
    </row>
    <row r="177" spans="1:5" hidden="1">
      <c r="A177" s="18">
        <v>2017</v>
      </c>
      <c r="B177" s="1" t="s">
        <v>212</v>
      </c>
      <c r="C177" s="1" t="s">
        <v>259</v>
      </c>
      <c r="D177" s="1" t="s">
        <v>288</v>
      </c>
      <c r="E177" s="1" t="s">
        <v>298</v>
      </c>
    </row>
    <row r="178" spans="1:5">
      <c r="A178" s="17">
        <v>2018</v>
      </c>
      <c r="B178" s="1" t="s">
        <v>213</v>
      </c>
      <c r="C178" s="1" t="s">
        <v>259</v>
      </c>
      <c r="D178" s="1" t="s">
        <v>288</v>
      </c>
      <c r="E178" s="1" t="s">
        <v>298</v>
      </c>
    </row>
    <row r="179" spans="1:5" hidden="1">
      <c r="A179" s="18">
        <v>2017</v>
      </c>
      <c r="B179" s="1" t="s">
        <v>214</v>
      </c>
      <c r="C179" s="1" t="s">
        <v>256</v>
      </c>
      <c r="D179" s="1" t="s">
        <v>283</v>
      </c>
      <c r="E179" s="1" t="s">
        <v>260</v>
      </c>
    </row>
    <row r="180" spans="1:5">
      <c r="A180" s="17">
        <v>2018</v>
      </c>
      <c r="B180" s="1" t="s">
        <v>215</v>
      </c>
      <c r="C180" s="1" t="s">
        <v>256</v>
      </c>
      <c r="D180" s="1" t="s">
        <v>283</v>
      </c>
      <c r="E180" s="1" t="s">
        <v>260</v>
      </c>
    </row>
    <row r="181" spans="1:5" hidden="1">
      <c r="A181" s="18">
        <v>2017</v>
      </c>
      <c r="B181" s="1" t="s">
        <v>216</v>
      </c>
      <c r="C181" s="1" t="s">
        <v>256</v>
      </c>
      <c r="D181" s="1" t="s">
        <v>283</v>
      </c>
      <c r="E181" s="1" t="s">
        <v>298</v>
      </c>
    </row>
    <row r="182" spans="1:5">
      <c r="A182" s="17">
        <v>2018</v>
      </c>
      <c r="B182" s="1" t="s">
        <v>217</v>
      </c>
      <c r="C182" s="1" t="s">
        <v>256</v>
      </c>
      <c r="D182" s="1" t="s">
        <v>283</v>
      </c>
      <c r="E182" s="1" t="s">
        <v>298</v>
      </c>
    </row>
    <row r="183" spans="1:5" hidden="1">
      <c r="A183" s="18">
        <v>2017</v>
      </c>
      <c r="B183" s="1" t="s">
        <v>218</v>
      </c>
      <c r="C183" s="1" t="s">
        <v>273</v>
      </c>
      <c r="D183" s="1" t="s">
        <v>283</v>
      </c>
      <c r="E183" s="1" t="s">
        <v>298</v>
      </c>
    </row>
    <row r="184" spans="1:5">
      <c r="A184" s="17">
        <v>2018</v>
      </c>
      <c r="B184" s="1" t="s">
        <v>219</v>
      </c>
      <c r="C184" s="1" t="s">
        <v>273</v>
      </c>
      <c r="D184" s="1" t="s">
        <v>283</v>
      </c>
      <c r="E184" s="1" t="s">
        <v>298</v>
      </c>
    </row>
    <row r="185" spans="1:5" hidden="1">
      <c r="A185" s="18">
        <v>2017</v>
      </c>
      <c r="B185" s="1" t="s">
        <v>220</v>
      </c>
      <c r="C185" s="1" t="s">
        <v>273</v>
      </c>
      <c r="D185" s="1" t="s">
        <v>288</v>
      </c>
      <c r="E185" s="1" t="s">
        <v>298</v>
      </c>
    </row>
    <row r="186" spans="1:5">
      <c r="A186" s="17">
        <v>2018</v>
      </c>
      <c r="B186" s="1" t="s">
        <v>221</v>
      </c>
      <c r="C186" s="1" t="s">
        <v>273</v>
      </c>
      <c r="D186" s="1" t="s">
        <v>288</v>
      </c>
      <c r="E186" s="1" t="s">
        <v>298</v>
      </c>
    </row>
    <row r="187" spans="1:5" hidden="1">
      <c r="A187" s="18">
        <v>2017</v>
      </c>
      <c r="B187" s="1" t="s">
        <v>222</v>
      </c>
      <c r="C187" s="1" t="s">
        <v>274</v>
      </c>
      <c r="D187" s="1" t="s">
        <v>288</v>
      </c>
      <c r="E187" s="1" t="s">
        <v>296</v>
      </c>
    </row>
    <row r="188" spans="1:5">
      <c r="A188" s="17">
        <v>2018</v>
      </c>
      <c r="B188" s="1" t="s">
        <v>223</v>
      </c>
      <c r="C188" s="1" t="s">
        <v>274</v>
      </c>
      <c r="D188" s="1" t="s">
        <v>284</v>
      </c>
      <c r="E188" s="1" t="s">
        <v>296</v>
      </c>
    </row>
    <row r="189" spans="1:5" hidden="1">
      <c r="A189" s="18">
        <v>2017</v>
      </c>
      <c r="B189" s="1" t="s">
        <v>224</v>
      </c>
      <c r="C189" s="1" t="s">
        <v>259</v>
      </c>
      <c r="D189" s="1" t="s">
        <v>283</v>
      </c>
      <c r="E189" s="1" t="s">
        <v>298</v>
      </c>
    </row>
    <row r="190" spans="1:5">
      <c r="A190" s="17">
        <v>2018</v>
      </c>
      <c r="B190" s="1" t="s">
        <v>225</v>
      </c>
      <c r="C190" s="1" t="s">
        <v>259</v>
      </c>
      <c r="D190" s="1" t="s">
        <v>283</v>
      </c>
      <c r="E190" s="1" t="s">
        <v>298</v>
      </c>
    </row>
    <row r="191" spans="1:5" hidden="1">
      <c r="A191" s="18">
        <v>2017</v>
      </c>
      <c r="B191" s="1" t="s">
        <v>226</v>
      </c>
      <c r="C191" s="1" t="s">
        <v>257</v>
      </c>
      <c r="D191" s="1" t="s">
        <v>283</v>
      </c>
      <c r="E191" s="1" t="s">
        <v>298</v>
      </c>
    </row>
    <row r="192" spans="1:5">
      <c r="A192" s="17">
        <v>2018</v>
      </c>
      <c r="B192" s="1" t="s">
        <v>227</v>
      </c>
      <c r="C192" s="1" t="s">
        <v>258</v>
      </c>
      <c r="D192" s="1" t="s">
        <v>288</v>
      </c>
      <c r="E192" s="1" t="s">
        <v>298</v>
      </c>
    </row>
    <row r="193" spans="1:5">
      <c r="A193" s="17">
        <v>2018</v>
      </c>
      <c r="B193" s="1" t="s">
        <v>228</v>
      </c>
      <c r="C193" s="1" t="s">
        <v>258</v>
      </c>
      <c r="D193" s="1" t="s">
        <v>288</v>
      </c>
      <c r="E193" s="1" t="s">
        <v>298</v>
      </c>
    </row>
    <row r="194" spans="1:5" ht="30">
      <c r="A194" s="14" t="s">
        <v>308</v>
      </c>
      <c r="B194" s="1" t="s">
        <v>229</v>
      </c>
      <c r="C194" s="1" t="s">
        <v>259</v>
      </c>
      <c r="D194" s="1" t="s">
        <v>288</v>
      </c>
      <c r="E194" s="1" t="s">
        <v>298</v>
      </c>
    </row>
    <row r="195" spans="1:5" ht="30">
      <c r="A195" s="14" t="s">
        <v>308</v>
      </c>
      <c r="B195" s="1" t="s">
        <v>230</v>
      </c>
      <c r="C195" s="1" t="s">
        <v>275</v>
      </c>
      <c r="D195" s="1" t="s">
        <v>286</v>
      </c>
      <c r="E195" s="1" t="s">
        <v>299</v>
      </c>
    </row>
    <row r="196" spans="1:5" ht="30">
      <c r="A196" s="14" t="s">
        <v>308</v>
      </c>
      <c r="B196" s="1" t="s">
        <v>230</v>
      </c>
      <c r="C196" s="1" t="s">
        <v>276</v>
      </c>
      <c r="D196" s="1" t="s">
        <v>287</v>
      </c>
      <c r="E196" s="1" t="s">
        <v>300</v>
      </c>
    </row>
    <row r="197" spans="1:5" ht="30">
      <c r="A197" s="14" t="s">
        <v>308</v>
      </c>
      <c r="B197" s="1" t="s">
        <v>231</v>
      </c>
      <c r="C197" s="1" t="s">
        <v>267</v>
      </c>
      <c r="D197" s="1" t="s">
        <v>286</v>
      </c>
      <c r="E197" s="1" t="s">
        <v>299</v>
      </c>
    </row>
    <row r="198" spans="1:5" ht="30">
      <c r="A198" s="14" t="s">
        <v>308</v>
      </c>
      <c r="B198" s="1" t="s">
        <v>231</v>
      </c>
      <c r="C198" s="1" t="s">
        <v>268</v>
      </c>
      <c r="D198" s="1" t="s">
        <v>287</v>
      </c>
      <c r="E198" s="1" t="s">
        <v>300</v>
      </c>
    </row>
    <row r="199" spans="1:5" hidden="1">
      <c r="A199" s="18">
        <v>2017</v>
      </c>
      <c r="B199" s="1" t="s">
        <v>232</v>
      </c>
      <c r="C199" s="1" t="s">
        <v>277</v>
      </c>
      <c r="D199" s="1" t="s">
        <v>283</v>
      </c>
      <c r="E199" s="1" t="s">
        <v>298</v>
      </c>
    </row>
    <row r="200" spans="1:5">
      <c r="A200" s="17">
        <v>2018</v>
      </c>
      <c r="B200" s="1" t="s">
        <v>233</v>
      </c>
      <c r="C200" s="1" t="s">
        <v>277</v>
      </c>
      <c r="D200" s="1" t="s">
        <v>283</v>
      </c>
      <c r="E200" s="1" t="s">
        <v>298</v>
      </c>
    </row>
    <row r="201" spans="1:5" hidden="1">
      <c r="A201" s="18">
        <v>2017</v>
      </c>
      <c r="B201" s="1" t="s">
        <v>234</v>
      </c>
      <c r="C201" s="1" t="s">
        <v>256</v>
      </c>
      <c r="D201" s="1" t="s">
        <v>283</v>
      </c>
      <c r="E201" s="1" t="s">
        <v>298</v>
      </c>
    </row>
    <row r="202" spans="1:5">
      <c r="A202" s="17">
        <v>2018</v>
      </c>
      <c r="B202" s="1" t="s">
        <v>235</v>
      </c>
      <c r="C202" s="1" t="s">
        <v>256</v>
      </c>
      <c r="D202" s="1" t="s">
        <v>283</v>
      </c>
      <c r="E202" s="1" t="s">
        <v>298</v>
      </c>
    </row>
    <row r="203" spans="1:5" hidden="1">
      <c r="A203" s="18">
        <v>2017</v>
      </c>
      <c r="B203" s="1" t="s">
        <v>236</v>
      </c>
      <c r="C203" s="1" t="s">
        <v>273</v>
      </c>
      <c r="D203" s="1" t="s">
        <v>283</v>
      </c>
      <c r="E203" s="1" t="s">
        <v>298</v>
      </c>
    </row>
    <row r="204" spans="1:5">
      <c r="A204" s="17">
        <v>2018</v>
      </c>
      <c r="B204" s="1" t="s">
        <v>221</v>
      </c>
      <c r="C204" s="1" t="s">
        <v>273</v>
      </c>
      <c r="D204" s="1" t="s">
        <v>288</v>
      </c>
      <c r="E204" s="1" t="s">
        <v>298</v>
      </c>
    </row>
    <row r="205" spans="1:5" hidden="1">
      <c r="A205" s="18">
        <v>2017</v>
      </c>
      <c r="B205" s="1" t="s">
        <v>237</v>
      </c>
      <c r="C205" s="1" t="s">
        <v>277</v>
      </c>
      <c r="D205" s="1" t="s">
        <v>283</v>
      </c>
      <c r="E205" s="1" t="s">
        <v>298</v>
      </c>
    </row>
    <row r="206" spans="1:5">
      <c r="A206" s="17">
        <v>2018</v>
      </c>
      <c r="B206" s="1" t="s">
        <v>238</v>
      </c>
      <c r="C206" s="1" t="s">
        <v>277</v>
      </c>
      <c r="D206" s="1" t="s">
        <v>283</v>
      </c>
      <c r="E206" s="1" t="s">
        <v>298</v>
      </c>
    </row>
    <row r="207" spans="1:5" hidden="1">
      <c r="A207" s="18">
        <v>2017</v>
      </c>
      <c r="B207" s="1" t="s">
        <v>239</v>
      </c>
      <c r="C207" s="1" t="s">
        <v>273</v>
      </c>
      <c r="D207" s="1" t="s">
        <v>283</v>
      </c>
      <c r="E207" s="1" t="s">
        <v>298</v>
      </c>
    </row>
    <row r="208" spans="1:5">
      <c r="A208" s="17">
        <v>2018</v>
      </c>
      <c r="B208" s="1" t="s">
        <v>240</v>
      </c>
      <c r="C208" s="1" t="s">
        <v>258</v>
      </c>
      <c r="D208" s="1" t="s">
        <v>283</v>
      </c>
      <c r="E208" s="1" t="s">
        <v>298</v>
      </c>
    </row>
    <row r="209" spans="1:5" hidden="1">
      <c r="A209" s="18">
        <v>2017</v>
      </c>
      <c r="B209" s="1" t="s">
        <v>241</v>
      </c>
      <c r="C209" s="1" t="s">
        <v>278</v>
      </c>
      <c r="D209" s="1" t="s">
        <v>288</v>
      </c>
      <c r="E209" s="1" t="s">
        <v>296</v>
      </c>
    </row>
    <row r="210" spans="1:5">
      <c r="A210" s="17">
        <v>2018</v>
      </c>
      <c r="B210" s="1" t="s">
        <v>242</v>
      </c>
      <c r="C210" s="1" t="s">
        <v>274</v>
      </c>
      <c r="D210" s="1" t="s">
        <v>284</v>
      </c>
      <c r="E210" s="1" t="s">
        <v>296</v>
      </c>
    </row>
    <row r="211" spans="1:5" hidden="1">
      <c r="A211" s="18">
        <v>2017</v>
      </c>
      <c r="B211" s="1" t="s">
        <v>243</v>
      </c>
      <c r="C211" s="1" t="s">
        <v>278</v>
      </c>
      <c r="D211" s="1" t="s">
        <v>288</v>
      </c>
      <c r="E211" s="1" t="s">
        <v>298</v>
      </c>
    </row>
    <row r="212" spans="1:5">
      <c r="A212" s="17">
        <v>2018</v>
      </c>
      <c r="B212" s="1" t="s">
        <v>244</v>
      </c>
      <c r="C212" s="1" t="s">
        <v>274</v>
      </c>
      <c r="D212" s="1" t="s">
        <v>288</v>
      </c>
      <c r="E212" s="1" t="s">
        <v>298</v>
      </c>
    </row>
    <row r="213" spans="1:5" ht="30">
      <c r="A213" s="14" t="s">
        <v>308</v>
      </c>
      <c r="B213" s="1" t="s">
        <v>245</v>
      </c>
      <c r="C213" s="1" t="s">
        <v>261</v>
      </c>
      <c r="D213" s="1" t="s">
        <v>284</v>
      </c>
      <c r="E213" s="1" t="s">
        <v>302</v>
      </c>
    </row>
    <row r="214" spans="1:5" ht="30">
      <c r="A214" s="14" t="s">
        <v>308</v>
      </c>
      <c r="B214" s="1" t="s">
        <v>246</v>
      </c>
      <c r="C214" s="1" t="s">
        <v>257</v>
      </c>
      <c r="D214" s="1" t="s">
        <v>288</v>
      </c>
      <c r="E214" s="1" t="s">
        <v>303</v>
      </c>
    </row>
    <row r="215" spans="1:5" ht="30">
      <c r="A215" s="14" t="s">
        <v>308</v>
      </c>
      <c r="B215" s="1" t="s">
        <v>247</v>
      </c>
      <c r="C215" s="1" t="s">
        <v>257</v>
      </c>
      <c r="D215" s="1" t="s">
        <v>283</v>
      </c>
      <c r="E215" s="1" t="s">
        <v>303</v>
      </c>
    </row>
    <row r="216" spans="1:5" ht="30">
      <c r="A216" s="14" t="s">
        <v>308</v>
      </c>
      <c r="B216" s="1" t="s">
        <v>248</v>
      </c>
      <c r="C216" s="1" t="s">
        <v>257</v>
      </c>
      <c r="D216" s="1" t="s">
        <v>283</v>
      </c>
      <c r="E216" s="1" t="s">
        <v>304</v>
      </c>
    </row>
    <row r="217" spans="1:5" ht="30">
      <c r="A217" s="14" t="s">
        <v>308</v>
      </c>
      <c r="B217" s="1" t="s">
        <v>249</v>
      </c>
      <c r="C217" s="1" t="s">
        <v>261</v>
      </c>
      <c r="D217" s="1" t="s">
        <v>288</v>
      </c>
      <c r="E217" s="1" t="s">
        <v>302</v>
      </c>
    </row>
    <row r="218" spans="1:5" ht="30">
      <c r="A218" s="12" t="s">
        <v>308</v>
      </c>
      <c r="B218" t="s">
        <v>249</v>
      </c>
      <c r="C218" t="s">
        <v>261</v>
      </c>
      <c r="D218" t="s">
        <v>288</v>
      </c>
      <c r="E218" t="s">
        <v>302</v>
      </c>
    </row>
    <row r="219" spans="1:5" ht="30">
      <c r="A219" s="12" t="s">
        <v>308</v>
      </c>
      <c r="B219" t="s">
        <v>249</v>
      </c>
      <c r="C219" t="s">
        <v>261</v>
      </c>
      <c r="D219" t="s">
        <v>288</v>
      </c>
      <c r="E219" t="s">
        <v>302</v>
      </c>
    </row>
    <row r="220" spans="1:5" hidden="1">
      <c r="A220" s="11">
        <v>2017</v>
      </c>
      <c r="B220" s="1" t="s">
        <v>250</v>
      </c>
      <c r="C220" s="1" t="s">
        <v>279</v>
      </c>
      <c r="D220" s="1" t="s">
        <v>292</v>
      </c>
      <c r="E220" s="1" t="s">
        <v>305</v>
      </c>
    </row>
    <row r="221" spans="1:5">
      <c r="A221" s="17">
        <v>2018</v>
      </c>
      <c r="B221" s="1" t="s">
        <v>251</v>
      </c>
      <c r="C221" s="1" t="s">
        <v>279</v>
      </c>
      <c r="D221" s="1" t="s">
        <v>292</v>
      </c>
      <c r="E221" s="1" t="s">
        <v>305</v>
      </c>
    </row>
  </sheetData>
  <autoFilter ref="A9:HR221">
    <filterColumn colId="0">
      <filters>
        <filter val="2018"/>
        <filter val="NEW 2018"/>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102"/>
  <sheetViews>
    <sheetView workbookViewId="0">
      <selection activeCell="B5" sqref="B5"/>
    </sheetView>
  </sheetViews>
  <sheetFormatPr defaultRowHeight="15"/>
  <cols>
    <col min="1" max="1" width="23.28515625" customWidth="1"/>
  </cols>
  <sheetData>
    <row r="2" spans="1:1">
      <c r="A2" t="s">
        <v>56</v>
      </c>
    </row>
    <row r="3" spans="1:1">
      <c r="A3" t="s">
        <v>130</v>
      </c>
    </row>
    <row r="4" spans="1:1">
      <c r="A4" t="s">
        <v>131</v>
      </c>
    </row>
    <row r="5" spans="1:1">
      <c r="A5" t="s">
        <v>67</v>
      </c>
    </row>
    <row r="6" spans="1:1">
      <c r="A6" t="s">
        <v>69</v>
      </c>
    </row>
    <row r="7" spans="1:1">
      <c r="A7" t="s">
        <v>71</v>
      </c>
    </row>
    <row r="8" spans="1:1">
      <c r="A8" t="s">
        <v>72</v>
      </c>
    </row>
    <row r="9" spans="1:1">
      <c r="A9" t="s">
        <v>246</v>
      </c>
    </row>
    <row r="10" spans="1:1">
      <c r="A10" t="s">
        <v>247</v>
      </c>
    </row>
    <row r="11" spans="1:1">
      <c r="A11" t="s">
        <v>248</v>
      </c>
    </row>
    <row r="12" spans="1:1">
      <c r="A12" t="s">
        <v>249</v>
      </c>
    </row>
    <row r="13" spans="1:1">
      <c r="A13" t="s">
        <v>74</v>
      </c>
    </row>
    <row r="14" spans="1:1">
      <c r="A14" t="s">
        <v>76</v>
      </c>
    </row>
    <row r="15" spans="1:1">
      <c r="A15" t="s">
        <v>78</v>
      </c>
    </row>
    <row r="16" spans="1:1">
      <c r="A16" t="s">
        <v>80</v>
      </c>
    </row>
    <row r="17" spans="1:1">
      <c r="A17" t="s">
        <v>82</v>
      </c>
    </row>
    <row r="18" spans="1:1">
      <c r="A18" t="s">
        <v>84</v>
      </c>
    </row>
    <row r="19" spans="1:1">
      <c r="A19" t="s">
        <v>86</v>
      </c>
    </row>
    <row r="20" spans="1:1">
      <c r="A20" t="s">
        <v>88</v>
      </c>
    </row>
    <row r="21" spans="1:1">
      <c r="A21" t="s">
        <v>90</v>
      </c>
    </row>
    <row r="22" spans="1:1">
      <c r="A22" t="s">
        <v>92</v>
      </c>
    </row>
    <row r="23" spans="1:1">
      <c r="A23" t="s">
        <v>94</v>
      </c>
    </row>
    <row r="24" spans="1:1">
      <c r="A24" t="s">
        <v>96</v>
      </c>
    </row>
    <row r="25" spans="1:1">
      <c r="A25" t="s">
        <v>98</v>
      </c>
    </row>
    <row r="26" spans="1:1">
      <c r="A26" t="s">
        <v>100</v>
      </c>
    </row>
    <row r="27" spans="1:1">
      <c r="A27" t="s">
        <v>102</v>
      </c>
    </row>
    <row r="28" spans="1:1">
      <c r="A28" t="s">
        <v>104</v>
      </c>
    </row>
    <row r="29" spans="1:1">
      <c r="A29" t="s">
        <v>105</v>
      </c>
    </row>
    <row r="30" spans="1:1">
      <c r="A30" t="s">
        <v>107</v>
      </c>
    </row>
    <row r="31" spans="1:1">
      <c r="A31" t="s">
        <v>108</v>
      </c>
    </row>
    <row r="32" spans="1:1">
      <c r="A32" t="s">
        <v>110</v>
      </c>
    </row>
    <row r="33" spans="1:1">
      <c r="A33" t="s">
        <v>117</v>
      </c>
    </row>
    <row r="34" spans="1:1">
      <c r="A34" t="s">
        <v>118</v>
      </c>
    </row>
    <row r="35" spans="1:1">
      <c r="A35" t="s">
        <v>120</v>
      </c>
    </row>
    <row r="36" spans="1:1">
      <c r="A36" t="s">
        <v>122</v>
      </c>
    </row>
    <row r="37" spans="1:1">
      <c r="A37" t="s">
        <v>125</v>
      </c>
    </row>
    <row r="38" spans="1:1">
      <c r="A38" t="s">
        <v>127</v>
      </c>
    </row>
    <row r="39" spans="1:1">
      <c r="A39" t="s">
        <v>129</v>
      </c>
    </row>
    <row r="40" spans="1:1">
      <c r="A40" t="s">
        <v>133</v>
      </c>
    </row>
    <row r="41" spans="1:1">
      <c r="A41" t="s">
        <v>141</v>
      </c>
    </row>
    <row r="42" spans="1:1">
      <c r="A42" t="s">
        <v>135</v>
      </c>
    </row>
    <row r="43" spans="1:1">
      <c r="A43" t="s">
        <v>137</v>
      </c>
    </row>
    <row r="44" spans="1:1">
      <c r="A44" t="s">
        <v>143</v>
      </c>
    </row>
    <row r="45" spans="1:1">
      <c r="A45" t="s">
        <v>145</v>
      </c>
    </row>
    <row r="46" spans="1:1">
      <c r="A46" t="s">
        <v>147</v>
      </c>
    </row>
    <row r="47" spans="1:1">
      <c r="A47" t="s">
        <v>151</v>
      </c>
    </row>
    <row r="48" spans="1:1">
      <c r="A48" t="s">
        <v>153</v>
      </c>
    </row>
    <row r="49" spans="1:1">
      <c r="A49" t="s">
        <v>155</v>
      </c>
    </row>
    <row r="50" spans="1:1">
      <c r="A50" t="s">
        <v>157</v>
      </c>
    </row>
    <row r="51" spans="1:1">
      <c r="A51" t="s">
        <v>225</v>
      </c>
    </row>
    <row r="52" spans="1:1">
      <c r="A52" t="s">
        <v>227</v>
      </c>
    </row>
    <row r="53" spans="1:1">
      <c r="A53" t="s">
        <v>228</v>
      </c>
    </row>
    <row r="54" spans="1:1">
      <c r="A54" t="s">
        <v>229</v>
      </c>
    </row>
    <row r="55" spans="1:1">
      <c r="A55" t="s">
        <v>211</v>
      </c>
    </row>
    <row r="56" spans="1:1">
      <c r="A56" t="s">
        <v>213</v>
      </c>
    </row>
    <row r="57" spans="1:1">
      <c r="A57" t="s">
        <v>215</v>
      </c>
    </row>
    <row r="58" spans="1:1">
      <c r="A58" t="s">
        <v>217</v>
      </c>
    </row>
    <row r="59" spans="1:1">
      <c r="A59" t="s">
        <v>219</v>
      </c>
    </row>
    <row r="60" spans="1:1">
      <c r="A60" t="s">
        <v>221</v>
      </c>
    </row>
    <row r="61" spans="1:1">
      <c r="A61" t="s">
        <v>223</v>
      </c>
    </row>
    <row r="62" spans="1:1">
      <c r="A62" t="s">
        <v>233</v>
      </c>
    </row>
    <row r="63" spans="1:1">
      <c r="A63" t="s">
        <v>235</v>
      </c>
    </row>
    <row r="64" spans="1:1">
      <c r="A64" t="s">
        <v>238</v>
      </c>
    </row>
    <row r="65" spans="1:1">
      <c r="A65" t="s">
        <v>240</v>
      </c>
    </row>
    <row r="66" spans="1:1">
      <c r="A66" t="s">
        <v>242</v>
      </c>
    </row>
    <row r="67" spans="1:1">
      <c r="A67" t="s">
        <v>244</v>
      </c>
    </row>
    <row r="68" spans="1:1">
      <c r="A68" t="s">
        <v>245</v>
      </c>
    </row>
    <row r="69" spans="1:1">
      <c r="A69" t="s">
        <v>161</v>
      </c>
    </row>
    <row r="70" spans="1:1">
      <c r="A70" t="s">
        <v>163</v>
      </c>
    </row>
    <row r="71" spans="1:1">
      <c r="A71" t="s">
        <v>165</v>
      </c>
    </row>
    <row r="72" spans="1:1">
      <c r="A72" t="s">
        <v>167</v>
      </c>
    </row>
    <row r="73" spans="1:1">
      <c r="A73" t="s">
        <v>169</v>
      </c>
    </row>
    <row r="74" spans="1:1">
      <c r="A74" t="s">
        <v>171</v>
      </c>
    </row>
    <row r="75" spans="1:1">
      <c r="A75" t="s">
        <v>173</v>
      </c>
    </row>
    <row r="76" spans="1:1">
      <c r="A76" t="s">
        <v>175</v>
      </c>
    </row>
    <row r="77" spans="1:1">
      <c r="A77" t="s">
        <v>176</v>
      </c>
    </row>
    <row r="78" spans="1:1">
      <c r="A78" t="s">
        <v>178</v>
      </c>
    </row>
    <row r="79" spans="1:1">
      <c r="A79" t="s">
        <v>179</v>
      </c>
    </row>
    <row r="80" spans="1:1">
      <c r="A80" t="s">
        <v>181</v>
      </c>
    </row>
    <row r="81" spans="1:1">
      <c r="A81" t="s">
        <v>183</v>
      </c>
    </row>
    <row r="82" spans="1:1">
      <c r="A82" t="s">
        <v>185</v>
      </c>
    </row>
    <row r="83" spans="1:1">
      <c r="A83" t="s">
        <v>187</v>
      </c>
    </row>
    <row r="84" spans="1:1">
      <c r="A84" t="s">
        <v>189</v>
      </c>
    </row>
    <row r="85" spans="1:1">
      <c r="A85" t="s">
        <v>191</v>
      </c>
    </row>
    <row r="86" spans="1:1">
      <c r="A86" t="s">
        <v>192</v>
      </c>
    </row>
    <row r="87" spans="1:1">
      <c r="A87" t="s">
        <v>201</v>
      </c>
    </row>
    <row r="88" spans="1:1">
      <c r="A88" t="s">
        <v>203</v>
      </c>
    </row>
    <row r="89" spans="1:1">
      <c r="A89" t="s">
        <v>205</v>
      </c>
    </row>
    <row r="90" spans="1:1">
      <c r="A90" t="s">
        <v>207</v>
      </c>
    </row>
    <row r="91" spans="1:1">
      <c r="A91" t="s">
        <v>209</v>
      </c>
    </row>
    <row r="92" spans="1:1">
      <c r="A92" t="s">
        <v>113</v>
      </c>
    </row>
    <row r="93" spans="1:1">
      <c r="A93" t="s">
        <v>114</v>
      </c>
    </row>
    <row r="94" spans="1:1">
      <c r="A94" t="s">
        <v>115</v>
      </c>
    </row>
    <row r="95" spans="1:1">
      <c r="A95" t="s">
        <v>116</v>
      </c>
    </row>
    <row r="96" spans="1:1">
      <c r="A96" t="s">
        <v>251</v>
      </c>
    </row>
    <row r="97" spans="1:1">
      <c r="A97" t="s">
        <v>230</v>
      </c>
    </row>
    <row r="98" spans="1:1">
      <c r="A98" t="s">
        <v>231</v>
      </c>
    </row>
    <row r="99" spans="1:1">
      <c r="A99" t="s">
        <v>194</v>
      </c>
    </row>
    <row r="100" spans="1:1">
      <c r="A100" t="s">
        <v>196</v>
      </c>
    </row>
    <row r="101" spans="1:1">
      <c r="A101" t="s">
        <v>198</v>
      </c>
    </row>
    <row r="102" spans="1:1">
      <c r="A102" t="s">
        <v>199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election activeCell="B5" sqref="B5"/>
    </sheetView>
  </sheetViews>
  <sheetFormatPr defaultRowHeight="15"/>
  <cols>
    <col min="1" max="1" width="73.7109375" style="28" customWidth="1"/>
  </cols>
  <sheetData>
    <row r="1" spans="1:1" ht="60">
      <c r="A1" s="28" t="s">
        <v>334</v>
      </c>
    </row>
    <row r="2" spans="1:1" ht="75">
      <c r="A2" s="28" t="s">
        <v>333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435"/>
  <sheetViews>
    <sheetView tabSelected="1" zoomScale="85" zoomScaleNormal="85" workbookViewId="0">
      <selection activeCell="H13" sqref="H13"/>
    </sheetView>
  </sheetViews>
  <sheetFormatPr defaultColWidth="8.85546875" defaultRowHeight="15"/>
  <cols>
    <col min="1" max="6" width="8.85546875" style="8"/>
    <col min="7" max="7" width="16.28515625" style="8" bestFit="1" customWidth="1"/>
    <col min="8" max="8" width="47.5703125" style="8" bestFit="1" customWidth="1"/>
    <col min="9" max="9" width="75.28515625" style="506" customWidth="1"/>
    <col min="10" max="10" width="87.7109375" style="1" bestFit="1" customWidth="1"/>
    <col min="11" max="16384" width="8.85546875" style="1"/>
  </cols>
  <sheetData>
    <row r="1" spans="1:9">
      <c r="A1" s="504" t="s">
        <v>4</v>
      </c>
      <c r="B1" s="504" t="s">
        <v>5</v>
      </c>
      <c r="C1" s="504" t="s">
        <v>6</v>
      </c>
      <c r="D1" s="504" t="s">
        <v>8</v>
      </c>
      <c r="E1" s="504" t="s">
        <v>0</v>
      </c>
      <c r="F1" s="504" t="s">
        <v>7</v>
      </c>
      <c r="G1" s="504" t="s">
        <v>2</v>
      </c>
      <c r="H1" s="504" t="s">
        <v>3</v>
      </c>
      <c r="I1" s="505" t="s">
        <v>1</v>
      </c>
    </row>
    <row r="8" spans="1:9" s="8" customFormat="1" ht="91.15" customHeight="1">
      <c r="I8" s="506"/>
    </row>
    <row r="246" ht="168" customHeight="1"/>
    <row r="963" spans="9:9">
      <c r="I963" s="531"/>
    </row>
    <row r="997" spans="9:9">
      <c r="I997" s="531"/>
    </row>
    <row r="3136" spans="13:13">
      <c r="M3136" s="1" t="s">
        <v>265</v>
      </c>
    </row>
    <row r="3143" spans="13:13">
      <c r="M3143" s="1" t="s">
        <v>299</v>
      </c>
    </row>
    <row r="3151" spans="13:13">
      <c r="M3151" s="1" t="s">
        <v>403</v>
      </c>
    </row>
    <row r="3163" spans="13:13">
      <c r="M3163" s="1" t="s">
        <v>289</v>
      </c>
    </row>
    <row r="3170" spans="13:13">
      <c r="M3170" s="1" t="s">
        <v>262</v>
      </c>
    </row>
    <row r="3177" spans="13:13">
      <c r="M3177" s="1" t="s">
        <v>299</v>
      </c>
    </row>
    <row r="3185" spans="13:13">
      <c r="M3185" s="1" t="s">
        <v>403</v>
      </c>
    </row>
    <row r="3197" spans="13:13">
      <c r="M3197" s="1" t="s">
        <v>286</v>
      </c>
    </row>
    <row r="3204" spans="13:13">
      <c r="M3204" s="1" t="s">
        <v>262</v>
      </c>
    </row>
    <row r="3211" spans="13:13">
      <c r="M3211" s="1" t="s">
        <v>299</v>
      </c>
    </row>
    <row r="3219" spans="13:13">
      <c r="M3219" s="1" t="s">
        <v>403</v>
      </c>
    </row>
    <row r="3231" spans="13:13">
      <c r="M3231" s="1" t="s">
        <v>286</v>
      </c>
    </row>
    <row r="3238" spans="13:13">
      <c r="M3238" s="1" t="s">
        <v>262</v>
      </c>
    </row>
    <row r="3245" spans="13:13">
      <c r="M3245" s="1" t="s">
        <v>299</v>
      </c>
    </row>
    <row r="3253" spans="13:13">
      <c r="M3253" s="1" t="s">
        <v>403</v>
      </c>
    </row>
    <row r="3265" spans="13:13">
      <c r="M3265" s="1" t="s">
        <v>286</v>
      </c>
    </row>
    <row r="3272" spans="13:13">
      <c r="M3272" s="1" t="s">
        <v>262</v>
      </c>
    </row>
    <row r="3279" spans="13:13">
      <c r="M3279" s="1" t="s">
        <v>299</v>
      </c>
    </row>
    <row r="3287" spans="13:13">
      <c r="M3287" s="1" t="s">
        <v>403</v>
      </c>
    </row>
    <row r="3299" spans="13:13">
      <c r="M3299" s="1" t="s">
        <v>286</v>
      </c>
    </row>
    <row r="3306" spans="13:13">
      <c r="M3306" s="1" t="s">
        <v>265</v>
      </c>
    </row>
    <row r="3313" spans="13:13">
      <c r="M3313" s="1" t="s">
        <v>299</v>
      </c>
    </row>
    <row r="3321" spans="13:13">
      <c r="M3321" s="1" t="s">
        <v>403</v>
      </c>
    </row>
    <row r="3333" spans="13:13">
      <c r="M3333" s="1" t="s">
        <v>286</v>
      </c>
    </row>
    <row r="3340" spans="13:13">
      <c r="M3340" s="1" t="s">
        <v>267</v>
      </c>
    </row>
    <row r="3347" spans="13:13">
      <c r="M3347" s="1" t="s">
        <v>299</v>
      </c>
    </row>
    <row r="3355" spans="13:13">
      <c r="M3355" s="1" t="s">
        <v>405</v>
      </c>
    </row>
    <row r="3367" spans="13:13">
      <c r="M3367" s="1" t="s">
        <v>286</v>
      </c>
    </row>
    <row r="3374" spans="13:13">
      <c r="M3374" s="1" t="s">
        <v>275</v>
      </c>
    </row>
    <row r="3381" spans="13:13">
      <c r="M3381" s="1" t="s">
        <v>299</v>
      </c>
    </row>
    <row r="3389" spans="13:13">
      <c r="M3389" s="1" t="s">
        <v>403</v>
      </c>
    </row>
    <row r="3401" spans="13:13">
      <c r="M3401" s="1" t="s">
        <v>286</v>
      </c>
    </row>
    <row r="3408" spans="13:13">
      <c r="M3408" s="1" t="s">
        <v>267</v>
      </c>
    </row>
    <row r="3415" spans="13:13">
      <c r="M3415" s="1" t="s">
        <v>299</v>
      </c>
    </row>
    <row r="3423" spans="13:13">
      <c r="M3423" s="1" t="s">
        <v>405</v>
      </c>
    </row>
    <row r="3435" spans="13:13">
      <c r="M3435" s="1" t="s">
        <v>286</v>
      </c>
    </row>
  </sheetData>
  <autoFilter ref="A1:J3435"/>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07"/>
  <sheetViews>
    <sheetView zoomScale="85" zoomScaleNormal="85" workbookViewId="0">
      <pane ySplit="1" topLeftCell="A2" activePane="bottomLeft" state="frozen"/>
      <selection pane="bottomLeft" activeCell="D8" sqref="D8"/>
    </sheetView>
  </sheetViews>
  <sheetFormatPr defaultColWidth="8.85546875" defaultRowHeight="15"/>
  <cols>
    <col min="1" max="6" width="8.85546875" style="1"/>
    <col min="7" max="7" width="15.7109375" style="1" bestFit="1" customWidth="1"/>
    <col min="8" max="8" width="47.5703125" style="30" bestFit="1" customWidth="1"/>
    <col min="9" max="9" width="77.140625" style="507" customWidth="1"/>
    <col min="10" max="12" width="63.5703125" style="507" customWidth="1"/>
    <col min="13" max="13" width="8.85546875" style="30"/>
    <col min="14" max="16384" width="8.85546875" style="1"/>
  </cols>
  <sheetData>
    <row r="1" spans="1:13">
      <c r="A1" s="1" t="s">
        <v>4</v>
      </c>
      <c r="B1" s="1" t="s">
        <v>5</v>
      </c>
      <c r="C1" s="1" t="s">
        <v>6</v>
      </c>
      <c r="D1" s="1" t="s">
        <v>8</v>
      </c>
      <c r="E1" s="1" t="s">
        <v>0</v>
      </c>
      <c r="F1" s="1" t="s">
        <v>7</v>
      </c>
      <c r="G1" s="1" t="s">
        <v>2</v>
      </c>
      <c r="H1" s="30" t="s">
        <v>3</v>
      </c>
      <c r="I1" s="507" t="s">
        <v>1570</v>
      </c>
      <c r="J1" s="507" t="s">
        <v>1</v>
      </c>
    </row>
    <row r="2" spans="1:13">
      <c r="A2" s="1" t="s">
        <v>9</v>
      </c>
      <c r="B2" s="1" t="s">
        <v>10</v>
      </c>
      <c r="C2" s="1" t="s">
        <v>11</v>
      </c>
      <c r="D2" s="1" t="s">
        <v>12</v>
      </c>
      <c r="E2" s="1">
        <v>2018</v>
      </c>
      <c r="F2" s="1" t="s">
        <v>13</v>
      </c>
      <c r="G2" s="1" t="s">
        <v>14</v>
      </c>
      <c r="H2" s="30" t="s">
        <v>15</v>
      </c>
      <c r="I2" s="507" t="s">
        <v>59</v>
      </c>
      <c r="J2" s="507" t="s">
        <v>59</v>
      </c>
      <c r="K2" s="507" t="s">
        <v>59</v>
      </c>
      <c r="L2" s="507" t="s">
        <v>59</v>
      </c>
    </row>
    <row r="3" spans="1:13">
      <c r="A3" s="1" t="s">
        <v>9</v>
      </c>
      <c r="B3" s="1" t="s">
        <v>10</v>
      </c>
      <c r="C3" s="1" t="s">
        <v>11</v>
      </c>
      <c r="D3" s="1" t="s">
        <v>12</v>
      </c>
      <c r="E3" s="1">
        <v>2018</v>
      </c>
      <c r="F3" s="1" t="s">
        <v>13</v>
      </c>
      <c r="G3" s="1" t="s">
        <v>14</v>
      </c>
      <c r="H3" s="30" t="s">
        <v>16</v>
      </c>
      <c r="I3" s="507" t="s">
        <v>57</v>
      </c>
      <c r="J3" s="507" t="s">
        <v>57</v>
      </c>
      <c r="K3" s="507" t="s">
        <v>57</v>
      </c>
      <c r="L3" s="507" t="s">
        <v>57</v>
      </c>
    </row>
    <row r="4" spans="1:13">
      <c r="A4" s="1" t="s">
        <v>9</v>
      </c>
      <c r="B4" s="1" t="s">
        <v>10</v>
      </c>
      <c r="C4" s="1" t="s">
        <v>11</v>
      </c>
      <c r="D4" s="1" t="s">
        <v>12</v>
      </c>
      <c r="E4" s="1">
        <v>2018</v>
      </c>
      <c r="F4" s="1" t="s">
        <v>13</v>
      </c>
      <c r="G4" s="1" t="s">
        <v>14</v>
      </c>
      <c r="H4" s="30" t="s">
        <v>17</v>
      </c>
      <c r="I4" s="507" t="s">
        <v>1589</v>
      </c>
      <c r="J4" s="507" t="s">
        <v>1589</v>
      </c>
      <c r="K4" s="507" t="s">
        <v>1589</v>
      </c>
      <c r="L4" s="507" t="s">
        <v>1589</v>
      </c>
    </row>
    <row r="5" spans="1:13">
      <c r="A5" s="1" t="s">
        <v>9</v>
      </c>
      <c r="B5" s="1" t="s">
        <v>10</v>
      </c>
      <c r="C5" s="1" t="s">
        <v>11</v>
      </c>
      <c r="D5" s="1" t="s">
        <v>12</v>
      </c>
      <c r="E5" s="1">
        <v>2018</v>
      </c>
      <c r="F5" s="1" t="s">
        <v>13</v>
      </c>
      <c r="G5" s="1" t="s">
        <v>14</v>
      </c>
      <c r="H5" s="30" t="s">
        <v>18</v>
      </c>
      <c r="I5" s="507" t="s">
        <v>344</v>
      </c>
      <c r="J5" s="507" t="s">
        <v>344</v>
      </c>
      <c r="K5" s="507" t="s">
        <v>344</v>
      </c>
      <c r="L5" s="507" t="s">
        <v>344</v>
      </c>
    </row>
    <row r="6" spans="1:13">
      <c r="A6" s="1" t="s">
        <v>9</v>
      </c>
      <c r="B6" s="1" t="s">
        <v>10</v>
      </c>
      <c r="C6" s="1" t="s">
        <v>11</v>
      </c>
      <c r="D6" s="1" t="s">
        <v>12</v>
      </c>
      <c r="E6" s="1">
        <v>2018</v>
      </c>
      <c r="F6" s="1" t="s">
        <v>13</v>
      </c>
      <c r="G6" s="1" t="s">
        <v>14</v>
      </c>
      <c r="H6" s="30" t="s">
        <v>19</v>
      </c>
      <c r="I6" s="507" t="s">
        <v>1608</v>
      </c>
      <c r="J6" s="507" t="s">
        <v>345</v>
      </c>
      <c r="K6" s="507" t="s">
        <v>496</v>
      </c>
      <c r="L6" s="507" t="s">
        <v>633</v>
      </c>
    </row>
    <row r="7" spans="1:13" ht="60">
      <c r="A7" s="1" t="s">
        <v>9</v>
      </c>
      <c r="B7" s="1" t="s">
        <v>10</v>
      </c>
      <c r="C7" s="1" t="s">
        <v>11</v>
      </c>
      <c r="D7" s="1" t="s">
        <v>12</v>
      </c>
      <c r="E7" s="1">
        <v>2018</v>
      </c>
      <c r="F7" s="1" t="s">
        <v>13</v>
      </c>
      <c r="G7" s="1" t="s">
        <v>14</v>
      </c>
      <c r="H7" s="30" t="s">
        <v>20</v>
      </c>
      <c r="I7" s="507" t="s">
        <v>1609</v>
      </c>
      <c r="J7" s="507" t="s">
        <v>1590</v>
      </c>
      <c r="K7" s="507" t="s">
        <v>1590</v>
      </c>
      <c r="L7" s="507" t="s">
        <v>1610</v>
      </c>
    </row>
    <row r="8" spans="1:13" ht="255">
      <c r="A8" s="1" t="s">
        <v>9</v>
      </c>
      <c r="B8" s="1" t="s">
        <v>10</v>
      </c>
      <c r="C8" s="1" t="s">
        <v>11</v>
      </c>
      <c r="D8" s="1" t="s">
        <v>12</v>
      </c>
      <c r="E8" s="1">
        <v>2018</v>
      </c>
      <c r="F8" s="1" t="s">
        <v>13</v>
      </c>
      <c r="G8" s="1" t="s">
        <v>14</v>
      </c>
      <c r="H8" s="30" t="s">
        <v>21</v>
      </c>
      <c r="I8" s="507" t="s">
        <v>327</v>
      </c>
      <c r="J8" s="507" t="s">
        <v>327</v>
      </c>
      <c r="K8" s="507" t="e">
        <v>#N/A</v>
      </c>
      <c r="L8" s="507" t="e">
        <v>#N/A</v>
      </c>
      <c r="M8" s="30" t="s">
        <v>265</v>
      </c>
    </row>
    <row r="9" spans="1:13" ht="60">
      <c r="A9" s="1" t="s">
        <v>9</v>
      </c>
      <c r="B9" s="1" t="s">
        <v>10</v>
      </c>
      <c r="C9" s="1" t="s">
        <v>11</v>
      </c>
      <c r="D9" s="1" t="s">
        <v>12</v>
      </c>
      <c r="E9" s="1">
        <v>2018</v>
      </c>
      <c r="F9" s="1" t="s">
        <v>13</v>
      </c>
      <c r="G9" s="1" t="s">
        <v>14</v>
      </c>
      <c r="H9" s="30" t="s">
        <v>22</v>
      </c>
      <c r="I9" s="507" t="s">
        <v>1611</v>
      </c>
      <c r="J9" s="507" t="s">
        <v>1591</v>
      </c>
      <c r="K9" s="507" t="s">
        <v>1591</v>
      </c>
      <c r="L9" s="507" t="s">
        <v>1612</v>
      </c>
    </row>
    <row r="10" spans="1:13" ht="60">
      <c r="A10" s="1" t="s">
        <v>9</v>
      </c>
      <c r="B10" s="1" t="s">
        <v>10</v>
      </c>
      <c r="C10" s="1" t="s">
        <v>11</v>
      </c>
      <c r="D10" s="1" t="s">
        <v>12</v>
      </c>
      <c r="E10" s="1">
        <v>2018</v>
      </c>
      <c r="F10" s="1" t="s">
        <v>13</v>
      </c>
      <c r="G10" s="1" t="s">
        <v>14</v>
      </c>
      <c r="H10" s="30" t="s">
        <v>23</v>
      </c>
      <c r="I10" s="507" t="s">
        <v>1613</v>
      </c>
      <c r="J10" s="507" t="s">
        <v>1614</v>
      </c>
      <c r="K10" s="507" t="s">
        <v>1615</v>
      </c>
      <c r="L10" s="507" t="s">
        <v>1616</v>
      </c>
    </row>
    <row r="11" spans="1:13">
      <c r="A11" s="1" t="s">
        <v>9</v>
      </c>
      <c r="B11" s="1" t="s">
        <v>10</v>
      </c>
      <c r="C11" s="1" t="s">
        <v>11</v>
      </c>
      <c r="D11" s="1" t="s">
        <v>12</v>
      </c>
      <c r="E11" s="1">
        <v>2018</v>
      </c>
      <c r="F11" s="1" t="s">
        <v>13</v>
      </c>
      <c r="G11" s="1" t="s">
        <v>14</v>
      </c>
      <c r="H11" s="30" t="s">
        <v>24</v>
      </c>
      <c r="I11" s="507" t="s">
        <v>1617</v>
      </c>
      <c r="J11" s="507" t="s">
        <v>58</v>
      </c>
      <c r="K11" s="507" t="s">
        <v>627</v>
      </c>
      <c r="L11" s="507" t="s">
        <v>633</v>
      </c>
    </row>
    <row r="12" spans="1:13">
      <c r="A12" s="1" t="s">
        <v>9</v>
      </c>
      <c r="B12" s="1" t="s">
        <v>10</v>
      </c>
      <c r="C12" s="1" t="s">
        <v>11</v>
      </c>
      <c r="D12" s="1" t="s">
        <v>12</v>
      </c>
      <c r="E12" s="1">
        <v>2018</v>
      </c>
      <c r="F12" s="1" t="s">
        <v>13</v>
      </c>
      <c r="G12" s="1" t="s">
        <v>14</v>
      </c>
      <c r="H12" s="30" t="s">
        <v>25</v>
      </c>
      <c r="I12" s="507" t="s">
        <v>1618</v>
      </c>
      <c r="J12" s="507" t="s">
        <v>346</v>
      </c>
      <c r="K12" s="507" t="s">
        <v>345</v>
      </c>
      <c r="L12" s="507" t="s">
        <v>633</v>
      </c>
    </row>
    <row r="13" spans="1:13">
      <c r="A13" s="1" t="s">
        <v>9</v>
      </c>
      <c r="B13" s="1" t="s">
        <v>10</v>
      </c>
      <c r="C13" s="1" t="s">
        <v>11</v>
      </c>
      <c r="D13" s="1" t="s">
        <v>12</v>
      </c>
      <c r="E13" s="1">
        <v>2018</v>
      </c>
      <c r="F13" s="1" t="s">
        <v>13</v>
      </c>
      <c r="G13" s="1" t="s">
        <v>14</v>
      </c>
      <c r="H13" s="30" t="s">
        <v>26</v>
      </c>
      <c r="I13" s="507" t="s">
        <v>1619</v>
      </c>
      <c r="J13" s="507" t="s">
        <v>347</v>
      </c>
      <c r="K13" s="507" t="s">
        <v>347</v>
      </c>
      <c r="L13" s="507" t="s">
        <v>633</v>
      </c>
    </row>
    <row r="14" spans="1:13">
      <c r="A14" s="1" t="s">
        <v>9</v>
      </c>
      <c r="B14" s="1" t="s">
        <v>10</v>
      </c>
      <c r="C14" s="1" t="s">
        <v>11</v>
      </c>
      <c r="D14" s="1" t="s">
        <v>12</v>
      </c>
      <c r="E14" s="1">
        <v>2018</v>
      </c>
      <c r="F14" s="1" t="s">
        <v>13</v>
      </c>
      <c r="G14" s="1" t="s">
        <v>14</v>
      </c>
      <c r="H14" s="30" t="s">
        <v>27</v>
      </c>
      <c r="I14" s="507" t="s">
        <v>1620</v>
      </c>
      <c r="J14" s="507" t="s">
        <v>348</v>
      </c>
      <c r="K14" s="507" t="s">
        <v>348</v>
      </c>
      <c r="L14" s="507" t="s">
        <v>348</v>
      </c>
    </row>
    <row r="15" spans="1:13" ht="60">
      <c r="A15" s="1" t="s">
        <v>9</v>
      </c>
      <c r="B15" s="1" t="s">
        <v>10</v>
      </c>
      <c r="C15" s="1" t="s">
        <v>11</v>
      </c>
      <c r="D15" s="1" t="s">
        <v>12</v>
      </c>
      <c r="E15" s="1">
        <v>2018</v>
      </c>
      <c r="F15" s="1" t="s">
        <v>13</v>
      </c>
      <c r="G15" s="1" t="s">
        <v>14</v>
      </c>
      <c r="H15" s="30" t="s">
        <v>28</v>
      </c>
      <c r="I15" s="507" t="s">
        <v>331</v>
      </c>
      <c r="J15" s="507" t="s">
        <v>331</v>
      </c>
      <c r="K15" s="507" t="e">
        <v>#N/A</v>
      </c>
      <c r="L15" s="507" t="e">
        <v>#N/A</v>
      </c>
      <c r="M15" s="30" t="s">
        <v>299</v>
      </c>
    </row>
    <row r="16" spans="1:13">
      <c r="A16" s="1" t="s">
        <v>9</v>
      </c>
      <c r="B16" s="1" t="s">
        <v>10</v>
      </c>
      <c r="C16" s="1" t="s">
        <v>11</v>
      </c>
      <c r="D16" s="1" t="s">
        <v>12</v>
      </c>
      <c r="E16" s="1">
        <v>2018</v>
      </c>
      <c r="F16" s="1" t="s">
        <v>13</v>
      </c>
      <c r="G16" s="1" t="s">
        <v>14</v>
      </c>
      <c r="H16" s="30" t="s">
        <v>29</v>
      </c>
      <c r="I16" s="507" t="s">
        <v>1621</v>
      </c>
      <c r="J16" s="507" t="s">
        <v>58</v>
      </c>
      <c r="K16" s="507" t="s">
        <v>58</v>
      </c>
      <c r="L16" s="507" t="s">
        <v>633</v>
      </c>
    </row>
    <row r="17" spans="1:13">
      <c r="A17" s="1" t="s">
        <v>9</v>
      </c>
      <c r="B17" s="1" t="s">
        <v>10</v>
      </c>
      <c r="C17" s="1" t="s">
        <v>11</v>
      </c>
      <c r="D17" s="1" t="s">
        <v>12</v>
      </c>
      <c r="E17" s="1">
        <v>2018</v>
      </c>
      <c r="F17" s="1" t="s">
        <v>13</v>
      </c>
      <c r="G17" s="1" t="s">
        <v>14</v>
      </c>
      <c r="H17" s="30" t="s">
        <v>30</v>
      </c>
      <c r="I17" s="507" t="s">
        <v>57</v>
      </c>
      <c r="J17" s="507" t="s">
        <v>57</v>
      </c>
      <c r="K17" s="507" t="s">
        <v>57</v>
      </c>
      <c r="L17" s="507" t="s">
        <v>57</v>
      </c>
    </row>
    <row r="18" spans="1:13" ht="60">
      <c r="A18" s="1" t="s">
        <v>9</v>
      </c>
      <c r="B18" s="1" t="s">
        <v>10</v>
      </c>
      <c r="C18" s="1" t="s">
        <v>11</v>
      </c>
      <c r="D18" s="1" t="s">
        <v>12</v>
      </c>
      <c r="E18" s="1">
        <v>2018</v>
      </c>
      <c r="F18" s="1" t="s">
        <v>13</v>
      </c>
      <c r="G18" s="1" t="s">
        <v>14</v>
      </c>
      <c r="H18" s="30" t="s">
        <v>31</v>
      </c>
      <c r="I18" s="507" t="s">
        <v>1622</v>
      </c>
      <c r="J18" s="507" t="s">
        <v>349</v>
      </c>
      <c r="K18" s="507" t="s">
        <v>536</v>
      </c>
      <c r="L18" s="507" t="s">
        <v>1584</v>
      </c>
    </row>
    <row r="19" spans="1:13" ht="45">
      <c r="A19" s="1" t="s">
        <v>9</v>
      </c>
      <c r="B19" s="1" t="s">
        <v>10</v>
      </c>
      <c r="C19" s="1" t="s">
        <v>11</v>
      </c>
      <c r="D19" s="1" t="s">
        <v>12</v>
      </c>
      <c r="E19" s="1">
        <v>2018</v>
      </c>
      <c r="F19" s="1" t="s">
        <v>13</v>
      </c>
      <c r="G19" s="1" t="s">
        <v>14</v>
      </c>
      <c r="H19" s="30" t="s">
        <v>32</v>
      </c>
      <c r="I19" s="507" t="s">
        <v>1623</v>
      </c>
      <c r="J19" s="507" t="s">
        <v>350</v>
      </c>
      <c r="K19" s="507" t="s">
        <v>576</v>
      </c>
      <c r="L19" s="507" t="s">
        <v>1581</v>
      </c>
    </row>
    <row r="20" spans="1:13">
      <c r="A20" s="1" t="s">
        <v>9</v>
      </c>
      <c r="B20" s="1" t="s">
        <v>10</v>
      </c>
      <c r="C20" s="1" t="s">
        <v>11</v>
      </c>
      <c r="D20" s="1" t="s">
        <v>12</v>
      </c>
      <c r="E20" s="1">
        <v>2018</v>
      </c>
      <c r="F20" s="1" t="s">
        <v>13</v>
      </c>
      <c r="G20" s="1" t="s">
        <v>14</v>
      </c>
      <c r="H20" s="30" t="s">
        <v>33</v>
      </c>
      <c r="I20" s="507" t="s">
        <v>57</v>
      </c>
      <c r="J20" s="507" t="s">
        <v>57</v>
      </c>
      <c r="K20" s="507" t="s">
        <v>57</v>
      </c>
      <c r="L20" s="507" t="s">
        <v>57</v>
      </c>
    </row>
    <row r="21" spans="1:13">
      <c r="A21" s="1" t="s">
        <v>9</v>
      </c>
      <c r="B21" s="1" t="s">
        <v>10</v>
      </c>
      <c r="C21" s="1" t="s">
        <v>11</v>
      </c>
      <c r="D21" s="1" t="s">
        <v>12</v>
      </c>
      <c r="E21" s="1">
        <v>2018</v>
      </c>
      <c r="F21" s="1" t="s">
        <v>13</v>
      </c>
      <c r="G21" s="1" t="s">
        <v>14</v>
      </c>
      <c r="H21" s="30" t="s">
        <v>34</v>
      </c>
      <c r="I21" s="507" t="s">
        <v>57</v>
      </c>
      <c r="J21" s="507" t="s">
        <v>57</v>
      </c>
      <c r="K21" s="507" t="s">
        <v>57</v>
      </c>
      <c r="L21" s="507" t="s">
        <v>57</v>
      </c>
    </row>
    <row r="22" spans="1:13" ht="30">
      <c r="A22" s="1" t="s">
        <v>9</v>
      </c>
      <c r="B22" s="1" t="s">
        <v>10</v>
      </c>
      <c r="C22" s="1" t="s">
        <v>11</v>
      </c>
      <c r="D22" s="1" t="s">
        <v>12</v>
      </c>
      <c r="E22" s="1">
        <v>2018</v>
      </c>
      <c r="F22" s="1" t="s">
        <v>13</v>
      </c>
      <c r="G22" s="1" t="s">
        <v>14</v>
      </c>
      <c r="H22" s="30" t="s">
        <v>35</v>
      </c>
      <c r="I22" s="507" t="s">
        <v>1624</v>
      </c>
      <c r="J22" s="507" t="s">
        <v>1593</v>
      </c>
      <c r="K22" s="507" t="s">
        <v>1598</v>
      </c>
      <c r="L22" s="507" t="s">
        <v>1625</v>
      </c>
    </row>
    <row r="23" spans="1:13">
      <c r="A23" s="1" t="s">
        <v>9</v>
      </c>
      <c r="B23" s="1" t="s">
        <v>10</v>
      </c>
      <c r="C23" s="1" t="s">
        <v>11</v>
      </c>
      <c r="D23" s="1" t="s">
        <v>12</v>
      </c>
      <c r="E23" s="1">
        <v>2018</v>
      </c>
      <c r="F23" s="1" t="s">
        <v>13</v>
      </c>
      <c r="G23" s="1" t="s">
        <v>14</v>
      </c>
      <c r="H23" s="30" t="s">
        <v>36</v>
      </c>
      <c r="I23" s="507" t="s">
        <v>57</v>
      </c>
      <c r="J23" s="507" t="s">
        <v>57</v>
      </c>
      <c r="K23" s="507" t="s">
        <v>57</v>
      </c>
      <c r="L23" s="507" t="s">
        <v>57</v>
      </c>
      <c r="M23" s="30" t="s">
        <v>403</v>
      </c>
    </row>
    <row r="24" spans="1:13" ht="90">
      <c r="A24" s="1" t="s">
        <v>9</v>
      </c>
      <c r="B24" s="1" t="s">
        <v>10</v>
      </c>
      <c r="C24" s="1" t="s">
        <v>11</v>
      </c>
      <c r="D24" s="1" t="s">
        <v>12</v>
      </c>
      <c r="E24" s="1">
        <v>2018</v>
      </c>
      <c r="F24" s="1" t="s">
        <v>13</v>
      </c>
      <c r="G24" s="1" t="s">
        <v>14</v>
      </c>
      <c r="H24" s="30" t="s">
        <v>37</v>
      </c>
      <c r="I24" s="507" t="s">
        <v>1626</v>
      </c>
      <c r="J24" s="507" t="s">
        <v>1594</v>
      </c>
      <c r="K24" s="507" t="s">
        <v>1602</v>
      </c>
      <c r="L24" s="507" t="s">
        <v>1627</v>
      </c>
    </row>
    <row r="25" spans="1:13" ht="60">
      <c r="A25" s="1" t="s">
        <v>9</v>
      </c>
      <c r="B25" s="1" t="s">
        <v>10</v>
      </c>
      <c r="C25" s="1" t="s">
        <v>11</v>
      </c>
      <c r="D25" s="1" t="s">
        <v>12</v>
      </c>
      <c r="E25" s="1">
        <v>2018</v>
      </c>
      <c r="F25" s="1" t="s">
        <v>13</v>
      </c>
      <c r="G25" s="1" t="s">
        <v>14</v>
      </c>
      <c r="H25" s="30" t="s">
        <v>38</v>
      </c>
      <c r="I25" s="507" t="s">
        <v>1628</v>
      </c>
      <c r="J25" s="507" t="s">
        <v>1629</v>
      </c>
      <c r="K25" s="507" t="s">
        <v>1630</v>
      </c>
      <c r="L25" s="507" t="s">
        <v>1631</v>
      </c>
    </row>
    <row r="26" spans="1:13">
      <c r="A26" s="1" t="s">
        <v>9</v>
      </c>
      <c r="B26" s="1" t="s">
        <v>10</v>
      </c>
      <c r="C26" s="1" t="s">
        <v>11</v>
      </c>
      <c r="D26" s="1" t="s">
        <v>12</v>
      </c>
      <c r="E26" s="1">
        <v>2018</v>
      </c>
      <c r="F26" s="1" t="s">
        <v>13</v>
      </c>
      <c r="G26" s="1" t="s">
        <v>14</v>
      </c>
      <c r="H26" s="30" t="s">
        <v>39</v>
      </c>
      <c r="I26" s="507" t="s">
        <v>57</v>
      </c>
      <c r="J26" s="507" t="s">
        <v>57</v>
      </c>
      <c r="K26" s="507" t="s">
        <v>57</v>
      </c>
      <c r="L26" s="507" t="s">
        <v>57</v>
      </c>
    </row>
    <row r="27" spans="1:13">
      <c r="A27" s="1" t="s">
        <v>9</v>
      </c>
      <c r="B27" s="1" t="s">
        <v>10</v>
      </c>
      <c r="C27" s="1" t="s">
        <v>11</v>
      </c>
      <c r="D27" s="1" t="s">
        <v>12</v>
      </c>
      <c r="E27" s="1">
        <v>2018</v>
      </c>
      <c r="F27" s="1" t="s">
        <v>13</v>
      </c>
      <c r="G27" s="1" t="s">
        <v>14</v>
      </c>
      <c r="H27" s="30" t="s">
        <v>40</v>
      </c>
      <c r="I27" s="507" t="s">
        <v>1632</v>
      </c>
      <c r="J27" s="507" t="s">
        <v>351</v>
      </c>
      <c r="K27" s="507" t="s">
        <v>351</v>
      </c>
      <c r="L27" s="507" t="s">
        <v>351</v>
      </c>
    </row>
    <row r="28" spans="1:13" ht="30">
      <c r="A28" s="1" t="s">
        <v>9</v>
      </c>
      <c r="B28" s="1" t="s">
        <v>10</v>
      </c>
      <c r="C28" s="1" t="s">
        <v>11</v>
      </c>
      <c r="D28" s="1" t="s">
        <v>12</v>
      </c>
      <c r="E28" s="1">
        <v>2018</v>
      </c>
      <c r="F28" s="1" t="s">
        <v>13</v>
      </c>
      <c r="G28" s="1" t="s">
        <v>14</v>
      </c>
      <c r="H28" s="30" t="s">
        <v>41</v>
      </c>
      <c r="I28" s="507" t="s">
        <v>1633</v>
      </c>
      <c r="J28" s="507" t="s">
        <v>1595</v>
      </c>
      <c r="K28" s="507" t="s">
        <v>1601</v>
      </c>
      <c r="L28" s="507" t="s">
        <v>1634</v>
      </c>
    </row>
    <row r="29" spans="1:13" ht="30">
      <c r="A29" s="1" t="s">
        <v>9</v>
      </c>
      <c r="B29" s="1" t="s">
        <v>10</v>
      </c>
      <c r="C29" s="1" t="s">
        <v>11</v>
      </c>
      <c r="D29" s="1" t="s">
        <v>12</v>
      </c>
      <c r="E29" s="1">
        <v>2018</v>
      </c>
      <c r="F29" s="1" t="s">
        <v>13</v>
      </c>
      <c r="G29" s="1" t="s">
        <v>14</v>
      </c>
      <c r="H29" s="30" t="s">
        <v>42</v>
      </c>
      <c r="I29" s="507" t="s">
        <v>1635</v>
      </c>
      <c r="J29" s="507" t="s">
        <v>1596</v>
      </c>
      <c r="K29" s="507" t="s">
        <v>1596</v>
      </c>
      <c r="L29" s="507" t="s">
        <v>1596</v>
      </c>
    </row>
    <row r="30" spans="1:13">
      <c r="A30" s="1" t="s">
        <v>9</v>
      </c>
      <c r="B30" s="1" t="s">
        <v>10</v>
      </c>
      <c r="C30" s="1" t="s">
        <v>11</v>
      </c>
      <c r="D30" s="1" t="s">
        <v>12</v>
      </c>
      <c r="E30" s="1">
        <v>2018</v>
      </c>
      <c r="F30" s="1" t="s">
        <v>13</v>
      </c>
      <c r="G30" s="1" t="s">
        <v>14</v>
      </c>
      <c r="H30" s="30" t="s">
        <v>43</v>
      </c>
      <c r="I30" s="507" t="s">
        <v>1619</v>
      </c>
      <c r="J30" s="507" t="s">
        <v>347</v>
      </c>
      <c r="K30" s="507" t="s">
        <v>347</v>
      </c>
      <c r="L30" s="507" t="s">
        <v>633</v>
      </c>
    </row>
    <row r="31" spans="1:13">
      <c r="A31" s="1" t="s">
        <v>9</v>
      </c>
      <c r="B31" s="1" t="s">
        <v>10</v>
      </c>
      <c r="C31" s="1" t="s">
        <v>11</v>
      </c>
      <c r="D31" s="1" t="s">
        <v>12</v>
      </c>
      <c r="E31" s="1">
        <v>2018</v>
      </c>
      <c r="F31" s="1" t="s">
        <v>13</v>
      </c>
      <c r="G31" s="1" t="s">
        <v>14</v>
      </c>
      <c r="H31" s="30" t="s">
        <v>44</v>
      </c>
      <c r="I31" s="507" t="s">
        <v>1619</v>
      </c>
      <c r="J31" s="507" t="s">
        <v>347</v>
      </c>
      <c r="K31" s="507" t="s">
        <v>347</v>
      </c>
      <c r="L31" s="507" t="s">
        <v>633</v>
      </c>
    </row>
    <row r="32" spans="1:13" ht="30">
      <c r="A32" s="1" t="s">
        <v>9</v>
      </c>
      <c r="B32" s="1" t="s">
        <v>10</v>
      </c>
      <c r="C32" s="1" t="s">
        <v>11</v>
      </c>
      <c r="D32" s="1" t="s">
        <v>12</v>
      </c>
      <c r="E32" s="1">
        <v>2018</v>
      </c>
      <c r="F32" s="1" t="s">
        <v>13</v>
      </c>
      <c r="G32" s="1" t="s">
        <v>14</v>
      </c>
      <c r="H32" s="30" t="s">
        <v>45</v>
      </c>
      <c r="I32" s="507" t="s">
        <v>1636</v>
      </c>
      <c r="J32" s="507" t="s">
        <v>352</v>
      </c>
      <c r="K32" s="507" t="s">
        <v>352</v>
      </c>
      <c r="L32" s="507" t="s">
        <v>608</v>
      </c>
    </row>
    <row r="33" spans="1:13">
      <c r="A33" s="1" t="s">
        <v>9</v>
      </c>
      <c r="B33" s="1" t="s">
        <v>10</v>
      </c>
      <c r="C33" s="1" t="s">
        <v>11</v>
      </c>
      <c r="D33" s="1" t="s">
        <v>12</v>
      </c>
      <c r="E33" s="1">
        <v>2018</v>
      </c>
      <c r="F33" s="1" t="s">
        <v>13</v>
      </c>
      <c r="G33" s="1" t="s">
        <v>14</v>
      </c>
      <c r="H33" s="30" t="s">
        <v>46</v>
      </c>
      <c r="I33" s="507" t="s">
        <v>1637</v>
      </c>
      <c r="J33" s="507" t="s">
        <v>332</v>
      </c>
      <c r="K33" s="507" t="s">
        <v>332</v>
      </c>
      <c r="L33" s="507" t="s">
        <v>332</v>
      </c>
    </row>
    <row r="34" spans="1:13">
      <c r="A34" s="1" t="s">
        <v>9</v>
      </c>
      <c r="B34" s="1" t="s">
        <v>10</v>
      </c>
      <c r="C34" s="1" t="s">
        <v>11</v>
      </c>
      <c r="D34" s="1" t="s">
        <v>12</v>
      </c>
      <c r="E34" s="1">
        <v>2018</v>
      </c>
      <c r="F34" s="1" t="s">
        <v>13</v>
      </c>
      <c r="G34" s="1" t="s">
        <v>14</v>
      </c>
      <c r="H34" s="30" t="s">
        <v>47</v>
      </c>
      <c r="I34" s="507" t="s">
        <v>1638</v>
      </c>
      <c r="J34" s="507" t="s">
        <v>632</v>
      </c>
      <c r="K34" s="507" t="s">
        <v>632</v>
      </c>
      <c r="L34" s="507" t="s">
        <v>632</v>
      </c>
    </row>
    <row r="35" spans="1:13" ht="150">
      <c r="A35" s="1" t="s">
        <v>9</v>
      </c>
      <c r="B35" s="1" t="s">
        <v>10</v>
      </c>
      <c r="C35" s="1" t="s">
        <v>11</v>
      </c>
      <c r="D35" s="1" t="s">
        <v>12</v>
      </c>
      <c r="E35" s="1">
        <v>2018</v>
      </c>
      <c r="F35" s="1" t="s">
        <v>13</v>
      </c>
      <c r="G35" s="1" t="s">
        <v>14</v>
      </c>
      <c r="H35" s="30" t="s">
        <v>48</v>
      </c>
      <c r="I35" s="507" t="s">
        <v>336</v>
      </c>
      <c r="J35" s="507" t="s">
        <v>336</v>
      </c>
      <c r="K35" s="507" t="e">
        <v>#N/A</v>
      </c>
      <c r="L35" s="507" t="e">
        <v>#N/A</v>
      </c>
      <c r="M35" s="30" t="s">
        <v>289</v>
      </c>
    </row>
    <row r="36" spans="1:13" s="499" customFormat="1">
      <c r="A36" s="499" t="s">
        <v>53</v>
      </c>
      <c r="B36" s="499" t="s">
        <v>10</v>
      </c>
      <c r="C36" s="499" t="s">
        <v>11</v>
      </c>
      <c r="D36" s="499" t="s">
        <v>12</v>
      </c>
      <c r="E36" s="499">
        <v>2018</v>
      </c>
      <c r="F36" s="499" t="s">
        <v>13</v>
      </c>
      <c r="G36" s="499" t="s">
        <v>14</v>
      </c>
      <c r="H36" s="500" t="s">
        <v>15</v>
      </c>
      <c r="I36" s="508" t="s">
        <v>59</v>
      </c>
      <c r="J36" s="508" t="s">
        <v>59</v>
      </c>
      <c r="K36" s="508"/>
      <c r="L36" s="508" t="s">
        <v>59</v>
      </c>
      <c r="M36" s="500"/>
    </row>
    <row r="37" spans="1:13" s="499" customFormat="1">
      <c r="A37" s="499" t="s">
        <v>53</v>
      </c>
      <c r="B37" s="499" t="s">
        <v>10</v>
      </c>
      <c r="C37" s="499" t="s">
        <v>11</v>
      </c>
      <c r="D37" s="499" t="s">
        <v>12</v>
      </c>
      <c r="E37" s="499">
        <v>2018</v>
      </c>
      <c r="F37" s="499" t="s">
        <v>13</v>
      </c>
      <c r="G37" s="499" t="s">
        <v>14</v>
      </c>
      <c r="H37" s="500" t="s">
        <v>16</v>
      </c>
      <c r="I37" s="508" t="s">
        <v>57</v>
      </c>
      <c r="J37" s="508" t="s">
        <v>57</v>
      </c>
      <c r="K37" s="508"/>
      <c r="L37" s="508" t="s">
        <v>57</v>
      </c>
      <c r="M37" s="500"/>
    </row>
    <row r="38" spans="1:13" s="499" customFormat="1">
      <c r="A38" s="499" t="s">
        <v>53</v>
      </c>
      <c r="B38" s="499" t="s">
        <v>10</v>
      </c>
      <c r="C38" s="499" t="s">
        <v>11</v>
      </c>
      <c r="D38" s="499" t="s">
        <v>12</v>
      </c>
      <c r="E38" s="499">
        <v>2018</v>
      </c>
      <c r="F38" s="499" t="s">
        <v>13</v>
      </c>
      <c r="G38" s="499" t="s">
        <v>14</v>
      </c>
      <c r="H38" s="500" t="s">
        <v>17</v>
      </c>
      <c r="I38" s="508" t="s">
        <v>1589</v>
      </c>
      <c r="J38" s="508" t="s">
        <v>1589</v>
      </c>
      <c r="K38" s="508"/>
      <c r="L38" s="508" t="s">
        <v>1589</v>
      </c>
      <c r="M38" s="500"/>
    </row>
    <row r="39" spans="1:13" s="499" customFormat="1">
      <c r="A39" s="499" t="s">
        <v>53</v>
      </c>
      <c r="B39" s="499" t="s">
        <v>10</v>
      </c>
      <c r="C39" s="499" t="s">
        <v>11</v>
      </c>
      <c r="D39" s="499" t="s">
        <v>12</v>
      </c>
      <c r="E39" s="499">
        <v>2018</v>
      </c>
      <c r="F39" s="499" t="s">
        <v>13</v>
      </c>
      <c r="G39" s="499" t="s">
        <v>14</v>
      </c>
      <c r="H39" s="500" t="s">
        <v>18</v>
      </c>
      <c r="I39" s="508" t="s">
        <v>497</v>
      </c>
      <c r="J39" s="508" t="s">
        <v>497</v>
      </c>
      <c r="K39" s="508"/>
      <c r="L39" s="508" t="s">
        <v>497</v>
      </c>
      <c r="M39" s="500"/>
    </row>
    <row r="40" spans="1:13" s="499" customFormat="1">
      <c r="A40" s="499" t="s">
        <v>53</v>
      </c>
      <c r="B40" s="499" t="s">
        <v>10</v>
      </c>
      <c r="C40" s="499" t="s">
        <v>11</v>
      </c>
      <c r="D40" s="499" t="s">
        <v>12</v>
      </c>
      <c r="E40" s="499">
        <v>2018</v>
      </c>
      <c r="F40" s="499" t="s">
        <v>13</v>
      </c>
      <c r="G40" s="499" t="s">
        <v>14</v>
      </c>
      <c r="H40" s="500" t="s">
        <v>19</v>
      </c>
      <c r="I40" s="508" t="s">
        <v>1639</v>
      </c>
      <c r="J40" s="508" t="s">
        <v>493</v>
      </c>
      <c r="K40" s="508"/>
      <c r="L40" s="508" t="s">
        <v>446</v>
      </c>
      <c r="M40" s="500"/>
    </row>
    <row r="41" spans="1:13" s="499" customFormat="1" ht="46.15" customHeight="1">
      <c r="A41" s="499" t="s">
        <v>53</v>
      </c>
      <c r="B41" s="499" t="s">
        <v>10</v>
      </c>
      <c r="C41" s="499" t="s">
        <v>11</v>
      </c>
      <c r="D41" s="499" t="s">
        <v>12</v>
      </c>
      <c r="E41" s="499">
        <v>2018</v>
      </c>
      <c r="F41" s="499" t="s">
        <v>13</v>
      </c>
      <c r="G41" s="499" t="s">
        <v>14</v>
      </c>
      <c r="H41" s="500" t="s">
        <v>20</v>
      </c>
      <c r="I41" s="508" t="s">
        <v>1640</v>
      </c>
      <c r="J41" s="508" t="s">
        <v>1603</v>
      </c>
      <c r="K41" s="508"/>
      <c r="L41" s="508" t="s">
        <v>1641</v>
      </c>
      <c r="M41" s="500"/>
    </row>
    <row r="42" spans="1:13" s="499" customFormat="1" ht="195">
      <c r="A42" s="499" t="s">
        <v>53</v>
      </c>
      <c r="B42" s="499" t="s">
        <v>10</v>
      </c>
      <c r="C42" s="499" t="s">
        <v>11</v>
      </c>
      <c r="D42" s="499" t="s">
        <v>12</v>
      </c>
      <c r="E42" s="499">
        <v>2018</v>
      </c>
      <c r="F42" s="499" t="s">
        <v>13</v>
      </c>
      <c r="G42" s="499" t="s">
        <v>14</v>
      </c>
      <c r="H42" s="500" t="s">
        <v>21</v>
      </c>
      <c r="I42" s="508" t="s">
        <v>326</v>
      </c>
      <c r="J42" s="508" t="s">
        <v>326</v>
      </c>
      <c r="K42" s="508"/>
      <c r="L42" s="508" t="e">
        <v>#N/A</v>
      </c>
      <c r="M42" s="500" t="s">
        <v>262</v>
      </c>
    </row>
    <row r="43" spans="1:13" s="499" customFormat="1" ht="60">
      <c r="A43" s="499" t="s">
        <v>53</v>
      </c>
      <c r="B43" s="499" t="s">
        <v>10</v>
      </c>
      <c r="C43" s="499" t="s">
        <v>11</v>
      </c>
      <c r="D43" s="499" t="s">
        <v>12</v>
      </c>
      <c r="E43" s="499">
        <v>2018</v>
      </c>
      <c r="F43" s="499" t="s">
        <v>13</v>
      </c>
      <c r="G43" s="499" t="s">
        <v>14</v>
      </c>
      <c r="H43" s="500" t="s">
        <v>22</v>
      </c>
      <c r="I43" s="508" t="s">
        <v>1642</v>
      </c>
      <c r="J43" s="508" t="s">
        <v>1607</v>
      </c>
      <c r="K43" s="508"/>
      <c r="L43" s="508" t="s">
        <v>1643</v>
      </c>
      <c r="M43" s="500"/>
    </row>
    <row r="44" spans="1:13" s="499" customFormat="1" ht="45">
      <c r="A44" s="499" t="s">
        <v>53</v>
      </c>
      <c r="B44" s="499" t="s">
        <v>10</v>
      </c>
      <c r="C44" s="499" t="s">
        <v>11</v>
      </c>
      <c r="D44" s="499" t="s">
        <v>12</v>
      </c>
      <c r="E44" s="499">
        <v>2018</v>
      </c>
      <c r="F44" s="499" t="s">
        <v>13</v>
      </c>
      <c r="G44" s="499" t="s">
        <v>14</v>
      </c>
      <c r="H44" s="500" t="s">
        <v>23</v>
      </c>
      <c r="I44" s="508" t="s">
        <v>1644</v>
      </c>
      <c r="J44" s="508" t="s">
        <v>1614</v>
      </c>
      <c r="K44" s="508"/>
      <c r="L44" s="508" t="s">
        <v>1645</v>
      </c>
      <c r="M44" s="500"/>
    </row>
    <row r="45" spans="1:13" s="499" customFormat="1">
      <c r="A45" s="499" t="s">
        <v>53</v>
      </c>
      <c r="B45" s="499" t="s">
        <v>10</v>
      </c>
      <c r="C45" s="499" t="s">
        <v>11</v>
      </c>
      <c r="D45" s="499" t="s">
        <v>12</v>
      </c>
      <c r="E45" s="499">
        <v>2018</v>
      </c>
      <c r="F45" s="499" t="s">
        <v>13</v>
      </c>
      <c r="G45" s="499" t="s">
        <v>14</v>
      </c>
      <c r="H45" s="500" t="s">
        <v>24</v>
      </c>
      <c r="I45" s="508" t="s">
        <v>1646</v>
      </c>
      <c r="J45" s="508" t="s">
        <v>629</v>
      </c>
      <c r="K45" s="508"/>
      <c r="L45" s="508" t="s">
        <v>446</v>
      </c>
      <c r="M45" s="500"/>
    </row>
    <row r="46" spans="1:13" s="499" customFormat="1">
      <c r="A46" s="499" t="s">
        <v>53</v>
      </c>
      <c r="B46" s="499" t="s">
        <v>10</v>
      </c>
      <c r="C46" s="499" t="s">
        <v>11</v>
      </c>
      <c r="D46" s="499" t="s">
        <v>12</v>
      </c>
      <c r="E46" s="499">
        <v>2018</v>
      </c>
      <c r="F46" s="499" t="s">
        <v>13</v>
      </c>
      <c r="G46" s="499" t="s">
        <v>14</v>
      </c>
      <c r="H46" s="500" t="s">
        <v>25</v>
      </c>
      <c r="I46" s="508" t="s">
        <v>1647</v>
      </c>
      <c r="J46" s="508" t="s">
        <v>624</v>
      </c>
      <c r="K46" s="508"/>
      <c r="L46" s="508" t="s">
        <v>446</v>
      </c>
      <c r="M46" s="500"/>
    </row>
    <row r="47" spans="1:13" s="499" customFormat="1">
      <c r="A47" s="499" t="s">
        <v>53</v>
      </c>
      <c r="B47" s="499" t="s">
        <v>10</v>
      </c>
      <c r="C47" s="499" t="s">
        <v>11</v>
      </c>
      <c r="D47" s="499" t="s">
        <v>12</v>
      </c>
      <c r="E47" s="499">
        <v>2018</v>
      </c>
      <c r="F47" s="499" t="s">
        <v>13</v>
      </c>
      <c r="G47" s="499" t="s">
        <v>14</v>
      </c>
      <c r="H47" s="500" t="s">
        <v>26</v>
      </c>
      <c r="I47" s="508" t="s">
        <v>1648</v>
      </c>
      <c r="J47" s="508" t="s">
        <v>347</v>
      </c>
      <c r="K47" s="508"/>
      <c r="L47" s="508" t="s">
        <v>446</v>
      </c>
      <c r="M47" s="500"/>
    </row>
    <row r="48" spans="1:13" s="499" customFormat="1">
      <c r="A48" s="499" t="s">
        <v>53</v>
      </c>
      <c r="B48" s="499" t="s">
        <v>10</v>
      </c>
      <c r="C48" s="499" t="s">
        <v>11</v>
      </c>
      <c r="D48" s="499" t="s">
        <v>12</v>
      </c>
      <c r="E48" s="499">
        <v>2018</v>
      </c>
      <c r="F48" s="499" t="s">
        <v>13</v>
      </c>
      <c r="G48" s="499" t="s">
        <v>14</v>
      </c>
      <c r="H48" s="500" t="s">
        <v>27</v>
      </c>
      <c r="I48" s="508" t="s">
        <v>1649</v>
      </c>
      <c r="J48" s="508" t="s">
        <v>348</v>
      </c>
      <c r="K48" s="508"/>
      <c r="L48" s="508" t="s">
        <v>348</v>
      </c>
      <c r="M48" s="500"/>
    </row>
    <row r="49" spans="1:13" s="499" customFormat="1" ht="60">
      <c r="A49" s="499" t="s">
        <v>53</v>
      </c>
      <c r="B49" s="499" t="s">
        <v>10</v>
      </c>
      <c r="C49" s="499" t="s">
        <v>11</v>
      </c>
      <c r="D49" s="499" t="s">
        <v>12</v>
      </c>
      <c r="E49" s="499">
        <v>2018</v>
      </c>
      <c r="F49" s="499" t="s">
        <v>13</v>
      </c>
      <c r="G49" s="499" t="s">
        <v>14</v>
      </c>
      <c r="H49" s="500" t="s">
        <v>28</v>
      </c>
      <c r="I49" s="508" t="s">
        <v>331</v>
      </c>
      <c r="J49" s="508" t="s">
        <v>331</v>
      </c>
      <c r="K49" s="508"/>
      <c r="L49" s="508" t="e">
        <v>#N/A</v>
      </c>
      <c r="M49" s="500" t="s">
        <v>299</v>
      </c>
    </row>
    <row r="50" spans="1:13" s="499" customFormat="1">
      <c r="A50" s="499" t="s">
        <v>53</v>
      </c>
      <c r="B50" s="499" t="s">
        <v>10</v>
      </c>
      <c r="C50" s="499" t="s">
        <v>11</v>
      </c>
      <c r="D50" s="499" t="s">
        <v>12</v>
      </c>
      <c r="E50" s="499">
        <v>2018</v>
      </c>
      <c r="F50" s="499" t="s">
        <v>13</v>
      </c>
      <c r="G50" s="499" t="s">
        <v>14</v>
      </c>
      <c r="H50" s="500" t="s">
        <v>29</v>
      </c>
      <c r="I50" s="508" t="s">
        <v>1650</v>
      </c>
      <c r="J50" s="508" t="s">
        <v>58</v>
      </c>
      <c r="K50" s="508"/>
      <c r="L50" s="508" t="s">
        <v>446</v>
      </c>
      <c r="M50" s="500"/>
    </row>
    <row r="51" spans="1:13" s="499" customFormat="1">
      <c r="A51" s="499" t="s">
        <v>53</v>
      </c>
      <c r="B51" s="499" t="s">
        <v>10</v>
      </c>
      <c r="C51" s="499" t="s">
        <v>11</v>
      </c>
      <c r="D51" s="499" t="s">
        <v>12</v>
      </c>
      <c r="E51" s="499">
        <v>2018</v>
      </c>
      <c r="F51" s="499" t="s">
        <v>13</v>
      </c>
      <c r="G51" s="499" t="s">
        <v>14</v>
      </c>
      <c r="H51" s="500" t="s">
        <v>30</v>
      </c>
      <c r="I51" s="508" t="s">
        <v>57</v>
      </c>
      <c r="J51" s="508" t="s">
        <v>57</v>
      </c>
      <c r="K51" s="508"/>
      <c r="L51" s="508" t="s">
        <v>57</v>
      </c>
      <c r="M51" s="500"/>
    </row>
    <row r="52" spans="1:13" s="499" customFormat="1" ht="45">
      <c r="A52" s="499" t="s">
        <v>53</v>
      </c>
      <c r="B52" s="499" t="s">
        <v>10</v>
      </c>
      <c r="C52" s="499" t="s">
        <v>11</v>
      </c>
      <c r="D52" s="499" t="s">
        <v>12</v>
      </c>
      <c r="E52" s="499">
        <v>2018</v>
      </c>
      <c r="F52" s="499" t="s">
        <v>13</v>
      </c>
      <c r="G52" s="499" t="s">
        <v>14</v>
      </c>
      <c r="H52" s="500" t="s">
        <v>31</v>
      </c>
      <c r="I52" s="508" t="s">
        <v>1651</v>
      </c>
      <c r="J52" s="508" t="s">
        <v>528</v>
      </c>
      <c r="K52" s="508"/>
      <c r="L52" s="508" t="s">
        <v>1583</v>
      </c>
      <c r="M52" s="500"/>
    </row>
    <row r="53" spans="1:13" s="499" customFormat="1" ht="30">
      <c r="A53" s="499" t="s">
        <v>53</v>
      </c>
      <c r="B53" s="499" t="s">
        <v>10</v>
      </c>
      <c r="C53" s="499" t="s">
        <v>11</v>
      </c>
      <c r="D53" s="499" t="s">
        <v>12</v>
      </c>
      <c r="E53" s="499">
        <v>2018</v>
      </c>
      <c r="F53" s="499" t="s">
        <v>13</v>
      </c>
      <c r="G53" s="499" t="s">
        <v>14</v>
      </c>
      <c r="H53" s="500" t="s">
        <v>32</v>
      </c>
      <c r="I53" s="508" t="s">
        <v>1652</v>
      </c>
      <c r="J53" s="508" t="s">
        <v>570</v>
      </c>
      <c r="K53" s="508"/>
      <c r="L53" s="508" t="s">
        <v>571</v>
      </c>
      <c r="M53" s="500"/>
    </row>
    <row r="54" spans="1:13" s="499" customFormat="1">
      <c r="A54" s="499" t="s">
        <v>53</v>
      </c>
      <c r="B54" s="499" t="s">
        <v>10</v>
      </c>
      <c r="C54" s="499" t="s">
        <v>11</v>
      </c>
      <c r="D54" s="499" t="s">
        <v>12</v>
      </c>
      <c r="E54" s="499">
        <v>2018</v>
      </c>
      <c r="F54" s="499" t="s">
        <v>13</v>
      </c>
      <c r="G54" s="499" t="s">
        <v>14</v>
      </c>
      <c r="H54" s="500" t="s">
        <v>33</v>
      </c>
      <c r="I54" s="508" t="s">
        <v>57</v>
      </c>
      <c r="J54" s="508" t="s">
        <v>57</v>
      </c>
      <c r="K54" s="508"/>
      <c r="L54" s="508" t="s">
        <v>57</v>
      </c>
      <c r="M54" s="500"/>
    </row>
    <row r="55" spans="1:13" s="499" customFormat="1">
      <c r="A55" s="499" t="s">
        <v>53</v>
      </c>
      <c r="B55" s="499" t="s">
        <v>10</v>
      </c>
      <c r="C55" s="499" t="s">
        <v>11</v>
      </c>
      <c r="D55" s="499" t="s">
        <v>12</v>
      </c>
      <c r="E55" s="499">
        <v>2018</v>
      </c>
      <c r="F55" s="499" t="s">
        <v>13</v>
      </c>
      <c r="G55" s="499" t="s">
        <v>14</v>
      </c>
      <c r="H55" s="500" t="s">
        <v>34</v>
      </c>
      <c r="I55" s="508" t="s">
        <v>57</v>
      </c>
      <c r="J55" s="508" t="s">
        <v>57</v>
      </c>
      <c r="K55" s="508"/>
      <c r="L55" s="508" t="s">
        <v>57</v>
      </c>
      <c r="M55" s="500"/>
    </row>
    <row r="56" spans="1:13" s="499" customFormat="1" ht="30">
      <c r="A56" s="499" t="s">
        <v>53</v>
      </c>
      <c r="B56" s="499" t="s">
        <v>10</v>
      </c>
      <c r="C56" s="499" t="s">
        <v>11</v>
      </c>
      <c r="D56" s="499" t="s">
        <v>12</v>
      </c>
      <c r="E56" s="499">
        <v>2018</v>
      </c>
      <c r="F56" s="499" t="s">
        <v>13</v>
      </c>
      <c r="G56" s="499" t="s">
        <v>14</v>
      </c>
      <c r="H56" s="500" t="s">
        <v>35</v>
      </c>
      <c r="I56" s="508" t="s">
        <v>1653</v>
      </c>
      <c r="J56" s="508" t="s">
        <v>1598</v>
      </c>
      <c r="K56" s="508"/>
      <c r="L56" s="508" t="s">
        <v>1654</v>
      </c>
      <c r="M56" s="500"/>
    </row>
    <row r="57" spans="1:13" s="499" customFormat="1">
      <c r="A57" s="499" t="s">
        <v>53</v>
      </c>
      <c r="B57" s="499" t="s">
        <v>10</v>
      </c>
      <c r="C57" s="499" t="s">
        <v>11</v>
      </c>
      <c r="D57" s="499" t="s">
        <v>12</v>
      </c>
      <c r="E57" s="499">
        <v>2018</v>
      </c>
      <c r="F57" s="499" t="s">
        <v>13</v>
      </c>
      <c r="G57" s="499" t="s">
        <v>14</v>
      </c>
      <c r="H57" s="500" t="s">
        <v>36</v>
      </c>
      <c r="I57" s="508" t="s">
        <v>57</v>
      </c>
      <c r="J57" s="508" t="s">
        <v>57</v>
      </c>
      <c r="K57" s="508"/>
      <c r="L57" s="508" t="s">
        <v>57</v>
      </c>
      <c r="M57" s="500" t="s">
        <v>403</v>
      </c>
    </row>
    <row r="58" spans="1:13" s="499" customFormat="1" ht="60">
      <c r="A58" s="499" t="s">
        <v>53</v>
      </c>
      <c r="B58" s="499" t="s">
        <v>10</v>
      </c>
      <c r="C58" s="499" t="s">
        <v>11</v>
      </c>
      <c r="D58" s="499" t="s">
        <v>12</v>
      </c>
      <c r="E58" s="499">
        <v>2018</v>
      </c>
      <c r="F58" s="499" t="s">
        <v>13</v>
      </c>
      <c r="G58" s="499" t="s">
        <v>14</v>
      </c>
      <c r="H58" s="500" t="s">
        <v>37</v>
      </c>
      <c r="I58" s="508" t="s">
        <v>1655</v>
      </c>
      <c r="J58" s="508" t="s">
        <v>1599</v>
      </c>
      <c r="K58" s="508"/>
      <c r="L58" s="508" t="s">
        <v>1656</v>
      </c>
      <c r="M58" s="500"/>
    </row>
    <row r="59" spans="1:13" s="499" customFormat="1" ht="45">
      <c r="A59" s="499" t="s">
        <v>53</v>
      </c>
      <c r="B59" s="499" t="s">
        <v>10</v>
      </c>
      <c r="C59" s="499" t="s">
        <v>11</v>
      </c>
      <c r="D59" s="499" t="s">
        <v>12</v>
      </c>
      <c r="E59" s="499">
        <v>2018</v>
      </c>
      <c r="F59" s="499" t="s">
        <v>13</v>
      </c>
      <c r="G59" s="499" t="s">
        <v>14</v>
      </c>
      <c r="H59" s="500" t="s">
        <v>38</v>
      </c>
      <c r="I59" s="508" t="s">
        <v>1657</v>
      </c>
      <c r="J59" s="508" t="s">
        <v>1658</v>
      </c>
      <c r="K59" s="508"/>
      <c r="L59" s="508" t="s">
        <v>1659</v>
      </c>
      <c r="M59" s="500"/>
    </row>
    <row r="60" spans="1:13" s="499" customFormat="1">
      <c r="A60" s="499" t="s">
        <v>53</v>
      </c>
      <c r="B60" s="499" t="s">
        <v>10</v>
      </c>
      <c r="C60" s="499" t="s">
        <v>11</v>
      </c>
      <c r="D60" s="499" t="s">
        <v>12</v>
      </c>
      <c r="E60" s="499">
        <v>2018</v>
      </c>
      <c r="F60" s="499" t="s">
        <v>13</v>
      </c>
      <c r="G60" s="499" t="s">
        <v>14</v>
      </c>
      <c r="H60" s="500" t="s">
        <v>39</v>
      </c>
      <c r="I60" s="508" t="s">
        <v>57</v>
      </c>
      <c r="J60" s="508" t="s">
        <v>57</v>
      </c>
      <c r="K60" s="508"/>
      <c r="L60" s="508" t="s">
        <v>57</v>
      </c>
      <c r="M60" s="500"/>
    </row>
    <row r="61" spans="1:13" s="499" customFormat="1">
      <c r="A61" s="499" t="s">
        <v>53</v>
      </c>
      <c r="B61" s="499" t="s">
        <v>10</v>
      </c>
      <c r="C61" s="499" t="s">
        <v>11</v>
      </c>
      <c r="D61" s="499" t="s">
        <v>12</v>
      </c>
      <c r="E61" s="499">
        <v>2018</v>
      </c>
      <c r="F61" s="499" t="s">
        <v>13</v>
      </c>
      <c r="G61" s="499" t="s">
        <v>14</v>
      </c>
      <c r="H61" s="500" t="s">
        <v>40</v>
      </c>
      <c r="I61" s="508" t="s">
        <v>1660</v>
      </c>
      <c r="J61" s="508" t="s">
        <v>57</v>
      </c>
      <c r="K61" s="508"/>
      <c r="L61" s="508" t="s">
        <v>57</v>
      </c>
      <c r="M61" s="500"/>
    </row>
    <row r="62" spans="1:13" s="499" customFormat="1" ht="30">
      <c r="A62" s="499" t="s">
        <v>53</v>
      </c>
      <c r="B62" s="499" t="s">
        <v>10</v>
      </c>
      <c r="C62" s="499" t="s">
        <v>11</v>
      </c>
      <c r="D62" s="499" t="s">
        <v>12</v>
      </c>
      <c r="E62" s="499">
        <v>2018</v>
      </c>
      <c r="F62" s="499" t="s">
        <v>13</v>
      </c>
      <c r="G62" s="499" t="s">
        <v>14</v>
      </c>
      <c r="H62" s="500" t="s">
        <v>41</v>
      </c>
      <c r="I62" s="508" t="s">
        <v>1661</v>
      </c>
      <c r="J62" s="508" t="s">
        <v>1600</v>
      </c>
      <c r="K62" s="508"/>
      <c r="L62" s="508" t="s">
        <v>1662</v>
      </c>
      <c r="M62" s="500"/>
    </row>
    <row r="63" spans="1:13" s="499" customFormat="1" ht="30">
      <c r="A63" s="499" t="s">
        <v>53</v>
      </c>
      <c r="B63" s="499" t="s">
        <v>10</v>
      </c>
      <c r="C63" s="499" t="s">
        <v>11</v>
      </c>
      <c r="D63" s="499" t="s">
        <v>12</v>
      </c>
      <c r="E63" s="499">
        <v>2018</v>
      </c>
      <c r="F63" s="499" t="s">
        <v>13</v>
      </c>
      <c r="G63" s="499" t="s">
        <v>14</v>
      </c>
      <c r="H63" s="500" t="s">
        <v>42</v>
      </c>
      <c r="I63" s="508" t="s">
        <v>1663</v>
      </c>
      <c r="J63" s="508" t="s">
        <v>1596</v>
      </c>
      <c r="K63" s="508"/>
      <c r="L63" s="508" t="s">
        <v>1596</v>
      </c>
      <c r="M63" s="500"/>
    </row>
    <row r="64" spans="1:13" s="499" customFormat="1">
      <c r="A64" s="499" t="s">
        <v>53</v>
      </c>
      <c r="B64" s="499" t="s">
        <v>10</v>
      </c>
      <c r="C64" s="499" t="s">
        <v>11</v>
      </c>
      <c r="D64" s="499" t="s">
        <v>12</v>
      </c>
      <c r="E64" s="499">
        <v>2018</v>
      </c>
      <c r="F64" s="499" t="s">
        <v>13</v>
      </c>
      <c r="G64" s="499" t="s">
        <v>14</v>
      </c>
      <c r="H64" s="500" t="s">
        <v>43</v>
      </c>
      <c r="I64" s="508" t="s">
        <v>1648</v>
      </c>
      <c r="J64" s="508" t="s">
        <v>347</v>
      </c>
      <c r="K64" s="508"/>
      <c r="L64" s="508" t="s">
        <v>446</v>
      </c>
      <c r="M64" s="500"/>
    </row>
    <row r="65" spans="1:13" s="499" customFormat="1">
      <c r="A65" s="499" t="s">
        <v>53</v>
      </c>
      <c r="B65" s="499" t="s">
        <v>10</v>
      </c>
      <c r="C65" s="499" t="s">
        <v>11</v>
      </c>
      <c r="D65" s="499" t="s">
        <v>12</v>
      </c>
      <c r="E65" s="499">
        <v>2018</v>
      </c>
      <c r="F65" s="499" t="s">
        <v>13</v>
      </c>
      <c r="G65" s="499" t="s">
        <v>14</v>
      </c>
      <c r="H65" s="500" t="s">
        <v>44</v>
      </c>
      <c r="I65" s="508" t="s">
        <v>1648</v>
      </c>
      <c r="J65" s="508" t="s">
        <v>347</v>
      </c>
      <c r="K65" s="508"/>
      <c r="L65" s="508" t="s">
        <v>446</v>
      </c>
      <c r="M65" s="500"/>
    </row>
    <row r="66" spans="1:13" s="499" customFormat="1" ht="30">
      <c r="A66" s="499" t="s">
        <v>53</v>
      </c>
      <c r="B66" s="499" t="s">
        <v>10</v>
      </c>
      <c r="C66" s="499" t="s">
        <v>11</v>
      </c>
      <c r="D66" s="499" t="s">
        <v>12</v>
      </c>
      <c r="E66" s="499">
        <v>2018</v>
      </c>
      <c r="F66" s="499" t="s">
        <v>13</v>
      </c>
      <c r="G66" s="499" t="s">
        <v>14</v>
      </c>
      <c r="H66" s="500" t="s">
        <v>45</v>
      </c>
      <c r="I66" s="508" t="s">
        <v>1664</v>
      </c>
      <c r="J66" s="508" t="s">
        <v>352</v>
      </c>
      <c r="K66" s="508"/>
      <c r="L66" s="508" t="s">
        <v>607</v>
      </c>
      <c r="M66" s="500"/>
    </row>
    <row r="67" spans="1:13" s="499" customFormat="1">
      <c r="A67" s="499" t="s">
        <v>53</v>
      </c>
      <c r="B67" s="499" t="s">
        <v>10</v>
      </c>
      <c r="C67" s="499" t="s">
        <v>11</v>
      </c>
      <c r="D67" s="499" t="s">
        <v>12</v>
      </c>
      <c r="E67" s="499">
        <v>2018</v>
      </c>
      <c r="F67" s="499" t="s">
        <v>13</v>
      </c>
      <c r="G67" s="499" t="s">
        <v>14</v>
      </c>
      <c r="H67" s="500" t="s">
        <v>46</v>
      </c>
      <c r="I67" s="508" t="s">
        <v>1665</v>
      </c>
      <c r="J67" s="508" t="s">
        <v>332</v>
      </c>
      <c r="K67" s="508"/>
      <c r="L67" s="508" t="s">
        <v>332</v>
      </c>
      <c r="M67" s="500"/>
    </row>
    <row r="68" spans="1:13" s="499" customFormat="1">
      <c r="A68" s="499" t="s">
        <v>53</v>
      </c>
      <c r="B68" s="499" t="s">
        <v>10</v>
      </c>
      <c r="C68" s="499" t="s">
        <v>11</v>
      </c>
      <c r="D68" s="499" t="s">
        <v>12</v>
      </c>
      <c r="E68" s="499">
        <v>2018</v>
      </c>
      <c r="F68" s="499" t="s">
        <v>13</v>
      </c>
      <c r="G68" s="499" t="s">
        <v>14</v>
      </c>
      <c r="H68" s="500" t="s">
        <v>47</v>
      </c>
      <c r="I68" s="508" t="s">
        <v>1666</v>
      </c>
      <c r="J68" s="508" t="s">
        <v>632</v>
      </c>
      <c r="K68" s="508"/>
      <c r="L68" s="508" t="s">
        <v>632</v>
      </c>
      <c r="M68" s="500"/>
    </row>
    <row r="69" spans="1:13" s="499" customFormat="1" ht="150">
      <c r="A69" s="499" t="s">
        <v>53</v>
      </c>
      <c r="B69" s="499" t="s">
        <v>10</v>
      </c>
      <c r="C69" s="499" t="s">
        <v>11</v>
      </c>
      <c r="D69" s="499" t="s">
        <v>12</v>
      </c>
      <c r="E69" s="499">
        <v>2018</v>
      </c>
      <c r="F69" s="499" t="s">
        <v>13</v>
      </c>
      <c r="G69" s="499" t="s">
        <v>14</v>
      </c>
      <c r="H69" s="500" t="s">
        <v>48</v>
      </c>
      <c r="I69" s="508" t="s">
        <v>335</v>
      </c>
      <c r="J69" s="508" t="s">
        <v>335</v>
      </c>
      <c r="K69" s="508"/>
      <c r="L69" s="508" t="e">
        <v>#N/A</v>
      </c>
      <c r="M69" s="500" t="s">
        <v>286</v>
      </c>
    </row>
    <row r="70" spans="1:13" s="501" customFormat="1">
      <c r="A70" s="501" t="s">
        <v>53</v>
      </c>
      <c r="B70" s="501" t="s">
        <v>51</v>
      </c>
      <c r="C70" s="501" t="s">
        <v>11</v>
      </c>
      <c r="D70" s="501" t="s">
        <v>12</v>
      </c>
      <c r="E70" s="501">
        <v>2018</v>
      </c>
      <c r="F70" s="501" t="s">
        <v>13</v>
      </c>
      <c r="G70" s="501" t="s">
        <v>14</v>
      </c>
      <c r="H70" s="502" t="s">
        <v>15</v>
      </c>
      <c r="I70" s="509" t="s">
        <v>59</v>
      </c>
      <c r="J70" s="509" t="s">
        <v>59</v>
      </c>
      <c r="K70" s="509"/>
      <c r="L70" s="509" t="s">
        <v>59</v>
      </c>
      <c r="M70" s="502"/>
    </row>
    <row r="71" spans="1:13" s="501" customFormat="1">
      <c r="A71" s="501" t="s">
        <v>53</v>
      </c>
      <c r="B71" s="501" t="s">
        <v>51</v>
      </c>
      <c r="C71" s="501" t="s">
        <v>11</v>
      </c>
      <c r="D71" s="501" t="s">
        <v>12</v>
      </c>
      <c r="E71" s="501">
        <v>2018</v>
      </c>
      <c r="F71" s="501" t="s">
        <v>13</v>
      </c>
      <c r="G71" s="501" t="s">
        <v>14</v>
      </c>
      <c r="H71" s="502" t="s">
        <v>16</v>
      </c>
      <c r="I71" s="509" t="s">
        <v>57</v>
      </c>
      <c r="J71" s="509" t="s">
        <v>57</v>
      </c>
      <c r="K71" s="509"/>
      <c r="L71" s="509" t="s">
        <v>57</v>
      </c>
      <c r="M71" s="502"/>
    </row>
    <row r="72" spans="1:13" s="501" customFormat="1">
      <c r="A72" s="501" t="s">
        <v>53</v>
      </c>
      <c r="B72" s="501" t="s">
        <v>51</v>
      </c>
      <c r="C72" s="501" t="s">
        <v>11</v>
      </c>
      <c r="D72" s="501" t="s">
        <v>12</v>
      </c>
      <c r="E72" s="501">
        <v>2018</v>
      </c>
      <c r="F72" s="501" t="s">
        <v>13</v>
      </c>
      <c r="G72" s="501" t="s">
        <v>14</v>
      </c>
      <c r="H72" s="502" t="s">
        <v>17</v>
      </c>
      <c r="I72" s="509" t="s">
        <v>1589</v>
      </c>
      <c r="J72" s="509" t="s">
        <v>1589</v>
      </c>
      <c r="K72" s="509"/>
      <c r="L72" s="509" t="s">
        <v>1589</v>
      </c>
      <c r="M72" s="502"/>
    </row>
    <row r="73" spans="1:13" s="501" customFormat="1">
      <c r="A73" s="501" t="s">
        <v>53</v>
      </c>
      <c r="B73" s="501" t="s">
        <v>51</v>
      </c>
      <c r="C73" s="501" t="s">
        <v>11</v>
      </c>
      <c r="D73" s="501" t="s">
        <v>12</v>
      </c>
      <c r="E73" s="501">
        <v>2018</v>
      </c>
      <c r="F73" s="501" t="s">
        <v>13</v>
      </c>
      <c r="G73" s="501" t="s">
        <v>14</v>
      </c>
      <c r="H73" s="502" t="s">
        <v>18</v>
      </c>
      <c r="I73" s="509" t="s">
        <v>497</v>
      </c>
      <c r="J73" s="509" t="s">
        <v>497</v>
      </c>
      <c r="K73" s="509"/>
      <c r="L73" s="509" t="s">
        <v>497</v>
      </c>
      <c r="M73" s="502"/>
    </row>
    <row r="74" spans="1:13" s="501" customFormat="1">
      <c r="A74" s="501" t="s">
        <v>53</v>
      </c>
      <c r="B74" s="501" t="s">
        <v>51</v>
      </c>
      <c r="C74" s="501" t="s">
        <v>11</v>
      </c>
      <c r="D74" s="501" t="s">
        <v>12</v>
      </c>
      <c r="E74" s="501">
        <v>2018</v>
      </c>
      <c r="F74" s="501" t="s">
        <v>13</v>
      </c>
      <c r="G74" s="501" t="s">
        <v>14</v>
      </c>
      <c r="H74" s="502" t="s">
        <v>19</v>
      </c>
      <c r="I74" s="509" t="s">
        <v>1639</v>
      </c>
      <c r="J74" s="509" t="s">
        <v>493</v>
      </c>
      <c r="K74" s="509"/>
      <c r="L74" s="509" t="s">
        <v>446</v>
      </c>
      <c r="M74" s="502"/>
    </row>
    <row r="75" spans="1:13" s="501" customFormat="1" ht="46.15" customHeight="1">
      <c r="A75" s="501" t="s">
        <v>53</v>
      </c>
      <c r="B75" s="501" t="s">
        <v>51</v>
      </c>
      <c r="C75" s="501" t="s">
        <v>11</v>
      </c>
      <c r="D75" s="501" t="s">
        <v>12</v>
      </c>
      <c r="E75" s="501">
        <v>2018</v>
      </c>
      <c r="F75" s="501" t="s">
        <v>13</v>
      </c>
      <c r="G75" s="501" t="s">
        <v>14</v>
      </c>
      <c r="H75" s="502" t="s">
        <v>20</v>
      </c>
      <c r="I75" s="509" t="s">
        <v>1640</v>
      </c>
      <c r="J75" s="509" t="s">
        <v>1603</v>
      </c>
      <c r="K75" s="509"/>
      <c r="L75" s="509" t="s">
        <v>1641</v>
      </c>
      <c r="M75" s="502"/>
    </row>
    <row r="76" spans="1:13" s="501" customFormat="1" ht="195">
      <c r="A76" s="501" t="s">
        <v>53</v>
      </c>
      <c r="B76" s="501" t="s">
        <v>51</v>
      </c>
      <c r="C76" s="501" t="s">
        <v>11</v>
      </c>
      <c r="D76" s="501" t="s">
        <v>12</v>
      </c>
      <c r="E76" s="501">
        <v>2018</v>
      </c>
      <c r="F76" s="501" t="s">
        <v>13</v>
      </c>
      <c r="G76" s="501" t="s">
        <v>14</v>
      </c>
      <c r="H76" s="502" t="s">
        <v>21</v>
      </c>
      <c r="I76" s="509" t="s">
        <v>326</v>
      </c>
      <c r="J76" s="509" t="s">
        <v>326</v>
      </c>
      <c r="K76" s="509"/>
      <c r="L76" s="509" t="e">
        <v>#N/A</v>
      </c>
      <c r="M76" s="502" t="s">
        <v>262</v>
      </c>
    </row>
    <row r="77" spans="1:13" s="501" customFormat="1" ht="60">
      <c r="A77" s="501" t="s">
        <v>53</v>
      </c>
      <c r="B77" s="501" t="s">
        <v>51</v>
      </c>
      <c r="C77" s="501" t="s">
        <v>11</v>
      </c>
      <c r="D77" s="501" t="s">
        <v>12</v>
      </c>
      <c r="E77" s="501">
        <v>2018</v>
      </c>
      <c r="F77" s="501" t="s">
        <v>13</v>
      </c>
      <c r="G77" s="501" t="s">
        <v>14</v>
      </c>
      <c r="H77" s="502" t="s">
        <v>22</v>
      </c>
      <c r="I77" s="509" t="s">
        <v>1642</v>
      </c>
      <c r="J77" s="509" t="s">
        <v>1607</v>
      </c>
      <c r="K77" s="509"/>
      <c r="L77" s="509" t="s">
        <v>1643</v>
      </c>
      <c r="M77" s="502"/>
    </row>
    <row r="78" spans="1:13" s="501" customFormat="1" ht="45">
      <c r="A78" s="501" t="s">
        <v>53</v>
      </c>
      <c r="B78" s="501" t="s">
        <v>51</v>
      </c>
      <c r="C78" s="501" t="s">
        <v>11</v>
      </c>
      <c r="D78" s="501" t="s">
        <v>12</v>
      </c>
      <c r="E78" s="501">
        <v>2018</v>
      </c>
      <c r="F78" s="501" t="s">
        <v>13</v>
      </c>
      <c r="G78" s="501" t="s">
        <v>14</v>
      </c>
      <c r="H78" s="502" t="s">
        <v>23</v>
      </c>
      <c r="I78" s="509" t="s">
        <v>1644</v>
      </c>
      <c r="J78" s="509" t="s">
        <v>1614</v>
      </c>
      <c r="K78" s="509"/>
      <c r="L78" s="509" t="s">
        <v>1645</v>
      </c>
      <c r="M78" s="502"/>
    </row>
    <row r="79" spans="1:13" s="501" customFormat="1">
      <c r="A79" s="501" t="s">
        <v>53</v>
      </c>
      <c r="B79" s="501" t="s">
        <v>51</v>
      </c>
      <c r="C79" s="501" t="s">
        <v>11</v>
      </c>
      <c r="D79" s="501" t="s">
        <v>12</v>
      </c>
      <c r="E79" s="501">
        <v>2018</v>
      </c>
      <c r="F79" s="501" t="s">
        <v>13</v>
      </c>
      <c r="G79" s="501" t="s">
        <v>14</v>
      </c>
      <c r="H79" s="502" t="s">
        <v>24</v>
      </c>
      <c r="I79" s="509" t="s">
        <v>1646</v>
      </c>
      <c r="J79" s="509" t="s">
        <v>629</v>
      </c>
      <c r="K79" s="509"/>
      <c r="L79" s="509" t="s">
        <v>446</v>
      </c>
      <c r="M79" s="502"/>
    </row>
    <row r="80" spans="1:13" s="501" customFormat="1">
      <c r="A80" s="501" t="s">
        <v>53</v>
      </c>
      <c r="B80" s="501" t="s">
        <v>51</v>
      </c>
      <c r="C80" s="501" t="s">
        <v>11</v>
      </c>
      <c r="D80" s="501" t="s">
        <v>12</v>
      </c>
      <c r="E80" s="501">
        <v>2018</v>
      </c>
      <c r="F80" s="501" t="s">
        <v>13</v>
      </c>
      <c r="G80" s="501" t="s">
        <v>14</v>
      </c>
      <c r="H80" s="502" t="s">
        <v>25</v>
      </c>
      <c r="I80" s="509" t="s">
        <v>1647</v>
      </c>
      <c r="J80" s="509" t="s">
        <v>624</v>
      </c>
      <c r="K80" s="509"/>
      <c r="L80" s="509" t="s">
        <v>446</v>
      </c>
      <c r="M80" s="502"/>
    </row>
    <row r="81" spans="1:13" s="501" customFormat="1">
      <c r="A81" s="501" t="s">
        <v>53</v>
      </c>
      <c r="B81" s="501" t="s">
        <v>51</v>
      </c>
      <c r="C81" s="501" t="s">
        <v>11</v>
      </c>
      <c r="D81" s="501" t="s">
        <v>12</v>
      </c>
      <c r="E81" s="501">
        <v>2018</v>
      </c>
      <c r="F81" s="501" t="s">
        <v>13</v>
      </c>
      <c r="G81" s="501" t="s">
        <v>14</v>
      </c>
      <c r="H81" s="502" t="s">
        <v>26</v>
      </c>
      <c r="I81" s="509" t="s">
        <v>1648</v>
      </c>
      <c r="J81" s="509" t="s">
        <v>347</v>
      </c>
      <c r="K81" s="509"/>
      <c r="L81" s="509" t="s">
        <v>446</v>
      </c>
      <c r="M81" s="502"/>
    </row>
    <row r="82" spans="1:13" s="501" customFormat="1">
      <c r="A82" s="501" t="s">
        <v>53</v>
      </c>
      <c r="B82" s="501" t="s">
        <v>51</v>
      </c>
      <c r="C82" s="501" t="s">
        <v>11</v>
      </c>
      <c r="D82" s="501" t="s">
        <v>12</v>
      </c>
      <c r="E82" s="501">
        <v>2018</v>
      </c>
      <c r="F82" s="501" t="s">
        <v>13</v>
      </c>
      <c r="G82" s="501" t="s">
        <v>14</v>
      </c>
      <c r="H82" s="502" t="s">
        <v>27</v>
      </c>
      <c r="I82" s="509" t="s">
        <v>1649</v>
      </c>
      <c r="J82" s="509" t="s">
        <v>348</v>
      </c>
      <c r="K82" s="509"/>
      <c r="L82" s="509" t="s">
        <v>348</v>
      </c>
      <c r="M82" s="502"/>
    </row>
    <row r="83" spans="1:13" s="501" customFormat="1" ht="60">
      <c r="A83" s="501" t="s">
        <v>53</v>
      </c>
      <c r="B83" s="501" t="s">
        <v>51</v>
      </c>
      <c r="C83" s="501" t="s">
        <v>11</v>
      </c>
      <c r="D83" s="501" t="s">
        <v>12</v>
      </c>
      <c r="E83" s="501">
        <v>2018</v>
      </c>
      <c r="F83" s="501" t="s">
        <v>13</v>
      </c>
      <c r="G83" s="501" t="s">
        <v>14</v>
      </c>
      <c r="H83" s="502" t="s">
        <v>28</v>
      </c>
      <c r="I83" s="509" t="s">
        <v>331</v>
      </c>
      <c r="J83" s="509" t="s">
        <v>331</v>
      </c>
      <c r="K83" s="509"/>
      <c r="L83" s="509" t="e">
        <v>#N/A</v>
      </c>
      <c r="M83" s="502" t="s">
        <v>299</v>
      </c>
    </row>
    <row r="84" spans="1:13" s="501" customFormat="1">
      <c r="A84" s="501" t="s">
        <v>53</v>
      </c>
      <c r="B84" s="501" t="s">
        <v>51</v>
      </c>
      <c r="C84" s="501" t="s">
        <v>11</v>
      </c>
      <c r="D84" s="501" t="s">
        <v>12</v>
      </c>
      <c r="E84" s="501">
        <v>2018</v>
      </c>
      <c r="F84" s="501" t="s">
        <v>13</v>
      </c>
      <c r="G84" s="501" t="s">
        <v>14</v>
      </c>
      <c r="H84" s="502" t="s">
        <v>29</v>
      </c>
      <c r="I84" s="509" t="s">
        <v>1650</v>
      </c>
      <c r="J84" s="509" t="s">
        <v>58</v>
      </c>
      <c r="K84" s="509"/>
      <c r="L84" s="509" t="s">
        <v>446</v>
      </c>
      <c r="M84" s="502"/>
    </row>
    <row r="85" spans="1:13" s="501" customFormat="1">
      <c r="A85" s="501" t="s">
        <v>53</v>
      </c>
      <c r="B85" s="501" t="s">
        <v>51</v>
      </c>
      <c r="C85" s="501" t="s">
        <v>11</v>
      </c>
      <c r="D85" s="501" t="s">
        <v>12</v>
      </c>
      <c r="E85" s="501">
        <v>2018</v>
      </c>
      <c r="F85" s="501" t="s">
        <v>13</v>
      </c>
      <c r="G85" s="501" t="s">
        <v>14</v>
      </c>
      <c r="H85" s="502" t="s">
        <v>30</v>
      </c>
      <c r="I85" s="509" t="s">
        <v>57</v>
      </c>
      <c r="J85" s="509" t="s">
        <v>57</v>
      </c>
      <c r="K85" s="509"/>
      <c r="L85" s="509" t="s">
        <v>57</v>
      </c>
      <c r="M85" s="502"/>
    </row>
    <row r="86" spans="1:13" s="501" customFormat="1" ht="45">
      <c r="A86" s="501" t="s">
        <v>53</v>
      </c>
      <c r="B86" s="501" t="s">
        <v>51</v>
      </c>
      <c r="C86" s="501" t="s">
        <v>11</v>
      </c>
      <c r="D86" s="501" t="s">
        <v>12</v>
      </c>
      <c r="E86" s="501">
        <v>2018</v>
      </c>
      <c r="F86" s="501" t="s">
        <v>13</v>
      </c>
      <c r="G86" s="501" t="s">
        <v>14</v>
      </c>
      <c r="H86" s="502" t="s">
        <v>31</v>
      </c>
      <c r="I86" s="509" t="s">
        <v>1667</v>
      </c>
      <c r="J86" s="509" t="s">
        <v>529</v>
      </c>
      <c r="K86" s="509"/>
      <c r="L86" s="509" t="s">
        <v>1583</v>
      </c>
      <c r="M86" s="502"/>
    </row>
    <row r="87" spans="1:13" s="501" customFormat="1" ht="30">
      <c r="A87" s="501" t="s">
        <v>53</v>
      </c>
      <c r="B87" s="501" t="s">
        <v>51</v>
      </c>
      <c r="C87" s="501" t="s">
        <v>11</v>
      </c>
      <c r="D87" s="501" t="s">
        <v>12</v>
      </c>
      <c r="E87" s="501">
        <v>2018</v>
      </c>
      <c r="F87" s="501" t="s">
        <v>13</v>
      </c>
      <c r="G87" s="501" t="s">
        <v>14</v>
      </c>
      <c r="H87" s="502" t="s">
        <v>32</v>
      </c>
      <c r="I87" s="509" t="s">
        <v>1668</v>
      </c>
      <c r="J87" s="509" t="s">
        <v>572</v>
      </c>
      <c r="K87" s="509"/>
      <c r="L87" s="509" t="s">
        <v>571</v>
      </c>
      <c r="M87" s="502"/>
    </row>
    <row r="88" spans="1:13" s="501" customFormat="1">
      <c r="A88" s="501" t="s">
        <v>53</v>
      </c>
      <c r="B88" s="501" t="s">
        <v>51</v>
      </c>
      <c r="C88" s="501" t="s">
        <v>11</v>
      </c>
      <c r="D88" s="501" t="s">
        <v>12</v>
      </c>
      <c r="E88" s="501">
        <v>2018</v>
      </c>
      <c r="F88" s="501" t="s">
        <v>13</v>
      </c>
      <c r="G88" s="501" t="s">
        <v>14</v>
      </c>
      <c r="H88" s="502" t="s">
        <v>33</v>
      </c>
      <c r="I88" s="509" t="s">
        <v>57</v>
      </c>
      <c r="J88" s="509" t="s">
        <v>57</v>
      </c>
      <c r="K88" s="509"/>
      <c r="L88" s="509" t="s">
        <v>57</v>
      </c>
      <c r="M88" s="502"/>
    </row>
    <row r="89" spans="1:13" s="501" customFormat="1">
      <c r="A89" s="501" t="s">
        <v>53</v>
      </c>
      <c r="B89" s="501" t="s">
        <v>51</v>
      </c>
      <c r="C89" s="501" t="s">
        <v>11</v>
      </c>
      <c r="D89" s="501" t="s">
        <v>12</v>
      </c>
      <c r="E89" s="501">
        <v>2018</v>
      </c>
      <c r="F89" s="501" t="s">
        <v>13</v>
      </c>
      <c r="G89" s="501" t="s">
        <v>14</v>
      </c>
      <c r="H89" s="502" t="s">
        <v>34</v>
      </c>
      <c r="I89" s="509" t="s">
        <v>57</v>
      </c>
      <c r="J89" s="509" t="s">
        <v>57</v>
      </c>
      <c r="K89" s="509"/>
      <c r="L89" s="509" t="s">
        <v>57</v>
      </c>
      <c r="M89" s="502"/>
    </row>
    <row r="90" spans="1:13" s="501" customFormat="1" ht="30">
      <c r="A90" s="501" t="s">
        <v>53</v>
      </c>
      <c r="B90" s="501" t="s">
        <v>51</v>
      </c>
      <c r="C90" s="501" t="s">
        <v>11</v>
      </c>
      <c r="D90" s="501" t="s">
        <v>12</v>
      </c>
      <c r="E90" s="501">
        <v>2018</v>
      </c>
      <c r="F90" s="501" t="s">
        <v>13</v>
      </c>
      <c r="G90" s="501" t="s">
        <v>14</v>
      </c>
      <c r="H90" s="502" t="s">
        <v>35</v>
      </c>
      <c r="I90" s="509" t="s">
        <v>1653</v>
      </c>
      <c r="J90" s="509" t="s">
        <v>1598</v>
      </c>
      <c r="K90" s="509"/>
      <c r="L90" s="509" t="s">
        <v>1654</v>
      </c>
      <c r="M90" s="502"/>
    </row>
    <row r="91" spans="1:13" s="501" customFormat="1">
      <c r="A91" s="501" t="s">
        <v>53</v>
      </c>
      <c r="B91" s="501" t="s">
        <v>51</v>
      </c>
      <c r="C91" s="501" t="s">
        <v>11</v>
      </c>
      <c r="D91" s="501" t="s">
        <v>12</v>
      </c>
      <c r="E91" s="501">
        <v>2018</v>
      </c>
      <c r="F91" s="501" t="s">
        <v>13</v>
      </c>
      <c r="G91" s="501" t="s">
        <v>14</v>
      </c>
      <c r="H91" s="502" t="s">
        <v>36</v>
      </c>
      <c r="I91" s="509" t="s">
        <v>57</v>
      </c>
      <c r="J91" s="509" t="s">
        <v>57</v>
      </c>
      <c r="K91" s="509"/>
      <c r="L91" s="509" t="s">
        <v>57</v>
      </c>
      <c r="M91" s="502" t="s">
        <v>403</v>
      </c>
    </row>
    <row r="92" spans="1:13" s="501" customFormat="1" ht="60">
      <c r="A92" s="501" t="s">
        <v>53</v>
      </c>
      <c r="B92" s="501" t="s">
        <v>51</v>
      </c>
      <c r="C92" s="501" t="s">
        <v>11</v>
      </c>
      <c r="D92" s="501" t="s">
        <v>12</v>
      </c>
      <c r="E92" s="501">
        <v>2018</v>
      </c>
      <c r="F92" s="501" t="s">
        <v>13</v>
      </c>
      <c r="G92" s="501" t="s">
        <v>14</v>
      </c>
      <c r="H92" s="502" t="s">
        <v>37</v>
      </c>
      <c r="I92" s="509" t="s">
        <v>1655</v>
      </c>
      <c r="J92" s="509" t="s">
        <v>1599</v>
      </c>
      <c r="K92" s="509"/>
      <c r="L92" s="509" t="s">
        <v>1656</v>
      </c>
      <c r="M92" s="502"/>
    </row>
    <row r="93" spans="1:13" s="501" customFormat="1" ht="45">
      <c r="A93" s="501" t="s">
        <v>53</v>
      </c>
      <c r="B93" s="501" t="s">
        <v>51</v>
      </c>
      <c r="C93" s="501" t="s">
        <v>11</v>
      </c>
      <c r="D93" s="501" t="s">
        <v>12</v>
      </c>
      <c r="E93" s="501">
        <v>2018</v>
      </c>
      <c r="F93" s="501" t="s">
        <v>13</v>
      </c>
      <c r="G93" s="501" t="s">
        <v>14</v>
      </c>
      <c r="H93" s="502" t="s">
        <v>38</v>
      </c>
      <c r="I93" s="509" t="s">
        <v>1657</v>
      </c>
      <c r="J93" s="509" t="s">
        <v>1658</v>
      </c>
      <c r="K93" s="509"/>
      <c r="L93" s="509" t="s">
        <v>1659</v>
      </c>
      <c r="M93" s="502"/>
    </row>
    <row r="94" spans="1:13" s="501" customFormat="1">
      <c r="A94" s="501" t="s">
        <v>53</v>
      </c>
      <c r="B94" s="501" t="s">
        <v>51</v>
      </c>
      <c r="C94" s="501" t="s">
        <v>11</v>
      </c>
      <c r="D94" s="501" t="s">
        <v>12</v>
      </c>
      <c r="E94" s="501">
        <v>2018</v>
      </c>
      <c r="F94" s="501" t="s">
        <v>13</v>
      </c>
      <c r="G94" s="501" t="s">
        <v>14</v>
      </c>
      <c r="H94" s="502" t="s">
        <v>39</v>
      </c>
      <c r="I94" s="509" t="s">
        <v>57</v>
      </c>
      <c r="J94" s="509" t="s">
        <v>57</v>
      </c>
      <c r="K94" s="509"/>
      <c r="L94" s="509" t="s">
        <v>57</v>
      </c>
      <c r="M94" s="502"/>
    </row>
    <row r="95" spans="1:13" s="501" customFormat="1">
      <c r="A95" s="501" t="s">
        <v>53</v>
      </c>
      <c r="B95" s="501" t="s">
        <v>51</v>
      </c>
      <c r="C95" s="501" t="s">
        <v>11</v>
      </c>
      <c r="D95" s="501" t="s">
        <v>12</v>
      </c>
      <c r="E95" s="501">
        <v>2018</v>
      </c>
      <c r="F95" s="501" t="s">
        <v>13</v>
      </c>
      <c r="G95" s="501" t="s">
        <v>14</v>
      </c>
      <c r="H95" s="502" t="s">
        <v>40</v>
      </c>
      <c r="I95" s="509" t="s">
        <v>1660</v>
      </c>
      <c r="J95" s="509" t="s">
        <v>57</v>
      </c>
      <c r="K95" s="509"/>
      <c r="L95" s="509" t="s">
        <v>57</v>
      </c>
      <c r="M95" s="502"/>
    </row>
    <row r="96" spans="1:13" s="501" customFormat="1" ht="30">
      <c r="A96" s="501" t="s">
        <v>53</v>
      </c>
      <c r="B96" s="501" t="s">
        <v>51</v>
      </c>
      <c r="C96" s="501" t="s">
        <v>11</v>
      </c>
      <c r="D96" s="501" t="s">
        <v>12</v>
      </c>
      <c r="E96" s="501">
        <v>2018</v>
      </c>
      <c r="F96" s="501" t="s">
        <v>13</v>
      </c>
      <c r="G96" s="501" t="s">
        <v>14</v>
      </c>
      <c r="H96" s="502" t="s">
        <v>41</v>
      </c>
      <c r="I96" s="509" t="s">
        <v>1661</v>
      </c>
      <c r="J96" s="509" t="s">
        <v>1600</v>
      </c>
      <c r="K96" s="509"/>
      <c r="L96" s="509" t="s">
        <v>1662</v>
      </c>
      <c r="M96" s="502"/>
    </row>
    <row r="97" spans="1:13" s="501" customFormat="1" ht="30">
      <c r="A97" s="501" t="s">
        <v>53</v>
      </c>
      <c r="B97" s="501" t="s">
        <v>51</v>
      </c>
      <c r="C97" s="501" t="s">
        <v>11</v>
      </c>
      <c r="D97" s="501" t="s">
        <v>12</v>
      </c>
      <c r="E97" s="501">
        <v>2018</v>
      </c>
      <c r="F97" s="501" t="s">
        <v>13</v>
      </c>
      <c r="G97" s="501" t="s">
        <v>14</v>
      </c>
      <c r="H97" s="502" t="s">
        <v>42</v>
      </c>
      <c r="I97" s="509" t="s">
        <v>1663</v>
      </c>
      <c r="J97" s="509" t="s">
        <v>1596</v>
      </c>
      <c r="K97" s="509"/>
      <c r="L97" s="509" t="s">
        <v>1596</v>
      </c>
      <c r="M97" s="502"/>
    </row>
    <row r="98" spans="1:13" s="501" customFormat="1">
      <c r="A98" s="501" t="s">
        <v>53</v>
      </c>
      <c r="B98" s="501" t="s">
        <v>51</v>
      </c>
      <c r="C98" s="501" t="s">
        <v>11</v>
      </c>
      <c r="D98" s="501" t="s">
        <v>12</v>
      </c>
      <c r="E98" s="501">
        <v>2018</v>
      </c>
      <c r="F98" s="501" t="s">
        <v>13</v>
      </c>
      <c r="G98" s="501" t="s">
        <v>14</v>
      </c>
      <c r="H98" s="502" t="s">
        <v>43</v>
      </c>
      <c r="I98" s="509" t="s">
        <v>1648</v>
      </c>
      <c r="J98" s="509" t="s">
        <v>347</v>
      </c>
      <c r="K98" s="509"/>
      <c r="L98" s="509" t="s">
        <v>446</v>
      </c>
      <c r="M98" s="502"/>
    </row>
    <row r="99" spans="1:13" s="501" customFormat="1">
      <c r="A99" s="501" t="s">
        <v>53</v>
      </c>
      <c r="B99" s="501" t="s">
        <v>51</v>
      </c>
      <c r="C99" s="501" t="s">
        <v>11</v>
      </c>
      <c r="D99" s="501" t="s">
        <v>12</v>
      </c>
      <c r="E99" s="501">
        <v>2018</v>
      </c>
      <c r="F99" s="501" t="s">
        <v>13</v>
      </c>
      <c r="G99" s="501" t="s">
        <v>14</v>
      </c>
      <c r="H99" s="502" t="s">
        <v>44</v>
      </c>
      <c r="I99" s="509" t="s">
        <v>1648</v>
      </c>
      <c r="J99" s="509" t="s">
        <v>347</v>
      </c>
      <c r="K99" s="509"/>
      <c r="L99" s="509" t="s">
        <v>446</v>
      </c>
      <c r="M99" s="502"/>
    </row>
    <row r="100" spans="1:13" s="501" customFormat="1" ht="30">
      <c r="A100" s="501" t="s">
        <v>53</v>
      </c>
      <c r="B100" s="501" t="s">
        <v>51</v>
      </c>
      <c r="C100" s="501" t="s">
        <v>11</v>
      </c>
      <c r="D100" s="501" t="s">
        <v>12</v>
      </c>
      <c r="E100" s="501">
        <v>2018</v>
      </c>
      <c r="F100" s="501" t="s">
        <v>13</v>
      </c>
      <c r="G100" s="501" t="s">
        <v>14</v>
      </c>
      <c r="H100" s="502" t="s">
        <v>45</v>
      </c>
      <c r="I100" s="509" t="s">
        <v>1664</v>
      </c>
      <c r="J100" s="509" t="s">
        <v>352</v>
      </c>
      <c r="K100" s="509"/>
      <c r="L100" s="509" t="s">
        <v>607</v>
      </c>
      <c r="M100" s="502"/>
    </row>
    <row r="101" spans="1:13" s="501" customFormat="1">
      <c r="A101" s="501" t="s">
        <v>53</v>
      </c>
      <c r="B101" s="501" t="s">
        <v>51</v>
      </c>
      <c r="C101" s="501" t="s">
        <v>11</v>
      </c>
      <c r="D101" s="501" t="s">
        <v>12</v>
      </c>
      <c r="E101" s="501">
        <v>2018</v>
      </c>
      <c r="F101" s="501" t="s">
        <v>13</v>
      </c>
      <c r="G101" s="501" t="s">
        <v>14</v>
      </c>
      <c r="H101" s="502" t="s">
        <v>46</v>
      </c>
      <c r="I101" s="509" t="s">
        <v>1665</v>
      </c>
      <c r="J101" s="509" t="s">
        <v>332</v>
      </c>
      <c r="K101" s="509"/>
      <c r="L101" s="509" t="s">
        <v>332</v>
      </c>
      <c r="M101" s="502"/>
    </row>
    <row r="102" spans="1:13" s="501" customFormat="1">
      <c r="A102" s="501" t="s">
        <v>53</v>
      </c>
      <c r="B102" s="501" t="s">
        <v>51</v>
      </c>
      <c r="C102" s="501" t="s">
        <v>11</v>
      </c>
      <c r="D102" s="501" t="s">
        <v>12</v>
      </c>
      <c r="E102" s="501">
        <v>2018</v>
      </c>
      <c r="F102" s="501" t="s">
        <v>13</v>
      </c>
      <c r="G102" s="501" t="s">
        <v>14</v>
      </c>
      <c r="H102" s="502" t="s">
        <v>47</v>
      </c>
      <c r="I102" s="509" t="s">
        <v>1666</v>
      </c>
      <c r="J102" s="509" t="s">
        <v>632</v>
      </c>
      <c r="K102" s="509"/>
      <c r="L102" s="509" t="s">
        <v>632</v>
      </c>
      <c r="M102" s="502"/>
    </row>
    <row r="103" spans="1:13" s="501" customFormat="1" ht="150">
      <c r="A103" s="501" t="s">
        <v>53</v>
      </c>
      <c r="B103" s="501" t="s">
        <v>51</v>
      </c>
      <c r="C103" s="501" t="s">
        <v>11</v>
      </c>
      <c r="D103" s="501" t="s">
        <v>12</v>
      </c>
      <c r="E103" s="501">
        <v>2018</v>
      </c>
      <c r="F103" s="501" t="s">
        <v>13</v>
      </c>
      <c r="G103" s="501" t="s">
        <v>14</v>
      </c>
      <c r="H103" s="502" t="s">
        <v>48</v>
      </c>
      <c r="I103" s="509" t="s">
        <v>335</v>
      </c>
      <c r="J103" s="509" t="s">
        <v>335</v>
      </c>
      <c r="K103" s="509"/>
      <c r="L103" s="509" t="e">
        <v>#N/A</v>
      </c>
      <c r="M103" s="502" t="s">
        <v>286</v>
      </c>
    </row>
    <row r="104" spans="1:13" s="510" customFormat="1">
      <c r="A104" s="510" t="s">
        <v>53</v>
      </c>
      <c r="B104" s="511" t="s">
        <v>54</v>
      </c>
      <c r="C104" s="510" t="s">
        <v>11</v>
      </c>
      <c r="D104" s="510" t="s">
        <v>12</v>
      </c>
      <c r="E104" s="510">
        <v>2018</v>
      </c>
      <c r="F104" s="510" t="s">
        <v>13</v>
      </c>
      <c r="G104" s="510" t="s">
        <v>14</v>
      </c>
      <c r="H104" s="512" t="s">
        <v>15</v>
      </c>
      <c r="I104" s="513" t="s">
        <v>59</v>
      </c>
      <c r="J104" s="513" t="s">
        <v>59</v>
      </c>
      <c r="K104" s="513"/>
      <c r="L104" s="513" t="s">
        <v>59</v>
      </c>
      <c r="M104" s="512"/>
    </row>
    <row r="105" spans="1:13" s="510" customFormat="1">
      <c r="A105" s="510" t="s">
        <v>53</v>
      </c>
      <c r="B105" s="510" t="s">
        <v>54</v>
      </c>
      <c r="C105" s="510" t="s">
        <v>11</v>
      </c>
      <c r="D105" s="510" t="s">
        <v>12</v>
      </c>
      <c r="E105" s="510">
        <v>2018</v>
      </c>
      <c r="F105" s="510" t="s">
        <v>13</v>
      </c>
      <c r="G105" s="510" t="s">
        <v>14</v>
      </c>
      <c r="H105" s="512" t="s">
        <v>16</v>
      </c>
      <c r="I105" s="513" t="s">
        <v>57</v>
      </c>
      <c r="J105" s="513" t="s">
        <v>57</v>
      </c>
      <c r="K105" s="513"/>
      <c r="L105" s="513" t="s">
        <v>57</v>
      </c>
      <c r="M105" s="512"/>
    </row>
    <row r="106" spans="1:13" s="510" customFormat="1">
      <c r="A106" s="510" t="s">
        <v>53</v>
      </c>
      <c r="B106" s="510" t="s">
        <v>54</v>
      </c>
      <c r="C106" s="510" t="s">
        <v>11</v>
      </c>
      <c r="D106" s="510" t="s">
        <v>12</v>
      </c>
      <c r="E106" s="510">
        <v>2018</v>
      </c>
      <c r="F106" s="510" t="s">
        <v>13</v>
      </c>
      <c r="G106" s="510" t="s">
        <v>14</v>
      </c>
      <c r="H106" s="512" t="s">
        <v>17</v>
      </c>
      <c r="I106" s="513" t="s">
        <v>1589</v>
      </c>
      <c r="J106" s="513" t="s">
        <v>1589</v>
      </c>
      <c r="K106" s="513"/>
      <c r="L106" s="513" t="s">
        <v>1589</v>
      </c>
      <c r="M106" s="512"/>
    </row>
    <row r="107" spans="1:13" s="510" customFormat="1">
      <c r="A107" s="510" t="s">
        <v>53</v>
      </c>
      <c r="B107" s="510" t="s">
        <v>54</v>
      </c>
      <c r="C107" s="510" t="s">
        <v>11</v>
      </c>
      <c r="D107" s="510" t="s">
        <v>12</v>
      </c>
      <c r="E107" s="510">
        <v>2018</v>
      </c>
      <c r="F107" s="510" t="s">
        <v>13</v>
      </c>
      <c r="G107" s="510" t="s">
        <v>14</v>
      </c>
      <c r="H107" s="512" t="s">
        <v>18</v>
      </c>
      <c r="I107" s="513" t="s">
        <v>497</v>
      </c>
      <c r="J107" s="513" t="s">
        <v>497</v>
      </c>
      <c r="K107" s="513"/>
      <c r="L107" s="513" t="s">
        <v>497</v>
      </c>
      <c r="M107" s="512"/>
    </row>
    <row r="108" spans="1:13" s="510" customFormat="1">
      <c r="A108" s="510" t="s">
        <v>53</v>
      </c>
      <c r="B108" s="510" t="s">
        <v>54</v>
      </c>
      <c r="C108" s="510" t="s">
        <v>11</v>
      </c>
      <c r="D108" s="510" t="s">
        <v>12</v>
      </c>
      <c r="E108" s="510">
        <v>2018</v>
      </c>
      <c r="F108" s="510" t="s">
        <v>13</v>
      </c>
      <c r="G108" s="510" t="s">
        <v>14</v>
      </c>
      <c r="H108" s="512" t="s">
        <v>19</v>
      </c>
      <c r="I108" s="513" t="s">
        <v>1639</v>
      </c>
      <c r="J108" s="513" t="s">
        <v>493</v>
      </c>
      <c r="K108" s="513"/>
      <c r="L108" s="513" t="s">
        <v>446</v>
      </c>
      <c r="M108" s="512"/>
    </row>
    <row r="109" spans="1:13" s="510" customFormat="1" ht="45">
      <c r="A109" s="510" t="s">
        <v>53</v>
      </c>
      <c r="B109" s="510" t="s">
        <v>54</v>
      </c>
      <c r="C109" s="510" t="s">
        <v>11</v>
      </c>
      <c r="D109" s="510" t="s">
        <v>12</v>
      </c>
      <c r="E109" s="510">
        <v>2018</v>
      </c>
      <c r="F109" s="510" t="s">
        <v>13</v>
      </c>
      <c r="G109" s="510" t="s">
        <v>14</v>
      </c>
      <c r="H109" s="512" t="s">
        <v>20</v>
      </c>
      <c r="I109" s="513" t="s">
        <v>1640</v>
      </c>
      <c r="J109" s="513" t="s">
        <v>1603</v>
      </c>
      <c r="K109" s="513"/>
      <c r="L109" s="513" t="s">
        <v>1641</v>
      </c>
      <c r="M109" s="512"/>
    </row>
    <row r="110" spans="1:13" s="510" customFormat="1" ht="195">
      <c r="A110" s="510" t="s">
        <v>53</v>
      </c>
      <c r="B110" s="510" t="s">
        <v>54</v>
      </c>
      <c r="C110" s="510" t="s">
        <v>11</v>
      </c>
      <c r="D110" s="510" t="s">
        <v>12</v>
      </c>
      <c r="E110" s="510">
        <v>2018</v>
      </c>
      <c r="F110" s="510" t="s">
        <v>13</v>
      </c>
      <c r="G110" s="510" t="s">
        <v>14</v>
      </c>
      <c r="H110" s="512" t="s">
        <v>21</v>
      </c>
      <c r="I110" s="513" t="s">
        <v>326</v>
      </c>
      <c r="J110" s="513" t="s">
        <v>326</v>
      </c>
      <c r="K110" s="513"/>
      <c r="L110" s="513" t="e">
        <v>#N/A</v>
      </c>
      <c r="M110" s="512" t="s">
        <v>262</v>
      </c>
    </row>
    <row r="111" spans="1:13" s="510" customFormat="1" ht="60">
      <c r="A111" s="510" t="s">
        <v>53</v>
      </c>
      <c r="B111" s="510" t="s">
        <v>54</v>
      </c>
      <c r="C111" s="510" t="s">
        <v>11</v>
      </c>
      <c r="D111" s="510" t="s">
        <v>12</v>
      </c>
      <c r="E111" s="510">
        <v>2018</v>
      </c>
      <c r="F111" s="510" t="s">
        <v>13</v>
      </c>
      <c r="G111" s="510" t="s">
        <v>14</v>
      </c>
      <c r="H111" s="512" t="s">
        <v>22</v>
      </c>
      <c r="I111" s="513" t="s">
        <v>1642</v>
      </c>
      <c r="J111" s="513" t="s">
        <v>1607</v>
      </c>
      <c r="K111" s="513"/>
      <c r="L111" s="513" t="s">
        <v>1643</v>
      </c>
      <c r="M111" s="512"/>
    </row>
    <row r="112" spans="1:13" s="510" customFormat="1" ht="45">
      <c r="A112" s="510" t="s">
        <v>53</v>
      </c>
      <c r="B112" s="510" t="s">
        <v>54</v>
      </c>
      <c r="C112" s="510" t="s">
        <v>11</v>
      </c>
      <c r="D112" s="510" t="s">
        <v>12</v>
      </c>
      <c r="E112" s="510">
        <v>2018</v>
      </c>
      <c r="F112" s="510" t="s">
        <v>13</v>
      </c>
      <c r="G112" s="510" t="s">
        <v>14</v>
      </c>
      <c r="H112" s="512" t="s">
        <v>23</v>
      </c>
      <c r="I112" s="513" t="s">
        <v>1644</v>
      </c>
      <c r="J112" s="513" t="s">
        <v>1614</v>
      </c>
      <c r="K112" s="513"/>
      <c r="L112" s="513" t="s">
        <v>1645</v>
      </c>
      <c r="M112" s="512"/>
    </row>
    <row r="113" spans="1:13" s="510" customFormat="1">
      <c r="A113" s="510" t="s">
        <v>53</v>
      </c>
      <c r="B113" s="510" t="s">
        <v>54</v>
      </c>
      <c r="C113" s="510" t="s">
        <v>11</v>
      </c>
      <c r="D113" s="510" t="s">
        <v>12</v>
      </c>
      <c r="E113" s="510">
        <v>2018</v>
      </c>
      <c r="F113" s="510" t="s">
        <v>13</v>
      </c>
      <c r="G113" s="510" t="s">
        <v>14</v>
      </c>
      <c r="H113" s="512" t="s">
        <v>24</v>
      </c>
      <c r="I113" s="513" t="s">
        <v>1646</v>
      </c>
      <c r="J113" s="513" t="s">
        <v>629</v>
      </c>
      <c r="K113" s="513"/>
      <c r="L113" s="513" t="s">
        <v>446</v>
      </c>
      <c r="M113" s="512"/>
    </row>
    <row r="114" spans="1:13" s="510" customFormat="1">
      <c r="A114" s="510" t="s">
        <v>53</v>
      </c>
      <c r="B114" s="510" t="s">
        <v>54</v>
      </c>
      <c r="C114" s="510" t="s">
        <v>11</v>
      </c>
      <c r="D114" s="510" t="s">
        <v>12</v>
      </c>
      <c r="E114" s="510">
        <v>2018</v>
      </c>
      <c r="F114" s="510" t="s">
        <v>13</v>
      </c>
      <c r="G114" s="510" t="s">
        <v>14</v>
      </c>
      <c r="H114" s="512" t="s">
        <v>25</v>
      </c>
      <c r="I114" s="513" t="s">
        <v>1647</v>
      </c>
      <c r="J114" s="513" t="s">
        <v>624</v>
      </c>
      <c r="K114" s="513"/>
      <c r="L114" s="513" t="s">
        <v>446</v>
      </c>
      <c r="M114" s="512"/>
    </row>
    <row r="115" spans="1:13" s="510" customFormat="1">
      <c r="A115" s="510" t="s">
        <v>53</v>
      </c>
      <c r="B115" s="510" t="s">
        <v>54</v>
      </c>
      <c r="C115" s="510" t="s">
        <v>11</v>
      </c>
      <c r="D115" s="510" t="s">
        <v>12</v>
      </c>
      <c r="E115" s="510">
        <v>2018</v>
      </c>
      <c r="F115" s="510" t="s">
        <v>13</v>
      </c>
      <c r="G115" s="510" t="s">
        <v>14</v>
      </c>
      <c r="H115" s="512" t="s">
        <v>26</v>
      </c>
      <c r="I115" s="513" t="s">
        <v>1648</v>
      </c>
      <c r="J115" s="513" t="s">
        <v>347</v>
      </c>
      <c r="K115" s="513"/>
      <c r="L115" s="513" t="s">
        <v>446</v>
      </c>
      <c r="M115" s="512"/>
    </row>
    <row r="116" spans="1:13" s="510" customFormat="1">
      <c r="A116" s="510" t="s">
        <v>53</v>
      </c>
      <c r="B116" s="510" t="s">
        <v>54</v>
      </c>
      <c r="C116" s="510" t="s">
        <v>11</v>
      </c>
      <c r="D116" s="510" t="s">
        <v>12</v>
      </c>
      <c r="E116" s="510">
        <v>2018</v>
      </c>
      <c r="F116" s="510" t="s">
        <v>13</v>
      </c>
      <c r="G116" s="510" t="s">
        <v>14</v>
      </c>
      <c r="H116" s="512" t="s">
        <v>27</v>
      </c>
      <c r="I116" s="513" t="s">
        <v>1649</v>
      </c>
      <c r="J116" s="513" t="s">
        <v>348</v>
      </c>
      <c r="K116" s="513"/>
      <c r="L116" s="513" t="s">
        <v>348</v>
      </c>
      <c r="M116" s="512"/>
    </row>
    <row r="117" spans="1:13" s="510" customFormat="1" ht="60">
      <c r="A117" s="510" t="s">
        <v>53</v>
      </c>
      <c r="B117" s="510" t="s">
        <v>54</v>
      </c>
      <c r="C117" s="510" t="s">
        <v>11</v>
      </c>
      <c r="D117" s="510" t="s">
        <v>12</v>
      </c>
      <c r="E117" s="510">
        <v>2018</v>
      </c>
      <c r="F117" s="510" t="s">
        <v>13</v>
      </c>
      <c r="G117" s="510" t="s">
        <v>14</v>
      </c>
      <c r="H117" s="512" t="s">
        <v>28</v>
      </c>
      <c r="I117" s="513" t="s">
        <v>331</v>
      </c>
      <c r="J117" s="513" t="s">
        <v>331</v>
      </c>
      <c r="K117" s="513"/>
      <c r="L117" s="513" t="e">
        <v>#N/A</v>
      </c>
      <c r="M117" s="512" t="s">
        <v>299</v>
      </c>
    </row>
    <row r="118" spans="1:13" s="510" customFormat="1">
      <c r="A118" s="510" t="s">
        <v>53</v>
      </c>
      <c r="B118" s="510" t="s">
        <v>54</v>
      </c>
      <c r="C118" s="510" t="s">
        <v>11</v>
      </c>
      <c r="D118" s="510" t="s">
        <v>12</v>
      </c>
      <c r="E118" s="510">
        <v>2018</v>
      </c>
      <c r="F118" s="510" t="s">
        <v>13</v>
      </c>
      <c r="G118" s="510" t="s">
        <v>14</v>
      </c>
      <c r="H118" s="512" t="s">
        <v>29</v>
      </c>
      <c r="I118" s="513" t="s">
        <v>1650</v>
      </c>
      <c r="J118" s="513" t="s">
        <v>58</v>
      </c>
      <c r="K118" s="513"/>
      <c r="L118" s="513" t="s">
        <v>446</v>
      </c>
      <c r="M118" s="512"/>
    </row>
    <row r="119" spans="1:13" s="510" customFormat="1">
      <c r="A119" s="510" t="s">
        <v>53</v>
      </c>
      <c r="B119" s="510" t="s">
        <v>54</v>
      </c>
      <c r="C119" s="510" t="s">
        <v>11</v>
      </c>
      <c r="D119" s="510" t="s">
        <v>12</v>
      </c>
      <c r="E119" s="510">
        <v>2018</v>
      </c>
      <c r="F119" s="510" t="s">
        <v>13</v>
      </c>
      <c r="G119" s="510" t="s">
        <v>14</v>
      </c>
      <c r="H119" s="512" t="s">
        <v>30</v>
      </c>
      <c r="I119" s="513" t="s">
        <v>57</v>
      </c>
      <c r="J119" s="513" t="s">
        <v>57</v>
      </c>
      <c r="K119" s="513"/>
      <c r="L119" s="513" t="s">
        <v>57</v>
      </c>
      <c r="M119" s="512"/>
    </row>
    <row r="120" spans="1:13" s="510" customFormat="1" ht="45">
      <c r="A120" s="510" t="s">
        <v>53</v>
      </c>
      <c r="B120" s="510" t="s">
        <v>54</v>
      </c>
      <c r="C120" s="510" t="s">
        <v>11</v>
      </c>
      <c r="D120" s="510" t="s">
        <v>12</v>
      </c>
      <c r="E120" s="510">
        <v>2018</v>
      </c>
      <c r="F120" s="510" t="s">
        <v>13</v>
      </c>
      <c r="G120" s="510" t="s">
        <v>14</v>
      </c>
      <c r="H120" s="512" t="s">
        <v>31</v>
      </c>
      <c r="I120" s="513" t="s">
        <v>1669</v>
      </c>
      <c r="J120" s="513" t="s">
        <v>530</v>
      </c>
      <c r="K120" s="513"/>
      <c r="L120" s="513" t="s">
        <v>1583</v>
      </c>
      <c r="M120" s="512"/>
    </row>
    <row r="121" spans="1:13" s="510" customFormat="1" ht="30">
      <c r="A121" s="510" t="s">
        <v>53</v>
      </c>
      <c r="B121" s="510" t="s">
        <v>54</v>
      </c>
      <c r="C121" s="510" t="s">
        <v>11</v>
      </c>
      <c r="D121" s="510" t="s">
        <v>12</v>
      </c>
      <c r="E121" s="510">
        <v>2018</v>
      </c>
      <c r="F121" s="510" t="s">
        <v>13</v>
      </c>
      <c r="G121" s="510" t="s">
        <v>14</v>
      </c>
      <c r="H121" s="512" t="s">
        <v>32</v>
      </c>
      <c r="I121" s="513" t="s">
        <v>1652</v>
      </c>
      <c r="J121" s="513" t="s">
        <v>570</v>
      </c>
      <c r="K121" s="513"/>
      <c r="L121" s="513" t="s">
        <v>571</v>
      </c>
      <c r="M121" s="512"/>
    </row>
    <row r="122" spans="1:13" s="510" customFormat="1">
      <c r="A122" s="510" t="s">
        <v>53</v>
      </c>
      <c r="B122" s="510" t="s">
        <v>54</v>
      </c>
      <c r="C122" s="510" t="s">
        <v>11</v>
      </c>
      <c r="D122" s="510" t="s">
        <v>12</v>
      </c>
      <c r="E122" s="510">
        <v>2018</v>
      </c>
      <c r="F122" s="510" t="s">
        <v>13</v>
      </c>
      <c r="G122" s="510" t="s">
        <v>14</v>
      </c>
      <c r="H122" s="512" t="s">
        <v>33</v>
      </c>
      <c r="I122" s="513" t="s">
        <v>57</v>
      </c>
      <c r="J122" s="513" t="s">
        <v>57</v>
      </c>
      <c r="K122" s="513"/>
      <c r="L122" s="513" t="s">
        <v>57</v>
      </c>
      <c r="M122" s="512"/>
    </row>
    <row r="123" spans="1:13" s="510" customFormat="1">
      <c r="A123" s="510" t="s">
        <v>53</v>
      </c>
      <c r="B123" s="510" t="s">
        <v>54</v>
      </c>
      <c r="C123" s="510" t="s">
        <v>11</v>
      </c>
      <c r="D123" s="510" t="s">
        <v>12</v>
      </c>
      <c r="E123" s="510">
        <v>2018</v>
      </c>
      <c r="F123" s="510" t="s">
        <v>13</v>
      </c>
      <c r="G123" s="510" t="s">
        <v>14</v>
      </c>
      <c r="H123" s="512" t="s">
        <v>34</v>
      </c>
      <c r="I123" s="513" t="s">
        <v>57</v>
      </c>
      <c r="J123" s="513" t="s">
        <v>57</v>
      </c>
      <c r="K123" s="513"/>
      <c r="L123" s="513" t="s">
        <v>57</v>
      </c>
      <c r="M123" s="512"/>
    </row>
    <row r="124" spans="1:13" s="510" customFormat="1" ht="30">
      <c r="A124" s="510" t="s">
        <v>53</v>
      </c>
      <c r="B124" s="510" t="s">
        <v>54</v>
      </c>
      <c r="C124" s="510" t="s">
        <v>11</v>
      </c>
      <c r="D124" s="510" t="s">
        <v>12</v>
      </c>
      <c r="E124" s="510">
        <v>2018</v>
      </c>
      <c r="F124" s="510" t="s">
        <v>13</v>
      </c>
      <c r="G124" s="510" t="s">
        <v>14</v>
      </c>
      <c r="H124" s="512" t="s">
        <v>35</v>
      </c>
      <c r="I124" s="513" t="s">
        <v>1653</v>
      </c>
      <c r="J124" s="513" t="s">
        <v>1598</v>
      </c>
      <c r="K124" s="513"/>
      <c r="L124" s="513" t="s">
        <v>1654</v>
      </c>
      <c r="M124" s="512"/>
    </row>
    <row r="125" spans="1:13" s="510" customFormat="1">
      <c r="A125" s="510" t="s">
        <v>53</v>
      </c>
      <c r="B125" s="510" t="s">
        <v>54</v>
      </c>
      <c r="C125" s="510" t="s">
        <v>11</v>
      </c>
      <c r="D125" s="510" t="s">
        <v>12</v>
      </c>
      <c r="E125" s="510">
        <v>2018</v>
      </c>
      <c r="F125" s="510" t="s">
        <v>13</v>
      </c>
      <c r="G125" s="510" t="s">
        <v>14</v>
      </c>
      <c r="H125" s="512" t="s">
        <v>36</v>
      </c>
      <c r="I125" s="513" t="s">
        <v>57</v>
      </c>
      <c r="J125" s="513" t="s">
        <v>57</v>
      </c>
      <c r="K125" s="513"/>
      <c r="L125" s="513" t="s">
        <v>57</v>
      </c>
      <c r="M125" s="512" t="s">
        <v>403</v>
      </c>
    </row>
    <row r="126" spans="1:13" s="510" customFormat="1" ht="60">
      <c r="A126" s="510" t="s">
        <v>53</v>
      </c>
      <c r="B126" s="510" t="s">
        <v>54</v>
      </c>
      <c r="C126" s="510" t="s">
        <v>11</v>
      </c>
      <c r="D126" s="510" t="s">
        <v>12</v>
      </c>
      <c r="E126" s="510">
        <v>2018</v>
      </c>
      <c r="F126" s="510" t="s">
        <v>13</v>
      </c>
      <c r="G126" s="510" t="s">
        <v>14</v>
      </c>
      <c r="H126" s="512" t="s">
        <v>37</v>
      </c>
      <c r="I126" s="513" t="s">
        <v>1655</v>
      </c>
      <c r="J126" s="513" t="s">
        <v>1599</v>
      </c>
      <c r="K126" s="513"/>
      <c r="L126" s="513" t="s">
        <v>1656</v>
      </c>
      <c r="M126" s="512"/>
    </row>
    <row r="127" spans="1:13" s="510" customFormat="1" ht="45">
      <c r="A127" s="510" t="s">
        <v>53</v>
      </c>
      <c r="B127" s="510" t="s">
        <v>54</v>
      </c>
      <c r="C127" s="510" t="s">
        <v>11</v>
      </c>
      <c r="D127" s="510" t="s">
        <v>12</v>
      </c>
      <c r="E127" s="510">
        <v>2018</v>
      </c>
      <c r="F127" s="510" t="s">
        <v>13</v>
      </c>
      <c r="G127" s="510" t="s">
        <v>14</v>
      </c>
      <c r="H127" s="512" t="s">
        <v>38</v>
      </c>
      <c r="I127" s="513" t="s">
        <v>1657</v>
      </c>
      <c r="J127" s="513" t="s">
        <v>1658</v>
      </c>
      <c r="K127" s="513"/>
      <c r="L127" s="513" t="s">
        <v>1659</v>
      </c>
      <c r="M127" s="512"/>
    </row>
    <row r="128" spans="1:13" s="510" customFormat="1">
      <c r="A128" s="510" t="s">
        <v>53</v>
      </c>
      <c r="B128" s="510" t="s">
        <v>54</v>
      </c>
      <c r="C128" s="510" t="s">
        <v>11</v>
      </c>
      <c r="D128" s="510" t="s">
        <v>12</v>
      </c>
      <c r="E128" s="510">
        <v>2018</v>
      </c>
      <c r="F128" s="510" t="s">
        <v>13</v>
      </c>
      <c r="G128" s="510" t="s">
        <v>14</v>
      </c>
      <c r="H128" s="512" t="s">
        <v>39</v>
      </c>
      <c r="I128" s="513" t="s">
        <v>57</v>
      </c>
      <c r="J128" s="513" t="s">
        <v>57</v>
      </c>
      <c r="K128" s="513"/>
      <c r="L128" s="513" t="s">
        <v>57</v>
      </c>
      <c r="M128" s="512"/>
    </row>
    <row r="129" spans="1:13" s="510" customFormat="1">
      <c r="A129" s="510" t="s">
        <v>53</v>
      </c>
      <c r="B129" s="510" t="s">
        <v>54</v>
      </c>
      <c r="C129" s="510" t="s">
        <v>11</v>
      </c>
      <c r="D129" s="510" t="s">
        <v>12</v>
      </c>
      <c r="E129" s="510">
        <v>2018</v>
      </c>
      <c r="F129" s="510" t="s">
        <v>13</v>
      </c>
      <c r="G129" s="510" t="s">
        <v>14</v>
      </c>
      <c r="H129" s="512" t="s">
        <v>40</v>
      </c>
      <c r="I129" s="513" t="s">
        <v>1660</v>
      </c>
      <c r="J129" s="513" t="s">
        <v>57</v>
      </c>
      <c r="K129" s="513"/>
      <c r="L129" s="513" t="s">
        <v>57</v>
      </c>
      <c r="M129" s="512"/>
    </row>
    <row r="130" spans="1:13" s="510" customFormat="1" ht="30">
      <c r="A130" s="510" t="s">
        <v>53</v>
      </c>
      <c r="B130" s="510" t="s">
        <v>54</v>
      </c>
      <c r="C130" s="510" t="s">
        <v>11</v>
      </c>
      <c r="D130" s="510" t="s">
        <v>12</v>
      </c>
      <c r="E130" s="510">
        <v>2018</v>
      </c>
      <c r="F130" s="510" t="s">
        <v>13</v>
      </c>
      <c r="G130" s="510" t="s">
        <v>14</v>
      </c>
      <c r="H130" s="512" t="s">
        <v>41</v>
      </c>
      <c r="I130" s="513" t="s">
        <v>1661</v>
      </c>
      <c r="J130" s="513" t="s">
        <v>1600</v>
      </c>
      <c r="K130" s="513"/>
      <c r="L130" s="513" t="s">
        <v>1662</v>
      </c>
      <c r="M130" s="512"/>
    </row>
    <row r="131" spans="1:13" s="510" customFormat="1" ht="30">
      <c r="A131" s="510" t="s">
        <v>53</v>
      </c>
      <c r="B131" s="510" t="s">
        <v>54</v>
      </c>
      <c r="C131" s="510" t="s">
        <v>11</v>
      </c>
      <c r="D131" s="510" t="s">
        <v>12</v>
      </c>
      <c r="E131" s="510">
        <v>2018</v>
      </c>
      <c r="F131" s="510" t="s">
        <v>13</v>
      </c>
      <c r="G131" s="510" t="s">
        <v>14</v>
      </c>
      <c r="H131" s="512" t="s">
        <v>42</v>
      </c>
      <c r="I131" s="513" t="s">
        <v>1663</v>
      </c>
      <c r="J131" s="513" t="s">
        <v>1596</v>
      </c>
      <c r="K131" s="513"/>
      <c r="L131" s="513" t="s">
        <v>1596</v>
      </c>
      <c r="M131" s="512"/>
    </row>
    <row r="132" spans="1:13" s="510" customFormat="1">
      <c r="A132" s="510" t="s">
        <v>53</v>
      </c>
      <c r="B132" s="510" t="s">
        <v>54</v>
      </c>
      <c r="C132" s="510" t="s">
        <v>11</v>
      </c>
      <c r="D132" s="510" t="s">
        <v>12</v>
      </c>
      <c r="E132" s="510">
        <v>2018</v>
      </c>
      <c r="F132" s="510" t="s">
        <v>13</v>
      </c>
      <c r="G132" s="510" t="s">
        <v>14</v>
      </c>
      <c r="H132" s="512" t="s">
        <v>43</v>
      </c>
      <c r="I132" s="513" t="s">
        <v>1648</v>
      </c>
      <c r="J132" s="513" t="s">
        <v>347</v>
      </c>
      <c r="K132" s="513"/>
      <c r="L132" s="513" t="s">
        <v>446</v>
      </c>
      <c r="M132" s="512"/>
    </row>
    <row r="133" spans="1:13" s="510" customFormat="1">
      <c r="A133" s="510" t="s">
        <v>53</v>
      </c>
      <c r="B133" s="510" t="s">
        <v>54</v>
      </c>
      <c r="C133" s="510" t="s">
        <v>11</v>
      </c>
      <c r="D133" s="510" t="s">
        <v>12</v>
      </c>
      <c r="E133" s="510">
        <v>2018</v>
      </c>
      <c r="F133" s="510" t="s">
        <v>13</v>
      </c>
      <c r="G133" s="510" t="s">
        <v>14</v>
      </c>
      <c r="H133" s="512" t="s">
        <v>44</v>
      </c>
      <c r="I133" s="513" t="s">
        <v>1648</v>
      </c>
      <c r="J133" s="513" t="s">
        <v>347</v>
      </c>
      <c r="K133" s="513"/>
      <c r="L133" s="513" t="s">
        <v>446</v>
      </c>
      <c r="M133" s="512"/>
    </row>
    <row r="134" spans="1:13" s="510" customFormat="1" ht="30">
      <c r="A134" s="510" t="s">
        <v>53</v>
      </c>
      <c r="B134" s="510" t="s">
        <v>54</v>
      </c>
      <c r="C134" s="510" t="s">
        <v>11</v>
      </c>
      <c r="D134" s="510" t="s">
        <v>12</v>
      </c>
      <c r="E134" s="510">
        <v>2018</v>
      </c>
      <c r="F134" s="510" t="s">
        <v>13</v>
      </c>
      <c r="G134" s="510" t="s">
        <v>14</v>
      </c>
      <c r="H134" s="512" t="s">
        <v>45</v>
      </c>
      <c r="I134" s="513" t="s">
        <v>1664</v>
      </c>
      <c r="J134" s="513" t="s">
        <v>352</v>
      </c>
      <c r="K134" s="513"/>
      <c r="L134" s="513" t="s">
        <v>607</v>
      </c>
      <c r="M134" s="512"/>
    </row>
    <row r="135" spans="1:13" s="510" customFormat="1">
      <c r="A135" s="510" t="s">
        <v>53</v>
      </c>
      <c r="B135" s="510" t="s">
        <v>54</v>
      </c>
      <c r="C135" s="510" t="s">
        <v>11</v>
      </c>
      <c r="D135" s="510" t="s">
        <v>12</v>
      </c>
      <c r="E135" s="510">
        <v>2018</v>
      </c>
      <c r="F135" s="510" t="s">
        <v>13</v>
      </c>
      <c r="G135" s="510" t="s">
        <v>14</v>
      </c>
      <c r="H135" s="512" t="s">
        <v>46</v>
      </c>
      <c r="I135" s="513" t="s">
        <v>1665</v>
      </c>
      <c r="J135" s="513" t="s">
        <v>332</v>
      </c>
      <c r="K135" s="513"/>
      <c r="L135" s="513" t="s">
        <v>332</v>
      </c>
      <c r="M135" s="512"/>
    </row>
    <row r="136" spans="1:13" s="510" customFormat="1">
      <c r="A136" s="510" t="s">
        <v>53</v>
      </c>
      <c r="B136" s="510" t="s">
        <v>54</v>
      </c>
      <c r="C136" s="510" t="s">
        <v>11</v>
      </c>
      <c r="D136" s="510" t="s">
        <v>12</v>
      </c>
      <c r="E136" s="510">
        <v>2018</v>
      </c>
      <c r="F136" s="510" t="s">
        <v>13</v>
      </c>
      <c r="G136" s="510" t="s">
        <v>14</v>
      </c>
      <c r="H136" s="512" t="s">
        <v>47</v>
      </c>
      <c r="I136" s="513" t="s">
        <v>1666</v>
      </c>
      <c r="J136" s="513" t="s">
        <v>632</v>
      </c>
      <c r="K136" s="513"/>
      <c r="L136" s="513" t="s">
        <v>632</v>
      </c>
      <c r="M136" s="512"/>
    </row>
    <row r="137" spans="1:13" s="510" customFormat="1" ht="150">
      <c r="A137" s="510" t="s">
        <v>53</v>
      </c>
      <c r="B137" s="510" t="s">
        <v>54</v>
      </c>
      <c r="C137" s="510" t="s">
        <v>11</v>
      </c>
      <c r="D137" s="510" t="s">
        <v>12</v>
      </c>
      <c r="E137" s="510">
        <v>2018</v>
      </c>
      <c r="F137" s="510" t="s">
        <v>13</v>
      </c>
      <c r="G137" s="510" t="s">
        <v>14</v>
      </c>
      <c r="H137" s="512" t="s">
        <v>48</v>
      </c>
      <c r="I137" s="513" t="s">
        <v>335</v>
      </c>
      <c r="J137" s="513" t="s">
        <v>335</v>
      </c>
      <c r="K137" s="513"/>
      <c r="L137" s="513" t="e">
        <v>#N/A</v>
      </c>
      <c r="M137" s="512" t="s">
        <v>286</v>
      </c>
    </row>
    <row r="138" spans="1:13" s="514" customFormat="1">
      <c r="A138" s="514" t="s">
        <v>53</v>
      </c>
      <c r="B138" s="515" t="s">
        <v>52</v>
      </c>
      <c r="C138" s="514" t="s">
        <v>11</v>
      </c>
      <c r="D138" s="514" t="s">
        <v>12</v>
      </c>
      <c r="E138" s="514">
        <v>2018</v>
      </c>
      <c r="F138" s="514" t="s">
        <v>13</v>
      </c>
      <c r="G138" s="514" t="s">
        <v>14</v>
      </c>
      <c r="H138" s="516" t="s">
        <v>15</v>
      </c>
      <c r="I138" s="517" t="s">
        <v>59</v>
      </c>
      <c r="J138" s="517" t="s">
        <v>59</v>
      </c>
      <c r="K138" s="517"/>
      <c r="L138" s="517" t="s">
        <v>59</v>
      </c>
      <c r="M138" s="516"/>
    </row>
    <row r="139" spans="1:13" s="514" customFormat="1">
      <c r="A139" s="514" t="s">
        <v>53</v>
      </c>
      <c r="B139" s="514" t="s">
        <v>52</v>
      </c>
      <c r="C139" s="514" t="s">
        <v>11</v>
      </c>
      <c r="D139" s="514" t="s">
        <v>12</v>
      </c>
      <c r="E139" s="514">
        <v>2018</v>
      </c>
      <c r="F139" s="514" t="s">
        <v>13</v>
      </c>
      <c r="G139" s="514" t="s">
        <v>14</v>
      </c>
      <c r="H139" s="516" t="s">
        <v>16</v>
      </c>
      <c r="I139" s="517" t="s">
        <v>57</v>
      </c>
      <c r="J139" s="517" t="s">
        <v>57</v>
      </c>
      <c r="K139" s="517"/>
      <c r="L139" s="517" t="s">
        <v>57</v>
      </c>
      <c r="M139" s="516"/>
    </row>
    <row r="140" spans="1:13" s="514" customFormat="1">
      <c r="A140" s="514" t="s">
        <v>53</v>
      </c>
      <c r="B140" s="514" t="s">
        <v>52</v>
      </c>
      <c r="C140" s="514" t="s">
        <v>11</v>
      </c>
      <c r="D140" s="514" t="s">
        <v>12</v>
      </c>
      <c r="E140" s="514">
        <v>2018</v>
      </c>
      <c r="F140" s="514" t="s">
        <v>13</v>
      </c>
      <c r="G140" s="514" t="s">
        <v>14</v>
      </c>
      <c r="H140" s="516" t="s">
        <v>17</v>
      </c>
      <c r="I140" s="517" t="s">
        <v>1589</v>
      </c>
      <c r="J140" s="517" t="s">
        <v>1589</v>
      </c>
      <c r="K140" s="517"/>
      <c r="L140" s="517" t="s">
        <v>1589</v>
      </c>
      <c r="M140" s="516"/>
    </row>
    <row r="141" spans="1:13" s="514" customFormat="1">
      <c r="A141" s="514" t="s">
        <v>53</v>
      </c>
      <c r="B141" s="514" t="s">
        <v>52</v>
      </c>
      <c r="C141" s="514" t="s">
        <v>11</v>
      </c>
      <c r="D141" s="514" t="s">
        <v>12</v>
      </c>
      <c r="E141" s="514">
        <v>2018</v>
      </c>
      <c r="F141" s="514" t="s">
        <v>13</v>
      </c>
      <c r="G141" s="514" t="s">
        <v>14</v>
      </c>
      <c r="H141" s="516" t="s">
        <v>18</v>
      </c>
      <c r="I141" s="517" t="s">
        <v>497</v>
      </c>
      <c r="J141" s="517" t="s">
        <v>497</v>
      </c>
      <c r="K141" s="517"/>
      <c r="L141" s="517" t="s">
        <v>497</v>
      </c>
      <c r="M141" s="516"/>
    </row>
    <row r="142" spans="1:13" s="514" customFormat="1">
      <c r="A142" s="514" t="s">
        <v>53</v>
      </c>
      <c r="B142" s="514" t="s">
        <v>52</v>
      </c>
      <c r="C142" s="514" t="s">
        <v>11</v>
      </c>
      <c r="D142" s="514" t="s">
        <v>12</v>
      </c>
      <c r="E142" s="514">
        <v>2018</v>
      </c>
      <c r="F142" s="514" t="s">
        <v>13</v>
      </c>
      <c r="G142" s="514" t="s">
        <v>14</v>
      </c>
      <c r="H142" s="516" t="s">
        <v>19</v>
      </c>
      <c r="I142" s="517" t="s">
        <v>1639</v>
      </c>
      <c r="J142" s="517" t="s">
        <v>493</v>
      </c>
      <c r="K142" s="517"/>
      <c r="L142" s="517" t="s">
        <v>446</v>
      </c>
      <c r="M142" s="516"/>
    </row>
    <row r="143" spans="1:13" s="514" customFormat="1" ht="45">
      <c r="A143" s="514" t="s">
        <v>53</v>
      </c>
      <c r="B143" s="514" t="s">
        <v>52</v>
      </c>
      <c r="C143" s="514" t="s">
        <v>11</v>
      </c>
      <c r="D143" s="514" t="s">
        <v>12</v>
      </c>
      <c r="E143" s="514">
        <v>2018</v>
      </c>
      <c r="F143" s="514" t="s">
        <v>13</v>
      </c>
      <c r="G143" s="514" t="s">
        <v>14</v>
      </c>
      <c r="H143" s="516" t="s">
        <v>20</v>
      </c>
      <c r="I143" s="517" t="s">
        <v>1640</v>
      </c>
      <c r="J143" s="517" t="s">
        <v>1603</v>
      </c>
      <c r="K143" s="517"/>
      <c r="L143" s="517" t="s">
        <v>1641</v>
      </c>
      <c r="M143" s="516"/>
    </row>
    <row r="144" spans="1:13" s="514" customFormat="1" ht="195">
      <c r="A144" s="514" t="s">
        <v>53</v>
      </c>
      <c r="B144" s="514" t="s">
        <v>52</v>
      </c>
      <c r="C144" s="514" t="s">
        <v>11</v>
      </c>
      <c r="D144" s="514" t="s">
        <v>12</v>
      </c>
      <c r="E144" s="514">
        <v>2018</v>
      </c>
      <c r="F144" s="514" t="s">
        <v>13</v>
      </c>
      <c r="G144" s="514" t="s">
        <v>14</v>
      </c>
      <c r="H144" s="516" t="s">
        <v>21</v>
      </c>
      <c r="I144" s="517" t="s">
        <v>326</v>
      </c>
      <c r="J144" s="517" t="s">
        <v>326</v>
      </c>
      <c r="K144" s="517"/>
      <c r="L144" s="517" t="e">
        <v>#N/A</v>
      </c>
      <c r="M144" s="516" t="s">
        <v>262</v>
      </c>
    </row>
    <row r="145" spans="1:13" s="514" customFormat="1" ht="60">
      <c r="A145" s="514" t="s">
        <v>53</v>
      </c>
      <c r="B145" s="514" t="s">
        <v>52</v>
      </c>
      <c r="C145" s="514" t="s">
        <v>11</v>
      </c>
      <c r="D145" s="514" t="s">
        <v>12</v>
      </c>
      <c r="E145" s="514">
        <v>2018</v>
      </c>
      <c r="F145" s="514" t="s">
        <v>13</v>
      </c>
      <c r="G145" s="514" t="s">
        <v>14</v>
      </c>
      <c r="H145" s="516" t="s">
        <v>22</v>
      </c>
      <c r="I145" s="517" t="s">
        <v>1642</v>
      </c>
      <c r="J145" s="517" t="s">
        <v>1607</v>
      </c>
      <c r="K145" s="517"/>
      <c r="L145" s="517" t="s">
        <v>1643</v>
      </c>
      <c r="M145" s="516"/>
    </row>
    <row r="146" spans="1:13" s="514" customFormat="1" ht="45">
      <c r="A146" s="514" t="s">
        <v>53</v>
      </c>
      <c r="B146" s="514" t="s">
        <v>52</v>
      </c>
      <c r="C146" s="514" t="s">
        <v>11</v>
      </c>
      <c r="D146" s="514" t="s">
        <v>12</v>
      </c>
      <c r="E146" s="514">
        <v>2018</v>
      </c>
      <c r="F146" s="514" t="s">
        <v>13</v>
      </c>
      <c r="G146" s="514" t="s">
        <v>14</v>
      </c>
      <c r="H146" s="516" t="s">
        <v>23</v>
      </c>
      <c r="I146" s="517" t="s">
        <v>1644</v>
      </c>
      <c r="J146" s="517" t="s">
        <v>1614</v>
      </c>
      <c r="K146" s="517"/>
      <c r="L146" s="517" t="s">
        <v>1645</v>
      </c>
      <c r="M146" s="516"/>
    </row>
    <row r="147" spans="1:13" s="514" customFormat="1">
      <c r="A147" s="514" t="s">
        <v>53</v>
      </c>
      <c r="B147" s="514" t="s">
        <v>52</v>
      </c>
      <c r="C147" s="514" t="s">
        <v>11</v>
      </c>
      <c r="D147" s="514" t="s">
        <v>12</v>
      </c>
      <c r="E147" s="514">
        <v>2018</v>
      </c>
      <c r="F147" s="514" t="s">
        <v>13</v>
      </c>
      <c r="G147" s="514" t="s">
        <v>14</v>
      </c>
      <c r="H147" s="516" t="s">
        <v>24</v>
      </c>
      <c r="I147" s="517" t="s">
        <v>1646</v>
      </c>
      <c r="J147" s="517" t="s">
        <v>629</v>
      </c>
      <c r="K147" s="517"/>
      <c r="L147" s="517" t="s">
        <v>446</v>
      </c>
      <c r="M147" s="516"/>
    </row>
    <row r="148" spans="1:13" s="514" customFormat="1">
      <c r="A148" s="514" t="s">
        <v>53</v>
      </c>
      <c r="B148" s="514" t="s">
        <v>52</v>
      </c>
      <c r="C148" s="514" t="s">
        <v>11</v>
      </c>
      <c r="D148" s="514" t="s">
        <v>12</v>
      </c>
      <c r="E148" s="514">
        <v>2018</v>
      </c>
      <c r="F148" s="514" t="s">
        <v>13</v>
      </c>
      <c r="G148" s="514" t="s">
        <v>14</v>
      </c>
      <c r="H148" s="516" t="s">
        <v>25</v>
      </c>
      <c r="I148" s="517" t="s">
        <v>1647</v>
      </c>
      <c r="J148" s="517" t="s">
        <v>624</v>
      </c>
      <c r="K148" s="517"/>
      <c r="L148" s="517" t="s">
        <v>446</v>
      </c>
      <c r="M148" s="516"/>
    </row>
    <row r="149" spans="1:13" s="514" customFormat="1">
      <c r="A149" s="514" t="s">
        <v>53</v>
      </c>
      <c r="B149" s="514" t="s">
        <v>52</v>
      </c>
      <c r="C149" s="514" t="s">
        <v>11</v>
      </c>
      <c r="D149" s="514" t="s">
        <v>12</v>
      </c>
      <c r="E149" s="514">
        <v>2018</v>
      </c>
      <c r="F149" s="514" t="s">
        <v>13</v>
      </c>
      <c r="G149" s="514" t="s">
        <v>14</v>
      </c>
      <c r="H149" s="516" t="s">
        <v>26</v>
      </c>
      <c r="I149" s="517" t="s">
        <v>1648</v>
      </c>
      <c r="J149" s="517" t="s">
        <v>347</v>
      </c>
      <c r="K149" s="517"/>
      <c r="L149" s="517" t="s">
        <v>446</v>
      </c>
      <c r="M149" s="516"/>
    </row>
    <row r="150" spans="1:13" s="514" customFormat="1">
      <c r="A150" s="514" t="s">
        <v>53</v>
      </c>
      <c r="B150" s="514" t="s">
        <v>52</v>
      </c>
      <c r="C150" s="514" t="s">
        <v>11</v>
      </c>
      <c r="D150" s="514" t="s">
        <v>12</v>
      </c>
      <c r="E150" s="514">
        <v>2018</v>
      </c>
      <c r="F150" s="514" t="s">
        <v>13</v>
      </c>
      <c r="G150" s="514" t="s">
        <v>14</v>
      </c>
      <c r="H150" s="516" t="s">
        <v>27</v>
      </c>
      <c r="I150" s="517" t="s">
        <v>1649</v>
      </c>
      <c r="J150" s="517" t="s">
        <v>348</v>
      </c>
      <c r="K150" s="517"/>
      <c r="L150" s="517" t="s">
        <v>348</v>
      </c>
      <c r="M150" s="516"/>
    </row>
    <row r="151" spans="1:13" s="514" customFormat="1" ht="60">
      <c r="A151" s="514" t="s">
        <v>53</v>
      </c>
      <c r="B151" s="514" t="s">
        <v>52</v>
      </c>
      <c r="C151" s="514" t="s">
        <v>11</v>
      </c>
      <c r="D151" s="514" t="s">
        <v>12</v>
      </c>
      <c r="E151" s="514">
        <v>2018</v>
      </c>
      <c r="F151" s="514" t="s">
        <v>13</v>
      </c>
      <c r="G151" s="514" t="s">
        <v>14</v>
      </c>
      <c r="H151" s="516" t="s">
        <v>28</v>
      </c>
      <c r="I151" s="517" t="s">
        <v>331</v>
      </c>
      <c r="J151" s="517" t="s">
        <v>331</v>
      </c>
      <c r="K151" s="517"/>
      <c r="L151" s="517" t="e">
        <v>#N/A</v>
      </c>
      <c r="M151" s="516" t="s">
        <v>299</v>
      </c>
    </row>
    <row r="152" spans="1:13" s="514" customFormat="1">
      <c r="A152" s="514" t="s">
        <v>53</v>
      </c>
      <c r="B152" s="514" t="s">
        <v>52</v>
      </c>
      <c r="C152" s="514" t="s">
        <v>11</v>
      </c>
      <c r="D152" s="514" t="s">
        <v>12</v>
      </c>
      <c r="E152" s="514">
        <v>2018</v>
      </c>
      <c r="F152" s="514" t="s">
        <v>13</v>
      </c>
      <c r="G152" s="514" t="s">
        <v>14</v>
      </c>
      <c r="H152" s="516" t="s">
        <v>29</v>
      </c>
      <c r="I152" s="517" t="s">
        <v>1650</v>
      </c>
      <c r="J152" s="517" t="s">
        <v>58</v>
      </c>
      <c r="K152" s="517"/>
      <c r="L152" s="517" t="s">
        <v>446</v>
      </c>
      <c r="M152" s="516"/>
    </row>
    <row r="153" spans="1:13" s="514" customFormat="1">
      <c r="A153" s="514" t="s">
        <v>53</v>
      </c>
      <c r="B153" s="514" t="s">
        <v>52</v>
      </c>
      <c r="C153" s="514" t="s">
        <v>11</v>
      </c>
      <c r="D153" s="514" t="s">
        <v>12</v>
      </c>
      <c r="E153" s="514">
        <v>2018</v>
      </c>
      <c r="F153" s="514" t="s">
        <v>13</v>
      </c>
      <c r="G153" s="514" t="s">
        <v>14</v>
      </c>
      <c r="H153" s="516" t="s">
        <v>30</v>
      </c>
      <c r="I153" s="517" t="s">
        <v>57</v>
      </c>
      <c r="J153" s="517" t="s">
        <v>57</v>
      </c>
      <c r="K153" s="517"/>
      <c r="L153" s="517" t="s">
        <v>57</v>
      </c>
      <c r="M153" s="516"/>
    </row>
    <row r="154" spans="1:13" s="514" customFormat="1" ht="45">
      <c r="A154" s="514" t="s">
        <v>53</v>
      </c>
      <c r="B154" s="514" t="s">
        <v>52</v>
      </c>
      <c r="C154" s="514" t="s">
        <v>11</v>
      </c>
      <c r="D154" s="514" t="s">
        <v>12</v>
      </c>
      <c r="E154" s="514">
        <v>2018</v>
      </c>
      <c r="F154" s="514" t="s">
        <v>13</v>
      </c>
      <c r="G154" s="514" t="s">
        <v>14</v>
      </c>
      <c r="H154" s="516" t="s">
        <v>31</v>
      </c>
      <c r="I154" s="517" t="s">
        <v>1670</v>
      </c>
      <c r="J154" s="517" t="s">
        <v>531</v>
      </c>
      <c r="K154" s="517"/>
      <c r="L154" s="517" t="s">
        <v>1583</v>
      </c>
      <c r="M154" s="516"/>
    </row>
    <row r="155" spans="1:13" s="514" customFormat="1" ht="30">
      <c r="A155" s="514" t="s">
        <v>53</v>
      </c>
      <c r="B155" s="514" t="s">
        <v>52</v>
      </c>
      <c r="C155" s="514" t="s">
        <v>11</v>
      </c>
      <c r="D155" s="514" t="s">
        <v>12</v>
      </c>
      <c r="E155" s="514">
        <v>2018</v>
      </c>
      <c r="F155" s="514" t="s">
        <v>13</v>
      </c>
      <c r="G155" s="514" t="s">
        <v>14</v>
      </c>
      <c r="H155" s="516" t="s">
        <v>32</v>
      </c>
      <c r="I155" s="517" t="s">
        <v>1668</v>
      </c>
      <c r="J155" s="517" t="s">
        <v>572</v>
      </c>
      <c r="K155" s="517"/>
      <c r="L155" s="517" t="s">
        <v>571</v>
      </c>
      <c r="M155" s="516"/>
    </row>
    <row r="156" spans="1:13" s="514" customFormat="1">
      <c r="A156" s="514" t="s">
        <v>53</v>
      </c>
      <c r="B156" s="514" t="s">
        <v>52</v>
      </c>
      <c r="C156" s="514" t="s">
        <v>11</v>
      </c>
      <c r="D156" s="514" t="s">
        <v>12</v>
      </c>
      <c r="E156" s="514">
        <v>2018</v>
      </c>
      <c r="F156" s="514" t="s">
        <v>13</v>
      </c>
      <c r="G156" s="514" t="s">
        <v>14</v>
      </c>
      <c r="H156" s="516" t="s">
        <v>33</v>
      </c>
      <c r="I156" s="517" t="s">
        <v>57</v>
      </c>
      <c r="J156" s="517" t="s">
        <v>57</v>
      </c>
      <c r="K156" s="517"/>
      <c r="L156" s="517" t="s">
        <v>57</v>
      </c>
      <c r="M156" s="516"/>
    </row>
    <row r="157" spans="1:13" s="514" customFormat="1">
      <c r="A157" s="514" t="s">
        <v>53</v>
      </c>
      <c r="B157" s="514" t="s">
        <v>52</v>
      </c>
      <c r="C157" s="514" t="s">
        <v>11</v>
      </c>
      <c r="D157" s="514" t="s">
        <v>12</v>
      </c>
      <c r="E157" s="514">
        <v>2018</v>
      </c>
      <c r="F157" s="514" t="s">
        <v>13</v>
      </c>
      <c r="G157" s="514" t="s">
        <v>14</v>
      </c>
      <c r="H157" s="516" t="s">
        <v>34</v>
      </c>
      <c r="I157" s="517" t="s">
        <v>57</v>
      </c>
      <c r="J157" s="517" t="s">
        <v>57</v>
      </c>
      <c r="K157" s="517"/>
      <c r="L157" s="517" t="s">
        <v>57</v>
      </c>
      <c r="M157" s="516"/>
    </row>
    <row r="158" spans="1:13" s="514" customFormat="1" ht="30">
      <c r="A158" s="514" t="s">
        <v>53</v>
      </c>
      <c r="B158" s="514" t="s">
        <v>52</v>
      </c>
      <c r="C158" s="514" t="s">
        <v>11</v>
      </c>
      <c r="D158" s="514" t="s">
        <v>12</v>
      </c>
      <c r="E158" s="514">
        <v>2018</v>
      </c>
      <c r="F158" s="514" t="s">
        <v>13</v>
      </c>
      <c r="G158" s="514" t="s">
        <v>14</v>
      </c>
      <c r="H158" s="516" t="s">
        <v>35</v>
      </c>
      <c r="I158" s="517" t="s">
        <v>1653</v>
      </c>
      <c r="J158" s="517" t="s">
        <v>1598</v>
      </c>
      <c r="K158" s="517"/>
      <c r="L158" s="517" t="s">
        <v>1654</v>
      </c>
      <c r="M158" s="516"/>
    </row>
    <row r="159" spans="1:13" s="514" customFormat="1">
      <c r="A159" s="514" t="s">
        <v>53</v>
      </c>
      <c r="B159" s="514" t="s">
        <v>52</v>
      </c>
      <c r="C159" s="514" t="s">
        <v>11</v>
      </c>
      <c r="D159" s="514" t="s">
        <v>12</v>
      </c>
      <c r="E159" s="514">
        <v>2018</v>
      </c>
      <c r="F159" s="514" t="s">
        <v>13</v>
      </c>
      <c r="G159" s="514" t="s">
        <v>14</v>
      </c>
      <c r="H159" s="516" t="s">
        <v>36</v>
      </c>
      <c r="I159" s="517" t="s">
        <v>57</v>
      </c>
      <c r="J159" s="517" t="s">
        <v>57</v>
      </c>
      <c r="K159" s="517"/>
      <c r="L159" s="517" t="s">
        <v>57</v>
      </c>
      <c r="M159" s="516" t="s">
        <v>403</v>
      </c>
    </row>
    <row r="160" spans="1:13" s="514" customFormat="1" ht="60">
      <c r="A160" s="514" t="s">
        <v>53</v>
      </c>
      <c r="B160" s="514" t="s">
        <v>52</v>
      </c>
      <c r="C160" s="514" t="s">
        <v>11</v>
      </c>
      <c r="D160" s="514" t="s">
        <v>12</v>
      </c>
      <c r="E160" s="514">
        <v>2018</v>
      </c>
      <c r="F160" s="514" t="s">
        <v>13</v>
      </c>
      <c r="G160" s="514" t="s">
        <v>14</v>
      </c>
      <c r="H160" s="516" t="s">
        <v>37</v>
      </c>
      <c r="I160" s="517" t="s">
        <v>1655</v>
      </c>
      <c r="J160" s="517" t="s">
        <v>1599</v>
      </c>
      <c r="K160" s="517"/>
      <c r="L160" s="517" t="s">
        <v>1656</v>
      </c>
      <c r="M160" s="516"/>
    </row>
    <row r="161" spans="1:13" s="514" customFormat="1" ht="45">
      <c r="A161" s="514" t="s">
        <v>53</v>
      </c>
      <c r="B161" s="514" t="s">
        <v>52</v>
      </c>
      <c r="C161" s="514" t="s">
        <v>11</v>
      </c>
      <c r="D161" s="514" t="s">
        <v>12</v>
      </c>
      <c r="E161" s="514">
        <v>2018</v>
      </c>
      <c r="F161" s="514" t="s">
        <v>13</v>
      </c>
      <c r="G161" s="514" t="s">
        <v>14</v>
      </c>
      <c r="H161" s="516" t="s">
        <v>38</v>
      </c>
      <c r="I161" s="517" t="s">
        <v>1657</v>
      </c>
      <c r="J161" s="517" t="s">
        <v>1658</v>
      </c>
      <c r="K161" s="517"/>
      <c r="L161" s="517" t="s">
        <v>1659</v>
      </c>
      <c r="M161" s="516"/>
    </row>
    <row r="162" spans="1:13" s="514" customFormat="1">
      <c r="A162" s="514" t="s">
        <v>53</v>
      </c>
      <c r="B162" s="514" t="s">
        <v>52</v>
      </c>
      <c r="C162" s="514" t="s">
        <v>11</v>
      </c>
      <c r="D162" s="514" t="s">
        <v>12</v>
      </c>
      <c r="E162" s="514">
        <v>2018</v>
      </c>
      <c r="F162" s="514" t="s">
        <v>13</v>
      </c>
      <c r="G162" s="514" t="s">
        <v>14</v>
      </c>
      <c r="H162" s="516" t="s">
        <v>39</v>
      </c>
      <c r="I162" s="517" t="s">
        <v>57</v>
      </c>
      <c r="J162" s="517" t="s">
        <v>57</v>
      </c>
      <c r="K162" s="517"/>
      <c r="L162" s="517" t="s">
        <v>57</v>
      </c>
      <c r="M162" s="516"/>
    </row>
    <row r="163" spans="1:13" s="514" customFormat="1">
      <c r="A163" s="514" t="s">
        <v>53</v>
      </c>
      <c r="B163" s="514" t="s">
        <v>52</v>
      </c>
      <c r="C163" s="514" t="s">
        <v>11</v>
      </c>
      <c r="D163" s="514" t="s">
        <v>12</v>
      </c>
      <c r="E163" s="514">
        <v>2018</v>
      </c>
      <c r="F163" s="514" t="s">
        <v>13</v>
      </c>
      <c r="G163" s="514" t="s">
        <v>14</v>
      </c>
      <c r="H163" s="516" t="s">
        <v>40</v>
      </c>
      <c r="I163" s="517" t="s">
        <v>1660</v>
      </c>
      <c r="J163" s="517" t="s">
        <v>57</v>
      </c>
      <c r="K163" s="517"/>
      <c r="L163" s="517" t="s">
        <v>57</v>
      </c>
      <c r="M163" s="516"/>
    </row>
    <row r="164" spans="1:13" s="514" customFormat="1" ht="30">
      <c r="A164" s="514" t="s">
        <v>53</v>
      </c>
      <c r="B164" s="514" t="s">
        <v>52</v>
      </c>
      <c r="C164" s="514" t="s">
        <v>11</v>
      </c>
      <c r="D164" s="514" t="s">
        <v>12</v>
      </c>
      <c r="E164" s="514">
        <v>2018</v>
      </c>
      <c r="F164" s="514" t="s">
        <v>13</v>
      </c>
      <c r="G164" s="514" t="s">
        <v>14</v>
      </c>
      <c r="H164" s="516" t="s">
        <v>41</v>
      </c>
      <c r="I164" s="517" t="s">
        <v>1661</v>
      </c>
      <c r="J164" s="517" t="s">
        <v>1600</v>
      </c>
      <c r="K164" s="517"/>
      <c r="L164" s="517" t="s">
        <v>1662</v>
      </c>
      <c r="M164" s="516"/>
    </row>
    <row r="165" spans="1:13" s="514" customFormat="1" ht="30">
      <c r="A165" s="514" t="s">
        <v>53</v>
      </c>
      <c r="B165" s="514" t="s">
        <v>52</v>
      </c>
      <c r="C165" s="514" t="s">
        <v>11</v>
      </c>
      <c r="D165" s="514" t="s">
        <v>12</v>
      </c>
      <c r="E165" s="514">
        <v>2018</v>
      </c>
      <c r="F165" s="514" t="s">
        <v>13</v>
      </c>
      <c r="G165" s="514" t="s">
        <v>14</v>
      </c>
      <c r="H165" s="516" t="s">
        <v>42</v>
      </c>
      <c r="I165" s="517" t="s">
        <v>1663</v>
      </c>
      <c r="J165" s="517" t="s">
        <v>1596</v>
      </c>
      <c r="K165" s="517"/>
      <c r="L165" s="517" t="s">
        <v>1596</v>
      </c>
      <c r="M165" s="516"/>
    </row>
    <row r="166" spans="1:13" s="514" customFormat="1">
      <c r="A166" s="514" t="s">
        <v>53</v>
      </c>
      <c r="B166" s="514" t="s">
        <v>52</v>
      </c>
      <c r="C166" s="514" t="s">
        <v>11</v>
      </c>
      <c r="D166" s="514" t="s">
        <v>12</v>
      </c>
      <c r="E166" s="514">
        <v>2018</v>
      </c>
      <c r="F166" s="514" t="s">
        <v>13</v>
      </c>
      <c r="G166" s="514" t="s">
        <v>14</v>
      </c>
      <c r="H166" s="516" t="s">
        <v>43</v>
      </c>
      <c r="I166" s="517" t="s">
        <v>1648</v>
      </c>
      <c r="J166" s="517" t="s">
        <v>347</v>
      </c>
      <c r="K166" s="517"/>
      <c r="L166" s="517" t="s">
        <v>446</v>
      </c>
      <c r="M166" s="516"/>
    </row>
    <row r="167" spans="1:13" s="514" customFormat="1">
      <c r="A167" s="514" t="s">
        <v>53</v>
      </c>
      <c r="B167" s="514" t="s">
        <v>52</v>
      </c>
      <c r="C167" s="514" t="s">
        <v>11</v>
      </c>
      <c r="D167" s="514" t="s">
        <v>12</v>
      </c>
      <c r="E167" s="514">
        <v>2018</v>
      </c>
      <c r="F167" s="514" t="s">
        <v>13</v>
      </c>
      <c r="G167" s="514" t="s">
        <v>14</v>
      </c>
      <c r="H167" s="516" t="s">
        <v>44</v>
      </c>
      <c r="I167" s="517" t="s">
        <v>1648</v>
      </c>
      <c r="J167" s="517" t="s">
        <v>347</v>
      </c>
      <c r="K167" s="517"/>
      <c r="L167" s="517" t="s">
        <v>446</v>
      </c>
      <c r="M167" s="516"/>
    </row>
    <row r="168" spans="1:13" s="514" customFormat="1" ht="30">
      <c r="A168" s="514" t="s">
        <v>53</v>
      </c>
      <c r="B168" s="514" t="s">
        <v>52</v>
      </c>
      <c r="C168" s="514" t="s">
        <v>11</v>
      </c>
      <c r="D168" s="514" t="s">
        <v>12</v>
      </c>
      <c r="E168" s="514">
        <v>2018</v>
      </c>
      <c r="F168" s="514" t="s">
        <v>13</v>
      </c>
      <c r="G168" s="514" t="s">
        <v>14</v>
      </c>
      <c r="H168" s="516" t="s">
        <v>45</v>
      </c>
      <c r="I168" s="517" t="s">
        <v>1664</v>
      </c>
      <c r="J168" s="517" t="s">
        <v>352</v>
      </c>
      <c r="K168" s="517"/>
      <c r="L168" s="517" t="s">
        <v>607</v>
      </c>
      <c r="M168" s="516"/>
    </row>
    <row r="169" spans="1:13" s="514" customFormat="1">
      <c r="A169" s="514" t="s">
        <v>53</v>
      </c>
      <c r="B169" s="514" t="s">
        <v>52</v>
      </c>
      <c r="C169" s="514" t="s">
        <v>11</v>
      </c>
      <c r="D169" s="514" t="s">
        <v>12</v>
      </c>
      <c r="E169" s="514">
        <v>2018</v>
      </c>
      <c r="F169" s="514" t="s">
        <v>13</v>
      </c>
      <c r="G169" s="514" t="s">
        <v>14</v>
      </c>
      <c r="H169" s="516" t="s">
        <v>46</v>
      </c>
      <c r="I169" s="517" t="s">
        <v>1665</v>
      </c>
      <c r="J169" s="517" t="s">
        <v>332</v>
      </c>
      <c r="K169" s="517"/>
      <c r="L169" s="517" t="s">
        <v>332</v>
      </c>
      <c r="M169" s="516"/>
    </row>
    <row r="170" spans="1:13" s="514" customFormat="1">
      <c r="A170" s="514" t="s">
        <v>53</v>
      </c>
      <c r="B170" s="514" t="s">
        <v>52</v>
      </c>
      <c r="C170" s="514" t="s">
        <v>11</v>
      </c>
      <c r="D170" s="514" t="s">
        <v>12</v>
      </c>
      <c r="E170" s="514">
        <v>2018</v>
      </c>
      <c r="F170" s="514" t="s">
        <v>13</v>
      </c>
      <c r="G170" s="514" t="s">
        <v>14</v>
      </c>
      <c r="H170" s="516" t="s">
        <v>47</v>
      </c>
      <c r="I170" s="517" t="s">
        <v>1666</v>
      </c>
      <c r="J170" s="517" t="s">
        <v>632</v>
      </c>
      <c r="K170" s="517"/>
      <c r="L170" s="517" t="s">
        <v>632</v>
      </c>
      <c r="M170" s="516"/>
    </row>
    <row r="171" spans="1:13" s="514" customFormat="1" ht="150">
      <c r="A171" s="514" t="s">
        <v>53</v>
      </c>
      <c r="B171" s="514" t="s">
        <v>52</v>
      </c>
      <c r="C171" s="514" t="s">
        <v>11</v>
      </c>
      <c r="D171" s="514" t="s">
        <v>12</v>
      </c>
      <c r="E171" s="514">
        <v>2018</v>
      </c>
      <c r="F171" s="514" t="s">
        <v>13</v>
      </c>
      <c r="G171" s="514" t="s">
        <v>14</v>
      </c>
      <c r="H171" s="516" t="s">
        <v>48</v>
      </c>
      <c r="I171" s="517" t="s">
        <v>335</v>
      </c>
      <c r="J171" s="517" t="s">
        <v>335</v>
      </c>
      <c r="K171" s="517"/>
      <c r="L171" s="517" t="e">
        <v>#N/A</v>
      </c>
      <c r="M171" s="516" t="s">
        <v>286</v>
      </c>
    </row>
    <row r="172" spans="1:13" s="518" customFormat="1">
      <c r="A172" s="518" t="s">
        <v>49</v>
      </c>
      <c r="B172" s="519" t="s">
        <v>10</v>
      </c>
      <c r="C172" s="518" t="s">
        <v>11</v>
      </c>
      <c r="D172" s="518" t="s">
        <v>12</v>
      </c>
      <c r="E172" s="518">
        <v>2018</v>
      </c>
      <c r="F172" s="518" t="s">
        <v>13</v>
      </c>
      <c r="G172" s="518" t="s">
        <v>14</v>
      </c>
      <c r="H172" s="520" t="s">
        <v>15</v>
      </c>
      <c r="I172" s="521" t="s">
        <v>59</v>
      </c>
      <c r="J172" s="521" t="s">
        <v>59</v>
      </c>
      <c r="K172" s="521"/>
      <c r="L172" s="521" t="s">
        <v>59</v>
      </c>
      <c r="M172" s="520"/>
    </row>
    <row r="173" spans="1:13" s="518" customFormat="1">
      <c r="A173" s="518" t="s">
        <v>49</v>
      </c>
      <c r="B173" s="518" t="s">
        <v>10</v>
      </c>
      <c r="C173" s="518" t="s">
        <v>11</v>
      </c>
      <c r="D173" s="518" t="s">
        <v>12</v>
      </c>
      <c r="E173" s="518">
        <v>2018</v>
      </c>
      <c r="F173" s="518" t="s">
        <v>13</v>
      </c>
      <c r="G173" s="518" t="s">
        <v>14</v>
      </c>
      <c r="H173" s="520" t="s">
        <v>16</v>
      </c>
      <c r="I173" s="521" t="s">
        <v>57</v>
      </c>
      <c r="J173" s="521" t="s">
        <v>57</v>
      </c>
      <c r="K173" s="521"/>
      <c r="L173" s="521" t="s">
        <v>57</v>
      </c>
      <c r="M173" s="520"/>
    </row>
    <row r="174" spans="1:13" s="518" customFormat="1">
      <c r="A174" s="518" t="s">
        <v>49</v>
      </c>
      <c r="B174" s="518" t="s">
        <v>10</v>
      </c>
      <c r="C174" s="518" t="s">
        <v>11</v>
      </c>
      <c r="D174" s="518" t="s">
        <v>12</v>
      </c>
      <c r="E174" s="518">
        <v>2018</v>
      </c>
      <c r="F174" s="518" t="s">
        <v>13</v>
      </c>
      <c r="G174" s="518" t="s">
        <v>14</v>
      </c>
      <c r="H174" s="520" t="s">
        <v>17</v>
      </c>
      <c r="I174" s="521" t="s">
        <v>1589</v>
      </c>
      <c r="J174" s="521" t="s">
        <v>1589</v>
      </c>
      <c r="K174" s="521"/>
      <c r="L174" s="521" t="s">
        <v>1589</v>
      </c>
      <c r="M174" s="520"/>
    </row>
    <row r="175" spans="1:13" s="518" customFormat="1">
      <c r="A175" s="518" t="s">
        <v>49</v>
      </c>
      <c r="B175" s="518" t="s">
        <v>10</v>
      </c>
      <c r="C175" s="518" t="s">
        <v>11</v>
      </c>
      <c r="D175" s="518" t="s">
        <v>12</v>
      </c>
      <c r="E175" s="518">
        <v>2018</v>
      </c>
      <c r="F175" s="518" t="s">
        <v>13</v>
      </c>
      <c r="G175" s="518" t="s">
        <v>14</v>
      </c>
      <c r="H175" s="520" t="s">
        <v>18</v>
      </c>
      <c r="I175" s="521" t="s">
        <v>344</v>
      </c>
      <c r="J175" s="521" t="s">
        <v>344</v>
      </c>
      <c r="K175" s="521"/>
      <c r="L175" s="521" t="s">
        <v>344</v>
      </c>
      <c r="M175" s="520"/>
    </row>
    <row r="176" spans="1:13" s="518" customFormat="1">
      <c r="A176" s="518" t="s">
        <v>49</v>
      </c>
      <c r="B176" s="518" t="s">
        <v>10</v>
      </c>
      <c r="C176" s="518" t="s">
        <v>11</v>
      </c>
      <c r="D176" s="518" t="s">
        <v>12</v>
      </c>
      <c r="E176" s="518">
        <v>2018</v>
      </c>
      <c r="F176" s="518" t="s">
        <v>13</v>
      </c>
      <c r="G176" s="518" t="s">
        <v>14</v>
      </c>
      <c r="H176" s="520" t="s">
        <v>19</v>
      </c>
      <c r="I176" s="521" t="s">
        <v>1671</v>
      </c>
      <c r="J176" s="521" t="s">
        <v>497</v>
      </c>
      <c r="K176" s="521"/>
      <c r="L176" s="521" t="s">
        <v>499</v>
      </c>
      <c r="M176" s="520"/>
    </row>
    <row r="177" spans="1:13" s="518" customFormat="1" ht="30">
      <c r="A177" s="518" t="s">
        <v>49</v>
      </c>
      <c r="B177" s="518" t="s">
        <v>10</v>
      </c>
      <c r="C177" s="518" t="s">
        <v>11</v>
      </c>
      <c r="D177" s="518" t="s">
        <v>12</v>
      </c>
      <c r="E177" s="518">
        <v>2018</v>
      </c>
      <c r="F177" s="518" t="s">
        <v>13</v>
      </c>
      <c r="G177" s="518" t="s">
        <v>14</v>
      </c>
      <c r="H177" s="520" t="s">
        <v>20</v>
      </c>
      <c r="I177" s="521" t="s">
        <v>1672</v>
      </c>
      <c r="J177" s="521" t="s">
        <v>1597</v>
      </c>
      <c r="K177" s="521"/>
      <c r="L177" s="521" t="s">
        <v>1605</v>
      </c>
      <c r="M177" s="520"/>
    </row>
    <row r="178" spans="1:13" s="518" customFormat="1" ht="255">
      <c r="A178" s="518" t="s">
        <v>49</v>
      </c>
      <c r="B178" s="518" t="s">
        <v>10</v>
      </c>
      <c r="C178" s="518" t="s">
        <v>11</v>
      </c>
      <c r="D178" s="518" t="s">
        <v>12</v>
      </c>
      <c r="E178" s="518">
        <v>2018</v>
      </c>
      <c r="F178" s="518" t="s">
        <v>13</v>
      </c>
      <c r="G178" s="518" t="s">
        <v>14</v>
      </c>
      <c r="H178" s="520" t="s">
        <v>21</v>
      </c>
      <c r="I178" s="521" t="s">
        <v>327</v>
      </c>
      <c r="J178" s="521" t="s">
        <v>327</v>
      </c>
      <c r="K178" s="521"/>
      <c r="L178" s="521" t="e">
        <v>#N/A</v>
      </c>
      <c r="M178" s="520" t="s">
        <v>265</v>
      </c>
    </row>
    <row r="179" spans="1:13" s="518" customFormat="1" ht="60">
      <c r="A179" s="518" t="s">
        <v>49</v>
      </c>
      <c r="B179" s="518" t="s">
        <v>10</v>
      </c>
      <c r="C179" s="518" t="s">
        <v>11</v>
      </c>
      <c r="D179" s="518" t="s">
        <v>12</v>
      </c>
      <c r="E179" s="518">
        <v>2018</v>
      </c>
      <c r="F179" s="518" t="s">
        <v>13</v>
      </c>
      <c r="G179" s="518" t="s">
        <v>14</v>
      </c>
      <c r="H179" s="520" t="s">
        <v>22</v>
      </c>
      <c r="I179" s="521" t="s">
        <v>1673</v>
      </c>
      <c r="J179" s="521" t="s">
        <v>1591</v>
      </c>
      <c r="K179" s="521"/>
      <c r="L179" s="521" t="s">
        <v>1604</v>
      </c>
      <c r="M179" s="520"/>
    </row>
    <row r="180" spans="1:13" s="518" customFormat="1" ht="45">
      <c r="A180" s="518" t="s">
        <v>49</v>
      </c>
      <c r="B180" s="518" t="s">
        <v>10</v>
      </c>
      <c r="C180" s="518" t="s">
        <v>11</v>
      </c>
      <c r="D180" s="518" t="s">
        <v>12</v>
      </c>
      <c r="E180" s="518">
        <v>2018</v>
      </c>
      <c r="F180" s="518" t="s">
        <v>13</v>
      </c>
      <c r="G180" s="518" t="s">
        <v>14</v>
      </c>
      <c r="H180" s="520" t="s">
        <v>23</v>
      </c>
      <c r="I180" s="521" t="s">
        <v>1674</v>
      </c>
      <c r="J180" s="521" t="s">
        <v>1614</v>
      </c>
      <c r="K180" s="521"/>
      <c r="L180" s="521" t="s">
        <v>1675</v>
      </c>
      <c r="M180" s="520"/>
    </row>
    <row r="181" spans="1:13" s="518" customFormat="1">
      <c r="A181" s="518" t="s">
        <v>49</v>
      </c>
      <c r="B181" s="518" t="s">
        <v>10</v>
      </c>
      <c r="C181" s="518" t="s">
        <v>11</v>
      </c>
      <c r="D181" s="518" t="s">
        <v>12</v>
      </c>
      <c r="E181" s="518">
        <v>2018</v>
      </c>
      <c r="F181" s="518" t="s">
        <v>13</v>
      </c>
      <c r="G181" s="518" t="s">
        <v>14</v>
      </c>
      <c r="H181" s="520" t="s">
        <v>24</v>
      </c>
      <c r="I181" s="521" t="s">
        <v>1676</v>
      </c>
      <c r="J181" s="521" t="s">
        <v>626</v>
      </c>
      <c r="K181" s="521"/>
      <c r="L181" s="521" t="s">
        <v>345</v>
      </c>
      <c r="M181" s="520"/>
    </row>
    <row r="182" spans="1:13" s="518" customFormat="1">
      <c r="A182" s="518" t="s">
        <v>49</v>
      </c>
      <c r="B182" s="518" t="s">
        <v>10</v>
      </c>
      <c r="C182" s="518" t="s">
        <v>11</v>
      </c>
      <c r="D182" s="518" t="s">
        <v>12</v>
      </c>
      <c r="E182" s="518">
        <v>2018</v>
      </c>
      <c r="F182" s="518" t="s">
        <v>13</v>
      </c>
      <c r="G182" s="518" t="s">
        <v>14</v>
      </c>
      <c r="H182" s="520" t="s">
        <v>25</v>
      </c>
      <c r="I182" s="521" t="s">
        <v>1677</v>
      </c>
      <c r="J182" s="521" t="s">
        <v>624</v>
      </c>
      <c r="K182" s="521"/>
      <c r="L182" s="521" t="s">
        <v>345</v>
      </c>
      <c r="M182" s="520"/>
    </row>
    <row r="183" spans="1:13" s="518" customFormat="1">
      <c r="A183" s="518" t="s">
        <v>49</v>
      </c>
      <c r="B183" s="518" t="s">
        <v>10</v>
      </c>
      <c r="C183" s="518" t="s">
        <v>11</v>
      </c>
      <c r="D183" s="518" t="s">
        <v>12</v>
      </c>
      <c r="E183" s="518">
        <v>2018</v>
      </c>
      <c r="F183" s="518" t="s">
        <v>13</v>
      </c>
      <c r="G183" s="518" t="s">
        <v>14</v>
      </c>
      <c r="H183" s="520" t="s">
        <v>26</v>
      </c>
      <c r="I183" s="521" t="s">
        <v>1678</v>
      </c>
      <c r="J183" s="521" t="s">
        <v>347</v>
      </c>
      <c r="K183" s="521"/>
      <c r="L183" s="521" t="s">
        <v>499</v>
      </c>
      <c r="M183" s="520"/>
    </row>
    <row r="184" spans="1:13" s="518" customFormat="1">
      <c r="A184" s="518" t="s">
        <v>49</v>
      </c>
      <c r="B184" s="518" t="s">
        <v>10</v>
      </c>
      <c r="C184" s="518" t="s">
        <v>11</v>
      </c>
      <c r="D184" s="518" t="s">
        <v>12</v>
      </c>
      <c r="E184" s="518">
        <v>2018</v>
      </c>
      <c r="F184" s="518" t="s">
        <v>13</v>
      </c>
      <c r="G184" s="518" t="s">
        <v>14</v>
      </c>
      <c r="H184" s="520" t="s">
        <v>27</v>
      </c>
      <c r="I184" s="521" t="s">
        <v>1649</v>
      </c>
      <c r="J184" s="521" t="s">
        <v>348</v>
      </c>
      <c r="K184" s="521"/>
      <c r="L184" s="521" t="s">
        <v>348</v>
      </c>
      <c r="M184" s="520"/>
    </row>
    <row r="185" spans="1:13" s="518" customFormat="1" ht="60">
      <c r="A185" s="518" t="s">
        <v>49</v>
      </c>
      <c r="B185" s="518" t="s">
        <v>10</v>
      </c>
      <c r="C185" s="518" t="s">
        <v>11</v>
      </c>
      <c r="D185" s="518" t="s">
        <v>12</v>
      </c>
      <c r="E185" s="518">
        <v>2018</v>
      </c>
      <c r="F185" s="518" t="s">
        <v>13</v>
      </c>
      <c r="G185" s="518" t="s">
        <v>14</v>
      </c>
      <c r="H185" s="520" t="s">
        <v>28</v>
      </c>
      <c r="I185" s="521" t="s">
        <v>331</v>
      </c>
      <c r="J185" s="521" t="s">
        <v>331</v>
      </c>
      <c r="K185" s="521"/>
      <c r="L185" s="521" t="e">
        <v>#N/A</v>
      </c>
      <c r="M185" s="520" t="s">
        <v>299</v>
      </c>
    </row>
    <row r="186" spans="1:13" s="518" customFormat="1">
      <c r="A186" s="518" t="s">
        <v>49</v>
      </c>
      <c r="B186" s="518" t="s">
        <v>10</v>
      </c>
      <c r="C186" s="518" t="s">
        <v>11</v>
      </c>
      <c r="D186" s="518" t="s">
        <v>12</v>
      </c>
      <c r="E186" s="518">
        <v>2018</v>
      </c>
      <c r="F186" s="518" t="s">
        <v>13</v>
      </c>
      <c r="G186" s="518" t="s">
        <v>14</v>
      </c>
      <c r="H186" s="520" t="s">
        <v>29</v>
      </c>
      <c r="I186" s="521" t="s">
        <v>1679</v>
      </c>
      <c r="J186" s="521" t="s">
        <v>58</v>
      </c>
      <c r="K186" s="521"/>
      <c r="L186" s="521" t="s">
        <v>499</v>
      </c>
      <c r="M186" s="520"/>
    </row>
    <row r="187" spans="1:13" s="518" customFormat="1">
      <c r="A187" s="518" t="s">
        <v>49</v>
      </c>
      <c r="B187" s="518" t="s">
        <v>10</v>
      </c>
      <c r="C187" s="518" t="s">
        <v>11</v>
      </c>
      <c r="D187" s="518" t="s">
        <v>12</v>
      </c>
      <c r="E187" s="518">
        <v>2018</v>
      </c>
      <c r="F187" s="518" t="s">
        <v>13</v>
      </c>
      <c r="G187" s="518" t="s">
        <v>14</v>
      </c>
      <c r="H187" s="520" t="s">
        <v>30</v>
      </c>
      <c r="I187" s="521" t="s">
        <v>57</v>
      </c>
      <c r="J187" s="521" t="s">
        <v>57</v>
      </c>
      <c r="K187" s="521"/>
      <c r="L187" s="521" t="s">
        <v>57</v>
      </c>
      <c r="M187" s="520"/>
    </row>
    <row r="188" spans="1:13" s="518" customFormat="1" ht="45">
      <c r="A188" s="518" t="s">
        <v>49</v>
      </c>
      <c r="B188" s="518" t="s">
        <v>10</v>
      </c>
      <c r="C188" s="518" t="s">
        <v>11</v>
      </c>
      <c r="D188" s="518" t="s">
        <v>12</v>
      </c>
      <c r="E188" s="518">
        <v>2018</v>
      </c>
      <c r="F188" s="518" t="s">
        <v>13</v>
      </c>
      <c r="G188" s="518" t="s">
        <v>14</v>
      </c>
      <c r="H188" s="520" t="s">
        <v>31</v>
      </c>
      <c r="I188" s="521" t="s">
        <v>1680</v>
      </c>
      <c r="J188" s="521" t="s">
        <v>534</v>
      </c>
      <c r="K188" s="521"/>
      <c r="L188" s="521" t="s">
        <v>1583</v>
      </c>
      <c r="M188" s="520"/>
    </row>
    <row r="189" spans="1:13" s="518" customFormat="1" ht="30">
      <c r="A189" s="518" t="s">
        <v>49</v>
      </c>
      <c r="B189" s="518" t="s">
        <v>10</v>
      </c>
      <c r="C189" s="518" t="s">
        <v>11</v>
      </c>
      <c r="D189" s="518" t="s">
        <v>12</v>
      </c>
      <c r="E189" s="518">
        <v>2018</v>
      </c>
      <c r="F189" s="518" t="s">
        <v>13</v>
      </c>
      <c r="G189" s="518" t="s">
        <v>14</v>
      </c>
      <c r="H189" s="520" t="s">
        <v>32</v>
      </c>
      <c r="I189" s="521" t="s">
        <v>1681</v>
      </c>
      <c r="J189" s="521" t="s">
        <v>574</v>
      </c>
      <c r="K189" s="521"/>
      <c r="L189" s="521" t="s">
        <v>575</v>
      </c>
      <c r="M189" s="520"/>
    </row>
    <row r="190" spans="1:13" s="518" customFormat="1">
      <c r="A190" s="518" t="s">
        <v>49</v>
      </c>
      <c r="B190" s="518" t="s">
        <v>10</v>
      </c>
      <c r="C190" s="518" t="s">
        <v>11</v>
      </c>
      <c r="D190" s="518" t="s">
        <v>12</v>
      </c>
      <c r="E190" s="518">
        <v>2018</v>
      </c>
      <c r="F190" s="518" t="s">
        <v>13</v>
      </c>
      <c r="G190" s="518" t="s">
        <v>14</v>
      </c>
      <c r="H190" s="520" t="s">
        <v>33</v>
      </c>
      <c r="I190" s="521" t="s">
        <v>57</v>
      </c>
      <c r="J190" s="521" t="s">
        <v>57</v>
      </c>
      <c r="K190" s="521"/>
      <c r="L190" s="521" t="s">
        <v>57</v>
      </c>
      <c r="M190" s="520"/>
    </row>
    <row r="191" spans="1:13" s="518" customFormat="1">
      <c r="A191" s="518" t="s">
        <v>49</v>
      </c>
      <c r="B191" s="518" t="s">
        <v>10</v>
      </c>
      <c r="C191" s="518" t="s">
        <v>11</v>
      </c>
      <c r="D191" s="518" t="s">
        <v>12</v>
      </c>
      <c r="E191" s="518">
        <v>2018</v>
      </c>
      <c r="F191" s="518" t="s">
        <v>13</v>
      </c>
      <c r="G191" s="518" t="s">
        <v>14</v>
      </c>
      <c r="H191" s="520" t="s">
        <v>34</v>
      </c>
      <c r="I191" s="521" t="s">
        <v>57</v>
      </c>
      <c r="J191" s="521" t="s">
        <v>57</v>
      </c>
      <c r="K191" s="521"/>
      <c r="L191" s="521" t="s">
        <v>57</v>
      </c>
      <c r="M191" s="520"/>
    </row>
    <row r="192" spans="1:13" s="518" customFormat="1" ht="30">
      <c r="A192" s="518" t="s">
        <v>49</v>
      </c>
      <c r="B192" s="518" t="s">
        <v>10</v>
      </c>
      <c r="C192" s="518" t="s">
        <v>11</v>
      </c>
      <c r="D192" s="518" t="s">
        <v>12</v>
      </c>
      <c r="E192" s="518">
        <v>2018</v>
      </c>
      <c r="F192" s="518" t="s">
        <v>13</v>
      </c>
      <c r="G192" s="518" t="s">
        <v>14</v>
      </c>
      <c r="H192" s="520" t="s">
        <v>35</v>
      </c>
      <c r="I192" s="521" t="s">
        <v>1682</v>
      </c>
      <c r="J192" s="521" t="s">
        <v>1598</v>
      </c>
      <c r="K192" s="521"/>
      <c r="L192" s="521" t="s">
        <v>1683</v>
      </c>
      <c r="M192" s="520"/>
    </row>
    <row r="193" spans="1:13" s="518" customFormat="1">
      <c r="A193" s="518" t="s">
        <v>49</v>
      </c>
      <c r="B193" s="518" t="s">
        <v>10</v>
      </c>
      <c r="C193" s="518" t="s">
        <v>11</v>
      </c>
      <c r="D193" s="518" t="s">
        <v>12</v>
      </c>
      <c r="E193" s="518">
        <v>2018</v>
      </c>
      <c r="F193" s="518" t="s">
        <v>13</v>
      </c>
      <c r="G193" s="518" t="s">
        <v>14</v>
      </c>
      <c r="H193" s="520" t="s">
        <v>36</v>
      </c>
      <c r="I193" s="521" t="s">
        <v>57</v>
      </c>
      <c r="J193" s="521" t="s">
        <v>57</v>
      </c>
      <c r="K193" s="521"/>
      <c r="L193" s="521" t="s">
        <v>57</v>
      </c>
      <c r="M193" s="520" t="s">
        <v>403</v>
      </c>
    </row>
    <row r="194" spans="1:13" s="518" customFormat="1" ht="60">
      <c r="A194" s="518" t="s">
        <v>49</v>
      </c>
      <c r="B194" s="518" t="s">
        <v>10</v>
      </c>
      <c r="C194" s="518" t="s">
        <v>11</v>
      </c>
      <c r="D194" s="518" t="s">
        <v>12</v>
      </c>
      <c r="E194" s="518">
        <v>2018</v>
      </c>
      <c r="F194" s="518" t="s">
        <v>13</v>
      </c>
      <c r="G194" s="518" t="s">
        <v>14</v>
      </c>
      <c r="H194" s="520" t="s">
        <v>37</v>
      </c>
      <c r="I194" s="521" t="s">
        <v>1684</v>
      </c>
      <c r="J194" s="521" t="s">
        <v>1599</v>
      </c>
      <c r="K194" s="521"/>
      <c r="L194" s="521" t="s">
        <v>1685</v>
      </c>
      <c r="M194" s="520"/>
    </row>
    <row r="195" spans="1:13" s="518" customFormat="1" ht="45">
      <c r="A195" s="518" t="s">
        <v>49</v>
      </c>
      <c r="B195" s="518" t="s">
        <v>10</v>
      </c>
      <c r="C195" s="518" t="s">
        <v>11</v>
      </c>
      <c r="D195" s="518" t="s">
        <v>12</v>
      </c>
      <c r="E195" s="518">
        <v>2018</v>
      </c>
      <c r="F195" s="518" t="s">
        <v>13</v>
      </c>
      <c r="G195" s="518" t="s">
        <v>14</v>
      </c>
      <c r="H195" s="520" t="s">
        <v>38</v>
      </c>
      <c r="I195" s="521" t="s">
        <v>1686</v>
      </c>
      <c r="J195" s="521" t="s">
        <v>1687</v>
      </c>
      <c r="K195" s="521"/>
      <c r="L195" s="521" t="s">
        <v>1688</v>
      </c>
      <c r="M195" s="520"/>
    </row>
    <row r="196" spans="1:13" s="518" customFormat="1">
      <c r="A196" s="518" t="s">
        <v>49</v>
      </c>
      <c r="B196" s="518" t="s">
        <v>10</v>
      </c>
      <c r="C196" s="518" t="s">
        <v>11</v>
      </c>
      <c r="D196" s="518" t="s">
        <v>12</v>
      </c>
      <c r="E196" s="518">
        <v>2018</v>
      </c>
      <c r="F196" s="518" t="s">
        <v>13</v>
      </c>
      <c r="G196" s="518" t="s">
        <v>14</v>
      </c>
      <c r="H196" s="520" t="s">
        <v>39</v>
      </c>
      <c r="I196" s="521" t="s">
        <v>57</v>
      </c>
      <c r="J196" s="521" t="s">
        <v>57</v>
      </c>
      <c r="K196" s="521"/>
      <c r="L196" s="521" t="s">
        <v>57</v>
      </c>
      <c r="M196" s="520"/>
    </row>
    <row r="197" spans="1:13" s="518" customFormat="1">
      <c r="A197" s="518" t="s">
        <v>49</v>
      </c>
      <c r="B197" s="518" t="s">
        <v>10</v>
      </c>
      <c r="C197" s="518" t="s">
        <v>11</v>
      </c>
      <c r="D197" s="518" t="s">
        <v>12</v>
      </c>
      <c r="E197" s="518">
        <v>2018</v>
      </c>
      <c r="F197" s="518" t="s">
        <v>13</v>
      </c>
      <c r="G197" s="518" t="s">
        <v>14</v>
      </c>
      <c r="H197" s="520" t="s">
        <v>40</v>
      </c>
      <c r="I197" s="521" t="s">
        <v>1689</v>
      </c>
      <c r="J197" s="521" t="s">
        <v>1017</v>
      </c>
      <c r="K197" s="521"/>
      <c r="L197" s="521" t="s">
        <v>1017</v>
      </c>
      <c r="M197" s="520"/>
    </row>
    <row r="198" spans="1:13" s="518" customFormat="1" ht="30">
      <c r="A198" s="518" t="s">
        <v>49</v>
      </c>
      <c r="B198" s="518" t="s">
        <v>10</v>
      </c>
      <c r="C198" s="518" t="s">
        <v>11</v>
      </c>
      <c r="D198" s="518" t="s">
        <v>12</v>
      </c>
      <c r="E198" s="518">
        <v>2018</v>
      </c>
      <c r="F198" s="518" t="s">
        <v>13</v>
      </c>
      <c r="G198" s="518" t="s">
        <v>14</v>
      </c>
      <c r="H198" s="520" t="s">
        <v>41</v>
      </c>
      <c r="I198" s="521" t="s">
        <v>1690</v>
      </c>
      <c r="J198" s="521" t="s">
        <v>1600</v>
      </c>
      <c r="K198" s="521"/>
      <c r="L198" s="521" t="s">
        <v>1601</v>
      </c>
      <c r="M198" s="520"/>
    </row>
    <row r="199" spans="1:13" s="518" customFormat="1" ht="30">
      <c r="A199" s="518" t="s">
        <v>49</v>
      </c>
      <c r="B199" s="518" t="s">
        <v>10</v>
      </c>
      <c r="C199" s="518" t="s">
        <v>11</v>
      </c>
      <c r="D199" s="518" t="s">
        <v>12</v>
      </c>
      <c r="E199" s="518">
        <v>2018</v>
      </c>
      <c r="F199" s="518" t="s">
        <v>13</v>
      </c>
      <c r="G199" s="518" t="s">
        <v>14</v>
      </c>
      <c r="H199" s="520" t="s">
        <v>42</v>
      </c>
      <c r="I199" s="521" t="s">
        <v>1663</v>
      </c>
      <c r="J199" s="521" t="s">
        <v>1596</v>
      </c>
      <c r="K199" s="521"/>
      <c r="L199" s="521" t="s">
        <v>1596</v>
      </c>
      <c r="M199" s="520"/>
    </row>
    <row r="200" spans="1:13" s="518" customFormat="1">
      <c r="A200" s="518" t="s">
        <v>49</v>
      </c>
      <c r="B200" s="518" t="s">
        <v>10</v>
      </c>
      <c r="C200" s="518" t="s">
        <v>11</v>
      </c>
      <c r="D200" s="518" t="s">
        <v>12</v>
      </c>
      <c r="E200" s="518">
        <v>2018</v>
      </c>
      <c r="F200" s="518" t="s">
        <v>13</v>
      </c>
      <c r="G200" s="518" t="s">
        <v>14</v>
      </c>
      <c r="H200" s="520" t="s">
        <v>43</v>
      </c>
      <c r="I200" s="521" t="s">
        <v>1678</v>
      </c>
      <c r="J200" s="521" t="s">
        <v>347</v>
      </c>
      <c r="K200" s="521"/>
      <c r="L200" s="521" t="s">
        <v>499</v>
      </c>
      <c r="M200" s="520"/>
    </row>
    <row r="201" spans="1:13" s="518" customFormat="1">
      <c r="A201" s="518" t="s">
        <v>49</v>
      </c>
      <c r="B201" s="518" t="s">
        <v>10</v>
      </c>
      <c r="C201" s="518" t="s">
        <v>11</v>
      </c>
      <c r="D201" s="518" t="s">
        <v>12</v>
      </c>
      <c r="E201" s="518">
        <v>2018</v>
      </c>
      <c r="F201" s="518" t="s">
        <v>13</v>
      </c>
      <c r="G201" s="518" t="s">
        <v>14</v>
      </c>
      <c r="H201" s="520" t="s">
        <v>44</v>
      </c>
      <c r="I201" s="521" t="s">
        <v>1678</v>
      </c>
      <c r="J201" s="521" t="s">
        <v>347</v>
      </c>
      <c r="K201" s="521"/>
      <c r="L201" s="521" t="s">
        <v>499</v>
      </c>
      <c r="M201" s="520"/>
    </row>
    <row r="202" spans="1:13" s="518" customFormat="1" ht="30">
      <c r="A202" s="518" t="s">
        <v>49</v>
      </c>
      <c r="B202" s="518" t="s">
        <v>10</v>
      </c>
      <c r="C202" s="518" t="s">
        <v>11</v>
      </c>
      <c r="D202" s="518" t="s">
        <v>12</v>
      </c>
      <c r="E202" s="518">
        <v>2018</v>
      </c>
      <c r="F202" s="518" t="s">
        <v>13</v>
      </c>
      <c r="G202" s="518" t="s">
        <v>14</v>
      </c>
      <c r="H202" s="520" t="s">
        <v>45</v>
      </c>
      <c r="I202" s="521" t="s">
        <v>1691</v>
      </c>
      <c r="J202" s="521" t="s">
        <v>352</v>
      </c>
      <c r="K202" s="521"/>
      <c r="L202" s="521" t="s">
        <v>608</v>
      </c>
      <c r="M202" s="520"/>
    </row>
    <row r="203" spans="1:13" s="518" customFormat="1">
      <c r="A203" s="518" t="s">
        <v>49</v>
      </c>
      <c r="B203" s="518" t="s">
        <v>10</v>
      </c>
      <c r="C203" s="518" t="s">
        <v>11</v>
      </c>
      <c r="D203" s="518" t="s">
        <v>12</v>
      </c>
      <c r="E203" s="518">
        <v>2018</v>
      </c>
      <c r="F203" s="518" t="s">
        <v>13</v>
      </c>
      <c r="G203" s="518" t="s">
        <v>14</v>
      </c>
      <c r="H203" s="520" t="s">
        <v>46</v>
      </c>
      <c r="I203" s="521" t="s">
        <v>1665</v>
      </c>
      <c r="J203" s="521" t="s">
        <v>332</v>
      </c>
      <c r="K203" s="521"/>
      <c r="L203" s="521" t="s">
        <v>332</v>
      </c>
      <c r="M203" s="520"/>
    </row>
    <row r="204" spans="1:13" s="518" customFormat="1">
      <c r="A204" s="518" t="s">
        <v>49</v>
      </c>
      <c r="B204" s="518" t="s">
        <v>10</v>
      </c>
      <c r="C204" s="518" t="s">
        <v>11</v>
      </c>
      <c r="D204" s="518" t="s">
        <v>12</v>
      </c>
      <c r="E204" s="518">
        <v>2018</v>
      </c>
      <c r="F204" s="518" t="s">
        <v>13</v>
      </c>
      <c r="G204" s="518" t="s">
        <v>14</v>
      </c>
      <c r="H204" s="520" t="s">
        <v>47</v>
      </c>
      <c r="I204" s="521" t="s">
        <v>1666</v>
      </c>
      <c r="J204" s="521" t="s">
        <v>632</v>
      </c>
      <c r="K204" s="521"/>
      <c r="L204" s="521" t="s">
        <v>632</v>
      </c>
      <c r="M204" s="520"/>
    </row>
    <row r="205" spans="1:13" s="518" customFormat="1" ht="150">
      <c r="A205" s="518" t="s">
        <v>49</v>
      </c>
      <c r="B205" s="518" t="s">
        <v>10</v>
      </c>
      <c r="C205" s="518" t="s">
        <v>11</v>
      </c>
      <c r="D205" s="518" t="s">
        <v>12</v>
      </c>
      <c r="E205" s="518">
        <v>2018</v>
      </c>
      <c r="F205" s="518" t="s">
        <v>13</v>
      </c>
      <c r="G205" s="518" t="s">
        <v>14</v>
      </c>
      <c r="H205" s="520" t="s">
        <v>48</v>
      </c>
      <c r="I205" s="521" t="s">
        <v>335</v>
      </c>
      <c r="J205" s="521" t="s">
        <v>335</v>
      </c>
      <c r="K205" s="521"/>
      <c r="L205" s="521" t="e">
        <v>#N/A</v>
      </c>
      <c r="M205" s="520" t="s">
        <v>286</v>
      </c>
    </row>
    <row r="206" spans="1:13" s="522" customFormat="1">
      <c r="A206" s="522" t="s">
        <v>49</v>
      </c>
      <c r="B206" s="523" t="s">
        <v>51</v>
      </c>
      <c r="C206" s="522" t="s">
        <v>11</v>
      </c>
      <c r="D206" s="522" t="s">
        <v>12</v>
      </c>
      <c r="E206" s="522">
        <v>2018</v>
      </c>
      <c r="F206" s="522" t="s">
        <v>13</v>
      </c>
      <c r="G206" s="522" t="s">
        <v>14</v>
      </c>
      <c r="H206" s="524" t="s">
        <v>15</v>
      </c>
      <c r="I206" s="525" t="s">
        <v>59</v>
      </c>
      <c r="J206" s="525" t="s">
        <v>59</v>
      </c>
      <c r="K206" s="525"/>
      <c r="L206" s="525" t="s">
        <v>59</v>
      </c>
      <c r="M206" s="524"/>
    </row>
    <row r="207" spans="1:13" s="522" customFormat="1">
      <c r="A207" s="522" t="s">
        <v>49</v>
      </c>
      <c r="B207" s="522" t="s">
        <v>51</v>
      </c>
      <c r="C207" s="522" t="s">
        <v>11</v>
      </c>
      <c r="D207" s="522" t="s">
        <v>12</v>
      </c>
      <c r="E207" s="522">
        <v>2018</v>
      </c>
      <c r="F207" s="522" t="s">
        <v>13</v>
      </c>
      <c r="G207" s="522" t="s">
        <v>14</v>
      </c>
      <c r="H207" s="524" t="s">
        <v>16</v>
      </c>
      <c r="I207" s="525" t="s">
        <v>57</v>
      </c>
      <c r="J207" s="525" t="s">
        <v>57</v>
      </c>
      <c r="K207" s="525"/>
      <c r="L207" s="525" t="s">
        <v>57</v>
      </c>
      <c r="M207" s="524"/>
    </row>
    <row r="208" spans="1:13" s="522" customFormat="1">
      <c r="A208" s="522" t="s">
        <v>49</v>
      </c>
      <c r="B208" s="522" t="s">
        <v>51</v>
      </c>
      <c r="C208" s="522" t="s">
        <v>11</v>
      </c>
      <c r="D208" s="522" t="s">
        <v>12</v>
      </c>
      <c r="E208" s="522">
        <v>2018</v>
      </c>
      <c r="F208" s="522" t="s">
        <v>13</v>
      </c>
      <c r="G208" s="522" t="s">
        <v>14</v>
      </c>
      <c r="H208" s="524" t="s">
        <v>17</v>
      </c>
      <c r="I208" s="525" t="s">
        <v>1589</v>
      </c>
      <c r="J208" s="525" t="s">
        <v>1589</v>
      </c>
      <c r="K208" s="525"/>
      <c r="L208" s="525" t="s">
        <v>1589</v>
      </c>
      <c r="M208" s="524"/>
    </row>
    <row r="209" spans="1:13" s="522" customFormat="1">
      <c r="A209" s="522" t="s">
        <v>49</v>
      </c>
      <c r="B209" s="522" t="s">
        <v>51</v>
      </c>
      <c r="C209" s="522" t="s">
        <v>11</v>
      </c>
      <c r="D209" s="522" t="s">
        <v>12</v>
      </c>
      <c r="E209" s="522">
        <v>2018</v>
      </c>
      <c r="F209" s="522" t="s">
        <v>13</v>
      </c>
      <c r="G209" s="522" t="s">
        <v>14</v>
      </c>
      <c r="H209" s="524" t="s">
        <v>18</v>
      </c>
      <c r="I209" s="525" t="s">
        <v>344</v>
      </c>
      <c r="J209" s="525" t="s">
        <v>344</v>
      </c>
      <c r="K209" s="525"/>
      <c r="L209" s="525" t="s">
        <v>344</v>
      </c>
      <c r="M209" s="524"/>
    </row>
    <row r="210" spans="1:13" s="522" customFormat="1">
      <c r="A210" s="522" t="s">
        <v>49</v>
      </c>
      <c r="B210" s="522" t="s">
        <v>51</v>
      </c>
      <c r="C210" s="522" t="s">
        <v>11</v>
      </c>
      <c r="D210" s="522" t="s">
        <v>12</v>
      </c>
      <c r="E210" s="522">
        <v>2018</v>
      </c>
      <c r="F210" s="522" t="s">
        <v>13</v>
      </c>
      <c r="G210" s="522" t="s">
        <v>14</v>
      </c>
      <c r="H210" s="524" t="s">
        <v>19</v>
      </c>
      <c r="I210" s="525" t="s">
        <v>1692</v>
      </c>
      <c r="J210" s="525" t="s">
        <v>495</v>
      </c>
      <c r="K210" s="525"/>
      <c r="L210" s="525" t="s">
        <v>495</v>
      </c>
      <c r="M210" s="524"/>
    </row>
    <row r="211" spans="1:13" s="522" customFormat="1" ht="30">
      <c r="A211" s="522" t="s">
        <v>49</v>
      </c>
      <c r="B211" s="522" t="s">
        <v>51</v>
      </c>
      <c r="C211" s="522" t="s">
        <v>11</v>
      </c>
      <c r="D211" s="522" t="s">
        <v>12</v>
      </c>
      <c r="E211" s="522">
        <v>2018</v>
      </c>
      <c r="F211" s="522" t="s">
        <v>13</v>
      </c>
      <c r="G211" s="522" t="s">
        <v>14</v>
      </c>
      <c r="H211" s="524" t="s">
        <v>20</v>
      </c>
      <c r="I211" s="525" t="s">
        <v>1693</v>
      </c>
      <c r="J211" s="525" t="s">
        <v>1597</v>
      </c>
      <c r="K211" s="525"/>
      <c r="L211" s="525" t="s">
        <v>1597</v>
      </c>
      <c r="M211" s="524"/>
    </row>
    <row r="212" spans="1:13" s="522" customFormat="1" ht="315">
      <c r="A212" s="522" t="s">
        <v>49</v>
      </c>
      <c r="B212" s="522" t="s">
        <v>51</v>
      </c>
      <c r="C212" s="522" t="s">
        <v>11</v>
      </c>
      <c r="D212" s="522" t="s">
        <v>12</v>
      </c>
      <c r="E212" s="522">
        <v>2018</v>
      </c>
      <c r="F212" s="522" t="s">
        <v>13</v>
      </c>
      <c r="G212" s="522" t="s">
        <v>14</v>
      </c>
      <c r="H212" s="524" t="s">
        <v>21</v>
      </c>
      <c r="I212" s="525" t="s">
        <v>329</v>
      </c>
      <c r="J212" s="525" t="s">
        <v>329</v>
      </c>
      <c r="K212" s="525"/>
      <c r="L212" s="525" t="e">
        <v>#N/A</v>
      </c>
      <c r="M212" s="524" t="s">
        <v>267</v>
      </c>
    </row>
    <row r="213" spans="1:13" s="522" customFormat="1" ht="60">
      <c r="A213" s="522" t="s">
        <v>49</v>
      </c>
      <c r="B213" s="522" t="s">
        <v>51</v>
      </c>
      <c r="C213" s="522" t="s">
        <v>11</v>
      </c>
      <c r="D213" s="522" t="s">
        <v>12</v>
      </c>
      <c r="E213" s="522">
        <v>2018</v>
      </c>
      <c r="F213" s="522" t="s">
        <v>13</v>
      </c>
      <c r="G213" s="522" t="s">
        <v>14</v>
      </c>
      <c r="H213" s="524" t="s">
        <v>22</v>
      </c>
      <c r="I213" s="525" t="s">
        <v>1694</v>
      </c>
      <c r="J213" s="525" t="s">
        <v>1591</v>
      </c>
      <c r="K213" s="525"/>
      <c r="L213" s="525" t="s">
        <v>1695</v>
      </c>
      <c r="M213" s="524"/>
    </row>
    <row r="214" spans="1:13" s="522" customFormat="1" ht="45">
      <c r="A214" s="522" t="s">
        <v>49</v>
      </c>
      <c r="B214" s="522" t="s">
        <v>51</v>
      </c>
      <c r="C214" s="522" t="s">
        <v>11</v>
      </c>
      <c r="D214" s="522" t="s">
        <v>12</v>
      </c>
      <c r="E214" s="522">
        <v>2018</v>
      </c>
      <c r="F214" s="522" t="s">
        <v>13</v>
      </c>
      <c r="G214" s="522" t="s">
        <v>14</v>
      </c>
      <c r="H214" s="524" t="s">
        <v>23</v>
      </c>
      <c r="I214" s="525" t="s">
        <v>1696</v>
      </c>
      <c r="J214" s="525" t="s">
        <v>1614</v>
      </c>
      <c r="K214" s="525"/>
      <c r="L214" s="525" t="s">
        <v>1592</v>
      </c>
      <c r="M214" s="524"/>
    </row>
    <row r="215" spans="1:13" s="522" customFormat="1">
      <c r="A215" s="522" t="s">
        <v>49</v>
      </c>
      <c r="B215" s="522" t="s">
        <v>51</v>
      </c>
      <c r="C215" s="522" t="s">
        <v>11</v>
      </c>
      <c r="D215" s="522" t="s">
        <v>12</v>
      </c>
      <c r="E215" s="522">
        <v>2018</v>
      </c>
      <c r="F215" s="522" t="s">
        <v>13</v>
      </c>
      <c r="G215" s="522" t="s">
        <v>14</v>
      </c>
      <c r="H215" s="524" t="s">
        <v>24</v>
      </c>
      <c r="I215" s="525" t="s">
        <v>1697</v>
      </c>
      <c r="J215" s="525" t="s">
        <v>629</v>
      </c>
      <c r="K215" s="525"/>
      <c r="L215" s="525" t="s">
        <v>629</v>
      </c>
      <c r="M215" s="524"/>
    </row>
    <row r="216" spans="1:13" s="522" customFormat="1">
      <c r="A216" s="522" t="s">
        <v>49</v>
      </c>
      <c r="B216" s="522" t="s">
        <v>51</v>
      </c>
      <c r="C216" s="522" t="s">
        <v>11</v>
      </c>
      <c r="D216" s="522" t="s">
        <v>12</v>
      </c>
      <c r="E216" s="522">
        <v>2018</v>
      </c>
      <c r="F216" s="522" t="s">
        <v>13</v>
      </c>
      <c r="G216" s="522" t="s">
        <v>14</v>
      </c>
      <c r="H216" s="524" t="s">
        <v>25</v>
      </c>
      <c r="I216" s="525" t="s">
        <v>1698</v>
      </c>
      <c r="J216" s="525" t="s">
        <v>346</v>
      </c>
      <c r="K216" s="525"/>
      <c r="L216" s="525" t="s">
        <v>346</v>
      </c>
      <c r="M216" s="524"/>
    </row>
    <row r="217" spans="1:13" s="522" customFormat="1">
      <c r="A217" s="522" t="s">
        <v>49</v>
      </c>
      <c r="B217" s="522" t="s">
        <v>51</v>
      </c>
      <c r="C217" s="522" t="s">
        <v>11</v>
      </c>
      <c r="D217" s="522" t="s">
        <v>12</v>
      </c>
      <c r="E217" s="522">
        <v>2018</v>
      </c>
      <c r="F217" s="522" t="s">
        <v>13</v>
      </c>
      <c r="G217" s="522" t="s">
        <v>14</v>
      </c>
      <c r="H217" s="524" t="s">
        <v>26</v>
      </c>
      <c r="I217" s="525" t="s">
        <v>1648</v>
      </c>
      <c r="J217" s="525" t="s">
        <v>347</v>
      </c>
      <c r="K217" s="525"/>
      <c r="L217" s="525" t="s">
        <v>446</v>
      </c>
      <c r="M217" s="524"/>
    </row>
    <row r="218" spans="1:13" s="522" customFormat="1">
      <c r="A218" s="522" t="s">
        <v>49</v>
      </c>
      <c r="B218" s="522" t="s">
        <v>51</v>
      </c>
      <c r="C218" s="522" t="s">
        <v>11</v>
      </c>
      <c r="D218" s="522" t="s">
        <v>12</v>
      </c>
      <c r="E218" s="522">
        <v>2018</v>
      </c>
      <c r="F218" s="522" t="s">
        <v>13</v>
      </c>
      <c r="G218" s="522" t="s">
        <v>14</v>
      </c>
      <c r="H218" s="524" t="s">
        <v>27</v>
      </c>
      <c r="I218" s="525" t="s">
        <v>1649</v>
      </c>
      <c r="J218" s="525" t="s">
        <v>348</v>
      </c>
      <c r="K218" s="525"/>
      <c r="L218" s="525" t="s">
        <v>348</v>
      </c>
      <c r="M218" s="524"/>
    </row>
    <row r="219" spans="1:13" s="522" customFormat="1" ht="60">
      <c r="A219" s="522" t="s">
        <v>49</v>
      </c>
      <c r="B219" s="522" t="s">
        <v>51</v>
      </c>
      <c r="C219" s="522" t="s">
        <v>11</v>
      </c>
      <c r="D219" s="522" t="s">
        <v>12</v>
      </c>
      <c r="E219" s="522">
        <v>2018</v>
      </c>
      <c r="F219" s="522" t="s">
        <v>13</v>
      </c>
      <c r="G219" s="522" t="s">
        <v>14</v>
      </c>
      <c r="H219" s="524" t="s">
        <v>28</v>
      </c>
      <c r="I219" s="525" t="s">
        <v>331</v>
      </c>
      <c r="J219" s="525" t="s">
        <v>331</v>
      </c>
      <c r="K219" s="525"/>
      <c r="L219" s="525" t="e">
        <v>#N/A</v>
      </c>
      <c r="M219" s="524" t="s">
        <v>299</v>
      </c>
    </row>
    <row r="220" spans="1:13" s="522" customFormat="1">
      <c r="A220" s="522" t="s">
        <v>49</v>
      </c>
      <c r="B220" s="522" t="s">
        <v>51</v>
      </c>
      <c r="C220" s="522" t="s">
        <v>11</v>
      </c>
      <c r="D220" s="522" t="s">
        <v>12</v>
      </c>
      <c r="E220" s="522">
        <v>2018</v>
      </c>
      <c r="F220" s="522" t="s">
        <v>13</v>
      </c>
      <c r="G220" s="522" t="s">
        <v>14</v>
      </c>
      <c r="H220" s="524" t="s">
        <v>29</v>
      </c>
      <c r="I220" s="525" t="s">
        <v>1650</v>
      </c>
      <c r="J220" s="525" t="s">
        <v>58</v>
      </c>
      <c r="K220" s="525"/>
      <c r="L220" s="525" t="s">
        <v>446</v>
      </c>
      <c r="M220" s="524"/>
    </row>
    <row r="221" spans="1:13" s="522" customFormat="1">
      <c r="A221" s="522" t="s">
        <v>49</v>
      </c>
      <c r="B221" s="522" t="s">
        <v>51</v>
      </c>
      <c r="C221" s="522" t="s">
        <v>11</v>
      </c>
      <c r="D221" s="522" t="s">
        <v>12</v>
      </c>
      <c r="E221" s="522">
        <v>2018</v>
      </c>
      <c r="F221" s="522" t="s">
        <v>13</v>
      </c>
      <c r="G221" s="522" t="s">
        <v>14</v>
      </c>
      <c r="H221" s="524" t="s">
        <v>30</v>
      </c>
      <c r="I221" s="525" t="s">
        <v>57</v>
      </c>
      <c r="J221" s="525" t="s">
        <v>57</v>
      </c>
      <c r="K221" s="525"/>
      <c r="L221" s="525" t="s">
        <v>57</v>
      </c>
      <c r="M221" s="524"/>
    </row>
    <row r="222" spans="1:13" s="522" customFormat="1" ht="60">
      <c r="A222" s="522" t="s">
        <v>49</v>
      </c>
      <c r="B222" s="522" t="s">
        <v>51</v>
      </c>
      <c r="C222" s="522" t="s">
        <v>11</v>
      </c>
      <c r="D222" s="522" t="s">
        <v>12</v>
      </c>
      <c r="E222" s="522">
        <v>2018</v>
      </c>
      <c r="F222" s="522" t="s">
        <v>13</v>
      </c>
      <c r="G222" s="522" t="s">
        <v>14</v>
      </c>
      <c r="H222" s="524" t="s">
        <v>31</v>
      </c>
      <c r="I222" s="525" t="s">
        <v>1699</v>
      </c>
      <c r="J222" s="525" t="s">
        <v>535</v>
      </c>
      <c r="K222" s="525"/>
      <c r="L222" s="525" t="s">
        <v>535</v>
      </c>
      <c r="M222" s="524"/>
    </row>
    <row r="223" spans="1:13" s="522" customFormat="1">
      <c r="A223" s="522" t="s">
        <v>49</v>
      </c>
      <c r="B223" s="522" t="s">
        <v>51</v>
      </c>
      <c r="C223" s="522" t="s">
        <v>11</v>
      </c>
      <c r="D223" s="522" t="s">
        <v>12</v>
      </c>
      <c r="E223" s="522">
        <v>2018</v>
      </c>
      <c r="F223" s="522" t="s">
        <v>13</v>
      </c>
      <c r="G223" s="522" t="s">
        <v>14</v>
      </c>
      <c r="H223" s="524" t="s">
        <v>32</v>
      </c>
      <c r="I223" s="525" t="s">
        <v>1700</v>
      </c>
      <c r="J223" s="525" t="s">
        <v>574</v>
      </c>
      <c r="K223" s="525"/>
      <c r="L223" s="525" t="s">
        <v>574</v>
      </c>
      <c r="M223" s="524"/>
    </row>
    <row r="224" spans="1:13" s="522" customFormat="1">
      <c r="A224" s="522" t="s">
        <v>49</v>
      </c>
      <c r="B224" s="522" t="s">
        <v>51</v>
      </c>
      <c r="C224" s="522" t="s">
        <v>11</v>
      </c>
      <c r="D224" s="522" t="s">
        <v>12</v>
      </c>
      <c r="E224" s="522">
        <v>2018</v>
      </c>
      <c r="F224" s="522" t="s">
        <v>13</v>
      </c>
      <c r="G224" s="522" t="s">
        <v>14</v>
      </c>
      <c r="H224" s="524" t="s">
        <v>33</v>
      </c>
      <c r="I224" s="525" t="s">
        <v>57</v>
      </c>
      <c r="J224" s="525" t="s">
        <v>57</v>
      </c>
      <c r="K224" s="525"/>
      <c r="L224" s="525" t="s">
        <v>57</v>
      </c>
      <c r="M224" s="524"/>
    </row>
    <row r="225" spans="1:13" s="522" customFormat="1">
      <c r="A225" s="522" t="s">
        <v>49</v>
      </c>
      <c r="B225" s="522" t="s">
        <v>51</v>
      </c>
      <c r="C225" s="522" t="s">
        <v>11</v>
      </c>
      <c r="D225" s="522" t="s">
        <v>12</v>
      </c>
      <c r="E225" s="522">
        <v>2018</v>
      </c>
      <c r="F225" s="522" t="s">
        <v>13</v>
      </c>
      <c r="G225" s="522" t="s">
        <v>14</v>
      </c>
      <c r="H225" s="524" t="s">
        <v>34</v>
      </c>
      <c r="I225" s="525" t="s">
        <v>57</v>
      </c>
      <c r="J225" s="525" t="s">
        <v>57</v>
      </c>
      <c r="K225" s="525"/>
      <c r="L225" s="525" t="s">
        <v>57</v>
      </c>
      <c r="M225" s="524"/>
    </row>
    <row r="226" spans="1:13" s="522" customFormat="1" ht="30">
      <c r="A226" s="522" t="s">
        <v>49</v>
      </c>
      <c r="B226" s="522" t="s">
        <v>51</v>
      </c>
      <c r="C226" s="522" t="s">
        <v>11</v>
      </c>
      <c r="D226" s="522" t="s">
        <v>12</v>
      </c>
      <c r="E226" s="522">
        <v>2018</v>
      </c>
      <c r="F226" s="522" t="s">
        <v>13</v>
      </c>
      <c r="G226" s="522" t="s">
        <v>14</v>
      </c>
      <c r="H226" s="524" t="s">
        <v>35</v>
      </c>
      <c r="I226" s="525" t="s">
        <v>1701</v>
      </c>
      <c r="J226" s="525" t="s">
        <v>1598</v>
      </c>
      <c r="K226" s="525"/>
      <c r="L226" s="525" t="s">
        <v>1598</v>
      </c>
      <c r="M226" s="524"/>
    </row>
    <row r="227" spans="1:13" s="522" customFormat="1">
      <c r="A227" s="522" t="s">
        <v>49</v>
      </c>
      <c r="B227" s="522" t="s">
        <v>51</v>
      </c>
      <c r="C227" s="522" t="s">
        <v>11</v>
      </c>
      <c r="D227" s="522" t="s">
        <v>12</v>
      </c>
      <c r="E227" s="522">
        <v>2018</v>
      </c>
      <c r="F227" s="522" t="s">
        <v>13</v>
      </c>
      <c r="G227" s="522" t="s">
        <v>14</v>
      </c>
      <c r="H227" s="524" t="s">
        <v>36</v>
      </c>
      <c r="I227" s="525" t="s">
        <v>57</v>
      </c>
      <c r="J227" s="525" t="s">
        <v>57</v>
      </c>
      <c r="K227" s="525"/>
      <c r="L227" s="525" t="s">
        <v>57</v>
      </c>
      <c r="M227" s="524" t="s">
        <v>405</v>
      </c>
    </row>
    <row r="228" spans="1:13" s="522" customFormat="1" ht="60">
      <c r="A228" s="522" t="s">
        <v>49</v>
      </c>
      <c r="B228" s="522" t="s">
        <v>51</v>
      </c>
      <c r="C228" s="522" t="s">
        <v>11</v>
      </c>
      <c r="D228" s="522" t="s">
        <v>12</v>
      </c>
      <c r="E228" s="522">
        <v>2018</v>
      </c>
      <c r="F228" s="522" t="s">
        <v>13</v>
      </c>
      <c r="G228" s="522" t="s">
        <v>14</v>
      </c>
      <c r="H228" s="524" t="s">
        <v>37</v>
      </c>
      <c r="I228" s="525" t="s">
        <v>1702</v>
      </c>
      <c r="J228" s="525" t="s">
        <v>1599</v>
      </c>
      <c r="K228" s="525"/>
      <c r="L228" s="525" t="s">
        <v>1703</v>
      </c>
      <c r="M228" s="524"/>
    </row>
    <row r="229" spans="1:13" s="522" customFormat="1" ht="45">
      <c r="A229" s="522" t="s">
        <v>49</v>
      </c>
      <c r="B229" s="522" t="s">
        <v>51</v>
      </c>
      <c r="C229" s="522" t="s">
        <v>11</v>
      </c>
      <c r="D229" s="522" t="s">
        <v>12</v>
      </c>
      <c r="E229" s="522">
        <v>2018</v>
      </c>
      <c r="F229" s="522" t="s">
        <v>13</v>
      </c>
      <c r="G229" s="522" t="s">
        <v>14</v>
      </c>
      <c r="H229" s="524" t="s">
        <v>38</v>
      </c>
      <c r="I229" s="525" t="s">
        <v>1704</v>
      </c>
      <c r="J229" s="525" t="s">
        <v>1705</v>
      </c>
      <c r="K229" s="525"/>
      <c r="L229" s="525" t="s">
        <v>1705</v>
      </c>
      <c r="M229" s="524"/>
    </row>
    <row r="230" spans="1:13" s="522" customFormat="1">
      <c r="A230" s="522" t="s">
        <v>49</v>
      </c>
      <c r="B230" s="522" t="s">
        <v>51</v>
      </c>
      <c r="C230" s="522" t="s">
        <v>11</v>
      </c>
      <c r="D230" s="522" t="s">
        <v>12</v>
      </c>
      <c r="E230" s="522">
        <v>2018</v>
      </c>
      <c r="F230" s="522" t="s">
        <v>13</v>
      </c>
      <c r="G230" s="522" t="s">
        <v>14</v>
      </c>
      <c r="H230" s="524" t="s">
        <v>39</v>
      </c>
      <c r="I230" s="525" t="s">
        <v>57</v>
      </c>
      <c r="J230" s="525" t="s">
        <v>57</v>
      </c>
      <c r="K230" s="525"/>
      <c r="L230" s="525" t="s">
        <v>57</v>
      </c>
      <c r="M230" s="524"/>
    </row>
    <row r="231" spans="1:13" s="522" customFormat="1">
      <c r="A231" s="522" t="s">
        <v>49</v>
      </c>
      <c r="B231" s="522" t="s">
        <v>51</v>
      </c>
      <c r="C231" s="522" t="s">
        <v>11</v>
      </c>
      <c r="D231" s="522" t="s">
        <v>12</v>
      </c>
      <c r="E231" s="522">
        <v>2018</v>
      </c>
      <c r="F231" s="522" t="s">
        <v>13</v>
      </c>
      <c r="G231" s="522" t="s">
        <v>14</v>
      </c>
      <c r="H231" s="524" t="s">
        <v>40</v>
      </c>
      <c r="I231" s="525" t="s">
        <v>1689</v>
      </c>
      <c r="J231" s="525" t="s">
        <v>1017</v>
      </c>
      <c r="K231" s="525"/>
      <c r="L231" s="525" t="s">
        <v>1017</v>
      </c>
      <c r="M231" s="524"/>
    </row>
    <row r="232" spans="1:13" s="522" customFormat="1" ht="30">
      <c r="A232" s="522" t="s">
        <v>49</v>
      </c>
      <c r="B232" s="522" t="s">
        <v>51</v>
      </c>
      <c r="C232" s="522" t="s">
        <v>11</v>
      </c>
      <c r="D232" s="522" t="s">
        <v>12</v>
      </c>
      <c r="E232" s="522">
        <v>2018</v>
      </c>
      <c r="F232" s="522" t="s">
        <v>13</v>
      </c>
      <c r="G232" s="522" t="s">
        <v>14</v>
      </c>
      <c r="H232" s="524" t="s">
        <v>41</v>
      </c>
      <c r="I232" s="525" t="s">
        <v>1706</v>
      </c>
      <c r="J232" s="525" t="s">
        <v>1595</v>
      </c>
      <c r="K232" s="525"/>
      <c r="L232" s="525" t="s">
        <v>1595</v>
      </c>
      <c r="M232" s="524"/>
    </row>
    <row r="233" spans="1:13" s="522" customFormat="1" ht="30">
      <c r="A233" s="522" t="s">
        <v>49</v>
      </c>
      <c r="B233" s="522" t="s">
        <v>51</v>
      </c>
      <c r="C233" s="522" t="s">
        <v>11</v>
      </c>
      <c r="D233" s="522" t="s">
        <v>12</v>
      </c>
      <c r="E233" s="522">
        <v>2018</v>
      </c>
      <c r="F233" s="522" t="s">
        <v>13</v>
      </c>
      <c r="G233" s="522" t="s">
        <v>14</v>
      </c>
      <c r="H233" s="524" t="s">
        <v>42</v>
      </c>
      <c r="I233" s="525" t="s">
        <v>1663</v>
      </c>
      <c r="J233" s="525" t="s">
        <v>1596</v>
      </c>
      <c r="K233" s="525"/>
      <c r="L233" s="525" t="s">
        <v>1596</v>
      </c>
      <c r="M233" s="524"/>
    </row>
    <row r="234" spans="1:13" s="522" customFormat="1">
      <c r="A234" s="522" t="s">
        <v>49</v>
      </c>
      <c r="B234" s="522" t="s">
        <v>51</v>
      </c>
      <c r="C234" s="522" t="s">
        <v>11</v>
      </c>
      <c r="D234" s="522" t="s">
        <v>12</v>
      </c>
      <c r="E234" s="522">
        <v>2018</v>
      </c>
      <c r="F234" s="522" t="s">
        <v>13</v>
      </c>
      <c r="G234" s="522" t="s">
        <v>14</v>
      </c>
      <c r="H234" s="524" t="s">
        <v>43</v>
      </c>
      <c r="I234" s="525" t="s">
        <v>1707</v>
      </c>
      <c r="J234" s="525" t="s">
        <v>347</v>
      </c>
      <c r="K234" s="525"/>
      <c r="L234" s="525" t="s">
        <v>347</v>
      </c>
      <c r="M234" s="524"/>
    </row>
    <row r="235" spans="1:13" s="522" customFormat="1">
      <c r="A235" s="522" t="s">
        <v>49</v>
      </c>
      <c r="B235" s="522" t="s">
        <v>51</v>
      </c>
      <c r="C235" s="522" t="s">
        <v>11</v>
      </c>
      <c r="D235" s="522" t="s">
        <v>12</v>
      </c>
      <c r="E235" s="522">
        <v>2018</v>
      </c>
      <c r="F235" s="522" t="s">
        <v>13</v>
      </c>
      <c r="G235" s="522" t="s">
        <v>14</v>
      </c>
      <c r="H235" s="524" t="s">
        <v>44</v>
      </c>
      <c r="I235" s="525" t="s">
        <v>1707</v>
      </c>
      <c r="J235" s="525" t="s">
        <v>347</v>
      </c>
      <c r="K235" s="525"/>
      <c r="L235" s="525" t="s">
        <v>347</v>
      </c>
      <c r="M235" s="524"/>
    </row>
    <row r="236" spans="1:13" s="522" customFormat="1" ht="45">
      <c r="A236" s="522" t="s">
        <v>49</v>
      </c>
      <c r="B236" s="522" t="s">
        <v>51</v>
      </c>
      <c r="C236" s="522" t="s">
        <v>11</v>
      </c>
      <c r="D236" s="522" t="s">
        <v>12</v>
      </c>
      <c r="E236" s="522">
        <v>2018</v>
      </c>
      <c r="F236" s="522" t="s">
        <v>13</v>
      </c>
      <c r="G236" s="522" t="s">
        <v>14</v>
      </c>
      <c r="H236" s="524" t="s">
        <v>45</v>
      </c>
      <c r="I236" s="525" t="s">
        <v>1708</v>
      </c>
      <c r="J236" s="525" t="s">
        <v>352</v>
      </c>
      <c r="K236" s="525"/>
      <c r="L236" s="525" t="s">
        <v>352</v>
      </c>
      <c r="M236" s="524"/>
    </row>
    <row r="237" spans="1:13" s="522" customFormat="1">
      <c r="A237" s="522" t="s">
        <v>49</v>
      </c>
      <c r="B237" s="522" t="s">
        <v>51</v>
      </c>
      <c r="C237" s="522" t="s">
        <v>11</v>
      </c>
      <c r="D237" s="522" t="s">
        <v>12</v>
      </c>
      <c r="E237" s="522">
        <v>2018</v>
      </c>
      <c r="F237" s="522" t="s">
        <v>13</v>
      </c>
      <c r="G237" s="522" t="s">
        <v>14</v>
      </c>
      <c r="H237" s="524" t="s">
        <v>46</v>
      </c>
      <c r="I237" s="525" t="s">
        <v>1665</v>
      </c>
      <c r="J237" s="525" t="s">
        <v>332</v>
      </c>
      <c r="K237" s="525"/>
      <c r="L237" s="525" t="s">
        <v>332</v>
      </c>
      <c r="M237" s="524"/>
    </row>
    <row r="238" spans="1:13" s="522" customFormat="1">
      <c r="A238" s="522" t="s">
        <v>49</v>
      </c>
      <c r="B238" s="522" t="s">
        <v>51</v>
      </c>
      <c r="C238" s="522" t="s">
        <v>11</v>
      </c>
      <c r="D238" s="522" t="s">
        <v>12</v>
      </c>
      <c r="E238" s="522">
        <v>2018</v>
      </c>
      <c r="F238" s="522" t="s">
        <v>13</v>
      </c>
      <c r="G238" s="522" t="s">
        <v>14</v>
      </c>
      <c r="H238" s="524" t="s">
        <v>47</v>
      </c>
      <c r="I238" s="525" t="s">
        <v>1666</v>
      </c>
      <c r="J238" s="525" t="s">
        <v>632</v>
      </c>
      <c r="K238" s="525"/>
      <c r="L238" s="525" t="s">
        <v>632</v>
      </c>
      <c r="M238" s="524"/>
    </row>
    <row r="239" spans="1:13" s="522" customFormat="1" ht="150">
      <c r="A239" s="522" t="s">
        <v>49</v>
      </c>
      <c r="B239" s="522" t="s">
        <v>51</v>
      </c>
      <c r="C239" s="522" t="s">
        <v>11</v>
      </c>
      <c r="D239" s="522" t="s">
        <v>12</v>
      </c>
      <c r="E239" s="522">
        <v>2018</v>
      </c>
      <c r="F239" s="522" t="s">
        <v>13</v>
      </c>
      <c r="G239" s="522" t="s">
        <v>14</v>
      </c>
      <c r="H239" s="524" t="s">
        <v>48</v>
      </c>
      <c r="I239" s="525" t="s">
        <v>335</v>
      </c>
      <c r="J239" s="525" t="s">
        <v>335</v>
      </c>
      <c r="K239" s="525"/>
      <c r="L239" s="525" t="e">
        <v>#N/A</v>
      </c>
      <c r="M239" s="524" t="s">
        <v>286</v>
      </c>
    </row>
    <row r="240" spans="1:13">
      <c r="A240" s="1" t="s">
        <v>55</v>
      </c>
      <c r="B240" s="526" t="s">
        <v>10</v>
      </c>
      <c r="C240" s="1" t="s">
        <v>11</v>
      </c>
      <c r="D240" s="1" t="s">
        <v>12</v>
      </c>
      <c r="E240" s="1">
        <v>2018</v>
      </c>
      <c r="F240" s="1" t="s">
        <v>13</v>
      </c>
      <c r="G240" s="1" t="s">
        <v>14</v>
      </c>
      <c r="H240" s="30" t="s">
        <v>15</v>
      </c>
      <c r="I240" s="507" t="s">
        <v>59</v>
      </c>
      <c r="J240" s="507" t="s">
        <v>59</v>
      </c>
      <c r="L240" s="507" t="s">
        <v>59</v>
      </c>
    </row>
    <row r="241" spans="1:13">
      <c r="A241" s="1" t="s">
        <v>55</v>
      </c>
      <c r="B241" s="1" t="s">
        <v>10</v>
      </c>
      <c r="C241" s="1" t="s">
        <v>11</v>
      </c>
      <c r="D241" s="1" t="s">
        <v>12</v>
      </c>
      <c r="E241" s="1">
        <v>2018</v>
      </c>
      <c r="F241" s="1" t="s">
        <v>13</v>
      </c>
      <c r="G241" s="1" t="s">
        <v>14</v>
      </c>
      <c r="H241" s="30" t="s">
        <v>16</v>
      </c>
      <c r="I241" s="507" t="s">
        <v>57</v>
      </c>
      <c r="J241" s="507" t="s">
        <v>57</v>
      </c>
      <c r="L241" s="507" t="s">
        <v>57</v>
      </c>
    </row>
    <row r="242" spans="1:13">
      <c r="A242" s="1" t="s">
        <v>55</v>
      </c>
      <c r="B242" s="1" t="s">
        <v>10</v>
      </c>
      <c r="C242" s="1" t="s">
        <v>11</v>
      </c>
      <c r="D242" s="1" t="s">
        <v>12</v>
      </c>
      <c r="E242" s="1">
        <v>2018</v>
      </c>
      <c r="F242" s="1" t="s">
        <v>13</v>
      </c>
      <c r="G242" s="1" t="s">
        <v>14</v>
      </c>
      <c r="H242" s="30" t="s">
        <v>17</v>
      </c>
      <c r="I242" s="507" t="s">
        <v>1589</v>
      </c>
      <c r="J242" s="507" t="s">
        <v>1589</v>
      </c>
      <c r="L242" s="507" t="s">
        <v>1589</v>
      </c>
    </row>
    <row r="243" spans="1:13">
      <c r="A243" s="1" t="s">
        <v>55</v>
      </c>
      <c r="B243" s="1" t="s">
        <v>10</v>
      </c>
      <c r="C243" s="1" t="s">
        <v>11</v>
      </c>
      <c r="D243" s="1" t="s">
        <v>12</v>
      </c>
      <c r="E243" s="1">
        <v>2018</v>
      </c>
      <c r="F243" s="1" t="s">
        <v>13</v>
      </c>
      <c r="G243" s="1" t="s">
        <v>14</v>
      </c>
      <c r="H243" s="30" t="s">
        <v>18</v>
      </c>
      <c r="I243" s="507" t="s">
        <v>497</v>
      </c>
      <c r="J243" s="507" t="s">
        <v>497</v>
      </c>
      <c r="L243" s="507" t="s">
        <v>497</v>
      </c>
    </row>
    <row r="244" spans="1:13">
      <c r="A244" s="1" t="s">
        <v>55</v>
      </c>
      <c r="B244" s="1" t="s">
        <v>10</v>
      </c>
      <c r="C244" s="1" t="s">
        <v>11</v>
      </c>
      <c r="D244" s="1" t="s">
        <v>12</v>
      </c>
      <c r="E244" s="1">
        <v>2018</v>
      </c>
      <c r="F244" s="1" t="s">
        <v>13</v>
      </c>
      <c r="G244" s="1" t="s">
        <v>14</v>
      </c>
      <c r="H244" s="30" t="s">
        <v>19</v>
      </c>
      <c r="I244" s="507" t="s">
        <v>1709</v>
      </c>
      <c r="J244" s="507" t="s">
        <v>501</v>
      </c>
      <c r="L244" s="507" t="s">
        <v>832</v>
      </c>
    </row>
    <row r="245" spans="1:13" ht="30">
      <c r="A245" s="1" t="s">
        <v>55</v>
      </c>
      <c r="B245" s="1" t="s">
        <v>10</v>
      </c>
      <c r="C245" s="1" t="s">
        <v>11</v>
      </c>
      <c r="D245" s="1" t="s">
        <v>12</v>
      </c>
      <c r="E245" s="1">
        <v>2018</v>
      </c>
      <c r="F245" s="1" t="s">
        <v>13</v>
      </c>
      <c r="G245" s="1" t="s">
        <v>14</v>
      </c>
      <c r="H245" s="30" t="s">
        <v>20</v>
      </c>
      <c r="I245" s="507" t="s">
        <v>1672</v>
      </c>
      <c r="J245" s="507" t="s">
        <v>1597</v>
      </c>
      <c r="L245" s="507" t="s">
        <v>1605</v>
      </c>
    </row>
    <row r="246" spans="1:13" ht="285">
      <c r="A246" s="1" t="s">
        <v>55</v>
      </c>
      <c r="B246" s="1" t="s">
        <v>10</v>
      </c>
      <c r="C246" s="1" t="s">
        <v>11</v>
      </c>
      <c r="D246" s="1" t="s">
        <v>12</v>
      </c>
      <c r="E246" s="1">
        <v>2018</v>
      </c>
      <c r="F246" s="1" t="s">
        <v>13</v>
      </c>
      <c r="G246" s="1" t="s">
        <v>14</v>
      </c>
      <c r="H246" s="30" t="s">
        <v>21</v>
      </c>
      <c r="I246" s="507" t="s">
        <v>328</v>
      </c>
      <c r="J246" s="507" t="s">
        <v>328</v>
      </c>
      <c r="L246" s="507" t="e">
        <v>#N/A</v>
      </c>
      <c r="M246" s="30" t="s">
        <v>275</v>
      </c>
    </row>
    <row r="247" spans="1:13" ht="60">
      <c r="A247" s="1" t="s">
        <v>55</v>
      </c>
      <c r="B247" s="1" t="s">
        <v>10</v>
      </c>
      <c r="C247" s="1" t="s">
        <v>11</v>
      </c>
      <c r="D247" s="1" t="s">
        <v>12</v>
      </c>
      <c r="E247" s="1">
        <v>2018</v>
      </c>
      <c r="F247" s="1" t="s">
        <v>13</v>
      </c>
      <c r="G247" s="1" t="s">
        <v>14</v>
      </c>
      <c r="H247" s="30" t="s">
        <v>22</v>
      </c>
      <c r="I247" s="507" t="s">
        <v>1673</v>
      </c>
      <c r="J247" s="507" t="s">
        <v>1591</v>
      </c>
      <c r="L247" s="507" t="s">
        <v>1604</v>
      </c>
    </row>
    <row r="248" spans="1:13" ht="45">
      <c r="A248" s="1" t="s">
        <v>55</v>
      </c>
      <c r="B248" s="1" t="s">
        <v>10</v>
      </c>
      <c r="C248" s="1" t="s">
        <v>11</v>
      </c>
      <c r="D248" s="1" t="s">
        <v>12</v>
      </c>
      <c r="E248" s="1">
        <v>2018</v>
      </c>
      <c r="F248" s="1" t="s">
        <v>13</v>
      </c>
      <c r="G248" s="1" t="s">
        <v>14</v>
      </c>
      <c r="H248" s="30" t="s">
        <v>23</v>
      </c>
      <c r="I248" s="507" t="s">
        <v>1710</v>
      </c>
      <c r="J248" s="507" t="s">
        <v>1614</v>
      </c>
      <c r="L248" s="507" t="s">
        <v>1711</v>
      </c>
    </row>
    <row r="249" spans="1:13">
      <c r="A249" s="1" t="s">
        <v>55</v>
      </c>
      <c r="B249" s="1" t="s">
        <v>10</v>
      </c>
      <c r="C249" s="1" t="s">
        <v>11</v>
      </c>
      <c r="D249" s="1" t="s">
        <v>12</v>
      </c>
      <c r="E249" s="1">
        <v>2018</v>
      </c>
      <c r="F249" s="1" t="s">
        <v>13</v>
      </c>
      <c r="G249" s="1" t="s">
        <v>14</v>
      </c>
      <c r="H249" s="30" t="s">
        <v>24</v>
      </c>
      <c r="I249" s="507" t="s">
        <v>1712</v>
      </c>
      <c r="J249" s="507" t="s">
        <v>629</v>
      </c>
      <c r="L249" s="507" t="s">
        <v>345</v>
      </c>
    </row>
    <row r="250" spans="1:13">
      <c r="A250" s="1" t="s">
        <v>55</v>
      </c>
      <c r="B250" s="1" t="s">
        <v>10</v>
      </c>
      <c r="C250" s="1" t="s">
        <v>11</v>
      </c>
      <c r="D250" s="1" t="s">
        <v>12</v>
      </c>
      <c r="E250" s="1">
        <v>2018</v>
      </c>
      <c r="F250" s="1" t="s">
        <v>13</v>
      </c>
      <c r="G250" s="1" t="s">
        <v>14</v>
      </c>
      <c r="H250" s="30" t="s">
        <v>25</v>
      </c>
      <c r="I250" s="507" t="s">
        <v>1677</v>
      </c>
      <c r="J250" s="507" t="s">
        <v>624</v>
      </c>
      <c r="L250" s="507" t="s">
        <v>345</v>
      </c>
    </row>
    <row r="251" spans="1:13">
      <c r="A251" s="1" t="s">
        <v>55</v>
      </c>
      <c r="B251" s="1" t="s">
        <v>10</v>
      </c>
      <c r="C251" s="1" t="s">
        <v>11</v>
      </c>
      <c r="D251" s="1" t="s">
        <v>12</v>
      </c>
      <c r="E251" s="1">
        <v>2018</v>
      </c>
      <c r="F251" s="1" t="s">
        <v>13</v>
      </c>
      <c r="G251" s="1" t="s">
        <v>14</v>
      </c>
      <c r="H251" s="30" t="s">
        <v>26</v>
      </c>
      <c r="I251" s="507" t="s">
        <v>1713</v>
      </c>
      <c r="J251" s="507" t="s">
        <v>347</v>
      </c>
      <c r="L251" s="507" t="s">
        <v>832</v>
      </c>
    </row>
    <row r="252" spans="1:13">
      <c r="A252" s="1" t="s">
        <v>55</v>
      </c>
      <c r="B252" s="1" t="s">
        <v>10</v>
      </c>
      <c r="C252" s="1" t="s">
        <v>11</v>
      </c>
      <c r="D252" s="1" t="s">
        <v>12</v>
      </c>
      <c r="E252" s="1">
        <v>2018</v>
      </c>
      <c r="F252" s="1" t="s">
        <v>13</v>
      </c>
      <c r="G252" s="1" t="s">
        <v>14</v>
      </c>
      <c r="H252" s="30" t="s">
        <v>27</v>
      </c>
      <c r="I252" s="507" t="s">
        <v>1649</v>
      </c>
      <c r="J252" s="507" t="s">
        <v>348</v>
      </c>
      <c r="L252" s="507" t="s">
        <v>348</v>
      </c>
    </row>
    <row r="253" spans="1:13" ht="60">
      <c r="A253" s="1" t="s">
        <v>55</v>
      </c>
      <c r="B253" s="1" t="s">
        <v>10</v>
      </c>
      <c r="C253" s="1" t="s">
        <v>11</v>
      </c>
      <c r="D253" s="1" t="s">
        <v>12</v>
      </c>
      <c r="E253" s="1">
        <v>2018</v>
      </c>
      <c r="F253" s="1" t="s">
        <v>13</v>
      </c>
      <c r="G253" s="1" t="s">
        <v>14</v>
      </c>
      <c r="H253" s="30" t="s">
        <v>28</v>
      </c>
      <c r="I253" s="507" t="s">
        <v>331</v>
      </c>
      <c r="J253" s="507" t="s">
        <v>331</v>
      </c>
      <c r="L253" s="507" t="e">
        <v>#N/A</v>
      </c>
      <c r="M253" s="30" t="s">
        <v>299</v>
      </c>
    </row>
    <row r="254" spans="1:13">
      <c r="A254" s="1" t="s">
        <v>55</v>
      </c>
      <c r="B254" s="1" t="s">
        <v>10</v>
      </c>
      <c r="C254" s="1" t="s">
        <v>11</v>
      </c>
      <c r="D254" s="1" t="s">
        <v>12</v>
      </c>
      <c r="E254" s="1">
        <v>2018</v>
      </c>
      <c r="F254" s="1" t="s">
        <v>13</v>
      </c>
      <c r="G254" s="1" t="s">
        <v>14</v>
      </c>
      <c r="H254" s="30" t="s">
        <v>29</v>
      </c>
      <c r="I254" s="507" t="s">
        <v>1714</v>
      </c>
      <c r="J254" s="507" t="s">
        <v>58</v>
      </c>
      <c r="L254" s="507" t="s">
        <v>347</v>
      </c>
    </row>
    <row r="255" spans="1:13">
      <c r="A255" s="1" t="s">
        <v>55</v>
      </c>
      <c r="B255" s="1" t="s">
        <v>10</v>
      </c>
      <c r="C255" s="1" t="s">
        <v>11</v>
      </c>
      <c r="D255" s="1" t="s">
        <v>12</v>
      </c>
      <c r="E255" s="1">
        <v>2018</v>
      </c>
      <c r="F255" s="1" t="s">
        <v>13</v>
      </c>
      <c r="G255" s="1" t="s">
        <v>14</v>
      </c>
      <c r="H255" s="30" t="s">
        <v>30</v>
      </c>
      <c r="I255" s="507" t="s">
        <v>57</v>
      </c>
      <c r="J255" s="507" t="s">
        <v>57</v>
      </c>
      <c r="L255" s="507" t="s">
        <v>57</v>
      </c>
    </row>
    <row r="256" spans="1:13" ht="45">
      <c r="A256" s="1" t="s">
        <v>55</v>
      </c>
      <c r="B256" s="1" t="s">
        <v>10</v>
      </c>
      <c r="C256" s="1" t="s">
        <v>11</v>
      </c>
      <c r="D256" s="1" t="s">
        <v>12</v>
      </c>
      <c r="E256" s="1">
        <v>2018</v>
      </c>
      <c r="F256" s="1" t="s">
        <v>13</v>
      </c>
      <c r="G256" s="1" t="s">
        <v>14</v>
      </c>
      <c r="H256" s="30" t="s">
        <v>31</v>
      </c>
      <c r="I256" s="507" t="s">
        <v>1715</v>
      </c>
      <c r="J256" s="507" t="s">
        <v>537</v>
      </c>
      <c r="L256" s="507" t="s">
        <v>1585</v>
      </c>
    </row>
    <row r="257" spans="1:13" ht="30">
      <c r="A257" s="1" t="s">
        <v>55</v>
      </c>
      <c r="B257" s="1" t="s">
        <v>10</v>
      </c>
      <c r="C257" s="1" t="s">
        <v>11</v>
      </c>
      <c r="D257" s="1" t="s">
        <v>12</v>
      </c>
      <c r="E257" s="1">
        <v>2018</v>
      </c>
      <c r="F257" s="1" t="s">
        <v>13</v>
      </c>
      <c r="G257" s="1" t="s">
        <v>14</v>
      </c>
      <c r="H257" s="30" t="s">
        <v>32</v>
      </c>
      <c r="I257" s="507" t="s">
        <v>1716</v>
      </c>
      <c r="J257" s="507" t="s">
        <v>574</v>
      </c>
      <c r="L257" s="507" t="s">
        <v>577</v>
      </c>
    </row>
    <row r="258" spans="1:13">
      <c r="A258" s="1" t="s">
        <v>55</v>
      </c>
      <c r="B258" s="1" t="s">
        <v>10</v>
      </c>
      <c r="C258" s="1" t="s">
        <v>11</v>
      </c>
      <c r="D258" s="1" t="s">
        <v>12</v>
      </c>
      <c r="E258" s="1">
        <v>2018</v>
      </c>
      <c r="F258" s="1" t="s">
        <v>13</v>
      </c>
      <c r="G258" s="1" t="s">
        <v>14</v>
      </c>
      <c r="H258" s="30" t="s">
        <v>33</v>
      </c>
      <c r="I258" s="507" t="s">
        <v>57</v>
      </c>
      <c r="J258" s="507" t="s">
        <v>57</v>
      </c>
      <c r="L258" s="507" t="s">
        <v>57</v>
      </c>
    </row>
    <row r="259" spans="1:13">
      <c r="A259" s="1" t="s">
        <v>55</v>
      </c>
      <c r="B259" s="1" t="s">
        <v>10</v>
      </c>
      <c r="C259" s="1" t="s">
        <v>11</v>
      </c>
      <c r="D259" s="1" t="s">
        <v>12</v>
      </c>
      <c r="E259" s="1">
        <v>2018</v>
      </c>
      <c r="F259" s="1" t="s">
        <v>13</v>
      </c>
      <c r="G259" s="1" t="s">
        <v>14</v>
      </c>
      <c r="H259" s="30" t="s">
        <v>34</v>
      </c>
      <c r="I259" s="507" t="s">
        <v>57</v>
      </c>
      <c r="J259" s="507" t="s">
        <v>57</v>
      </c>
      <c r="L259" s="507" t="s">
        <v>57</v>
      </c>
    </row>
    <row r="260" spans="1:13" ht="30">
      <c r="A260" s="1" t="s">
        <v>55</v>
      </c>
      <c r="B260" s="1" t="s">
        <v>10</v>
      </c>
      <c r="C260" s="1" t="s">
        <v>11</v>
      </c>
      <c r="D260" s="1" t="s">
        <v>12</v>
      </c>
      <c r="E260" s="1">
        <v>2018</v>
      </c>
      <c r="F260" s="1" t="s">
        <v>13</v>
      </c>
      <c r="G260" s="1" t="s">
        <v>14</v>
      </c>
      <c r="H260" s="30" t="s">
        <v>35</v>
      </c>
      <c r="I260" s="507" t="s">
        <v>1682</v>
      </c>
      <c r="J260" s="507" t="s">
        <v>1598</v>
      </c>
      <c r="L260" s="507" t="s">
        <v>1683</v>
      </c>
    </row>
    <row r="261" spans="1:13">
      <c r="A261" s="1" t="s">
        <v>55</v>
      </c>
      <c r="B261" s="1" t="s">
        <v>10</v>
      </c>
      <c r="C261" s="1" t="s">
        <v>11</v>
      </c>
      <c r="D261" s="1" t="s">
        <v>12</v>
      </c>
      <c r="E261" s="1">
        <v>2018</v>
      </c>
      <c r="F261" s="1" t="s">
        <v>13</v>
      </c>
      <c r="G261" s="1" t="s">
        <v>14</v>
      </c>
      <c r="H261" s="30" t="s">
        <v>36</v>
      </c>
      <c r="I261" s="507" t="s">
        <v>57</v>
      </c>
      <c r="J261" s="507" t="s">
        <v>57</v>
      </c>
      <c r="L261" s="507" t="s">
        <v>57</v>
      </c>
      <c r="M261" s="30" t="s">
        <v>403</v>
      </c>
    </row>
    <row r="262" spans="1:13" ht="60">
      <c r="A262" s="1" t="s">
        <v>55</v>
      </c>
      <c r="B262" s="1" t="s">
        <v>10</v>
      </c>
      <c r="C262" s="1" t="s">
        <v>11</v>
      </c>
      <c r="D262" s="1" t="s">
        <v>12</v>
      </c>
      <c r="E262" s="1">
        <v>2018</v>
      </c>
      <c r="F262" s="1" t="s">
        <v>13</v>
      </c>
      <c r="G262" s="1" t="s">
        <v>14</v>
      </c>
      <c r="H262" s="30" t="s">
        <v>37</v>
      </c>
      <c r="I262" s="507" t="s">
        <v>1717</v>
      </c>
      <c r="J262" s="507" t="s">
        <v>1599</v>
      </c>
      <c r="L262" s="507" t="s">
        <v>1718</v>
      </c>
    </row>
    <row r="263" spans="1:13" ht="45">
      <c r="A263" s="1" t="s">
        <v>55</v>
      </c>
      <c r="B263" s="1" t="s">
        <v>10</v>
      </c>
      <c r="C263" s="1" t="s">
        <v>11</v>
      </c>
      <c r="D263" s="1" t="s">
        <v>12</v>
      </c>
      <c r="E263" s="1">
        <v>2018</v>
      </c>
      <c r="F263" s="1" t="s">
        <v>13</v>
      </c>
      <c r="G263" s="1" t="s">
        <v>14</v>
      </c>
      <c r="H263" s="30" t="s">
        <v>38</v>
      </c>
      <c r="I263" s="507" t="s">
        <v>1719</v>
      </c>
      <c r="J263" s="507" t="s">
        <v>1705</v>
      </c>
      <c r="L263" s="507" t="s">
        <v>1720</v>
      </c>
    </row>
    <row r="264" spans="1:13">
      <c r="A264" s="1" t="s">
        <v>55</v>
      </c>
      <c r="B264" s="1" t="s">
        <v>10</v>
      </c>
      <c r="C264" s="1" t="s">
        <v>11</v>
      </c>
      <c r="D264" s="1" t="s">
        <v>12</v>
      </c>
      <c r="E264" s="1">
        <v>2018</v>
      </c>
      <c r="F264" s="1" t="s">
        <v>13</v>
      </c>
      <c r="G264" s="1" t="s">
        <v>14</v>
      </c>
      <c r="H264" s="30" t="s">
        <v>39</v>
      </c>
      <c r="I264" s="507" t="s">
        <v>57</v>
      </c>
      <c r="J264" s="507" t="s">
        <v>57</v>
      </c>
      <c r="L264" s="507" t="s">
        <v>57</v>
      </c>
    </row>
    <row r="265" spans="1:13">
      <c r="A265" s="1" t="s">
        <v>55</v>
      </c>
      <c r="B265" s="1" t="s">
        <v>10</v>
      </c>
      <c r="C265" s="1" t="s">
        <v>11</v>
      </c>
      <c r="D265" s="1" t="s">
        <v>12</v>
      </c>
      <c r="E265" s="1">
        <v>2018</v>
      </c>
      <c r="F265" s="1" t="s">
        <v>13</v>
      </c>
      <c r="G265" s="1" t="s">
        <v>14</v>
      </c>
      <c r="H265" s="30" t="s">
        <v>40</v>
      </c>
      <c r="I265" s="507" t="s">
        <v>1689</v>
      </c>
      <c r="J265" s="507" t="s">
        <v>1017</v>
      </c>
      <c r="L265" s="507" t="s">
        <v>1017</v>
      </c>
    </row>
    <row r="266" spans="1:13" ht="30">
      <c r="A266" s="1" t="s">
        <v>55</v>
      </c>
      <c r="B266" s="1" t="s">
        <v>10</v>
      </c>
      <c r="C266" s="1" t="s">
        <v>11</v>
      </c>
      <c r="D266" s="1" t="s">
        <v>12</v>
      </c>
      <c r="E266" s="1">
        <v>2018</v>
      </c>
      <c r="F266" s="1" t="s">
        <v>13</v>
      </c>
      <c r="G266" s="1" t="s">
        <v>14</v>
      </c>
      <c r="H266" s="30" t="s">
        <v>41</v>
      </c>
      <c r="I266" s="507" t="s">
        <v>1690</v>
      </c>
      <c r="J266" s="507" t="s">
        <v>1600</v>
      </c>
      <c r="L266" s="507" t="s">
        <v>1601</v>
      </c>
    </row>
    <row r="267" spans="1:13" ht="30">
      <c r="A267" s="1" t="s">
        <v>55</v>
      </c>
      <c r="B267" s="1" t="s">
        <v>10</v>
      </c>
      <c r="C267" s="1" t="s">
        <v>11</v>
      </c>
      <c r="D267" s="1" t="s">
        <v>12</v>
      </c>
      <c r="E267" s="1">
        <v>2018</v>
      </c>
      <c r="F267" s="1" t="s">
        <v>13</v>
      </c>
      <c r="G267" s="1" t="s">
        <v>14</v>
      </c>
      <c r="H267" s="30" t="s">
        <v>42</v>
      </c>
      <c r="I267" s="507" t="s">
        <v>1663</v>
      </c>
      <c r="J267" s="507" t="s">
        <v>1596</v>
      </c>
      <c r="L267" s="507" t="s">
        <v>1596</v>
      </c>
    </row>
    <row r="268" spans="1:13">
      <c r="A268" s="1" t="s">
        <v>55</v>
      </c>
      <c r="B268" s="1" t="s">
        <v>10</v>
      </c>
      <c r="C268" s="1" t="s">
        <v>11</v>
      </c>
      <c r="D268" s="1" t="s">
        <v>12</v>
      </c>
      <c r="E268" s="1">
        <v>2018</v>
      </c>
      <c r="F268" s="1" t="s">
        <v>13</v>
      </c>
      <c r="G268" s="1" t="s">
        <v>14</v>
      </c>
      <c r="H268" s="30" t="s">
        <v>43</v>
      </c>
      <c r="I268" s="507" t="s">
        <v>1707</v>
      </c>
      <c r="J268" s="507" t="s">
        <v>347</v>
      </c>
      <c r="L268" s="507" t="s">
        <v>347</v>
      </c>
    </row>
    <row r="269" spans="1:13">
      <c r="A269" s="1" t="s">
        <v>55</v>
      </c>
      <c r="B269" s="1" t="s">
        <v>10</v>
      </c>
      <c r="C269" s="1" t="s">
        <v>11</v>
      </c>
      <c r="D269" s="1" t="s">
        <v>12</v>
      </c>
      <c r="E269" s="1">
        <v>2018</v>
      </c>
      <c r="F269" s="1" t="s">
        <v>13</v>
      </c>
      <c r="G269" s="1" t="s">
        <v>14</v>
      </c>
      <c r="H269" s="30" t="s">
        <v>44</v>
      </c>
      <c r="I269" s="507" t="s">
        <v>1707</v>
      </c>
      <c r="J269" s="507" t="s">
        <v>347</v>
      </c>
      <c r="L269" s="507" t="s">
        <v>347</v>
      </c>
    </row>
    <row r="270" spans="1:13" ht="30">
      <c r="A270" s="1" t="s">
        <v>55</v>
      </c>
      <c r="B270" s="1" t="s">
        <v>10</v>
      </c>
      <c r="C270" s="1" t="s">
        <v>11</v>
      </c>
      <c r="D270" s="1" t="s">
        <v>12</v>
      </c>
      <c r="E270" s="1">
        <v>2018</v>
      </c>
      <c r="F270" s="1" t="s">
        <v>13</v>
      </c>
      <c r="G270" s="1" t="s">
        <v>14</v>
      </c>
      <c r="H270" s="30" t="s">
        <v>45</v>
      </c>
      <c r="I270" s="507" t="s">
        <v>1721</v>
      </c>
      <c r="J270" s="507" t="s">
        <v>352</v>
      </c>
      <c r="L270" s="507" t="s">
        <v>609</v>
      </c>
    </row>
    <row r="271" spans="1:13">
      <c r="A271" s="1" t="s">
        <v>55</v>
      </c>
      <c r="B271" s="1" t="s">
        <v>10</v>
      </c>
      <c r="C271" s="1" t="s">
        <v>11</v>
      </c>
      <c r="D271" s="1" t="s">
        <v>12</v>
      </c>
      <c r="E271" s="1">
        <v>2018</v>
      </c>
      <c r="F271" s="1" t="s">
        <v>13</v>
      </c>
      <c r="G271" s="1" t="s">
        <v>14</v>
      </c>
      <c r="H271" s="30" t="s">
        <v>46</v>
      </c>
      <c r="I271" s="507" t="s">
        <v>1665</v>
      </c>
      <c r="J271" s="507" t="s">
        <v>332</v>
      </c>
      <c r="L271" s="507" t="s">
        <v>332</v>
      </c>
    </row>
    <row r="272" spans="1:13">
      <c r="A272" s="1" t="s">
        <v>55</v>
      </c>
      <c r="B272" s="1" t="s">
        <v>10</v>
      </c>
      <c r="C272" s="1" t="s">
        <v>11</v>
      </c>
      <c r="D272" s="1" t="s">
        <v>12</v>
      </c>
      <c r="E272" s="1">
        <v>2018</v>
      </c>
      <c r="F272" s="1" t="s">
        <v>13</v>
      </c>
      <c r="G272" s="1" t="s">
        <v>14</v>
      </c>
      <c r="H272" s="30" t="s">
        <v>47</v>
      </c>
      <c r="I272" s="507" t="s">
        <v>1666</v>
      </c>
      <c r="J272" s="507" t="s">
        <v>632</v>
      </c>
      <c r="L272" s="507" t="s">
        <v>632</v>
      </c>
    </row>
    <row r="273" spans="1:13" ht="150">
      <c r="A273" s="1" t="s">
        <v>55</v>
      </c>
      <c r="B273" s="1" t="s">
        <v>10</v>
      </c>
      <c r="C273" s="1" t="s">
        <v>11</v>
      </c>
      <c r="D273" s="1" t="s">
        <v>12</v>
      </c>
      <c r="E273" s="1">
        <v>2018</v>
      </c>
      <c r="F273" s="1" t="s">
        <v>13</v>
      </c>
      <c r="G273" s="1" t="s">
        <v>14</v>
      </c>
      <c r="H273" s="30" t="s">
        <v>48</v>
      </c>
      <c r="I273" s="507" t="s">
        <v>335</v>
      </c>
      <c r="J273" s="507" t="s">
        <v>335</v>
      </c>
      <c r="L273" s="507" t="e">
        <v>#N/A</v>
      </c>
      <c r="M273" s="30" t="s">
        <v>286</v>
      </c>
    </row>
    <row r="274" spans="1:13" s="527" customFormat="1">
      <c r="A274" s="527" t="s">
        <v>55</v>
      </c>
      <c r="B274" s="528" t="s">
        <v>51</v>
      </c>
      <c r="C274" s="527" t="s">
        <v>11</v>
      </c>
      <c r="D274" s="527" t="s">
        <v>12</v>
      </c>
      <c r="E274" s="527">
        <v>2018</v>
      </c>
      <c r="F274" s="527" t="s">
        <v>13</v>
      </c>
      <c r="G274" s="527" t="s">
        <v>14</v>
      </c>
      <c r="H274" s="529" t="s">
        <v>15</v>
      </c>
      <c r="I274" s="530" t="s">
        <v>59</v>
      </c>
      <c r="J274" s="530" t="s">
        <v>59</v>
      </c>
      <c r="K274" s="530"/>
      <c r="L274" s="530" t="s">
        <v>59</v>
      </c>
      <c r="M274" s="529"/>
    </row>
    <row r="275" spans="1:13" s="527" customFormat="1">
      <c r="A275" s="527" t="s">
        <v>55</v>
      </c>
      <c r="B275" s="527" t="s">
        <v>51</v>
      </c>
      <c r="C275" s="527" t="s">
        <v>11</v>
      </c>
      <c r="D275" s="527" t="s">
        <v>12</v>
      </c>
      <c r="E275" s="527">
        <v>2018</v>
      </c>
      <c r="F275" s="527" t="s">
        <v>13</v>
      </c>
      <c r="G275" s="527" t="s">
        <v>14</v>
      </c>
      <c r="H275" s="529" t="s">
        <v>16</v>
      </c>
      <c r="I275" s="530" t="s">
        <v>57</v>
      </c>
      <c r="J275" s="530" t="s">
        <v>57</v>
      </c>
      <c r="K275" s="530"/>
      <c r="L275" s="530" t="s">
        <v>57</v>
      </c>
      <c r="M275" s="529"/>
    </row>
    <row r="276" spans="1:13" s="527" customFormat="1">
      <c r="A276" s="527" t="s">
        <v>55</v>
      </c>
      <c r="B276" s="527" t="s">
        <v>51</v>
      </c>
      <c r="C276" s="527" t="s">
        <v>11</v>
      </c>
      <c r="D276" s="527" t="s">
        <v>12</v>
      </c>
      <c r="E276" s="527">
        <v>2018</v>
      </c>
      <c r="F276" s="527" t="s">
        <v>13</v>
      </c>
      <c r="G276" s="527" t="s">
        <v>14</v>
      </c>
      <c r="H276" s="529" t="s">
        <v>17</v>
      </c>
      <c r="I276" s="530" t="s">
        <v>1589</v>
      </c>
      <c r="J276" s="530" t="s">
        <v>1589</v>
      </c>
      <c r="K276" s="530"/>
      <c r="L276" s="530" t="s">
        <v>1589</v>
      </c>
      <c r="M276" s="529"/>
    </row>
    <row r="277" spans="1:13" s="527" customFormat="1">
      <c r="A277" s="527" t="s">
        <v>55</v>
      </c>
      <c r="B277" s="527" t="s">
        <v>51</v>
      </c>
      <c r="C277" s="527" t="s">
        <v>11</v>
      </c>
      <c r="D277" s="527" t="s">
        <v>12</v>
      </c>
      <c r="E277" s="527">
        <v>2018</v>
      </c>
      <c r="F277" s="527" t="s">
        <v>13</v>
      </c>
      <c r="G277" s="527" t="s">
        <v>14</v>
      </c>
      <c r="H277" s="529" t="s">
        <v>18</v>
      </c>
      <c r="I277" s="530" t="s">
        <v>497</v>
      </c>
      <c r="J277" s="530" t="s">
        <v>497</v>
      </c>
      <c r="K277" s="530"/>
      <c r="L277" s="530" t="s">
        <v>497</v>
      </c>
      <c r="M277" s="529"/>
    </row>
    <row r="278" spans="1:13" s="527" customFormat="1">
      <c r="A278" s="527" t="s">
        <v>55</v>
      </c>
      <c r="B278" s="527" t="s">
        <v>51</v>
      </c>
      <c r="C278" s="527" t="s">
        <v>11</v>
      </c>
      <c r="D278" s="527" t="s">
        <v>12</v>
      </c>
      <c r="E278" s="527">
        <v>2018</v>
      </c>
      <c r="F278" s="527" t="s">
        <v>13</v>
      </c>
      <c r="G278" s="527" t="s">
        <v>14</v>
      </c>
      <c r="H278" s="529" t="s">
        <v>19</v>
      </c>
      <c r="I278" s="530" t="s">
        <v>1722</v>
      </c>
      <c r="J278" s="530" t="s">
        <v>501</v>
      </c>
      <c r="K278" s="530"/>
      <c r="L278" s="530" t="s">
        <v>501</v>
      </c>
      <c r="M278" s="529"/>
    </row>
    <row r="279" spans="1:13" s="527" customFormat="1" ht="30">
      <c r="A279" s="527" t="s">
        <v>55</v>
      </c>
      <c r="B279" s="527" t="s">
        <v>51</v>
      </c>
      <c r="C279" s="527" t="s">
        <v>11</v>
      </c>
      <c r="D279" s="527" t="s">
        <v>12</v>
      </c>
      <c r="E279" s="527">
        <v>2018</v>
      </c>
      <c r="F279" s="527" t="s">
        <v>13</v>
      </c>
      <c r="G279" s="527" t="s">
        <v>14</v>
      </c>
      <c r="H279" s="529" t="s">
        <v>20</v>
      </c>
      <c r="I279" s="530" t="s">
        <v>1693</v>
      </c>
      <c r="J279" s="530" t="s">
        <v>1597</v>
      </c>
      <c r="K279" s="530"/>
      <c r="L279" s="530" t="s">
        <v>1597</v>
      </c>
      <c r="M279" s="529"/>
    </row>
    <row r="280" spans="1:13" s="527" customFormat="1" ht="315">
      <c r="A280" s="527" t="s">
        <v>55</v>
      </c>
      <c r="B280" s="527" t="s">
        <v>51</v>
      </c>
      <c r="C280" s="527" t="s">
        <v>11</v>
      </c>
      <c r="D280" s="527" t="s">
        <v>12</v>
      </c>
      <c r="E280" s="527">
        <v>2018</v>
      </c>
      <c r="F280" s="527" t="s">
        <v>13</v>
      </c>
      <c r="G280" s="527" t="s">
        <v>14</v>
      </c>
      <c r="H280" s="529" t="s">
        <v>21</v>
      </c>
      <c r="I280" s="530" t="s">
        <v>329</v>
      </c>
      <c r="J280" s="530" t="s">
        <v>329</v>
      </c>
      <c r="K280" s="530"/>
      <c r="L280" s="530" t="e">
        <v>#N/A</v>
      </c>
      <c r="M280" s="529" t="s">
        <v>267</v>
      </c>
    </row>
    <row r="281" spans="1:13" s="527" customFormat="1" ht="60">
      <c r="A281" s="527" t="s">
        <v>55</v>
      </c>
      <c r="B281" s="527" t="s">
        <v>51</v>
      </c>
      <c r="C281" s="527" t="s">
        <v>11</v>
      </c>
      <c r="D281" s="527" t="s">
        <v>12</v>
      </c>
      <c r="E281" s="527">
        <v>2018</v>
      </c>
      <c r="F281" s="527" t="s">
        <v>13</v>
      </c>
      <c r="G281" s="527" t="s">
        <v>14</v>
      </c>
      <c r="H281" s="529" t="s">
        <v>22</v>
      </c>
      <c r="I281" s="530" t="s">
        <v>1694</v>
      </c>
      <c r="J281" s="530" t="s">
        <v>1591</v>
      </c>
      <c r="K281" s="530"/>
      <c r="L281" s="530" t="s">
        <v>1695</v>
      </c>
      <c r="M281" s="529"/>
    </row>
    <row r="282" spans="1:13" s="527" customFormat="1" ht="45">
      <c r="A282" s="527" t="s">
        <v>55</v>
      </c>
      <c r="B282" s="527" t="s">
        <v>51</v>
      </c>
      <c r="C282" s="527" t="s">
        <v>11</v>
      </c>
      <c r="D282" s="527" t="s">
        <v>12</v>
      </c>
      <c r="E282" s="527">
        <v>2018</v>
      </c>
      <c r="F282" s="527" t="s">
        <v>13</v>
      </c>
      <c r="G282" s="527" t="s">
        <v>14</v>
      </c>
      <c r="H282" s="529" t="s">
        <v>23</v>
      </c>
      <c r="I282" s="530" t="s">
        <v>1723</v>
      </c>
      <c r="J282" s="530" t="s">
        <v>1614</v>
      </c>
      <c r="K282" s="530"/>
      <c r="L282" s="530" t="s">
        <v>1724</v>
      </c>
      <c r="M282" s="529"/>
    </row>
    <row r="283" spans="1:13" s="527" customFormat="1">
      <c r="A283" s="527" t="s">
        <v>55</v>
      </c>
      <c r="B283" s="527" t="s">
        <v>51</v>
      </c>
      <c r="C283" s="527" t="s">
        <v>11</v>
      </c>
      <c r="D283" s="527" t="s">
        <v>12</v>
      </c>
      <c r="E283" s="527">
        <v>2018</v>
      </c>
      <c r="F283" s="527" t="s">
        <v>13</v>
      </c>
      <c r="G283" s="527" t="s">
        <v>14</v>
      </c>
      <c r="H283" s="529" t="s">
        <v>24</v>
      </c>
      <c r="I283" s="530" t="s">
        <v>1697</v>
      </c>
      <c r="J283" s="530" t="s">
        <v>629</v>
      </c>
      <c r="K283" s="530"/>
      <c r="L283" s="530" t="s">
        <v>629</v>
      </c>
      <c r="M283" s="529"/>
    </row>
    <row r="284" spans="1:13" s="527" customFormat="1">
      <c r="A284" s="527" t="s">
        <v>55</v>
      </c>
      <c r="B284" s="527" t="s">
        <v>51</v>
      </c>
      <c r="C284" s="527" t="s">
        <v>11</v>
      </c>
      <c r="D284" s="527" t="s">
        <v>12</v>
      </c>
      <c r="E284" s="527">
        <v>2018</v>
      </c>
      <c r="F284" s="527" t="s">
        <v>13</v>
      </c>
      <c r="G284" s="527" t="s">
        <v>14</v>
      </c>
      <c r="H284" s="529" t="s">
        <v>25</v>
      </c>
      <c r="I284" s="530" t="s">
        <v>1698</v>
      </c>
      <c r="J284" s="530" t="s">
        <v>346</v>
      </c>
      <c r="K284" s="530"/>
      <c r="L284" s="530" t="s">
        <v>346</v>
      </c>
      <c r="M284" s="529"/>
    </row>
    <row r="285" spans="1:13" s="527" customFormat="1">
      <c r="A285" s="527" t="s">
        <v>55</v>
      </c>
      <c r="B285" s="527" t="s">
        <v>51</v>
      </c>
      <c r="C285" s="527" t="s">
        <v>11</v>
      </c>
      <c r="D285" s="527" t="s">
        <v>12</v>
      </c>
      <c r="E285" s="527">
        <v>2018</v>
      </c>
      <c r="F285" s="527" t="s">
        <v>13</v>
      </c>
      <c r="G285" s="527" t="s">
        <v>14</v>
      </c>
      <c r="H285" s="529" t="s">
        <v>26</v>
      </c>
      <c r="I285" s="530" t="s">
        <v>1648</v>
      </c>
      <c r="J285" s="530" t="s">
        <v>347</v>
      </c>
      <c r="K285" s="530"/>
      <c r="L285" s="530" t="s">
        <v>446</v>
      </c>
      <c r="M285" s="529"/>
    </row>
    <row r="286" spans="1:13" s="527" customFormat="1">
      <c r="A286" s="527" t="s">
        <v>55</v>
      </c>
      <c r="B286" s="527" t="s">
        <v>51</v>
      </c>
      <c r="C286" s="527" t="s">
        <v>11</v>
      </c>
      <c r="D286" s="527" t="s">
        <v>12</v>
      </c>
      <c r="E286" s="527">
        <v>2018</v>
      </c>
      <c r="F286" s="527" t="s">
        <v>13</v>
      </c>
      <c r="G286" s="527" t="s">
        <v>14</v>
      </c>
      <c r="H286" s="529" t="s">
        <v>27</v>
      </c>
      <c r="I286" s="530" t="s">
        <v>1649</v>
      </c>
      <c r="J286" s="530" t="s">
        <v>348</v>
      </c>
      <c r="K286" s="530"/>
      <c r="L286" s="530" t="s">
        <v>348</v>
      </c>
      <c r="M286" s="529"/>
    </row>
    <row r="287" spans="1:13" s="527" customFormat="1" ht="60">
      <c r="A287" s="527" t="s">
        <v>55</v>
      </c>
      <c r="B287" s="527" t="s">
        <v>51</v>
      </c>
      <c r="C287" s="527" t="s">
        <v>11</v>
      </c>
      <c r="D287" s="527" t="s">
        <v>12</v>
      </c>
      <c r="E287" s="527">
        <v>2018</v>
      </c>
      <c r="F287" s="527" t="s">
        <v>13</v>
      </c>
      <c r="G287" s="527" t="s">
        <v>14</v>
      </c>
      <c r="H287" s="529" t="s">
        <v>28</v>
      </c>
      <c r="I287" s="530" t="s">
        <v>331</v>
      </c>
      <c r="J287" s="530" t="s">
        <v>331</v>
      </c>
      <c r="K287" s="530"/>
      <c r="L287" s="530" t="e">
        <v>#N/A</v>
      </c>
      <c r="M287" s="529" t="s">
        <v>299</v>
      </c>
    </row>
    <row r="288" spans="1:13" s="527" customFormat="1">
      <c r="A288" s="527" t="s">
        <v>55</v>
      </c>
      <c r="B288" s="527" t="s">
        <v>51</v>
      </c>
      <c r="C288" s="527" t="s">
        <v>11</v>
      </c>
      <c r="D288" s="527" t="s">
        <v>12</v>
      </c>
      <c r="E288" s="527">
        <v>2018</v>
      </c>
      <c r="F288" s="527" t="s">
        <v>13</v>
      </c>
      <c r="G288" s="527" t="s">
        <v>14</v>
      </c>
      <c r="H288" s="529" t="s">
        <v>29</v>
      </c>
      <c r="I288" s="530" t="s">
        <v>1650</v>
      </c>
      <c r="J288" s="530" t="s">
        <v>58</v>
      </c>
      <c r="K288" s="530"/>
      <c r="L288" s="530" t="s">
        <v>446</v>
      </c>
      <c r="M288" s="529"/>
    </row>
    <row r="289" spans="1:13" s="527" customFormat="1">
      <c r="A289" s="527" t="s">
        <v>55</v>
      </c>
      <c r="B289" s="527" t="s">
        <v>51</v>
      </c>
      <c r="C289" s="527" t="s">
        <v>11</v>
      </c>
      <c r="D289" s="527" t="s">
        <v>12</v>
      </c>
      <c r="E289" s="527">
        <v>2018</v>
      </c>
      <c r="F289" s="527" t="s">
        <v>13</v>
      </c>
      <c r="G289" s="527" t="s">
        <v>14</v>
      </c>
      <c r="H289" s="529" t="s">
        <v>30</v>
      </c>
      <c r="I289" s="530" t="s">
        <v>57</v>
      </c>
      <c r="J289" s="530" t="s">
        <v>57</v>
      </c>
      <c r="K289" s="530"/>
      <c r="L289" s="530" t="s">
        <v>57</v>
      </c>
      <c r="M289" s="529"/>
    </row>
    <row r="290" spans="1:13" s="527" customFormat="1" ht="60">
      <c r="A290" s="527" t="s">
        <v>55</v>
      </c>
      <c r="B290" s="527" t="s">
        <v>51</v>
      </c>
      <c r="C290" s="527" t="s">
        <v>11</v>
      </c>
      <c r="D290" s="527" t="s">
        <v>12</v>
      </c>
      <c r="E290" s="527">
        <v>2018</v>
      </c>
      <c r="F290" s="527" t="s">
        <v>13</v>
      </c>
      <c r="G290" s="527" t="s">
        <v>14</v>
      </c>
      <c r="H290" s="529" t="s">
        <v>31</v>
      </c>
      <c r="I290" s="530" t="s">
        <v>1725</v>
      </c>
      <c r="J290" s="530" t="s">
        <v>538</v>
      </c>
      <c r="K290" s="530"/>
      <c r="L290" s="530" t="s">
        <v>538</v>
      </c>
      <c r="M290" s="529"/>
    </row>
    <row r="291" spans="1:13" s="527" customFormat="1" ht="30">
      <c r="A291" s="527" t="s">
        <v>55</v>
      </c>
      <c r="B291" s="527" t="s">
        <v>51</v>
      </c>
      <c r="C291" s="527" t="s">
        <v>11</v>
      </c>
      <c r="D291" s="527" t="s">
        <v>12</v>
      </c>
      <c r="E291" s="527">
        <v>2018</v>
      </c>
      <c r="F291" s="527" t="s">
        <v>13</v>
      </c>
      <c r="G291" s="527" t="s">
        <v>14</v>
      </c>
      <c r="H291" s="529" t="s">
        <v>32</v>
      </c>
      <c r="I291" s="530" t="s">
        <v>1716</v>
      </c>
      <c r="J291" s="530" t="s">
        <v>574</v>
      </c>
      <c r="K291" s="530"/>
      <c r="L291" s="530" t="s">
        <v>577</v>
      </c>
      <c r="M291" s="529"/>
    </row>
    <row r="292" spans="1:13" s="527" customFormat="1">
      <c r="A292" s="527" t="s">
        <v>55</v>
      </c>
      <c r="B292" s="527" t="s">
        <v>51</v>
      </c>
      <c r="C292" s="527" t="s">
        <v>11</v>
      </c>
      <c r="D292" s="527" t="s">
        <v>12</v>
      </c>
      <c r="E292" s="527">
        <v>2018</v>
      </c>
      <c r="F292" s="527" t="s">
        <v>13</v>
      </c>
      <c r="G292" s="527" t="s">
        <v>14</v>
      </c>
      <c r="H292" s="529" t="s">
        <v>33</v>
      </c>
      <c r="I292" s="530" t="s">
        <v>57</v>
      </c>
      <c r="J292" s="530" t="s">
        <v>57</v>
      </c>
      <c r="K292" s="530"/>
      <c r="L292" s="530" t="s">
        <v>57</v>
      </c>
      <c r="M292" s="529"/>
    </row>
    <row r="293" spans="1:13" s="527" customFormat="1">
      <c r="A293" s="527" t="s">
        <v>55</v>
      </c>
      <c r="B293" s="527" t="s">
        <v>51</v>
      </c>
      <c r="C293" s="527" t="s">
        <v>11</v>
      </c>
      <c r="D293" s="527" t="s">
        <v>12</v>
      </c>
      <c r="E293" s="527">
        <v>2018</v>
      </c>
      <c r="F293" s="527" t="s">
        <v>13</v>
      </c>
      <c r="G293" s="527" t="s">
        <v>14</v>
      </c>
      <c r="H293" s="529" t="s">
        <v>34</v>
      </c>
      <c r="I293" s="530" t="s">
        <v>57</v>
      </c>
      <c r="J293" s="530" t="s">
        <v>57</v>
      </c>
      <c r="K293" s="530"/>
      <c r="L293" s="530" t="s">
        <v>57</v>
      </c>
      <c r="M293" s="529"/>
    </row>
    <row r="294" spans="1:13" s="527" customFormat="1" ht="30">
      <c r="A294" s="527" t="s">
        <v>55</v>
      </c>
      <c r="B294" s="527" t="s">
        <v>51</v>
      </c>
      <c r="C294" s="527" t="s">
        <v>11</v>
      </c>
      <c r="D294" s="527" t="s">
        <v>12</v>
      </c>
      <c r="E294" s="527">
        <v>2018</v>
      </c>
      <c r="F294" s="527" t="s">
        <v>13</v>
      </c>
      <c r="G294" s="527" t="s">
        <v>14</v>
      </c>
      <c r="H294" s="529" t="s">
        <v>35</v>
      </c>
      <c r="I294" s="530" t="s">
        <v>1701</v>
      </c>
      <c r="J294" s="530" t="s">
        <v>1598</v>
      </c>
      <c r="K294" s="530"/>
      <c r="L294" s="530" t="s">
        <v>1598</v>
      </c>
      <c r="M294" s="529"/>
    </row>
    <row r="295" spans="1:13" s="527" customFormat="1">
      <c r="A295" s="527" t="s">
        <v>55</v>
      </c>
      <c r="B295" s="527" t="s">
        <v>51</v>
      </c>
      <c r="C295" s="527" t="s">
        <v>11</v>
      </c>
      <c r="D295" s="527" t="s">
        <v>12</v>
      </c>
      <c r="E295" s="527">
        <v>2018</v>
      </c>
      <c r="F295" s="527" t="s">
        <v>13</v>
      </c>
      <c r="G295" s="527" t="s">
        <v>14</v>
      </c>
      <c r="H295" s="529" t="s">
        <v>36</v>
      </c>
      <c r="I295" s="530" t="s">
        <v>57</v>
      </c>
      <c r="J295" s="530" t="s">
        <v>57</v>
      </c>
      <c r="K295" s="530"/>
      <c r="L295" s="530" t="s">
        <v>57</v>
      </c>
      <c r="M295" s="529" t="s">
        <v>405</v>
      </c>
    </row>
    <row r="296" spans="1:13" s="527" customFormat="1" ht="60">
      <c r="A296" s="527" t="s">
        <v>55</v>
      </c>
      <c r="B296" s="527" t="s">
        <v>51</v>
      </c>
      <c r="C296" s="527" t="s">
        <v>11</v>
      </c>
      <c r="D296" s="527" t="s">
        <v>12</v>
      </c>
      <c r="E296" s="527">
        <v>2018</v>
      </c>
      <c r="F296" s="527" t="s">
        <v>13</v>
      </c>
      <c r="G296" s="527" t="s">
        <v>14</v>
      </c>
      <c r="H296" s="529" t="s">
        <v>37</v>
      </c>
      <c r="I296" s="530" t="s">
        <v>1726</v>
      </c>
      <c r="J296" s="530" t="s">
        <v>1606</v>
      </c>
      <c r="K296" s="530"/>
      <c r="L296" s="530" t="s">
        <v>1606</v>
      </c>
      <c r="M296" s="529"/>
    </row>
    <row r="297" spans="1:13" s="527" customFormat="1" ht="45">
      <c r="A297" s="527" t="s">
        <v>55</v>
      </c>
      <c r="B297" s="527" t="s">
        <v>51</v>
      </c>
      <c r="C297" s="527" t="s">
        <v>11</v>
      </c>
      <c r="D297" s="527" t="s">
        <v>12</v>
      </c>
      <c r="E297" s="527">
        <v>2018</v>
      </c>
      <c r="F297" s="527" t="s">
        <v>13</v>
      </c>
      <c r="G297" s="527" t="s">
        <v>14</v>
      </c>
      <c r="H297" s="529" t="s">
        <v>38</v>
      </c>
      <c r="I297" s="530" t="s">
        <v>1704</v>
      </c>
      <c r="J297" s="530" t="s">
        <v>1705</v>
      </c>
      <c r="K297" s="530"/>
      <c r="L297" s="530" t="s">
        <v>1705</v>
      </c>
      <c r="M297" s="529"/>
    </row>
    <row r="298" spans="1:13" s="527" customFormat="1">
      <c r="A298" s="527" t="s">
        <v>55</v>
      </c>
      <c r="B298" s="527" t="s">
        <v>51</v>
      </c>
      <c r="C298" s="527" t="s">
        <v>11</v>
      </c>
      <c r="D298" s="527" t="s">
        <v>12</v>
      </c>
      <c r="E298" s="527">
        <v>2018</v>
      </c>
      <c r="F298" s="527" t="s">
        <v>13</v>
      </c>
      <c r="G298" s="527" t="s">
        <v>14</v>
      </c>
      <c r="H298" s="529" t="s">
        <v>39</v>
      </c>
      <c r="I298" s="530" t="s">
        <v>57</v>
      </c>
      <c r="J298" s="530" t="s">
        <v>57</v>
      </c>
      <c r="K298" s="530"/>
      <c r="L298" s="530" t="s">
        <v>57</v>
      </c>
      <c r="M298" s="529"/>
    </row>
    <row r="299" spans="1:13" s="527" customFormat="1">
      <c r="A299" s="527" t="s">
        <v>55</v>
      </c>
      <c r="B299" s="527" t="s">
        <v>51</v>
      </c>
      <c r="C299" s="527" t="s">
        <v>11</v>
      </c>
      <c r="D299" s="527" t="s">
        <v>12</v>
      </c>
      <c r="E299" s="527">
        <v>2018</v>
      </c>
      <c r="F299" s="527" t="s">
        <v>13</v>
      </c>
      <c r="G299" s="527" t="s">
        <v>14</v>
      </c>
      <c r="H299" s="529" t="s">
        <v>40</v>
      </c>
      <c r="I299" s="530" t="s">
        <v>1689</v>
      </c>
      <c r="J299" s="530" t="s">
        <v>1017</v>
      </c>
      <c r="K299" s="530"/>
      <c r="L299" s="530" t="s">
        <v>1017</v>
      </c>
      <c r="M299" s="529"/>
    </row>
    <row r="300" spans="1:13" s="527" customFormat="1" ht="30">
      <c r="A300" s="527" t="s">
        <v>55</v>
      </c>
      <c r="B300" s="527" t="s">
        <v>51</v>
      </c>
      <c r="C300" s="527" t="s">
        <v>11</v>
      </c>
      <c r="D300" s="527" t="s">
        <v>12</v>
      </c>
      <c r="E300" s="527">
        <v>2018</v>
      </c>
      <c r="F300" s="527" t="s">
        <v>13</v>
      </c>
      <c r="G300" s="527" t="s">
        <v>14</v>
      </c>
      <c r="H300" s="529" t="s">
        <v>41</v>
      </c>
      <c r="I300" s="530" t="s">
        <v>1706</v>
      </c>
      <c r="J300" s="530" t="s">
        <v>1595</v>
      </c>
      <c r="K300" s="530"/>
      <c r="L300" s="530" t="s">
        <v>1595</v>
      </c>
      <c r="M300" s="529"/>
    </row>
    <row r="301" spans="1:13" s="527" customFormat="1" ht="30">
      <c r="A301" s="527" t="s">
        <v>55</v>
      </c>
      <c r="B301" s="527" t="s">
        <v>51</v>
      </c>
      <c r="C301" s="527" t="s">
        <v>11</v>
      </c>
      <c r="D301" s="527" t="s">
        <v>12</v>
      </c>
      <c r="E301" s="527">
        <v>2018</v>
      </c>
      <c r="F301" s="527" t="s">
        <v>13</v>
      </c>
      <c r="G301" s="527" t="s">
        <v>14</v>
      </c>
      <c r="H301" s="529" t="s">
        <v>42</v>
      </c>
      <c r="I301" s="530" t="s">
        <v>1663</v>
      </c>
      <c r="J301" s="530" t="s">
        <v>1596</v>
      </c>
      <c r="K301" s="530"/>
      <c r="L301" s="530" t="s">
        <v>1596</v>
      </c>
      <c r="M301" s="529"/>
    </row>
    <row r="302" spans="1:13" s="527" customFormat="1">
      <c r="A302" s="527" t="s">
        <v>55</v>
      </c>
      <c r="B302" s="527" t="s">
        <v>51</v>
      </c>
      <c r="C302" s="527" t="s">
        <v>11</v>
      </c>
      <c r="D302" s="527" t="s">
        <v>12</v>
      </c>
      <c r="E302" s="527">
        <v>2018</v>
      </c>
      <c r="F302" s="527" t="s">
        <v>13</v>
      </c>
      <c r="G302" s="527" t="s">
        <v>14</v>
      </c>
      <c r="H302" s="529" t="s">
        <v>43</v>
      </c>
      <c r="I302" s="530" t="s">
        <v>1707</v>
      </c>
      <c r="J302" s="530" t="s">
        <v>347</v>
      </c>
      <c r="K302" s="530"/>
      <c r="L302" s="530" t="s">
        <v>347</v>
      </c>
      <c r="M302" s="529"/>
    </row>
    <row r="303" spans="1:13" s="527" customFormat="1">
      <c r="A303" s="527" t="s">
        <v>55</v>
      </c>
      <c r="B303" s="527" t="s">
        <v>51</v>
      </c>
      <c r="C303" s="527" t="s">
        <v>11</v>
      </c>
      <c r="D303" s="527" t="s">
        <v>12</v>
      </c>
      <c r="E303" s="527">
        <v>2018</v>
      </c>
      <c r="F303" s="527" t="s">
        <v>13</v>
      </c>
      <c r="G303" s="527" t="s">
        <v>14</v>
      </c>
      <c r="H303" s="529" t="s">
        <v>44</v>
      </c>
      <c r="I303" s="530" t="s">
        <v>1707</v>
      </c>
      <c r="J303" s="530" t="s">
        <v>347</v>
      </c>
      <c r="K303" s="530"/>
      <c r="L303" s="530" t="s">
        <v>347</v>
      </c>
      <c r="M303" s="529"/>
    </row>
    <row r="304" spans="1:13" s="527" customFormat="1" ht="30">
      <c r="A304" s="527" t="s">
        <v>55</v>
      </c>
      <c r="B304" s="527" t="s">
        <v>51</v>
      </c>
      <c r="C304" s="527" t="s">
        <v>11</v>
      </c>
      <c r="D304" s="527" t="s">
        <v>12</v>
      </c>
      <c r="E304" s="527">
        <v>2018</v>
      </c>
      <c r="F304" s="527" t="s">
        <v>13</v>
      </c>
      <c r="G304" s="527" t="s">
        <v>14</v>
      </c>
      <c r="H304" s="529" t="s">
        <v>45</v>
      </c>
      <c r="I304" s="530" t="s">
        <v>1721</v>
      </c>
      <c r="J304" s="530" t="s">
        <v>352</v>
      </c>
      <c r="K304" s="530"/>
      <c r="L304" s="530" t="s">
        <v>609</v>
      </c>
      <c r="M304" s="529"/>
    </row>
    <row r="305" spans="1:13" s="527" customFormat="1">
      <c r="A305" s="527" t="s">
        <v>55</v>
      </c>
      <c r="B305" s="527" t="s">
        <v>51</v>
      </c>
      <c r="C305" s="527" t="s">
        <v>11</v>
      </c>
      <c r="D305" s="527" t="s">
        <v>12</v>
      </c>
      <c r="E305" s="527">
        <v>2018</v>
      </c>
      <c r="F305" s="527" t="s">
        <v>13</v>
      </c>
      <c r="G305" s="527" t="s">
        <v>14</v>
      </c>
      <c r="H305" s="529" t="s">
        <v>46</v>
      </c>
      <c r="I305" s="530" t="s">
        <v>1665</v>
      </c>
      <c r="J305" s="530" t="s">
        <v>332</v>
      </c>
      <c r="K305" s="530"/>
      <c r="L305" s="530" t="s">
        <v>332</v>
      </c>
      <c r="M305" s="529"/>
    </row>
    <row r="306" spans="1:13" s="527" customFormat="1">
      <c r="A306" s="527" t="s">
        <v>55</v>
      </c>
      <c r="B306" s="527" t="s">
        <v>51</v>
      </c>
      <c r="C306" s="527" t="s">
        <v>11</v>
      </c>
      <c r="D306" s="527" t="s">
        <v>12</v>
      </c>
      <c r="E306" s="527">
        <v>2018</v>
      </c>
      <c r="F306" s="527" t="s">
        <v>13</v>
      </c>
      <c r="G306" s="527" t="s">
        <v>14</v>
      </c>
      <c r="H306" s="529" t="s">
        <v>47</v>
      </c>
      <c r="I306" s="530" t="s">
        <v>1666</v>
      </c>
      <c r="J306" s="530" t="s">
        <v>632</v>
      </c>
      <c r="K306" s="530"/>
      <c r="L306" s="530" t="s">
        <v>632</v>
      </c>
      <c r="M306" s="529"/>
    </row>
    <row r="307" spans="1:13" s="527" customFormat="1" ht="150">
      <c r="A307" s="527" t="s">
        <v>55</v>
      </c>
      <c r="B307" s="527" t="s">
        <v>51</v>
      </c>
      <c r="C307" s="527" t="s">
        <v>11</v>
      </c>
      <c r="D307" s="527" t="s">
        <v>12</v>
      </c>
      <c r="E307" s="527">
        <v>2018</v>
      </c>
      <c r="F307" s="527" t="s">
        <v>13</v>
      </c>
      <c r="G307" s="527" t="s">
        <v>14</v>
      </c>
      <c r="H307" s="529" t="s">
        <v>48</v>
      </c>
      <c r="I307" s="530" t="s">
        <v>335</v>
      </c>
      <c r="J307" s="530" t="s">
        <v>335</v>
      </c>
      <c r="K307" s="530"/>
      <c r="L307" s="530" t="e">
        <v>#N/A</v>
      </c>
      <c r="M307" s="529" t="s">
        <v>286</v>
      </c>
    </row>
  </sheetData>
  <autoFilter ref="A1:M307"/>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991"/>
  <sheetViews>
    <sheetView zoomScale="85" zoomScaleNormal="85" zoomScaleSheetLayoutView="55" workbookViewId="0">
      <pane xSplit="10" ySplit="9" topLeftCell="AH67" activePane="bottomRight" state="frozen"/>
      <selection activeCell="H1" sqref="H1"/>
      <selection pane="topRight" activeCell="J1" sqref="J1"/>
      <selection pane="bottomLeft" activeCell="H9" sqref="H9"/>
      <selection pane="bottomRight" activeCell="AH7" sqref="AH7"/>
    </sheetView>
  </sheetViews>
  <sheetFormatPr defaultColWidth="28.7109375" defaultRowHeight="15" outlineLevelRow="1"/>
  <cols>
    <col min="1" max="1" width="14.140625" style="31" hidden="1" customWidth="1"/>
    <col min="2" max="2" width="15.42578125" style="33" hidden="1" customWidth="1"/>
    <col min="3" max="3" width="46.140625" style="33" hidden="1" customWidth="1"/>
    <col min="4" max="5" width="5.7109375" style="34" hidden="1" customWidth="1"/>
    <col min="6" max="6" width="10.28515625" style="35" customWidth="1"/>
    <col min="7" max="7" width="15.85546875" style="36" customWidth="1"/>
    <col min="8" max="8" width="5.7109375" style="37" customWidth="1"/>
    <col min="9" max="9" width="58.5703125" style="484" customWidth="1"/>
    <col min="10" max="10" width="10.7109375" style="40" customWidth="1"/>
    <col min="11" max="26" width="55.7109375" style="40" customWidth="1"/>
    <col min="27" max="29" width="55.7109375" style="42" customWidth="1"/>
    <col min="30" max="33" width="55.7109375" style="484" customWidth="1"/>
    <col min="34" max="34" width="55.7109375" style="41" customWidth="1"/>
    <col min="35" max="37" width="28.7109375" style="41"/>
    <col min="38" max="16384" width="28.7109375" style="42"/>
  </cols>
  <sheetData>
    <row r="1" spans="1:34" ht="28.5">
      <c r="B1" s="32" t="s">
        <v>353</v>
      </c>
      <c r="G1" s="36">
        <v>1</v>
      </c>
      <c r="I1" s="38"/>
      <c r="J1" s="39"/>
      <c r="K1" s="40" t="str">
        <f t="shared" ref="K1:U1" si="0">K3</f>
        <v>544-001-000</v>
      </c>
      <c r="L1" s="40" t="str">
        <f>L3&amp;L7</f>
        <v>544-001-000OON</v>
      </c>
      <c r="M1" s="40" t="str">
        <f t="shared" si="0"/>
        <v>544-002-000</v>
      </c>
      <c r="N1" s="40" t="str">
        <f>N3&amp;N7</f>
        <v>544-002-000OON</v>
      </c>
      <c r="O1" s="40" t="str">
        <f t="shared" si="0"/>
        <v>544-003-000</v>
      </c>
      <c r="P1" s="40" t="str">
        <f>P3&amp;P7</f>
        <v>544-003-000OON</v>
      </c>
      <c r="Q1" s="40" t="str">
        <f t="shared" si="0"/>
        <v>544-004-000</v>
      </c>
      <c r="R1" s="40" t="str">
        <f>R3&amp;R7</f>
        <v>544-004-000OON</v>
      </c>
      <c r="S1" s="40" t="str">
        <f>S3</f>
        <v>444-186-000</v>
      </c>
      <c r="T1" s="40" t="str">
        <f>T3&amp;T7</f>
        <v>444-186-000IN - Tier 2</v>
      </c>
      <c r="U1" s="40" t="str">
        <f t="shared" si="0"/>
        <v>444-184-000</v>
      </c>
      <c r="V1" s="40" t="str">
        <f>V3&amp;V7</f>
        <v>444-184-000IN - Tier 2</v>
      </c>
      <c r="W1" s="40" t="str">
        <f t="shared" ref="W1:Y1" si="1">W3</f>
        <v>543-001-000</v>
      </c>
      <c r="X1" s="40" t="str">
        <f>X3&amp;X7</f>
        <v>543-001-000OON</v>
      </c>
      <c r="Y1" s="40" t="str">
        <f t="shared" si="1"/>
        <v>543-002-000</v>
      </c>
      <c r="Z1" s="40" t="str">
        <f>Z3&amp;Z7</f>
        <v>543-002-000OON</v>
      </c>
      <c r="AA1" s="40" t="str">
        <f t="shared" ref="AA1:AF1" si="2">AA3</f>
        <v>545-001-000</v>
      </c>
      <c r="AB1" s="40" t="str">
        <f>AB3&amp;AB7</f>
        <v>545-001-000IN - Tier 2</v>
      </c>
      <c r="AC1" s="40" t="str">
        <f>AC3&amp;AC7</f>
        <v>545-001-000OON</v>
      </c>
      <c r="AD1" s="40" t="str">
        <f t="shared" si="2"/>
        <v>536-001-000</v>
      </c>
      <c r="AE1" s="40" t="str">
        <f>AE3&amp;AE7</f>
        <v>536-001-000OON</v>
      </c>
      <c r="AF1" s="40" t="str">
        <f t="shared" si="2"/>
        <v>536-002-000</v>
      </c>
      <c r="AG1" s="40" t="str">
        <f>AG3&amp;AG7</f>
        <v>536-002-000OON</v>
      </c>
      <c r="AH1" s="40" t="s">
        <v>367</v>
      </c>
    </row>
    <row r="2" spans="1:34" s="53" customFormat="1">
      <c r="A2" s="43">
        <v>1</v>
      </c>
      <c r="B2" s="44" t="s">
        <v>61</v>
      </c>
      <c r="C2" s="45" t="s">
        <v>62</v>
      </c>
      <c r="D2" s="45"/>
      <c r="E2" s="45"/>
      <c r="F2" s="46" t="s">
        <v>63</v>
      </c>
      <c r="G2" s="47">
        <f>G1+1</f>
        <v>2</v>
      </c>
      <c r="H2" s="48" t="s">
        <v>64</v>
      </c>
      <c r="I2" s="49" t="s">
        <v>65</v>
      </c>
      <c r="J2" s="50"/>
      <c r="K2" s="51" t="s">
        <v>1547</v>
      </c>
      <c r="L2" s="51" t="s">
        <v>1548</v>
      </c>
      <c r="M2" s="51" t="s">
        <v>1549</v>
      </c>
      <c r="N2" s="51" t="s">
        <v>1550</v>
      </c>
      <c r="O2" s="51" t="s">
        <v>1551</v>
      </c>
      <c r="P2" s="51" t="s">
        <v>1552</v>
      </c>
      <c r="Q2" s="51" t="s">
        <v>1553</v>
      </c>
      <c r="R2" s="51" t="s">
        <v>1554</v>
      </c>
      <c r="S2" s="51" t="s">
        <v>1555</v>
      </c>
      <c r="T2" s="51" t="s">
        <v>1556</v>
      </c>
      <c r="U2" s="51" t="s">
        <v>1557</v>
      </c>
      <c r="V2" s="51" t="s">
        <v>1558</v>
      </c>
      <c r="W2" s="51" t="s">
        <v>1559</v>
      </c>
      <c r="X2" s="51" t="s">
        <v>1560</v>
      </c>
      <c r="Y2" s="51" t="s">
        <v>1561</v>
      </c>
      <c r="Z2" s="51" t="s">
        <v>1562</v>
      </c>
      <c r="AA2" s="51" t="s">
        <v>1563</v>
      </c>
      <c r="AB2" s="51" t="s">
        <v>1564</v>
      </c>
      <c r="AC2" s="51" t="s">
        <v>1565</v>
      </c>
      <c r="AD2" s="51" t="s">
        <v>1566</v>
      </c>
      <c r="AE2" s="51" t="s">
        <v>1567</v>
      </c>
      <c r="AF2" s="51" t="s">
        <v>1568</v>
      </c>
      <c r="AG2" s="51" t="s">
        <v>1569</v>
      </c>
      <c r="AH2" s="52" t="s">
        <v>249</v>
      </c>
    </row>
    <row r="3" spans="1:34">
      <c r="A3" s="31">
        <v>2</v>
      </c>
      <c r="B3" s="54" t="s">
        <v>252</v>
      </c>
      <c r="C3" s="55"/>
      <c r="D3" s="55"/>
      <c r="E3" s="55"/>
      <c r="F3" s="56" t="s">
        <v>354</v>
      </c>
      <c r="G3" s="57">
        <f t="shared" ref="G3:G66" si="3">G2+1</f>
        <v>3</v>
      </c>
      <c r="H3" s="58" t="s">
        <v>64</v>
      </c>
      <c r="I3" s="59" t="s">
        <v>355</v>
      </c>
      <c r="J3" s="60"/>
      <c r="K3" s="61" t="s">
        <v>356</v>
      </c>
      <c r="L3" s="61" t="s">
        <v>356</v>
      </c>
      <c r="M3" s="61" t="s">
        <v>357</v>
      </c>
      <c r="N3" s="61" t="s">
        <v>357</v>
      </c>
      <c r="O3" s="61" t="s">
        <v>358</v>
      </c>
      <c r="P3" s="61" t="s">
        <v>358</v>
      </c>
      <c r="Q3" s="61" t="s">
        <v>359</v>
      </c>
      <c r="R3" s="61" t="s">
        <v>359</v>
      </c>
      <c r="S3" s="61" t="s">
        <v>360</v>
      </c>
      <c r="T3" s="61" t="s">
        <v>360</v>
      </c>
      <c r="U3" s="61" t="s">
        <v>361</v>
      </c>
      <c r="V3" s="61" t="s">
        <v>361</v>
      </c>
      <c r="W3" s="61" t="s">
        <v>362</v>
      </c>
      <c r="X3" s="61" t="s">
        <v>362</v>
      </c>
      <c r="Y3" s="61" t="s">
        <v>363</v>
      </c>
      <c r="Z3" s="61" t="s">
        <v>363</v>
      </c>
      <c r="AA3" s="61" t="s">
        <v>364</v>
      </c>
      <c r="AB3" s="61" t="s">
        <v>364</v>
      </c>
      <c r="AC3" s="61" t="s">
        <v>364</v>
      </c>
      <c r="AD3" s="61" t="s">
        <v>365</v>
      </c>
      <c r="AE3" s="61" t="s">
        <v>365</v>
      </c>
      <c r="AF3" s="61" t="s">
        <v>366</v>
      </c>
      <c r="AG3" s="61" t="s">
        <v>366</v>
      </c>
      <c r="AH3" s="62" t="s">
        <v>367</v>
      </c>
    </row>
    <row r="4" spans="1:34">
      <c r="A4" s="31">
        <v>3</v>
      </c>
      <c r="B4" s="63" t="s">
        <v>252</v>
      </c>
      <c r="C4" s="55" t="s">
        <v>62</v>
      </c>
      <c r="D4" s="55"/>
      <c r="E4" s="55"/>
      <c r="F4" s="56" t="s">
        <v>306</v>
      </c>
      <c r="G4" s="57">
        <f t="shared" si="3"/>
        <v>4</v>
      </c>
      <c r="H4" s="58" t="s">
        <v>64</v>
      </c>
      <c r="I4" s="59" t="s">
        <v>307</v>
      </c>
      <c r="J4" s="60"/>
      <c r="K4" s="64" t="s">
        <v>308</v>
      </c>
      <c r="L4" s="64" t="s">
        <v>308</v>
      </c>
      <c r="M4" s="64" t="s">
        <v>308</v>
      </c>
      <c r="N4" s="64" t="s">
        <v>308</v>
      </c>
      <c r="O4" s="64" t="s">
        <v>308</v>
      </c>
      <c r="P4" s="64" t="s">
        <v>308</v>
      </c>
      <c r="Q4" s="64" t="s">
        <v>308</v>
      </c>
      <c r="R4" s="64" t="s">
        <v>308</v>
      </c>
      <c r="S4" s="64" t="s">
        <v>308</v>
      </c>
      <c r="T4" s="64" t="s">
        <v>308</v>
      </c>
      <c r="U4" s="64" t="s">
        <v>308</v>
      </c>
      <c r="V4" s="64" t="s">
        <v>308</v>
      </c>
      <c r="W4" s="64" t="s">
        <v>308</v>
      </c>
      <c r="X4" s="64" t="s">
        <v>308</v>
      </c>
      <c r="Y4" s="64" t="s">
        <v>308</v>
      </c>
      <c r="Z4" s="64" t="s">
        <v>308</v>
      </c>
      <c r="AA4" s="64" t="s">
        <v>308</v>
      </c>
      <c r="AB4" s="64" t="s">
        <v>308</v>
      </c>
      <c r="AC4" s="64" t="s">
        <v>308</v>
      </c>
      <c r="AD4" s="64" t="s">
        <v>308</v>
      </c>
      <c r="AE4" s="64" t="s">
        <v>308</v>
      </c>
      <c r="AF4" s="64" t="s">
        <v>308</v>
      </c>
      <c r="AG4" s="64" t="s">
        <v>308</v>
      </c>
      <c r="AH4" s="65" t="s">
        <v>308</v>
      </c>
    </row>
    <row r="5" spans="1:34">
      <c r="A5" s="31">
        <v>4</v>
      </c>
      <c r="B5" s="63" t="s">
        <v>252</v>
      </c>
      <c r="C5" s="55" t="s">
        <v>62</v>
      </c>
      <c r="D5" s="55"/>
      <c r="E5" s="55"/>
      <c r="F5" s="56" t="s">
        <v>368</v>
      </c>
      <c r="G5" s="57">
        <f t="shared" si="3"/>
        <v>5</v>
      </c>
      <c r="H5" s="58" t="s">
        <v>64</v>
      </c>
      <c r="I5" s="59" t="s">
        <v>369</v>
      </c>
      <c r="J5" s="60"/>
      <c r="K5" s="61" t="s">
        <v>372</v>
      </c>
      <c r="L5" s="61" t="s">
        <v>372</v>
      </c>
      <c r="M5" s="61" t="s">
        <v>372</v>
      </c>
      <c r="N5" s="61" t="s">
        <v>372</v>
      </c>
      <c r="O5" s="61" t="s">
        <v>372</v>
      </c>
      <c r="P5" s="61" t="s">
        <v>372</v>
      </c>
      <c r="Q5" s="61" t="s">
        <v>372</v>
      </c>
      <c r="R5" s="61" t="s">
        <v>372</v>
      </c>
      <c r="S5" s="61" t="s">
        <v>372</v>
      </c>
      <c r="T5" s="61" t="s">
        <v>372</v>
      </c>
      <c r="U5" s="61" t="s">
        <v>372</v>
      </c>
      <c r="V5" s="61" t="s">
        <v>372</v>
      </c>
      <c r="W5" s="61" t="s">
        <v>373</v>
      </c>
      <c r="X5" s="61" t="s">
        <v>373</v>
      </c>
      <c r="Y5" s="61" t="s">
        <v>373</v>
      </c>
      <c r="Z5" s="61" t="s">
        <v>373</v>
      </c>
      <c r="AA5" s="61" t="s">
        <v>377</v>
      </c>
      <c r="AB5" s="61" t="s">
        <v>377</v>
      </c>
      <c r="AC5" s="61" t="s">
        <v>377</v>
      </c>
      <c r="AD5" s="61" t="s">
        <v>382</v>
      </c>
      <c r="AE5" s="61" t="s">
        <v>382</v>
      </c>
      <c r="AF5" s="61" t="s">
        <v>382</v>
      </c>
      <c r="AG5" s="61" t="s">
        <v>382</v>
      </c>
      <c r="AH5" s="62" t="s">
        <v>383</v>
      </c>
    </row>
    <row r="6" spans="1:34">
      <c r="A6" s="43">
        <v>5</v>
      </c>
      <c r="B6" s="63" t="s">
        <v>252</v>
      </c>
      <c r="C6" s="55" t="s">
        <v>62</v>
      </c>
      <c r="D6" s="55"/>
      <c r="E6" s="55"/>
      <c r="F6" s="56" t="s">
        <v>385</v>
      </c>
      <c r="G6" s="57">
        <f t="shared" si="3"/>
        <v>6</v>
      </c>
      <c r="H6" s="58" t="s">
        <v>64</v>
      </c>
      <c r="I6" s="59" t="s">
        <v>386</v>
      </c>
      <c r="J6" s="60"/>
      <c r="K6" s="61" t="s">
        <v>389</v>
      </c>
      <c r="L6" s="61" t="s">
        <v>389</v>
      </c>
      <c r="M6" s="61" t="s">
        <v>389</v>
      </c>
      <c r="N6" s="61" t="s">
        <v>389</v>
      </c>
      <c r="O6" s="61" t="s">
        <v>389</v>
      </c>
      <c r="P6" s="61" t="s">
        <v>389</v>
      </c>
      <c r="Q6" s="61" t="s">
        <v>389</v>
      </c>
      <c r="R6" s="61" t="s">
        <v>389</v>
      </c>
      <c r="S6" s="61" t="s">
        <v>388</v>
      </c>
      <c r="T6" s="61" t="s">
        <v>388</v>
      </c>
      <c r="U6" s="61" t="s">
        <v>388</v>
      </c>
      <c r="V6" s="61" t="s">
        <v>388</v>
      </c>
      <c r="W6" s="61" t="s">
        <v>390</v>
      </c>
      <c r="X6" s="61" t="s">
        <v>390</v>
      </c>
      <c r="Y6" s="61" t="s">
        <v>390</v>
      </c>
      <c r="Z6" s="61" t="s">
        <v>390</v>
      </c>
      <c r="AA6" s="61" t="s">
        <v>391</v>
      </c>
      <c r="AB6" s="61" t="s">
        <v>391</v>
      </c>
      <c r="AC6" s="61" t="s">
        <v>391</v>
      </c>
      <c r="AD6" s="61" t="s">
        <v>392</v>
      </c>
      <c r="AE6" s="61" t="s">
        <v>392</v>
      </c>
      <c r="AF6" s="61" t="s">
        <v>392</v>
      </c>
      <c r="AG6" s="61" t="s">
        <v>392</v>
      </c>
      <c r="AH6" s="62" t="s">
        <v>387</v>
      </c>
    </row>
    <row r="7" spans="1:34">
      <c r="A7" s="31">
        <v>6</v>
      </c>
      <c r="B7" s="54"/>
      <c r="C7" s="55" t="s">
        <v>393</v>
      </c>
      <c r="D7" s="55"/>
      <c r="E7" s="55"/>
      <c r="F7" s="56" t="s">
        <v>394</v>
      </c>
      <c r="G7" s="57">
        <f t="shared" si="3"/>
        <v>7</v>
      </c>
      <c r="H7" s="58" t="s">
        <v>64</v>
      </c>
      <c r="I7" s="66" t="s">
        <v>393</v>
      </c>
      <c r="J7" s="60"/>
      <c r="K7" s="67" t="s">
        <v>395</v>
      </c>
      <c r="L7" s="68" t="s">
        <v>396</v>
      </c>
      <c r="M7" s="67" t="s">
        <v>395</v>
      </c>
      <c r="N7" s="68" t="s">
        <v>396</v>
      </c>
      <c r="O7" s="67" t="s">
        <v>395</v>
      </c>
      <c r="P7" s="68" t="s">
        <v>396</v>
      </c>
      <c r="Q7" s="67" t="s">
        <v>395</v>
      </c>
      <c r="R7" s="68" t="s">
        <v>396</v>
      </c>
      <c r="S7" s="67" t="s">
        <v>397</v>
      </c>
      <c r="T7" s="67" t="s">
        <v>398</v>
      </c>
      <c r="U7" s="67" t="s">
        <v>397</v>
      </c>
      <c r="V7" s="67" t="s">
        <v>398</v>
      </c>
      <c r="W7" s="67" t="s">
        <v>395</v>
      </c>
      <c r="X7" s="68" t="s">
        <v>396</v>
      </c>
      <c r="Y7" s="67" t="s">
        <v>395</v>
      </c>
      <c r="Z7" s="68" t="s">
        <v>396</v>
      </c>
      <c r="AA7" s="67" t="s">
        <v>397</v>
      </c>
      <c r="AB7" s="67" t="s">
        <v>398</v>
      </c>
      <c r="AC7" s="68" t="s">
        <v>396</v>
      </c>
      <c r="AD7" s="67" t="s">
        <v>395</v>
      </c>
      <c r="AE7" s="68" t="s">
        <v>396</v>
      </c>
      <c r="AF7" s="67" t="s">
        <v>395</v>
      </c>
      <c r="AG7" s="68" t="s">
        <v>396</v>
      </c>
      <c r="AH7" s="62" t="s">
        <v>399</v>
      </c>
    </row>
    <row r="8" spans="1:34">
      <c r="A8" s="31">
        <v>7</v>
      </c>
      <c r="B8" s="63" t="s">
        <v>252</v>
      </c>
      <c r="C8" s="69" t="s">
        <v>62</v>
      </c>
      <c r="D8" s="69"/>
      <c r="E8" s="69"/>
      <c r="F8" s="70" t="s">
        <v>400</v>
      </c>
      <c r="G8" s="71">
        <f t="shared" si="3"/>
        <v>8</v>
      </c>
      <c r="H8" s="72" t="s">
        <v>64</v>
      </c>
      <c r="I8" s="73" t="s">
        <v>401</v>
      </c>
      <c r="J8" s="74"/>
      <c r="K8" s="75" t="s">
        <v>403</v>
      </c>
      <c r="L8" s="75" t="s">
        <v>403</v>
      </c>
      <c r="M8" s="75" t="s">
        <v>403</v>
      </c>
      <c r="N8" s="75" t="s">
        <v>403</v>
      </c>
      <c r="O8" s="75" t="s">
        <v>403</v>
      </c>
      <c r="P8" s="75" t="s">
        <v>403</v>
      </c>
      <c r="Q8" s="75" t="s">
        <v>403</v>
      </c>
      <c r="R8" s="75" t="s">
        <v>403</v>
      </c>
      <c r="S8" s="75" t="s">
        <v>404</v>
      </c>
      <c r="T8" s="75" t="s">
        <v>404</v>
      </c>
      <c r="U8" s="75" t="s">
        <v>404</v>
      </c>
      <c r="V8" s="75" t="s">
        <v>404</v>
      </c>
      <c r="W8" s="75" t="s">
        <v>403</v>
      </c>
      <c r="X8" s="75" t="s">
        <v>403</v>
      </c>
      <c r="Y8" s="75" t="s">
        <v>405</v>
      </c>
      <c r="Z8" s="75" t="s">
        <v>405</v>
      </c>
      <c r="AA8" s="75" t="s">
        <v>403</v>
      </c>
      <c r="AB8" s="75" t="s">
        <v>403</v>
      </c>
      <c r="AC8" s="75" t="s">
        <v>403</v>
      </c>
      <c r="AD8" s="75" t="s">
        <v>403</v>
      </c>
      <c r="AE8" s="75" t="s">
        <v>403</v>
      </c>
      <c r="AF8" s="75" t="s">
        <v>405</v>
      </c>
      <c r="AG8" s="75" t="s">
        <v>405</v>
      </c>
      <c r="AH8" s="76" t="s">
        <v>402</v>
      </c>
    </row>
    <row r="9" spans="1:34">
      <c r="A9" s="31">
        <v>8</v>
      </c>
      <c r="B9" s="63"/>
      <c r="C9" s="69" t="s">
        <v>406</v>
      </c>
      <c r="D9" s="69"/>
      <c r="E9" s="69"/>
      <c r="F9" s="70" t="s">
        <v>407</v>
      </c>
      <c r="G9" s="71">
        <f t="shared" si="3"/>
        <v>9</v>
      </c>
      <c r="H9" s="72" t="s">
        <v>64</v>
      </c>
      <c r="I9" s="77" t="s">
        <v>406</v>
      </c>
      <c r="J9" s="74"/>
      <c r="K9" s="75" t="s">
        <v>409</v>
      </c>
      <c r="L9" s="75" t="s">
        <v>409</v>
      </c>
      <c r="M9" s="75" t="s">
        <v>409</v>
      </c>
      <c r="N9" s="75" t="s">
        <v>409</v>
      </c>
      <c r="O9" s="75" t="s">
        <v>409</v>
      </c>
      <c r="P9" s="75" t="s">
        <v>409</v>
      </c>
      <c r="Q9" s="75" t="s">
        <v>409</v>
      </c>
      <c r="R9" s="75" t="s">
        <v>409</v>
      </c>
      <c r="S9" s="75" t="s">
        <v>410</v>
      </c>
      <c r="T9" s="75" t="s">
        <v>410</v>
      </c>
      <c r="U9" s="75" t="s">
        <v>410</v>
      </c>
      <c r="V9" s="75" t="s">
        <v>410</v>
      </c>
      <c r="W9" s="75" t="s">
        <v>409</v>
      </c>
      <c r="X9" s="75" t="s">
        <v>409</v>
      </c>
      <c r="Y9" s="75" t="s">
        <v>409</v>
      </c>
      <c r="Z9" s="75" t="s">
        <v>409</v>
      </c>
      <c r="AA9" s="75" t="s">
        <v>409</v>
      </c>
      <c r="AB9" s="75" t="s">
        <v>409</v>
      </c>
      <c r="AC9" s="75" t="s">
        <v>409</v>
      </c>
      <c r="AD9" s="75" t="s">
        <v>409</v>
      </c>
      <c r="AE9" s="75" t="s">
        <v>409</v>
      </c>
      <c r="AF9" s="75" t="s">
        <v>409</v>
      </c>
      <c r="AG9" s="75" t="s">
        <v>409</v>
      </c>
      <c r="AH9" s="76" t="s">
        <v>408</v>
      </c>
    </row>
    <row r="10" spans="1:34" ht="75">
      <c r="A10" s="43">
        <v>9</v>
      </c>
      <c r="B10" s="78" t="s">
        <v>252</v>
      </c>
      <c r="C10" s="69" t="s">
        <v>62</v>
      </c>
      <c r="D10" s="69"/>
      <c r="E10" s="69"/>
      <c r="F10" s="70" t="s">
        <v>411</v>
      </c>
      <c r="G10" s="71">
        <f t="shared" si="3"/>
        <v>10</v>
      </c>
      <c r="H10" s="72"/>
      <c r="I10" s="73" t="s">
        <v>412</v>
      </c>
      <c r="J10" s="74"/>
      <c r="K10" s="75" t="s">
        <v>414</v>
      </c>
      <c r="L10" s="75" t="s">
        <v>414</v>
      </c>
      <c r="M10" s="75" t="s">
        <v>415</v>
      </c>
      <c r="N10" s="75" t="s">
        <v>415</v>
      </c>
      <c r="O10" s="75" t="s">
        <v>416</v>
      </c>
      <c r="P10" s="75" t="s">
        <v>416</v>
      </c>
      <c r="Q10" s="75" t="s">
        <v>417</v>
      </c>
      <c r="R10" s="75" t="s">
        <v>417</v>
      </c>
      <c r="S10" s="75" t="s">
        <v>413</v>
      </c>
      <c r="T10" s="75" t="s">
        <v>413</v>
      </c>
      <c r="U10" s="75" t="s">
        <v>418</v>
      </c>
      <c r="V10" s="75" t="s">
        <v>418</v>
      </c>
      <c r="W10" s="75" t="s">
        <v>419</v>
      </c>
      <c r="X10" s="75" t="s">
        <v>419</v>
      </c>
      <c r="Y10" s="75" t="s">
        <v>420</v>
      </c>
      <c r="Z10" s="75" t="s">
        <v>420</v>
      </c>
      <c r="AA10" s="75" t="s">
        <v>421</v>
      </c>
      <c r="AB10" s="75" t="s">
        <v>421</v>
      </c>
      <c r="AC10" s="75" t="s">
        <v>421</v>
      </c>
      <c r="AD10" s="75" t="s">
        <v>422</v>
      </c>
      <c r="AE10" s="75" t="s">
        <v>422</v>
      </c>
      <c r="AF10" s="75" t="s">
        <v>423</v>
      </c>
      <c r="AG10" s="75" t="s">
        <v>423</v>
      </c>
      <c r="AH10" s="76" t="s">
        <v>424</v>
      </c>
    </row>
    <row r="11" spans="1:34">
      <c r="A11" s="31">
        <v>10</v>
      </c>
      <c r="B11" s="78" t="s">
        <v>252</v>
      </c>
      <c r="C11" s="69"/>
      <c r="D11" s="69"/>
      <c r="E11" s="69"/>
      <c r="F11" s="70" t="s">
        <v>425</v>
      </c>
      <c r="G11" s="71">
        <f t="shared" si="3"/>
        <v>11</v>
      </c>
      <c r="H11" s="72"/>
      <c r="I11" s="73" t="s">
        <v>426</v>
      </c>
      <c r="J11" s="74"/>
      <c r="K11" s="79"/>
      <c r="L11" s="79"/>
      <c r="M11" s="79"/>
      <c r="N11" s="79"/>
      <c r="O11" s="79"/>
      <c r="P11" s="79"/>
      <c r="Q11" s="79"/>
      <c r="R11" s="79"/>
      <c r="S11" s="79"/>
      <c r="T11" s="79"/>
      <c r="U11" s="79"/>
      <c r="V11" s="79"/>
      <c r="W11" s="79"/>
      <c r="X11" s="79"/>
      <c r="Y11" s="79"/>
      <c r="Z11" s="79"/>
      <c r="AA11" s="79"/>
      <c r="AB11" s="79"/>
      <c r="AC11" s="79"/>
      <c r="AD11" s="79"/>
      <c r="AE11" s="79"/>
      <c r="AF11" s="79"/>
      <c r="AG11" s="79"/>
      <c r="AH11" s="80"/>
    </row>
    <row r="12" spans="1:34" ht="15" customHeight="1">
      <c r="A12" s="31">
        <v>11</v>
      </c>
      <c r="B12" s="78" t="s">
        <v>252</v>
      </c>
      <c r="C12" s="69"/>
      <c r="D12" s="69"/>
      <c r="E12" s="69"/>
      <c r="F12" s="70" t="s">
        <v>427</v>
      </c>
      <c r="G12" s="71">
        <f t="shared" si="3"/>
        <v>12</v>
      </c>
      <c r="H12" s="72"/>
      <c r="I12" s="73" t="s">
        <v>428</v>
      </c>
      <c r="J12" s="74"/>
      <c r="K12" s="75"/>
      <c r="L12" s="75"/>
      <c r="M12" s="75"/>
      <c r="N12" s="75"/>
      <c r="O12" s="75"/>
      <c r="P12" s="75"/>
      <c r="Q12" s="75"/>
      <c r="R12" s="75"/>
      <c r="S12" s="75"/>
      <c r="T12" s="75"/>
      <c r="U12" s="75"/>
      <c r="V12" s="75"/>
      <c r="W12" s="75"/>
      <c r="X12" s="75"/>
      <c r="Y12" s="75"/>
      <c r="Z12" s="75"/>
      <c r="AA12" s="75"/>
      <c r="AB12" s="75"/>
      <c r="AC12" s="75"/>
      <c r="AD12" s="75"/>
      <c r="AE12" s="75"/>
      <c r="AF12" s="75"/>
      <c r="AG12" s="75"/>
      <c r="AH12" s="76"/>
    </row>
    <row r="13" spans="1:34" ht="30">
      <c r="A13" s="31">
        <v>12</v>
      </c>
      <c r="B13" s="78" t="s">
        <v>252</v>
      </c>
      <c r="C13" s="69"/>
      <c r="D13" s="69"/>
      <c r="E13" s="69"/>
      <c r="F13" s="70" t="s">
        <v>429</v>
      </c>
      <c r="G13" s="71">
        <f t="shared" si="3"/>
        <v>13</v>
      </c>
      <c r="H13" s="72"/>
      <c r="I13" s="81" t="s">
        <v>430</v>
      </c>
      <c r="J13" s="82"/>
      <c r="K13" s="83" t="s">
        <v>431</v>
      </c>
      <c r="L13" s="83" t="s">
        <v>431</v>
      </c>
      <c r="M13" s="83" t="s">
        <v>431</v>
      </c>
      <c r="N13" s="83" t="s">
        <v>431</v>
      </c>
      <c r="O13" s="83" t="s">
        <v>431</v>
      </c>
      <c r="P13" s="83" t="s">
        <v>431</v>
      </c>
      <c r="Q13" s="83" t="s">
        <v>431</v>
      </c>
      <c r="R13" s="83" t="s">
        <v>431</v>
      </c>
      <c r="S13" s="83" t="s">
        <v>432</v>
      </c>
      <c r="T13" s="83" t="s">
        <v>432</v>
      </c>
      <c r="U13" s="83" t="s">
        <v>432</v>
      </c>
      <c r="V13" s="83" t="s">
        <v>432</v>
      </c>
      <c r="W13" s="83" t="s">
        <v>50</v>
      </c>
      <c r="X13" s="83" t="s">
        <v>50</v>
      </c>
      <c r="Y13" s="83" t="s">
        <v>50</v>
      </c>
      <c r="Z13" s="83" t="s">
        <v>50</v>
      </c>
      <c r="AA13" s="83" t="s">
        <v>50</v>
      </c>
      <c r="AB13" s="83" t="s">
        <v>50</v>
      </c>
      <c r="AC13" s="83" t="s">
        <v>50</v>
      </c>
      <c r="AD13" s="83"/>
      <c r="AE13" s="83"/>
      <c r="AF13" s="83"/>
      <c r="AG13" s="83"/>
      <c r="AH13" s="84" t="s">
        <v>433</v>
      </c>
    </row>
    <row r="14" spans="1:34">
      <c r="A14" s="43">
        <v>13</v>
      </c>
      <c r="B14" s="63" t="s">
        <v>252</v>
      </c>
      <c r="C14" s="54"/>
      <c r="D14" s="54"/>
      <c r="E14" s="54"/>
      <c r="F14" s="56" t="s">
        <v>434</v>
      </c>
      <c r="G14" s="57">
        <f t="shared" si="3"/>
        <v>14</v>
      </c>
      <c r="H14" s="58"/>
      <c r="I14" s="85" t="s">
        <v>435</v>
      </c>
      <c r="J14" s="86"/>
      <c r="K14" s="87" t="s">
        <v>436</v>
      </c>
      <c r="L14" s="87" t="s">
        <v>436</v>
      </c>
      <c r="M14" s="87" t="s">
        <v>436</v>
      </c>
      <c r="N14" s="87" t="s">
        <v>436</v>
      </c>
      <c r="O14" s="87" t="s">
        <v>436</v>
      </c>
      <c r="P14" s="87" t="s">
        <v>436</v>
      </c>
      <c r="Q14" s="87" t="s">
        <v>436</v>
      </c>
      <c r="R14" s="87" t="s">
        <v>436</v>
      </c>
      <c r="S14" s="87" t="s">
        <v>436</v>
      </c>
      <c r="T14" s="87" t="s">
        <v>436</v>
      </c>
      <c r="U14" s="87" t="s">
        <v>436</v>
      </c>
      <c r="V14" s="87" t="s">
        <v>436</v>
      </c>
      <c r="W14" s="87" t="s">
        <v>436</v>
      </c>
      <c r="X14" s="87" t="s">
        <v>436</v>
      </c>
      <c r="Y14" s="87" t="s">
        <v>436</v>
      </c>
      <c r="Z14" s="87" t="s">
        <v>436</v>
      </c>
      <c r="AA14" s="87" t="s">
        <v>436</v>
      </c>
      <c r="AB14" s="87" t="s">
        <v>436</v>
      </c>
      <c r="AC14" s="87" t="s">
        <v>436</v>
      </c>
      <c r="AD14" s="87" t="s">
        <v>436</v>
      </c>
      <c r="AE14" s="87" t="s">
        <v>436</v>
      </c>
      <c r="AF14" s="87" t="s">
        <v>436</v>
      </c>
      <c r="AG14" s="87" t="s">
        <v>436</v>
      </c>
      <c r="AH14" s="88" t="s">
        <v>436</v>
      </c>
    </row>
    <row r="15" spans="1:34">
      <c r="A15" s="31">
        <v>14</v>
      </c>
      <c r="B15" s="63" t="s">
        <v>252</v>
      </c>
      <c r="C15" s="54"/>
      <c r="D15" s="54"/>
      <c r="E15" s="54"/>
      <c r="F15" s="56" t="s">
        <v>439</v>
      </c>
      <c r="G15" s="57">
        <f t="shared" si="3"/>
        <v>15</v>
      </c>
      <c r="H15" s="58" t="s">
        <v>64</v>
      </c>
      <c r="I15" s="89" t="s">
        <v>440</v>
      </c>
      <c r="J15" s="86"/>
      <c r="K15" s="87" t="s">
        <v>436</v>
      </c>
      <c r="L15" s="87" t="s">
        <v>436</v>
      </c>
      <c r="M15" s="87" t="s">
        <v>436</v>
      </c>
      <c r="N15" s="87" t="s">
        <v>436</v>
      </c>
      <c r="O15" s="87" t="s">
        <v>436</v>
      </c>
      <c r="P15" s="87" t="s">
        <v>436</v>
      </c>
      <c r="Q15" s="87" t="s">
        <v>436</v>
      </c>
      <c r="R15" s="87" t="s">
        <v>436</v>
      </c>
      <c r="S15" s="90" t="s">
        <v>436</v>
      </c>
      <c r="T15" s="90" t="s">
        <v>436</v>
      </c>
      <c r="U15" s="90" t="s">
        <v>436</v>
      </c>
      <c r="V15" s="90" t="s">
        <v>436</v>
      </c>
      <c r="W15" s="87" t="s">
        <v>436</v>
      </c>
      <c r="X15" s="87" t="s">
        <v>436</v>
      </c>
      <c r="Y15" s="87" t="s">
        <v>441</v>
      </c>
      <c r="Z15" s="87" t="s">
        <v>441</v>
      </c>
      <c r="AA15" s="87" t="s">
        <v>436</v>
      </c>
      <c r="AB15" s="87" t="s">
        <v>436</v>
      </c>
      <c r="AC15" s="87" t="s">
        <v>436</v>
      </c>
      <c r="AD15" s="87" t="s">
        <v>436</v>
      </c>
      <c r="AE15" s="87" t="s">
        <v>436</v>
      </c>
      <c r="AF15" s="87" t="s">
        <v>442</v>
      </c>
      <c r="AG15" s="87" t="s">
        <v>442</v>
      </c>
      <c r="AH15" s="91" t="s">
        <v>436</v>
      </c>
    </row>
    <row r="16" spans="1:34">
      <c r="A16" s="31">
        <v>15</v>
      </c>
      <c r="B16" s="63" t="s">
        <v>252</v>
      </c>
      <c r="C16" s="54"/>
      <c r="D16" s="54"/>
      <c r="E16" s="54"/>
      <c r="F16" s="56" t="s">
        <v>443</v>
      </c>
      <c r="G16" s="57">
        <f t="shared" si="3"/>
        <v>16</v>
      </c>
      <c r="H16" s="58" t="s">
        <v>64</v>
      </c>
      <c r="I16" s="89" t="s">
        <v>444</v>
      </c>
      <c r="J16" s="86"/>
      <c r="K16" s="87" t="s">
        <v>436</v>
      </c>
      <c r="L16" s="87" t="s">
        <v>436</v>
      </c>
      <c r="M16" s="87" t="s">
        <v>436</v>
      </c>
      <c r="N16" s="87" t="s">
        <v>436</v>
      </c>
      <c r="O16" s="87" t="s">
        <v>436</v>
      </c>
      <c r="P16" s="87" t="s">
        <v>436</v>
      </c>
      <c r="Q16" s="87" t="s">
        <v>436</v>
      </c>
      <c r="R16" s="87" t="s">
        <v>436</v>
      </c>
      <c r="S16" s="90" t="s">
        <v>436</v>
      </c>
      <c r="T16" s="90" t="s">
        <v>436</v>
      </c>
      <c r="U16" s="90" t="s">
        <v>436</v>
      </c>
      <c r="V16" s="90" t="s">
        <v>436</v>
      </c>
      <c r="W16" s="87" t="s">
        <v>436</v>
      </c>
      <c r="X16" s="87" t="s">
        <v>436</v>
      </c>
      <c r="Y16" s="87" t="s">
        <v>445</v>
      </c>
      <c r="Z16" s="87" t="s">
        <v>445</v>
      </c>
      <c r="AA16" s="87" t="s">
        <v>436</v>
      </c>
      <c r="AB16" s="87" t="s">
        <v>436</v>
      </c>
      <c r="AC16" s="87" t="s">
        <v>436</v>
      </c>
      <c r="AD16" s="87" t="s">
        <v>436</v>
      </c>
      <c r="AE16" s="87" t="s">
        <v>436</v>
      </c>
      <c r="AF16" s="87" t="s">
        <v>447</v>
      </c>
      <c r="AG16" s="87" t="s">
        <v>447</v>
      </c>
      <c r="AH16" s="91" t="s">
        <v>436</v>
      </c>
    </row>
    <row r="17" spans="1:36">
      <c r="A17" s="31">
        <v>16</v>
      </c>
      <c r="B17" s="63"/>
      <c r="C17" s="54"/>
      <c r="D17" s="54"/>
      <c r="E17" s="54"/>
      <c r="F17" s="56" t="s">
        <v>448</v>
      </c>
      <c r="G17" s="57">
        <f t="shared" si="3"/>
        <v>17</v>
      </c>
      <c r="H17" s="58" t="s">
        <v>64</v>
      </c>
      <c r="I17" s="92" t="s">
        <v>449</v>
      </c>
      <c r="J17" s="86"/>
      <c r="K17" s="87" t="s">
        <v>436</v>
      </c>
      <c r="L17" s="87" t="s">
        <v>436</v>
      </c>
      <c r="M17" s="87" t="s">
        <v>436</v>
      </c>
      <c r="N17" s="87" t="s">
        <v>436</v>
      </c>
      <c r="O17" s="87" t="s">
        <v>436</v>
      </c>
      <c r="P17" s="87" t="s">
        <v>436</v>
      </c>
      <c r="Q17" s="87" t="s">
        <v>436</v>
      </c>
      <c r="R17" s="87" t="s">
        <v>436</v>
      </c>
      <c r="S17" s="90" t="s">
        <v>436</v>
      </c>
      <c r="T17" s="90" t="s">
        <v>436</v>
      </c>
      <c r="U17" s="90" t="s">
        <v>436</v>
      </c>
      <c r="V17" s="90" t="s">
        <v>436</v>
      </c>
      <c r="W17" s="87" t="s">
        <v>436</v>
      </c>
      <c r="X17" s="87" t="s">
        <v>436</v>
      </c>
      <c r="Y17" s="87" t="s">
        <v>445</v>
      </c>
      <c r="Z17" s="87" t="s">
        <v>445</v>
      </c>
      <c r="AA17" s="87" t="s">
        <v>436</v>
      </c>
      <c r="AB17" s="87" t="s">
        <v>436</v>
      </c>
      <c r="AC17" s="87" t="s">
        <v>436</v>
      </c>
      <c r="AD17" s="87" t="s">
        <v>436</v>
      </c>
      <c r="AE17" s="87" t="s">
        <v>436</v>
      </c>
      <c r="AF17" s="87" t="s">
        <v>447</v>
      </c>
      <c r="AG17" s="87" t="s">
        <v>447</v>
      </c>
      <c r="AH17" s="91" t="s">
        <v>436</v>
      </c>
    </row>
    <row r="18" spans="1:36">
      <c r="A18" s="43">
        <v>17</v>
      </c>
      <c r="B18" s="63"/>
      <c r="C18" s="54"/>
      <c r="D18" s="54"/>
      <c r="E18" s="54"/>
      <c r="F18" s="56" t="s">
        <v>450</v>
      </c>
      <c r="G18" s="57">
        <f t="shared" si="3"/>
        <v>18</v>
      </c>
      <c r="H18" s="58" t="s">
        <v>64</v>
      </c>
      <c r="I18" s="92" t="s">
        <v>451</v>
      </c>
      <c r="J18" s="86"/>
      <c r="K18" s="87" t="s">
        <v>436</v>
      </c>
      <c r="L18" s="87" t="s">
        <v>436</v>
      </c>
      <c r="M18" s="87" t="s">
        <v>436</v>
      </c>
      <c r="N18" s="87" t="s">
        <v>436</v>
      </c>
      <c r="O18" s="87" t="s">
        <v>436</v>
      </c>
      <c r="P18" s="87" t="s">
        <v>436</v>
      </c>
      <c r="Q18" s="87" t="s">
        <v>436</v>
      </c>
      <c r="R18" s="87" t="s">
        <v>436</v>
      </c>
      <c r="S18" s="90" t="s">
        <v>436</v>
      </c>
      <c r="T18" s="90" t="s">
        <v>436</v>
      </c>
      <c r="U18" s="90" t="s">
        <v>436</v>
      </c>
      <c r="V18" s="90" t="s">
        <v>436</v>
      </c>
      <c r="W18" s="87" t="s">
        <v>436</v>
      </c>
      <c r="X18" s="87" t="s">
        <v>436</v>
      </c>
      <c r="Y18" s="87" t="s">
        <v>436</v>
      </c>
      <c r="Z18" s="87" t="s">
        <v>436</v>
      </c>
      <c r="AA18" s="87" t="s">
        <v>436</v>
      </c>
      <c r="AB18" s="87" t="s">
        <v>436</v>
      </c>
      <c r="AC18" s="87" t="s">
        <v>436</v>
      </c>
      <c r="AD18" s="87" t="s">
        <v>436</v>
      </c>
      <c r="AE18" s="87" t="s">
        <v>436</v>
      </c>
      <c r="AF18" s="87" t="s">
        <v>436</v>
      </c>
      <c r="AG18" s="87" t="s">
        <v>436</v>
      </c>
      <c r="AH18" s="91" t="s">
        <v>436</v>
      </c>
    </row>
    <row r="19" spans="1:36">
      <c r="A19" s="31">
        <v>18</v>
      </c>
      <c r="B19" s="93" t="s">
        <v>252</v>
      </c>
      <c r="C19" s="94"/>
      <c r="D19" s="94"/>
      <c r="E19" s="94"/>
      <c r="F19" s="95" t="s">
        <v>452</v>
      </c>
      <c r="G19" s="96">
        <f t="shared" si="3"/>
        <v>19</v>
      </c>
      <c r="H19" s="97" t="s">
        <v>64</v>
      </c>
      <c r="I19" s="98" t="s">
        <v>453</v>
      </c>
      <c r="J19" s="99"/>
      <c r="K19" s="101" t="s">
        <v>436</v>
      </c>
      <c r="L19" s="101" t="s">
        <v>436</v>
      </c>
      <c r="M19" s="101" t="s">
        <v>436</v>
      </c>
      <c r="N19" s="101" t="s">
        <v>436</v>
      </c>
      <c r="O19" s="101" t="s">
        <v>436</v>
      </c>
      <c r="P19" s="101" t="s">
        <v>436</v>
      </c>
      <c r="Q19" s="101" t="s">
        <v>436</v>
      </c>
      <c r="R19" s="101" t="s">
        <v>436</v>
      </c>
      <c r="S19" s="100" t="s">
        <v>436</v>
      </c>
      <c r="T19" s="100" t="s">
        <v>436</v>
      </c>
      <c r="U19" s="100" t="s">
        <v>436</v>
      </c>
      <c r="V19" s="100" t="s">
        <v>436</v>
      </c>
      <c r="W19" s="101" t="s">
        <v>436</v>
      </c>
      <c r="X19" s="101" t="s">
        <v>436</v>
      </c>
      <c r="Y19" s="101" t="s">
        <v>437</v>
      </c>
      <c r="Z19" s="101" t="s">
        <v>437</v>
      </c>
      <c r="AA19" s="101" t="s">
        <v>436</v>
      </c>
      <c r="AB19" s="101" t="s">
        <v>436</v>
      </c>
      <c r="AC19" s="101" t="s">
        <v>436</v>
      </c>
      <c r="AD19" s="101" t="s">
        <v>436</v>
      </c>
      <c r="AE19" s="101" t="s">
        <v>436</v>
      </c>
      <c r="AF19" s="101" t="s">
        <v>438</v>
      </c>
      <c r="AG19" s="101" t="s">
        <v>438</v>
      </c>
      <c r="AH19" s="102" t="s">
        <v>436</v>
      </c>
    </row>
    <row r="20" spans="1:36" ht="15" customHeight="1">
      <c r="A20" s="31">
        <v>19</v>
      </c>
      <c r="B20" s="103" t="s">
        <v>252</v>
      </c>
      <c r="C20" s="104" t="s">
        <v>454</v>
      </c>
      <c r="D20" s="105"/>
      <c r="E20" s="105"/>
      <c r="F20" s="95" t="s">
        <v>455</v>
      </c>
      <c r="G20" s="106">
        <f t="shared" si="3"/>
        <v>20</v>
      </c>
      <c r="H20" s="107"/>
      <c r="I20" s="108" t="s">
        <v>456</v>
      </c>
      <c r="J20" s="109"/>
      <c r="K20" s="110"/>
      <c r="L20" s="110"/>
      <c r="M20" s="110"/>
      <c r="N20" s="110"/>
      <c r="O20" s="110"/>
      <c r="P20" s="110"/>
      <c r="Q20" s="110"/>
      <c r="R20" s="110"/>
      <c r="S20" s="110"/>
      <c r="T20" s="110"/>
      <c r="U20" s="110"/>
      <c r="V20" s="110"/>
      <c r="W20" s="110"/>
      <c r="X20" s="110"/>
      <c r="Y20" s="110"/>
      <c r="Z20" s="110"/>
      <c r="AA20" s="110"/>
      <c r="AB20" s="110"/>
      <c r="AC20" s="110"/>
      <c r="AD20" s="110"/>
      <c r="AE20" s="110"/>
      <c r="AF20" s="110"/>
      <c r="AG20" s="110"/>
      <c r="AH20" s="111"/>
    </row>
    <row r="21" spans="1:36" ht="30">
      <c r="A21" s="31">
        <v>20</v>
      </c>
      <c r="B21" s="54" t="s">
        <v>252</v>
      </c>
      <c r="C21" s="54" t="s">
        <v>457</v>
      </c>
      <c r="D21" s="54"/>
      <c r="E21" s="54"/>
      <c r="F21" s="56" t="s">
        <v>458</v>
      </c>
      <c r="G21" s="57">
        <f t="shared" si="3"/>
        <v>21</v>
      </c>
      <c r="H21" s="58"/>
      <c r="I21" s="85" t="s">
        <v>459</v>
      </c>
      <c r="J21" s="86"/>
      <c r="K21" s="87" t="s">
        <v>461</v>
      </c>
      <c r="L21" s="87" t="s">
        <v>461</v>
      </c>
      <c r="M21" s="87" t="s">
        <v>461</v>
      </c>
      <c r="N21" s="87" t="s">
        <v>461</v>
      </c>
      <c r="O21" s="87" t="s">
        <v>461</v>
      </c>
      <c r="P21" s="87" t="s">
        <v>461</v>
      </c>
      <c r="Q21" s="87" t="s">
        <v>461</v>
      </c>
      <c r="R21" s="87" t="s">
        <v>461</v>
      </c>
      <c r="S21" s="87" t="s">
        <v>461</v>
      </c>
      <c r="T21" s="87" t="s">
        <v>461</v>
      </c>
      <c r="U21" s="87" t="s">
        <v>461</v>
      </c>
      <c r="V21" s="87" t="s">
        <v>461</v>
      </c>
      <c r="W21" s="87" t="s">
        <v>461</v>
      </c>
      <c r="X21" s="87" t="s">
        <v>461</v>
      </c>
      <c r="Y21" s="87" t="s">
        <v>461</v>
      </c>
      <c r="Z21" s="87" t="s">
        <v>461</v>
      </c>
      <c r="AA21" s="87" t="s">
        <v>461</v>
      </c>
      <c r="AB21" s="87" t="s">
        <v>461</v>
      </c>
      <c r="AC21" s="87" t="s">
        <v>461</v>
      </c>
      <c r="AD21" s="87" t="s">
        <v>461</v>
      </c>
      <c r="AE21" s="87" t="s">
        <v>461</v>
      </c>
      <c r="AF21" s="87" t="s">
        <v>461</v>
      </c>
      <c r="AG21" s="87" t="s">
        <v>461</v>
      </c>
      <c r="AH21" s="113" t="s">
        <v>460</v>
      </c>
    </row>
    <row r="22" spans="1:36">
      <c r="A22" s="43">
        <v>21</v>
      </c>
      <c r="B22" s="54" t="s">
        <v>252</v>
      </c>
      <c r="C22" s="54"/>
      <c r="D22" s="54"/>
      <c r="E22" s="54"/>
      <c r="F22" s="56" t="s">
        <v>462</v>
      </c>
      <c r="G22" s="57">
        <f t="shared" si="3"/>
        <v>22</v>
      </c>
      <c r="H22" s="58"/>
      <c r="I22" s="85" t="s">
        <v>463</v>
      </c>
      <c r="J22" s="86"/>
      <c r="K22" s="87">
        <v>60</v>
      </c>
      <c r="L22" s="87">
        <v>60</v>
      </c>
      <c r="M22" s="87">
        <v>60</v>
      </c>
      <c r="N22" s="87">
        <v>60</v>
      </c>
      <c r="O22" s="87">
        <v>60</v>
      </c>
      <c r="P22" s="87">
        <v>60</v>
      </c>
      <c r="Q22" s="87">
        <v>60</v>
      </c>
      <c r="R22" s="87">
        <v>60</v>
      </c>
      <c r="S22" s="87">
        <v>90</v>
      </c>
      <c r="T22" s="87">
        <v>90</v>
      </c>
      <c r="U22" s="87" t="s">
        <v>464</v>
      </c>
      <c r="V22" s="87" t="s">
        <v>464</v>
      </c>
      <c r="W22" s="87">
        <v>60</v>
      </c>
      <c r="X22" s="87">
        <v>60</v>
      </c>
      <c r="Y22" s="87">
        <v>60</v>
      </c>
      <c r="Z22" s="87">
        <v>60</v>
      </c>
      <c r="AA22" s="87">
        <v>120</v>
      </c>
      <c r="AB22" s="87">
        <v>120</v>
      </c>
      <c r="AC22" s="87">
        <v>120</v>
      </c>
      <c r="AD22" s="87">
        <v>90</v>
      </c>
      <c r="AE22" s="87">
        <v>90</v>
      </c>
      <c r="AF22" s="87">
        <v>90</v>
      </c>
      <c r="AG22" s="87">
        <v>90</v>
      </c>
      <c r="AH22" s="113" t="s">
        <v>460</v>
      </c>
    </row>
    <row r="23" spans="1:36" ht="30">
      <c r="A23" s="31">
        <v>22</v>
      </c>
      <c r="B23" s="114" t="s">
        <v>252</v>
      </c>
      <c r="C23" s="114" t="s">
        <v>465</v>
      </c>
      <c r="D23" s="114"/>
      <c r="E23" s="114"/>
      <c r="F23" s="115" t="s">
        <v>466</v>
      </c>
      <c r="G23" s="116">
        <f t="shared" si="3"/>
        <v>23</v>
      </c>
      <c r="H23" s="117"/>
      <c r="I23" s="118" t="s">
        <v>467</v>
      </c>
      <c r="J23" s="119" t="s">
        <v>468</v>
      </c>
      <c r="K23" s="120" t="s">
        <v>460</v>
      </c>
      <c r="L23" s="120" t="s">
        <v>460</v>
      </c>
      <c r="M23" s="120" t="s">
        <v>460</v>
      </c>
      <c r="N23" s="120" t="s">
        <v>460</v>
      </c>
      <c r="O23" s="120" t="s">
        <v>460</v>
      </c>
      <c r="P23" s="120" t="s">
        <v>460</v>
      </c>
      <c r="Q23" s="120" t="s">
        <v>460</v>
      </c>
      <c r="R23" s="120" t="s">
        <v>460</v>
      </c>
      <c r="S23" s="120" t="s">
        <v>460</v>
      </c>
      <c r="T23" s="120" t="s">
        <v>460</v>
      </c>
      <c r="U23" s="120" t="s">
        <v>460</v>
      </c>
      <c r="V23" s="120" t="s">
        <v>460</v>
      </c>
      <c r="W23" s="120" t="s">
        <v>460</v>
      </c>
      <c r="X23" s="120" t="s">
        <v>460</v>
      </c>
      <c r="Y23" s="120" t="s">
        <v>460</v>
      </c>
      <c r="Z23" s="120" t="s">
        <v>460</v>
      </c>
      <c r="AA23" s="120" t="s">
        <v>460</v>
      </c>
      <c r="AB23" s="120" t="s">
        <v>460</v>
      </c>
      <c r="AC23" s="120" t="s">
        <v>460</v>
      </c>
      <c r="AD23" s="120" t="s">
        <v>460</v>
      </c>
      <c r="AE23" s="120" t="s">
        <v>460</v>
      </c>
      <c r="AF23" s="120" t="s">
        <v>460</v>
      </c>
      <c r="AG23" s="120" t="s">
        <v>460</v>
      </c>
      <c r="AH23" s="121" t="s">
        <v>460</v>
      </c>
    </row>
    <row r="24" spans="1:36" ht="30">
      <c r="A24" s="31">
        <v>23</v>
      </c>
      <c r="B24" s="54" t="s">
        <v>252</v>
      </c>
      <c r="C24" s="55" t="s">
        <v>469</v>
      </c>
      <c r="D24" s="122"/>
      <c r="E24" s="122"/>
      <c r="F24" s="56" t="s">
        <v>470</v>
      </c>
      <c r="G24" s="123">
        <f t="shared" si="3"/>
        <v>24</v>
      </c>
      <c r="H24" s="124"/>
      <c r="I24" s="125" t="s">
        <v>471</v>
      </c>
      <c r="J24" s="126" t="s">
        <v>468</v>
      </c>
      <c r="K24" s="87" t="s">
        <v>460</v>
      </c>
      <c r="L24" s="87" t="s">
        <v>460</v>
      </c>
      <c r="M24" s="87" t="s">
        <v>460</v>
      </c>
      <c r="N24" s="87" t="s">
        <v>460</v>
      </c>
      <c r="O24" s="87" t="s">
        <v>460</v>
      </c>
      <c r="P24" s="87" t="s">
        <v>460</v>
      </c>
      <c r="Q24" s="87" t="s">
        <v>460</v>
      </c>
      <c r="R24" s="87" t="s">
        <v>460</v>
      </c>
      <c r="S24" s="87" t="s">
        <v>460</v>
      </c>
      <c r="T24" s="87" t="s">
        <v>460</v>
      </c>
      <c r="U24" s="87" t="s">
        <v>460</v>
      </c>
      <c r="V24" s="87" t="s">
        <v>460</v>
      </c>
      <c r="W24" s="87" t="s">
        <v>460</v>
      </c>
      <c r="X24" s="87" t="s">
        <v>460</v>
      </c>
      <c r="Y24" s="87" t="s">
        <v>460</v>
      </c>
      <c r="Z24" s="87" t="s">
        <v>460</v>
      </c>
      <c r="AA24" s="87" t="s">
        <v>460</v>
      </c>
      <c r="AB24" s="87" t="s">
        <v>460</v>
      </c>
      <c r="AC24" s="87" t="s">
        <v>460</v>
      </c>
      <c r="AD24" s="87" t="s">
        <v>460</v>
      </c>
      <c r="AE24" s="87" t="s">
        <v>460</v>
      </c>
      <c r="AF24" s="87" t="s">
        <v>460</v>
      </c>
      <c r="AG24" s="87" t="s">
        <v>460</v>
      </c>
      <c r="AH24" s="113" t="s">
        <v>460</v>
      </c>
    </row>
    <row r="25" spans="1:36">
      <c r="A25" s="31">
        <v>24</v>
      </c>
      <c r="B25" s="54" t="s">
        <v>252</v>
      </c>
      <c r="C25" s="55"/>
      <c r="D25" s="122"/>
      <c r="E25" s="122"/>
      <c r="F25" s="56" t="s">
        <v>472</v>
      </c>
      <c r="G25" s="123">
        <f t="shared" si="3"/>
        <v>25</v>
      </c>
      <c r="H25" s="124"/>
      <c r="I25" s="125" t="s">
        <v>473</v>
      </c>
      <c r="J25" s="126" t="s">
        <v>468</v>
      </c>
      <c r="K25" s="87" t="s">
        <v>460</v>
      </c>
      <c r="L25" s="87" t="s">
        <v>460</v>
      </c>
      <c r="M25" s="87" t="s">
        <v>460</v>
      </c>
      <c r="N25" s="87" t="s">
        <v>460</v>
      </c>
      <c r="O25" s="87" t="s">
        <v>460</v>
      </c>
      <c r="P25" s="87" t="s">
        <v>460</v>
      </c>
      <c r="Q25" s="87" t="s">
        <v>460</v>
      </c>
      <c r="R25" s="87" t="s">
        <v>460</v>
      </c>
      <c r="S25" s="87" t="s">
        <v>460</v>
      </c>
      <c r="T25" s="87" t="s">
        <v>460</v>
      </c>
      <c r="U25" s="87" t="s">
        <v>460</v>
      </c>
      <c r="V25" s="87" t="s">
        <v>460</v>
      </c>
      <c r="W25" s="87" t="s">
        <v>460</v>
      </c>
      <c r="X25" s="87" t="s">
        <v>460</v>
      </c>
      <c r="Y25" s="87" t="s">
        <v>460</v>
      </c>
      <c r="Z25" s="87" t="s">
        <v>460</v>
      </c>
      <c r="AA25" s="87" t="s">
        <v>460</v>
      </c>
      <c r="AB25" s="87" t="s">
        <v>460</v>
      </c>
      <c r="AC25" s="87" t="s">
        <v>460</v>
      </c>
      <c r="AD25" s="87" t="s">
        <v>460</v>
      </c>
      <c r="AE25" s="87" t="s">
        <v>460</v>
      </c>
      <c r="AF25" s="87" t="s">
        <v>460</v>
      </c>
      <c r="AG25" s="87" t="s">
        <v>460</v>
      </c>
      <c r="AH25" s="113" t="s">
        <v>460</v>
      </c>
    </row>
    <row r="26" spans="1:36">
      <c r="A26" s="43">
        <v>25</v>
      </c>
      <c r="B26" s="54" t="s">
        <v>252</v>
      </c>
      <c r="C26" s="54"/>
      <c r="D26" s="54"/>
      <c r="E26" s="54"/>
      <c r="F26" s="56" t="s">
        <v>475</v>
      </c>
      <c r="G26" s="57">
        <f t="shared" si="3"/>
        <v>26</v>
      </c>
      <c r="H26" s="58" t="s">
        <v>64</v>
      </c>
      <c r="I26" s="127" t="s">
        <v>476</v>
      </c>
      <c r="J26" s="128"/>
      <c r="K26" s="87" t="s">
        <v>481</v>
      </c>
      <c r="L26" s="87" t="s">
        <v>482</v>
      </c>
      <c r="M26" s="87" t="s">
        <v>483</v>
      </c>
      <c r="N26" s="87" t="s">
        <v>482</v>
      </c>
      <c r="O26" s="87" t="s">
        <v>481</v>
      </c>
      <c r="P26" s="87" t="s">
        <v>482</v>
      </c>
      <c r="Q26" s="87" t="s">
        <v>483</v>
      </c>
      <c r="R26" s="87" t="s">
        <v>482</v>
      </c>
      <c r="S26" s="87" t="s">
        <v>484</v>
      </c>
      <c r="T26" s="87" t="s">
        <v>484</v>
      </c>
      <c r="U26" s="87" t="s">
        <v>484</v>
      </c>
      <c r="V26" s="87" t="s">
        <v>484</v>
      </c>
      <c r="W26" s="87" t="s">
        <v>484</v>
      </c>
      <c r="X26" s="87" t="s">
        <v>482</v>
      </c>
      <c r="Y26" s="87" t="s">
        <v>484</v>
      </c>
      <c r="Z26" s="87" t="s">
        <v>484</v>
      </c>
      <c r="AA26" s="87" t="s">
        <v>481</v>
      </c>
      <c r="AB26" s="87" t="s">
        <v>481</v>
      </c>
      <c r="AC26" s="87" t="s">
        <v>486</v>
      </c>
      <c r="AD26" s="87" t="s">
        <v>487</v>
      </c>
      <c r="AE26" s="87" t="s">
        <v>488</v>
      </c>
      <c r="AF26" s="87" t="s">
        <v>484</v>
      </c>
      <c r="AG26" s="87" t="s">
        <v>484</v>
      </c>
      <c r="AH26" s="130" t="s">
        <v>1571</v>
      </c>
    </row>
    <row r="27" spans="1:36" ht="25.5">
      <c r="A27" s="31">
        <v>26</v>
      </c>
      <c r="B27" s="54" t="s">
        <v>252</v>
      </c>
      <c r="C27" s="54"/>
      <c r="D27" s="54"/>
      <c r="E27" s="54"/>
      <c r="F27" s="56" t="s">
        <v>489</v>
      </c>
      <c r="G27" s="57">
        <f t="shared" si="3"/>
        <v>27</v>
      </c>
      <c r="H27" s="58" t="s">
        <v>64</v>
      </c>
      <c r="I27" s="131" t="s">
        <v>476</v>
      </c>
      <c r="J27" s="86"/>
      <c r="K27" s="87" t="s">
        <v>344</v>
      </c>
      <c r="L27" s="87" t="s">
        <v>499</v>
      </c>
      <c r="M27" s="87" t="s">
        <v>490</v>
      </c>
      <c r="N27" s="87" t="s">
        <v>499</v>
      </c>
      <c r="O27" s="87" t="s">
        <v>490</v>
      </c>
      <c r="P27" s="87" t="s">
        <v>499</v>
      </c>
      <c r="Q27" s="87" t="s">
        <v>492</v>
      </c>
      <c r="R27" s="87" t="s">
        <v>499</v>
      </c>
      <c r="S27" s="87" t="s">
        <v>494</v>
      </c>
      <c r="T27" s="87" t="s">
        <v>494</v>
      </c>
      <c r="U27" s="87" t="s">
        <v>494</v>
      </c>
      <c r="V27" s="87" t="s">
        <v>494</v>
      </c>
      <c r="W27" s="87" t="s">
        <v>500</v>
      </c>
      <c r="X27" s="87" t="s">
        <v>499</v>
      </c>
      <c r="Y27" s="87" t="s">
        <v>497</v>
      </c>
      <c r="Z27" s="87" t="s">
        <v>497</v>
      </c>
      <c r="AA27" s="87" t="s">
        <v>344</v>
      </c>
      <c r="AB27" s="87" t="s">
        <v>503</v>
      </c>
      <c r="AC27" s="87" t="s">
        <v>58</v>
      </c>
      <c r="AD27" s="87" t="s">
        <v>344</v>
      </c>
      <c r="AE27" s="87" t="s">
        <v>347</v>
      </c>
      <c r="AF27" s="87" t="s">
        <v>497</v>
      </c>
      <c r="AG27" s="87" t="s">
        <v>497</v>
      </c>
      <c r="AH27" s="130" t="s">
        <v>1572</v>
      </c>
      <c r="AJ27" s="132"/>
    </row>
    <row r="28" spans="1:36">
      <c r="A28" s="31">
        <v>27</v>
      </c>
      <c r="B28" s="54" t="s">
        <v>252</v>
      </c>
      <c r="C28" s="54"/>
      <c r="D28" s="54"/>
      <c r="E28" s="54"/>
      <c r="F28" s="56" t="s">
        <v>504</v>
      </c>
      <c r="G28" s="57">
        <f t="shared" si="3"/>
        <v>28</v>
      </c>
      <c r="H28" s="58" t="s">
        <v>64</v>
      </c>
      <c r="I28" s="131" t="s">
        <v>476</v>
      </c>
      <c r="J28" s="86"/>
      <c r="K28" s="87" t="s">
        <v>506</v>
      </c>
      <c r="L28" s="87" t="s">
        <v>57</v>
      </c>
      <c r="M28" s="87" t="s">
        <v>507</v>
      </c>
      <c r="N28" s="87" t="s">
        <v>57</v>
      </c>
      <c r="O28" s="87" t="s">
        <v>506</v>
      </c>
      <c r="P28" s="87" t="s">
        <v>57</v>
      </c>
      <c r="Q28" s="87" t="s">
        <v>507</v>
      </c>
      <c r="R28" s="87" t="s">
        <v>57</v>
      </c>
      <c r="S28" s="87" t="s">
        <v>511</v>
      </c>
      <c r="T28" s="87" t="s">
        <v>511</v>
      </c>
      <c r="U28" s="87" t="s">
        <v>511</v>
      </c>
      <c r="V28" s="87" t="s">
        <v>511</v>
      </c>
      <c r="W28" s="87" t="s">
        <v>511</v>
      </c>
      <c r="X28" s="87" t="s">
        <v>57</v>
      </c>
      <c r="Y28" s="87" t="s">
        <v>511</v>
      </c>
      <c r="Z28" s="87" t="s">
        <v>511</v>
      </c>
      <c r="AA28" s="87" t="s">
        <v>506</v>
      </c>
      <c r="AB28" s="87" t="s">
        <v>506</v>
      </c>
      <c r="AC28" s="87" t="s">
        <v>57</v>
      </c>
      <c r="AD28" s="87" t="s">
        <v>512</v>
      </c>
      <c r="AE28" s="87" t="s">
        <v>57</v>
      </c>
      <c r="AF28" s="87" t="s">
        <v>511</v>
      </c>
      <c r="AG28" s="87" t="s">
        <v>511</v>
      </c>
      <c r="AH28" s="129" t="s">
        <v>513</v>
      </c>
    </row>
    <row r="29" spans="1:36" ht="25.5">
      <c r="A29" s="31">
        <v>28</v>
      </c>
      <c r="B29" s="54" t="s">
        <v>252</v>
      </c>
      <c r="C29" s="54"/>
      <c r="D29" s="54"/>
      <c r="E29" s="54"/>
      <c r="F29" s="56" t="s">
        <v>515</v>
      </c>
      <c r="G29" s="57">
        <f t="shared" si="3"/>
        <v>29</v>
      </c>
      <c r="H29" s="58" t="s">
        <v>64</v>
      </c>
      <c r="I29" s="131" t="s">
        <v>476</v>
      </c>
      <c r="J29" s="86"/>
      <c r="K29" s="87" t="s">
        <v>58</v>
      </c>
      <c r="L29" s="87" t="s">
        <v>57</v>
      </c>
      <c r="M29" s="133" t="s">
        <v>58</v>
      </c>
      <c r="N29" s="87" t="s">
        <v>57</v>
      </c>
      <c r="O29" s="133" t="s">
        <v>58</v>
      </c>
      <c r="P29" s="87" t="s">
        <v>57</v>
      </c>
      <c r="Q29" s="133" t="s">
        <v>58</v>
      </c>
      <c r="R29" s="87" t="s">
        <v>57</v>
      </c>
      <c r="S29" s="133" t="s">
        <v>58</v>
      </c>
      <c r="T29" s="133" t="s">
        <v>58</v>
      </c>
      <c r="U29" s="87" t="s">
        <v>58</v>
      </c>
      <c r="V29" s="87" t="s">
        <v>58</v>
      </c>
      <c r="W29" s="87" t="s">
        <v>58</v>
      </c>
      <c r="X29" s="87" t="s">
        <v>57</v>
      </c>
      <c r="Y29" s="87" t="s">
        <v>58</v>
      </c>
      <c r="Z29" s="87" t="s">
        <v>58</v>
      </c>
      <c r="AA29" s="87" t="s">
        <v>58</v>
      </c>
      <c r="AB29" s="87" t="s">
        <v>58</v>
      </c>
      <c r="AC29" s="87" t="s">
        <v>57</v>
      </c>
      <c r="AD29" s="87" t="s">
        <v>58</v>
      </c>
      <c r="AE29" s="87" t="s">
        <v>57</v>
      </c>
      <c r="AF29" s="87" t="s">
        <v>58</v>
      </c>
      <c r="AG29" s="87" t="s">
        <v>58</v>
      </c>
      <c r="AH29" s="130" t="s">
        <v>58</v>
      </c>
      <c r="AJ29" s="132"/>
    </row>
    <row r="30" spans="1:36" ht="30">
      <c r="A30" s="43">
        <v>29</v>
      </c>
      <c r="B30" s="134" t="s">
        <v>431</v>
      </c>
      <c r="C30" s="134" t="s">
        <v>516</v>
      </c>
      <c r="D30" s="134"/>
      <c r="E30" s="134"/>
      <c r="F30" s="56" t="s">
        <v>517</v>
      </c>
      <c r="G30" s="135">
        <f t="shared" si="3"/>
        <v>30</v>
      </c>
      <c r="H30" s="136" t="s">
        <v>64</v>
      </c>
      <c r="I30" s="131" t="s">
        <v>476</v>
      </c>
      <c r="J30" s="137"/>
      <c r="K30" s="87" t="s">
        <v>508</v>
      </c>
      <c r="L30" s="87" t="s">
        <v>57</v>
      </c>
      <c r="M30" s="87" t="s">
        <v>508</v>
      </c>
      <c r="N30" s="87" t="s">
        <v>57</v>
      </c>
      <c r="O30" s="87" t="s">
        <v>508</v>
      </c>
      <c r="P30" s="87" t="s">
        <v>57</v>
      </c>
      <c r="Q30" s="87" t="s">
        <v>508</v>
      </c>
      <c r="R30" s="87" t="s">
        <v>57</v>
      </c>
      <c r="S30" s="87" t="s">
        <v>509</v>
      </c>
      <c r="T30" s="87" t="s">
        <v>509</v>
      </c>
      <c r="U30" s="87" t="s">
        <v>518</v>
      </c>
      <c r="V30" s="87" t="s">
        <v>518</v>
      </c>
      <c r="W30" s="87" t="s">
        <v>508</v>
      </c>
      <c r="X30" s="87" t="s">
        <v>57</v>
      </c>
      <c r="Y30" s="87" t="s">
        <v>508</v>
      </c>
      <c r="Z30" s="138" t="s">
        <v>508</v>
      </c>
      <c r="AA30" s="87" t="s">
        <v>514</v>
      </c>
      <c r="AB30" s="87" t="s">
        <v>514</v>
      </c>
      <c r="AC30" s="87" t="s">
        <v>57</v>
      </c>
      <c r="AD30" s="87" t="s">
        <v>509</v>
      </c>
      <c r="AE30" s="87" t="s">
        <v>57</v>
      </c>
      <c r="AF30" s="87" t="s">
        <v>509</v>
      </c>
      <c r="AG30" s="138" t="s">
        <v>509</v>
      </c>
      <c r="AH30" s="129" t="s">
        <v>57</v>
      </c>
    </row>
    <row r="31" spans="1:36">
      <c r="A31" s="31">
        <v>30</v>
      </c>
      <c r="B31" s="54" t="s">
        <v>431</v>
      </c>
      <c r="C31" s="54"/>
      <c r="D31" s="54"/>
      <c r="E31" s="54"/>
      <c r="F31" s="56" t="s">
        <v>519</v>
      </c>
      <c r="G31" s="57">
        <f t="shared" si="3"/>
        <v>31</v>
      </c>
      <c r="H31" s="58" t="s">
        <v>64</v>
      </c>
      <c r="I31" s="131" t="s">
        <v>476</v>
      </c>
      <c r="J31" s="86"/>
      <c r="K31" s="87" t="s">
        <v>58</v>
      </c>
      <c r="L31" s="87" t="s">
        <v>57</v>
      </c>
      <c r="M31" s="87" t="s">
        <v>58</v>
      </c>
      <c r="N31" s="87" t="s">
        <v>57</v>
      </c>
      <c r="O31" s="87" t="s">
        <v>58</v>
      </c>
      <c r="P31" s="87" t="s">
        <v>57</v>
      </c>
      <c r="Q31" s="87" t="s">
        <v>58</v>
      </c>
      <c r="R31" s="87" t="s">
        <v>57</v>
      </c>
      <c r="S31" s="87" t="s">
        <v>58</v>
      </c>
      <c r="T31" s="87" t="s">
        <v>58</v>
      </c>
      <c r="U31" s="87" t="s">
        <v>58</v>
      </c>
      <c r="V31" s="87" t="s">
        <v>58</v>
      </c>
      <c r="W31" s="87" t="s">
        <v>58</v>
      </c>
      <c r="X31" s="87" t="s">
        <v>57</v>
      </c>
      <c r="Y31" s="87" t="s">
        <v>58</v>
      </c>
      <c r="Z31" s="138" t="s">
        <v>58</v>
      </c>
      <c r="AA31" s="87" t="s">
        <v>58</v>
      </c>
      <c r="AB31" s="87" t="s">
        <v>58</v>
      </c>
      <c r="AC31" s="87" t="s">
        <v>57</v>
      </c>
      <c r="AD31" s="87" t="s">
        <v>58</v>
      </c>
      <c r="AE31" s="87" t="s">
        <v>57</v>
      </c>
      <c r="AF31" s="87" t="s">
        <v>58</v>
      </c>
      <c r="AG31" s="138" t="s">
        <v>58</v>
      </c>
      <c r="AH31" s="139" t="s">
        <v>57</v>
      </c>
    </row>
    <row r="32" spans="1:36">
      <c r="A32" s="31">
        <v>31</v>
      </c>
      <c r="B32" s="54" t="s">
        <v>431</v>
      </c>
      <c r="C32" s="54"/>
      <c r="D32" s="54"/>
      <c r="E32" s="54"/>
      <c r="F32" s="56"/>
      <c r="G32" s="57">
        <f t="shared" si="3"/>
        <v>32</v>
      </c>
      <c r="H32" s="58" t="s">
        <v>64</v>
      </c>
      <c r="I32" s="131" t="s">
        <v>476</v>
      </c>
      <c r="J32" s="86"/>
      <c r="K32" s="87" t="s">
        <v>57</v>
      </c>
      <c r="L32" s="87" t="s">
        <v>57</v>
      </c>
      <c r="M32" s="87" t="s">
        <v>57</v>
      </c>
      <c r="N32" s="87" t="s">
        <v>57</v>
      </c>
      <c r="O32" s="87" t="s">
        <v>57</v>
      </c>
      <c r="P32" s="87" t="s">
        <v>57</v>
      </c>
      <c r="Q32" s="87" t="s">
        <v>57</v>
      </c>
      <c r="R32" s="87" t="s">
        <v>57</v>
      </c>
      <c r="S32" s="87" t="s">
        <v>57</v>
      </c>
      <c r="T32" s="87" t="s">
        <v>57</v>
      </c>
      <c r="U32" s="87" t="s">
        <v>57</v>
      </c>
      <c r="V32" s="87" t="s">
        <v>57</v>
      </c>
      <c r="W32" s="87" t="s">
        <v>57</v>
      </c>
      <c r="X32" s="87" t="s">
        <v>57</v>
      </c>
      <c r="Y32" s="87" t="s">
        <v>57</v>
      </c>
      <c r="Z32" s="87" t="s">
        <v>57</v>
      </c>
      <c r="AA32" s="87" t="s">
        <v>57</v>
      </c>
      <c r="AB32" s="87" t="s">
        <v>57</v>
      </c>
      <c r="AC32" s="87" t="s">
        <v>57</v>
      </c>
      <c r="AD32" s="87" t="s">
        <v>57</v>
      </c>
      <c r="AE32" s="87" t="s">
        <v>57</v>
      </c>
      <c r="AF32" s="87" t="s">
        <v>57</v>
      </c>
      <c r="AG32" s="87" t="s">
        <v>57</v>
      </c>
      <c r="AH32" s="129" t="s">
        <v>57</v>
      </c>
    </row>
    <row r="33" spans="1:36">
      <c r="A33" s="31">
        <v>32</v>
      </c>
      <c r="B33" s="54" t="s">
        <v>431</v>
      </c>
      <c r="C33" s="54"/>
      <c r="D33" s="54"/>
      <c r="E33" s="54"/>
      <c r="F33" s="56"/>
      <c r="G33" s="57">
        <f t="shared" si="3"/>
        <v>33</v>
      </c>
      <c r="H33" s="58" t="s">
        <v>64</v>
      </c>
      <c r="I33" s="131" t="s">
        <v>476</v>
      </c>
      <c r="J33" s="86"/>
      <c r="K33" s="87" t="s">
        <v>57</v>
      </c>
      <c r="L33" s="87" t="s">
        <v>57</v>
      </c>
      <c r="M33" s="87" t="s">
        <v>57</v>
      </c>
      <c r="N33" s="87" t="s">
        <v>57</v>
      </c>
      <c r="O33" s="87" t="s">
        <v>57</v>
      </c>
      <c r="P33" s="87" t="s">
        <v>57</v>
      </c>
      <c r="Q33" s="87" t="s">
        <v>57</v>
      </c>
      <c r="R33" s="87" t="s">
        <v>57</v>
      </c>
      <c r="S33" s="87" t="s">
        <v>57</v>
      </c>
      <c r="T33" s="87" t="s">
        <v>57</v>
      </c>
      <c r="U33" s="87" t="s">
        <v>57</v>
      </c>
      <c r="V33" s="87" t="s">
        <v>57</v>
      </c>
      <c r="W33" s="87" t="s">
        <v>57</v>
      </c>
      <c r="X33" s="87" t="s">
        <v>57</v>
      </c>
      <c r="Y33" s="87" t="s">
        <v>57</v>
      </c>
      <c r="Z33" s="87" t="s">
        <v>57</v>
      </c>
      <c r="AA33" s="87" t="s">
        <v>57</v>
      </c>
      <c r="AB33" s="87" t="s">
        <v>57</v>
      </c>
      <c r="AC33" s="87" t="s">
        <v>57</v>
      </c>
      <c r="AD33" s="87" t="s">
        <v>57</v>
      </c>
      <c r="AE33" s="87" t="s">
        <v>57</v>
      </c>
      <c r="AF33" s="87" t="s">
        <v>57</v>
      </c>
      <c r="AG33" s="87" t="s">
        <v>57</v>
      </c>
      <c r="AH33" s="129" t="s">
        <v>57</v>
      </c>
    </row>
    <row r="34" spans="1:36" ht="30">
      <c r="A34" s="43">
        <v>33</v>
      </c>
      <c r="B34" s="54" t="s">
        <v>431</v>
      </c>
      <c r="C34" s="54" t="s">
        <v>520</v>
      </c>
      <c r="D34" s="54"/>
      <c r="E34" s="54"/>
      <c r="F34" s="56" t="s">
        <v>521</v>
      </c>
      <c r="G34" s="57">
        <f t="shared" si="3"/>
        <v>34</v>
      </c>
      <c r="H34" s="58" t="s">
        <v>64</v>
      </c>
      <c r="I34" s="89" t="s">
        <v>522</v>
      </c>
      <c r="J34" s="86"/>
      <c r="K34" s="87" t="s">
        <v>58</v>
      </c>
      <c r="L34" s="87" t="s">
        <v>58</v>
      </c>
      <c r="M34" s="87" t="s">
        <v>58</v>
      </c>
      <c r="N34" s="87" t="s">
        <v>58</v>
      </c>
      <c r="O34" s="87" t="s">
        <v>58</v>
      </c>
      <c r="P34" s="87" t="s">
        <v>58</v>
      </c>
      <c r="Q34" s="87" t="s">
        <v>58</v>
      </c>
      <c r="R34" s="87" t="s">
        <v>58</v>
      </c>
      <c r="S34" s="87" t="s">
        <v>58</v>
      </c>
      <c r="T34" s="87" t="s">
        <v>58</v>
      </c>
      <c r="U34" s="87" t="s">
        <v>58</v>
      </c>
      <c r="V34" s="87" t="s">
        <v>58</v>
      </c>
      <c r="W34" s="87" t="s">
        <v>58</v>
      </c>
      <c r="X34" s="87" t="s">
        <v>58</v>
      </c>
      <c r="Y34" s="87" t="s">
        <v>58</v>
      </c>
      <c r="Z34" s="87" t="s">
        <v>58</v>
      </c>
      <c r="AA34" s="87" t="s">
        <v>58</v>
      </c>
      <c r="AB34" s="87" t="s">
        <v>58</v>
      </c>
      <c r="AC34" s="87" t="s">
        <v>58</v>
      </c>
      <c r="AD34" s="87" t="s">
        <v>58</v>
      </c>
      <c r="AE34" s="87" t="s">
        <v>58</v>
      </c>
      <c r="AF34" s="87" t="s">
        <v>58</v>
      </c>
      <c r="AG34" s="87" t="s">
        <v>58</v>
      </c>
      <c r="AH34" s="130" t="s">
        <v>58</v>
      </c>
      <c r="AJ34" s="132"/>
    </row>
    <row r="35" spans="1:36">
      <c r="A35" s="31">
        <v>34</v>
      </c>
      <c r="B35" s="140" t="s">
        <v>431</v>
      </c>
      <c r="C35" s="140"/>
      <c r="D35" s="140"/>
      <c r="E35" s="140"/>
      <c r="F35" s="141" t="s">
        <v>523</v>
      </c>
      <c r="G35" s="142">
        <f t="shared" si="3"/>
        <v>35</v>
      </c>
      <c r="H35" s="143"/>
      <c r="I35" s="144" t="s">
        <v>524</v>
      </c>
      <c r="J35" s="145" t="s">
        <v>525</v>
      </c>
      <c r="K35" s="146" t="s">
        <v>526</v>
      </c>
      <c r="L35" s="146" t="s">
        <v>526</v>
      </c>
      <c r="M35" s="146" t="s">
        <v>526</v>
      </c>
      <c r="N35" s="146" t="s">
        <v>526</v>
      </c>
      <c r="O35" s="146" t="s">
        <v>526</v>
      </c>
      <c r="P35" s="146" t="s">
        <v>526</v>
      </c>
      <c r="Q35" s="146" t="s">
        <v>526</v>
      </c>
      <c r="R35" s="146" t="s">
        <v>526</v>
      </c>
      <c r="S35" s="146" t="s">
        <v>526</v>
      </c>
      <c r="T35" s="146" t="s">
        <v>526</v>
      </c>
      <c r="U35" s="146" t="s">
        <v>526</v>
      </c>
      <c r="V35" s="146" t="s">
        <v>526</v>
      </c>
      <c r="W35" s="146" t="s">
        <v>526</v>
      </c>
      <c r="X35" s="146" t="s">
        <v>526</v>
      </c>
      <c r="Y35" s="146" t="s">
        <v>526</v>
      </c>
      <c r="Z35" s="146" t="s">
        <v>526</v>
      </c>
      <c r="AA35" s="146" t="s">
        <v>526</v>
      </c>
      <c r="AB35" s="146" t="s">
        <v>526</v>
      </c>
      <c r="AC35" s="146" t="s">
        <v>526</v>
      </c>
      <c r="AD35" s="146" t="s">
        <v>526</v>
      </c>
      <c r="AE35" s="146" t="s">
        <v>526</v>
      </c>
      <c r="AF35" s="146" t="s">
        <v>526</v>
      </c>
      <c r="AG35" s="146" t="s">
        <v>526</v>
      </c>
      <c r="AH35" s="147" t="s">
        <v>526</v>
      </c>
    </row>
    <row r="36" spans="1:36" ht="75.75" customHeight="1">
      <c r="A36" s="31">
        <v>35</v>
      </c>
      <c r="B36" s="148"/>
      <c r="C36" s="149"/>
      <c r="D36" s="149"/>
      <c r="E36" s="149"/>
      <c r="F36" s="150" t="s">
        <v>527</v>
      </c>
      <c r="G36" s="151">
        <f t="shared" si="3"/>
        <v>36</v>
      </c>
      <c r="H36" s="152"/>
      <c r="I36" s="153"/>
      <c r="J36" s="154"/>
      <c r="K36" s="155" t="s">
        <v>528</v>
      </c>
      <c r="L36" s="155" t="s">
        <v>1583</v>
      </c>
      <c r="M36" s="155" t="s">
        <v>529</v>
      </c>
      <c r="N36" s="155" t="s">
        <v>1583</v>
      </c>
      <c r="O36" s="155" t="s">
        <v>530</v>
      </c>
      <c r="P36" s="155" t="s">
        <v>1583</v>
      </c>
      <c r="Q36" s="155" t="s">
        <v>531</v>
      </c>
      <c r="R36" s="155" t="s">
        <v>1583</v>
      </c>
      <c r="S36" s="155" t="s">
        <v>532</v>
      </c>
      <c r="T36" s="155" t="s">
        <v>532</v>
      </c>
      <c r="U36" s="155" t="s">
        <v>533</v>
      </c>
      <c r="V36" s="155" t="s">
        <v>533</v>
      </c>
      <c r="W36" s="155" t="s">
        <v>534</v>
      </c>
      <c r="X36" s="155" t="s">
        <v>1583</v>
      </c>
      <c r="Y36" s="155" t="s">
        <v>535</v>
      </c>
      <c r="Z36" s="155" t="s">
        <v>535</v>
      </c>
      <c r="AA36" s="155" t="s">
        <v>349</v>
      </c>
      <c r="AB36" s="155" t="s">
        <v>536</v>
      </c>
      <c r="AC36" s="156" t="s">
        <v>1584</v>
      </c>
      <c r="AD36" s="155" t="s">
        <v>537</v>
      </c>
      <c r="AE36" s="155" t="s">
        <v>1585</v>
      </c>
      <c r="AF36" s="155" t="s">
        <v>538</v>
      </c>
      <c r="AG36" s="155" t="s">
        <v>538</v>
      </c>
      <c r="AH36" s="157" t="s">
        <v>539</v>
      </c>
    </row>
    <row r="37" spans="1:36">
      <c r="A37" s="31">
        <v>36</v>
      </c>
      <c r="B37" s="63"/>
      <c r="C37" s="158" t="s">
        <v>540</v>
      </c>
      <c r="D37" s="158"/>
      <c r="E37" s="158"/>
      <c r="F37" s="56" t="s">
        <v>541</v>
      </c>
      <c r="G37" s="159">
        <f t="shared" si="3"/>
        <v>37</v>
      </c>
      <c r="H37" s="160"/>
      <c r="I37" s="161" t="s">
        <v>542</v>
      </c>
      <c r="J37" s="162"/>
      <c r="K37" s="163" t="s">
        <v>543</v>
      </c>
      <c r="L37" s="163" t="s">
        <v>544</v>
      </c>
      <c r="M37" s="163" t="s">
        <v>543</v>
      </c>
      <c r="N37" s="163" t="s">
        <v>544</v>
      </c>
      <c r="O37" s="163" t="s">
        <v>543</v>
      </c>
      <c r="P37" s="163" t="s">
        <v>544</v>
      </c>
      <c r="Q37" s="163" t="s">
        <v>543</v>
      </c>
      <c r="R37" s="163" t="s">
        <v>544</v>
      </c>
      <c r="S37" s="163" t="s">
        <v>543</v>
      </c>
      <c r="T37" s="163" t="s">
        <v>543</v>
      </c>
      <c r="U37" s="163" t="s">
        <v>543</v>
      </c>
      <c r="V37" s="163" t="s">
        <v>543</v>
      </c>
      <c r="W37" s="163" t="s">
        <v>543</v>
      </c>
      <c r="X37" s="163" t="s">
        <v>544</v>
      </c>
      <c r="Y37" s="163" t="s">
        <v>543</v>
      </c>
      <c r="Z37" s="163" t="s">
        <v>544</v>
      </c>
      <c r="AA37" s="163" t="s">
        <v>543</v>
      </c>
      <c r="AB37" s="163" t="s">
        <v>543</v>
      </c>
      <c r="AC37" s="163" t="s">
        <v>544</v>
      </c>
      <c r="AD37" s="163" t="s">
        <v>543</v>
      </c>
      <c r="AE37" s="163" t="s">
        <v>544</v>
      </c>
      <c r="AF37" s="163" t="s">
        <v>543</v>
      </c>
      <c r="AG37" s="163" t="s">
        <v>544</v>
      </c>
      <c r="AH37" s="164" t="s">
        <v>543</v>
      </c>
    </row>
    <row r="38" spans="1:36">
      <c r="A38" s="43">
        <v>37</v>
      </c>
      <c r="B38" s="63"/>
      <c r="C38" s="158" t="s">
        <v>540</v>
      </c>
      <c r="D38" s="158"/>
      <c r="E38" s="158"/>
      <c r="F38" s="150" t="s">
        <v>545</v>
      </c>
      <c r="G38" s="159">
        <f t="shared" si="3"/>
        <v>38</v>
      </c>
      <c r="H38" s="160"/>
      <c r="I38" s="165" t="s">
        <v>546</v>
      </c>
      <c r="J38" s="166"/>
      <c r="K38" s="167" t="s">
        <v>474</v>
      </c>
      <c r="L38" s="167" t="s">
        <v>460</v>
      </c>
      <c r="M38" s="167" t="s">
        <v>474</v>
      </c>
      <c r="N38" s="167" t="s">
        <v>460</v>
      </c>
      <c r="O38" s="167" t="s">
        <v>474</v>
      </c>
      <c r="P38" s="167" t="s">
        <v>460</v>
      </c>
      <c r="Q38" s="167" t="s">
        <v>474</v>
      </c>
      <c r="R38" s="167" t="s">
        <v>460</v>
      </c>
      <c r="S38" s="167" t="s">
        <v>474</v>
      </c>
      <c r="T38" s="167" t="s">
        <v>474</v>
      </c>
      <c r="U38" s="167" t="s">
        <v>474</v>
      </c>
      <c r="V38" s="167" t="s">
        <v>474</v>
      </c>
      <c r="W38" s="167" t="s">
        <v>474</v>
      </c>
      <c r="X38" s="167" t="s">
        <v>460</v>
      </c>
      <c r="Y38" s="167" t="s">
        <v>474</v>
      </c>
      <c r="Z38" s="167" t="s">
        <v>460</v>
      </c>
      <c r="AA38" s="167" t="s">
        <v>474</v>
      </c>
      <c r="AB38" s="167" t="s">
        <v>474</v>
      </c>
      <c r="AC38" s="167" t="s">
        <v>460</v>
      </c>
      <c r="AD38" s="167" t="s">
        <v>474</v>
      </c>
      <c r="AE38" s="167" t="s">
        <v>460</v>
      </c>
      <c r="AF38" s="167" t="s">
        <v>474</v>
      </c>
      <c r="AG38" s="167" t="s">
        <v>460</v>
      </c>
      <c r="AH38" s="168" t="s">
        <v>474</v>
      </c>
    </row>
    <row r="39" spans="1:36" ht="30">
      <c r="A39" s="31">
        <v>38</v>
      </c>
      <c r="B39" s="169"/>
      <c r="C39" s="170" t="s">
        <v>547</v>
      </c>
      <c r="D39" s="171"/>
      <c r="E39" s="171"/>
      <c r="F39" s="56" t="s">
        <v>548</v>
      </c>
      <c r="G39" s="172">
        <f t="shared" si="3"/>
        <v>39</v>
      </c>
      <c r="H39" s="173"/>
      <c r="I39" s="174" t="s">
        <v>549</v>
      </c>
      <c r="J39" s="175"/>
      <c r="K39" s="176" t="s">
        <v>57</v>
      </c>
      <c r="L39" s="176" t="s">
        <v>57</v>
      </c>
      <c r="M39" s="176" t="s">
        <v>57</v>
      </c>
      <c r="N39" s="176" t="s">
        <v>57</v>
      </c>
      <c r="O39" s="176" t="s">
        <v>57</v>
      </c>
      <c r="P39" s="176" t="s">
        <v>57</v>
      </c>
      <c r="Q39" s="176" t="s">
        <v>57</v>
      </c>
      <c r="R39" s="176" t="s">
        <v>57</v>
      </c>
      <c r="S39" s="176" t="s">
        <v>57</v>
      </c>
      <c r="T39" s="176" t="s">
        <v>57</v>
      </c>
      <c r="U39" s="176" t="s">
        <v>57</v>
      </c>
      <c r="V39" s="176" t="s">
        <v>57</v>
      </c>
      <c r="W39" s="176" t="s">
        <v>57</v>
      </c>
      <c r="X39" s="176" t="s">
        <v>57</v>
      </c>
      <c r="Y39" s="176" t="s">
        <v>57</v>
      </c>
      <c r="Z39" s="176" t="s">
        <v>57</v>
      </c>
      <c r="AA39" s="176" t="s">
        <v>57</v>
      </c>
      <c r="AB39" s="176" t="s">
        <v>57</v>
      </c>
      <c r="AC39" s="176" t="s">
        <v>57</v>
      </c>
      <c r="AD39" s="176" t="s">
        <v>57</v>
      </c>
      <c r="AE39" s="176" t="s">
        <v>57</v>
      </c>
      <c r="AF39" s="176" t="s">
        <v>57</v>
      </c>
      <c r="AG39" s="176" t="s">
        <v>57</v>
      </c>
      <c r="AH39" s="178" t="s">
        <v>57</v>
      </c>
    </row>
    <row r="40" spans="1:36" ht="30">
      <c r="A40" s="31">
        <v>39</v>
      </c>
      <c r="B40" s="54"/>
      <c r="C40" s="179" t="s">
        <v>550</v>
      </c>
      <c r="D40" s="179"/>
      <c r="E40" s="179"/>
      <c r="F40" s="46" t="s">
        <v>551</v>
      </c>
      <c r="G40" s="47">
        <f t="shared" si="3"/>
        <v>40</v>
      </c>
      <c r="H40" s="48"/>
      <c r="I40" s="125" t="s">
        <v>552</v>
      </c>
      <c r="J40" s="126" t="s">
        <v>468</v>
      </c>
      <c r="K40" s="112" t="s">
        <v>460</v>
      </c>
      <c r="L40" s="112" t="s">
        <v>460</v>
      </c>
      <c r="M40" s="112" t="s">
        <v>460</v>
      </c>
      <c r="N40" s="112" t="s">
        <v>460</v>
      </c>
      <c r="O40" s="112" t="s">
        <v>460</v>
      </c>
      <c r="P40" s="112" t="s">
        <v>460</v>
      </c>
      <c r="Q40" s="112" t="s">
        <v>460</v>
      </c>
      <c r="R40" s="112" t="s">
        <v>460</v>
      </c>
      <c r="S40" s="112" t="s">
        <v>460</v>
      </c>
      <c r="T40" s="112" t="s">
        <v>460</v>
      </c>
      <c r="U40" s="112" t="s">
        <v>460</v>
      </c>
      <c r="V40" s="112" t="s">
        <v>460</v>
      </c>
      <c r="W40" s="112" t="s">
        <v>460</v>
      </c>
      <c r="X40" s="112" t="s">
        <v>460</v>
      </c>
      <c r="Y40" s="112" t="s">
        <v>460</v>
      </c>
      <c r="Z40" s="112" t="s">
        <v>460</v>
      </c>
      <c r="AA40" s="112" t="s">
        <v>460</v>
      </c>
      <c r="AB40" s="112" t="s">
        <v>460</v>
      </c>
      <c r="AC40" s="112" t="s">
        <v>460</v>
      </c>
      <c r="AD40" s="112" t="s">
        <v>460</v>
      </c>
      <c r="AE40" s="112" t="s">
        <v>460</v>
      </c>
      <c r="AF40" s="112" t="s">
        <v>460</v>
      </c>
      <c r="AG40" s="112" t="s">
        <v>460</v>
      </c>
      <c r="AH40" s="180" t="s">
        <v>460</v>
      </c>
    </row>
    <row r="41" spans="1:36">
      <c r="A41" s="31">
        <v>40</v>
      </c>
      <c r="B41" s="54" t="s">
        <v>252</v>
      </c>
      <c r="C41" s="54"/>
      <c r="D41" s="54"/>
      <c r="E41" s="54"/>
      <c r="F41" s="56" t="s">
        <v>553</v>
      </c>
      <c r="G41" s="57">
        <f t="shared" si="3"/>
        <v>41</v>
      </c>
      <c r="H41" s="58" t="s">
        <v>64</v>
      </c>
      <c r="I41" s="127" t="s">
        <v>554</v>
      </c>
      <c r="J41" s="128"/>
      <c r="K41" s="87" t="s">
        <v>481</v>
      </c>
      <c r="L41" s="87" t="s">
        <v>477</v>
      </c>
      <c r="M41" s="87" t="s">
        <v>483</v>
      </c>
      <c r="N41" s="87" t="s">
        <v>477</v>
      </c>
      <c r="O41" s="87" t="s">
        <v>481</v>
      </c>
      <c r="P41" s="87" t="s">
        <v>477</v>
      </c>
      <c r="Q41" s="87" t="s">
        <v>483</v>
      </c>
      <c r="R41" s="87" t="s">
        <v>477</v>
      </c>
      <c r="S41" s="87" t="s">
        <v>481</v>
      </c>
      <c r="T41" s="87" t="s">
        <v>481</v>
      </c>
      <c r="U41" s="87" t="s">
        <v>555</v>
      </c>
      <c r="V41" s="87" t="s">
        <v>555</v>
      </c>
      <c r="W41" s="87" t="s">
        <v>485</v>
      </c>
      <c r="X41" s="87" t="s">
        <v>485</v>
      </c>
      <c r="Y41" s="87" t="s">
        <v>485</v>
      </c>
      <c r="Z41" s="87" t="s">
        <v>485</v>
      </c>
      <c r="AA41" s="87" t="s">
        <v>479</v>
      </c>
      <c r="AB41" s="87" t="s">
        <v>478</v>
      </c>
      <c r="AC41" s="87" t="s">
        <v>477</v>
      </c>
      <c r="AD41" s="87" t="s">
        <v>480</v>
      </c>
      <c r="AE41" s="87" t="s">
        <v>477</v>
      </c>
      <c r="AF41" s="87" t="s">
        <v>480</v>
      </c>
      <c r="AG41" s="87" t="s">
        <v>477</v>
      </c>
      <c r="AH41" s="129" t="s">
        <v>1571</v>
      </c>
    </row>
    <row r="42" spans="1:36" ht="30">
      <c r="A42" s="43">
        <v>41</v>
      </c>
      <c r="B42" s="54" t="s">
        <v>252</v>
      </c>
      <c r="C42" s="54" t="s">
        <v>550</v>
      </c>
      <c r="D42" s="54"/>
      <c r="E42" s="54"/>
      <c r="F42" s="56" t="s">
        <v>556</v>
      </c>
      <c r="G42" s="57">
        <f t="shared" si="3"/>
        <v>42</v>
      </c>
      <c r="H42" s="58" t="s">
        <v>64</v>
      </c>
      <c r="I42" s="131" t="s">
        <v>554</v>
      </c>
      <c r="J42" s="86"/>
      <c r="K42" s="87" t="s">
        <v>344</v>
      </c>
      <c r="L42" s="87" t="s">
        <v>446</v>
      </c>
      <c r="M42" s="87" t="s">
        <v>492</v>
      </c>
      <c r="N42" s="87" t="s">
        <v>446</v>
      </c>
      <c r="O42" s="87" t="s">
        <v>344</v>
      </c>
      <c r="P42" s="87" t="s">
        <v>446</v>
      </c>
      <c r="Q42" s="87" t="s">
        <v>492</v>
      </c>
      <c r="R42" s="87" t="s">
        <v>446</v>
      </c>
      <c r="S42" s="87" t="s">
        <v>345</v>
      </c>
      <c r="T42" s="87" t="s">
        <v>345</v>
      </c>
      <c r="U42" s="87" t="s">
        <v>558</v>
      </c>
      <c r="V42" s="87" t="s">
        <v>558</v>
      </c>
      <c r="W42" s="87" t="s">
        <v>559</v>
      </c>
      <c r="X42" s="87" t="s">
        <v>499</v>
      </c>
      <c r="Y42" s="87" t="s">
        <v>559</v>
      </c>
      <c r="Z42" s="87" t="s">
        <v>559</v>
      </c>
      <c r="AA42" s="87" t="s">
        <v>561</v>
      </c>
      <c r="AB42" s="87" t="s">
        <v>492</v>
      </c>
      <c r="AC42" s="87" t="s">
        <v>58</v>
      </c>
      <c r="AD42" s="87" t="s">
        <v>559</v>
      </c>
      <c r="AE42" s="87" t="s">
        <v>347</v>
      </c>
      <c r="AF42" s="87" t="s">
        <v>559</v>
      </c>
      <c r="AG42" s="87" t="s">
        <v>347</v>
      </c>
      <c r="AH42" s="130" t="s">
        <v>1573</v>
      </c>
      <c r="AJ42" s="132"/>
    </row>
    <row r="43" spans="1:36">
      <c r="A43" s="31">
        <v>42</v>
      </c>
      <c r="B43" s="54" t="s">
        <v>252</v>
      </c>
      <c r="C43" s="54"/>
      <c r="D43" s="54"/>
      <c r="E43" s="54"/>
      <c r="F43" s="56" t="s">
        <v>562</v>
      </c>
      <c r="G43" s="57">
        <f t="shared" si="3"/>
        <v>43</v>
      </c>
      <c r="H43" s="58" t="s">
        <v>64</v>
      </c>
      <c r="I43" s="131" t="s">
        <v>554</v>
      </c>
      <c r="J43" s="86"/>
      <c r="K43" s="87" t="s">
        <v>506</v>
      </c>
      <c r="L43" s="87" t="s">
        <v>57</v>
      </c>
      <c r="M43" s="87" t="s">
        <v>507</v>
      </c>
      <c r="N43" s="87" t="s">
        <v>57</v>
      </c>
      <c r="O43" s="87" t="s">
        <v>506</v>
      </c>
      <c r="P43" s="87" t="s">
        <v>57</v>
      </c>
      <c r="Q43" s="87" t="s">
        <v>507</v>
      </c>
      <c r="R43" s="87" t="s">
        <v>57</v>
      </c>
      <c r="S43" s="87" t="s">
        <v>506</v>
      </c>
      <c r="T43" s="87" t="s">
        <v>506</v>
      </c>
      <c r="U43" s="87" t="s">
        <v>510</v>
      </c>
      <c r="V43" s="87" t="s">
        <v>510</v>
      </c>
      <c r="W43" s="87" t="s">
        <v>57</v>
      </c>
      <c r="X43" s="87" t="s">
        <v>57</v>
      </c>
      <c r="Y43" s="87" t="s">
        <v>57</v>
      </c>
      <c r="Z43" s="87" t="s">
        <v>57</v>
      </c>
      <c r="AA43" s="87" t="s">
        <v>506</v>
      </c>
      <c r="AB43" s="87" t="s">
        <v>505</v>
      </c>
      <c r="AC43" s="87" t="s">
        <v>57</v>
      </c>
      <c r="AD43" s="87" t="s">
        <v>57</v>
      </c>
      <c r="AE43" s="87" t="s">
        <v>57</v>
      </c>
      <c r="AF43" s="87" t="s">
        <v>57</v>
      </c>
      <c r="AG43" s="87" t="s">
        <v>57</v>
      </c>
      <c r="AH43" s="129" t="s">
        <v>513</v>
      </c>
    </row>
    <row r="44" spans="1:36" ht="25.5">
      <c r="A44" s="31">
        <v>43</v>
      </c>
      <c r="B44" s="54" t="s">
        <v>252</v>
      </c>
      <c r="C44" s="54"/>
      <c r="D44" s="54"/>
      <c r="E44" s="54"/>
      <c r="F44" s="56" t="s">
        <v>563</v>
      </c>
      <c r="G44" s="57">
        <f t="shared" si="3"/>
        <v>44</v>
      </c>
      <c r="H44" s="58" t="s">
        <v>64</v>
      </c>
      <c r="I44" s="131" t="s">
        <v>554</v>
      </c>
      <c r="J44" s="86"/>
      <c r="K44" s="87" t="s">
        <v>58</v>
      </c>
      <c r="L44" s="87" t="s">
        <v>57</v>
      </c>
      <c r="M44" s="87" t="s">
        <v>58</v>
      </c>
      <c r="N44" s="87" t="s">
        <v>57</v>
      </c>
      <c r="O44" s="87" t="s">
        <v>58</v>
      </c>
      <c r="P44" s="87" t="s">
        <v>57</v>
      </c>
      <c r="Q44" s="87" t="s">
        <v>58</v>
      </c>
      <c r="R44" s="87" t="s">
        <v>57</v>
      </c>
      <c r="S44" s="87" t="s">
        <v>58</v>
      </c>
      <c r="T44" s="87" t="s">
        <v>58</v>
      </c>
      <c r="U44" s="87" t="s">
        <v>58</v>
      </c>
      <c r="V44" s="87" t="s">
        <v>58</v>
      </c>
      <c r="W44" s="87" t="s">
        <v>57</v>
      </c>
      <c r="X44" s="87" t="s">
        <v>57</v>
      </c>
      <c r="Y44" s="87" t="s">
        <v>57</v>
      </c>
      <c r="Z44" s="87" t="s">
        <v>57</v>
      </c>
      <c r="AA44" s="87" t="s">
        <v>58</v>
      </c>
      <c r="AB44" s="87" t="s">
        <v>58</v>
      </c>
      <c r="AC44" s="87" t="s">
        <v>57</v>
      </c>
      <c r="AD44" s="87" t="s">
        <v>57</v>
      </c>
      <c r="AE44" s="87" t="s">
        <v>57</v>
      </c>
      <c r="AF44" s="87" t="s">
        <v>57</v>
      </c>
      <c r="AG44" s="87" t="s">
        <v>57</v>
      </c>
      <c r="AH44" s="130" t="s">
        <v>58</v>
      </c>
      <c r="AJ44" s="132"/>
    </row>
    <row r="45" spans="1:36">
      <c r="A45" s="31">
        <v>44</v>
      </c>
      <c r="B45" s="54"/>
      <c r="C45" s="54"/>
      <c r="D45" s="54"/>
      <c r="E45" s="54"/>
      <c r="F45" s="56" t="s">
        <v>564</v>
      </c>
      <c r="G45" s="57">
        <f t="shared" si="3"/>
        <v>45</v>
      </c>
      <c r="H45" s="58" t="s">
        <v>64</v>
      </c>
      <c r="I45" s="182" t="s">
        <v>554</v>
      </c>
      <c r="J45" s="86"/>
      <c r="K45" s="87" t="s">
        <v>57</v>
      </c>
      <c r="L45" s="87" t="s">
        <v>57</v>
      </c>
      <c r="M45" s="87" t="s">
        <v>57</v>
      </c>
      <c r="N45" s="87" t="s">
        <v>57</v>
      </c>
      <c r="O45" s="87" t="s">
        <v>57</v>
      </c>
      <c r="P45" s="87" t="s">
        <v>57</v>
      </c>
      <c r="Q45" s="87" t="s">
        <v>57</v>
      </c>
      <c r="R45" s="87" t="s">
        <v>57</v>
      </c>
      <c r="S45" s="87" t="s">
        <v>57</v>
      </c>
      <c r="T45" s="87" t="s">
        <v>57</v>
      </c>
      <c r="U45" s="87" t="s">
        <v>57</v>
      </c>
      <c r="V45" s="87" t="s">
        <v>57</v>
      </c>
      <c r="W45" s="87" t="s">
        <v>57</v>
      </c>
      <c r="X45" s="87" t="s">
        <v>57</v>
      </c>
      <c r="Y45" s="87" t="s">
        <v>57</v>
      </c>
      <c r="Z45" s="87" t="s">
        <v>57</v>
      </c>
      <c r="AA45" s="87" t="s">
        <v>57</v>
      </c>
      <c r="AB45" s="87" t="s">
        <v>57</v>
      </c>
      <c r="AC45" s="87" t="s">
        <v>57</v>
      </c>
      <c r="AD45" s="87" t="s">
        <v>57</v>
      </c>
      <c r="AE45" s="87" t="s">
        <v>57</v>
      </c>
      <c r="AF45" s="87" t="s">
        <v>57</v>
      </c>
      <c r="AG45" s="87" t="s">
        <v>57</v>
      </c>
      <c r="AH45" s="129" t="s">
        <v>57</v>
      </c>
    </row>
    <row r="46" spans="1:36">
      <c r="A46" s="43">
        <v>45</v>
      </c>
      <c r="B46" s="54"/>
      <c r="C46" s="54"/>
      <c r="D46" s="54"/>
      <c r="E46" s="54"/>
      <c r="F46" s="56" t="s">
        <v>565</v>
      </c>
      <c r="G46" s="57">
        <f t="shared" si="3"/>
        <v>46</v>
      </c>
      <c r="H46" s="58" t="s">
        <v>64</v>
      </c>
      <c r="I46" s="182" t="s">
        <v>554</v>
      </c>
      <c r="J46" s="86"/>
      <c r="K46" s="87" t="s">
        <v>57</v>
      </c>
      <c r="L46" s="87" t="s">
        <v>57</v>
      </c>
      <c r="M46" s="87" t="s">
        <v>57</v>
      </c>
      <c r="N46" s="87" t="s">
        <v>57</v>
      </c>
      <c r="O46" s="87" t="s">
        <v>57</v>
      </c>
      <c r="P46" s="87" t="s">
        <v>57</v>
      </c>
      <c r="Q46" s="87" t="s">
        <v>57</v>
      </c>
      <c r="R46" s="87" t="s">
        <v>57</v>
      </c>
      <c r="S46" s="87" t="s">
        <v>57</v>
      </c>
      <c r="T46" s="87" t="s">
        <v>57</v>
      </c>
      <c r="U46" s="87" t="s">
        <v>57</v>
      </c>
      <c r="V46" s="87" t="s">
        <v>57</v>
      </c>
      <c r="W46" s="87" t="s">
        <v>57</v>
      </c>
      <c r="X46" s="87" t="s">
        <v>57</v>
      </c>
      <c r="Y46" s="87" t="s">
        <v>57</v>
      </c>
      <c r="Z46" s="87" t="s">
        <v>57</v>
      </c>
      <c r="AA46" s="87" t="s">
        <v>57</v>
      </c>
      <c r="AB46" s="87" t="s">
        <v>57</v>
      </c>
      <c r="AC46" s="87" t="s">
        <v>57</v>
      </c>
      <c r="AD46" s="87" t="s">
        <v>57</v>
      </c>
      <c r="AE46" s="87" t="s">
        <v>57</v>
      </c>
      <c r="AF46" s="87" t="s">
        <v>57</v>
      </c>
      <c r="AG46" s="87" t="s">
        <v>57</v>
      </c>
      <c r="AH46" s="113" t="s">
        <v>57</v>
      </c>
    </row>
    <row r="47" spans="1:36" ht="30">
      <c r="A47" s="31">
        <v>46</v>
      </c>
      <c r="B47" s="54"/>
      <c r="C47" s="54" t="s">
        <v>566</v>
      </c>
      <c r="D47" s="54"/>
      <c r="E47" s="54"/>
      <c r="F47" s="56" t="s">
        <v>567</v>
      </c>
      <c r="G47" s="57">
        <f t="shared" si="3"/>
        <v>47</v>
      </c>
      <c r="H47" s="58" t="s">
        <v>64</v>
      </c>
      <c r="I47" s="89" t="s">
        <v>568</v>
      </c>
      <c r="J47" s="86"/>
      <c r="K47" s="87" t="s">
        <v>58</v>
      </c>
      <c r="L47" s="87" t="s">
        <v>58</v>
      </c>
      <c r="M47" s="87" t="s">
        <v>58</v>
      </c>
      <c r="N47" s="87" t="s">
        <v>58</v>
      </c>
      <c r="O47" s="87" t="s">
        <v>58</v>
      </c>
      <c r="P47" s="87" t="s">
        <v>58</v>
      </c>
      <c r="Q47" s="87" t="s">
        <v>58</v>
      </c>
      <c r="R47" s="87" t="s">
        <v>58</v>
      </c>
      <c r="S47" s="87" t="s">
        <v>58</v>
      </c>
      <c r="T47" s="87" t="s">
        <v>58</v>
      </c>
      <c r="U47" s="87" t="s">
        <v>58</v>
      </c>
      <c r="V47" s="87" t="s">
        <v>58</v>
      </c>
      <c r="W47" s="87" t="s">
        <v>58</v>
      </c>
      <c r="X47" s="87" t="s">
        <v>58</v>
      </c>
      <c r="Y47" s="87" t="s">
        <v>58</v>
      </c>
      <c r="Z47" s="87" t="s">
        <v>58</v>
      </c>
      <c r="AA47" s="87" t="s">
        <v>58</v>
      </c>
      <c r="AB47" s="87" t="s">
        <v>58</v>
      </c>
      <c r="AC47" s="87" t="s">
        <v>58</v>
      </c>
      <c r="AD47" s="87" t="s">
        <v>58</v>
      </c>
      <c r="AE47" s="87" t="s">
        <v>58</v>
      </c>
      <c r="AF47" s="87" t="s">
        <v>58</v>
      </c>
      <c r="AG47" s="87" t="s">
        <v>58</v>
      </c>
      <c r="AH47" s="130" t="s">
        <v>58</v>
      </c>
      <c r="AJ47" s="132"/>
    </row>
    <row r="48" spans="1:36">
      <c r="A48" s="31">
        <v>47</v>
      </c>
      <c r="B48" s="140"/>
      <c r="C48" s="140"/>
      <c r="D48" s="140"/>
      <c r="E48" s="140"/>
      <c r="F48" s="141" t="s">
        <v>569</v>
      </c>
      <c r="G48" s="142">
        <f t="shared" si="3"/>
        <v>48</v>
      </c>
      <c r="H48" s="143"/>
      <c r="I48" s="144" t="s">
        <v>524</v>
      </c>
      <c r="J48" s="145" t="s">
        <v>525</v>
      </c>
      <c r="K48" s="146" t="s">
        <v>526</v>
      </c>
      <c r="L48" s="146" t="s">
        <v>526</v>
      </c>
      <c r="M48" s="146" t="s">
        <v>526</v>
      </c>
      <c r="N48" s="146" t="s">
        <v>526</v>
      </c>
      <c r="O48" s="146" t="s">
        <v>526</v>
      </c>
      <c r="P48" s="146" t="s">
        <v>526</v>
      </c>
      <c r="Q48" s="146" t="s">
        <v>526</v>
      </c>
      <c r="R48" s="146" t="s">
        <v>526</v>
      </c>
      <c r="S48" s="146" t="s">
        <v>526</v>
      </c>
      <c r="T48" s="146" t="s">
        <v>526</v>
      </c>
      <c r="U48" s="146" t="s">
        <v>526</v>
      </c>
      <c r="V48" s="146" t="s">
        <v>526</v>
      </c>
      <c r="W48" s="146" t="s">
        <v>526</v>
      </c>
      <c r="X48" s="146" t="s">
        <v>526</v>
      </c>
      <c r="Y48" s="146" t="s">
        <v>526</v>
      </c>
      <c r="Z48" s="146" t="s">
        <v>526</v>
      </c>
      <c r="AA48" s="146" t="s">
        <v>526</v>
      </c>
      <c r="AB48" s="146" t="s">
        <v>526</v>
      </c>
      <c r="AC48" s="146" t="s">
        <v>526</v>
      </c>
      <c r="AD48" s="146" t="s">
        <v>526</v>
      </c>
      <c r="AE48" s="146" t="s">
        <v>526</v>
      </c>
      <c r="AF48" s="146" t="s">
        <v>526</v>
      </c>
      <c r="AG48" s="146" t="s">
        <v>526</v>
      </c>
      <c r="AH48" s="147" t="s">
        <v>526</v>
      </c>
    </row>
    <row r="49" spans="1:36" ht="66.75" customHeight="1">
      <c r="A49" s="31">
        <v>48</v>
      </c>
      <c r="B49" s="148"/>
      <c r="C49" s="149"/>
      <c r="D49" s="149"/>
      <c r="E49" s="149"/>
      <c r="F49" s="150" t="s">
        <v>381</v>
      </c>
      <c r="G49" s="151">
        <f t="shared" si="3"/>
        <v>49</v>
      </c>
      <c r="H49" s="152"/>
      <c r="I49" s="153"/>
      <c r="J49" s="154"/>
      <c r="K49" s="155" t="s">
        <v>570</v>
      </c>
      <c r="L49" s="155" t="s">
        <v>571</v>
      </c>
      <c r="M49" s="155" t="s">
        <v>572</v>
      </c>
      <c r="N49" s="155" t="s">
        <v>571</v>
      </c>
      <c r="O49" s="155" t="s">
        <v>570</v>
      </c>
      <c r="P49" s="155" t="s">
        <v>571</v>
      </c>
      <c r="Q49" s="155" t="s">
        <v>572</v>
      </c>
      <c r="R49" s="155" t="s">
        <v>571</v>
      </c>
      <c r="S49" s="155" t="s">
        <v>573</v>
      </c>
      <c r="T49" s="155" t="s">
        <v>573</v>
      </c>
      <c r="U49" s="155" t="s">
        <v>1582</v>
      </c>
      <c r="V49" s="155" t="s">
        <v>1582</v>
      </c>
      <c r="W49" s="155" t="s">
        <v>574</v>
      </c>
      <c r="X49" s="155" t="s">
        <v>575</v>
      </c>
      <c r="Y49" s="155" t="s">
        <v>574</v>
      </c>
      <c r="Z49" s="155" t="s">
        <v>574</v>
      </c>
      <c r="AA49" s="155" t="s">
        <v>350</v>
      </c>
      <c r="AB49" s="155" t="s">
        <v>576</v>
      </c>
      <c r="AC49" s="155" t="s">
        <v>1581</v>
      </c>
      <c r="AD49" s="155" t="s">
        <v>574</v>
      </c>
      <c r="AE49" s="155" t="s">
        <v>577</v>
      </c>
      <c r="AF49" s="155" t="s">
        <v>574</v>
      </c>
      <c r="AG49" s="155" t="s">
        <v>577</v>
      </c>
      <c r="AH49" s="157" t="s">
        <v>578</v>
      </c>
    </row>
    <row r="50" spans="1:36">
      <c r="A50" s="43">
        <v>49</v>
      </c>
      <c r="B50" s="63"/>
      <c r="C50" s="158" t="s">
        <v>579</v>
      </c>
      <c r="D50" s="158"/>
      <c r="E50" s="158"/>
      <c r="F50" s="56" t="s">
        <v>580</v>
      </c>
      <c r="G50" s="159">
        <f t="shared" si="3"/>
        <v>50</v>
      </c>
      <c r="H50" s="160"/>
      <c r="I50" s="161" t="s">
        <v>542</v>
      </c>
      <c r="J50" s="162"/>
      <c r="K50" s="163" t="s">
        <v>543</v>
      </c>
      <c r="L50" s="163" t="s">
        <v>544</v>
      </c>
      <c r="M50" s="163" t="s">
        <v>543</v>
      </c>
      <c r="N50" s="163" t="s">
        <v>544</v>
      </c>
      <c r="O50" s="163" t="s">
        <v>543</v>
      </c>
      <c r="P50" s="163" t="s">
        <v>544</v>
      </c>
      <c r="Q50" s="163" t="s">
        <v>543</v>
      </c>
      <c r="R50" s="163" t="s">
        <v>544</v>
      </c>
      <c r="S50" s="163" t="s">
        <v>543</v>
      </c>
      <c r="T50" s="163" t="s">
        <v>543</v>
      </c>
      <c r="U50" s="163" t="s">
        <v>543</v>
      </c>
      <c r="V50" s="163" t="s">
        <v>543</v>
      </c>
      <c r="W50" s="163" t="s">
        <v>543</v>
      </c>
      <c r="X50" s="163" t="s">
        <v>544</v>
      </c>
      <c r="Y50" s="163" t="s">
        <v>543</v>
      </c>
      <c r="Z50" s="163" t="s">
        <v>544</v>
      </c>
      <c r="AA50" s="163" t="s">
        <v>543</v>
      </c>
      <c r="AB50" s="163" t="s">
        <v>543</v>
      </c>
      <c r="AC50" s="163" t="s">
        <v>544</v>
      </c>
      <c r="AD50" s="163" t="s">
        <v>543</v>
      </c>
      <c r="AE50" s="163" t="s">
        <v>544</v>
      </c>
      <c r="AF50" s="163" t="s">
        <v>543</v>
      </c>
      <c r="AG50" s="163" t="s">
        <v>544</v>
      </c>
      <c r="AH50" s="164" t="s">
        <v>543</v>
      </c>
    </row>
    <row r="51" spans="1:36">
      <c r="A51" s="31">
        <v>50</v>
      </c>
      <c r="B51" s="63"/>
      <c r="C51" s="158" t="s">
        <v>579</v>
      </c>
      <c r="D51" s="158"/>
      <c r="E51" s="158"/>
      <c r="F51" s="150" t="s">
        <v>581</v>
      </c>
      <c r="G51" s="159">
        <f t="shared" si="3"/>
        <v>51</v>
      </c>
      <c r="H51" s="160"/>
      <c r="I51" s="165" t="s">
        <v>546</v>
      </c>
      <c r="J51" s="166"/>
      <c r="K51" s="167" t="s">
        <v>474</v>
      </c>
      <c r="L51" s="167" t="s">
        <v>460</v>
      </c>
      <c r="M51" s="167" t="s">
        <v>474</v>
      </c>
      <c r="N51" s="167" t="s">
        <v>460</v>
      </c>
      <c r="O51" s="167" t="s">
        <v>474</v>
      </c>
      <c r="P51" s="167" t="s">
        <v>460</v>
      </c>
      <c r="Q51" s="167" t="s">
        <v>474</v>
      </c>
      <c r="R51" s="167" t="s">
        <v>460</v>
      </c>
      <c r="S51" s="167" t="s">
        <v>474</v>
      </c>
      <c r="T51" s="167" t="s">
        <v>474</v>
      </c>
      <c r="U51" s="167" t="s">
        <v>474</v>
      </c>
      <c r="V51" s="167" t="s">
        <v>474</v>
      </c>
      <c r="W51" s="167" t="s">
        <v>474</v>
      </c>
      <c r="X51" s="167" t="s">
        <v>460</v>
      </c>
      <c r="Y51" s="167" t="s">
        <v>474</v>
      </c>
      <c r="Z51" s="167" t="s">
        <v>460</v>
      </c>
      <c r="AA51" s="167" t="s">
        <v>474</v>
      </c>
      <c r="AB51" s="167" t="s">
        <v>474</v>
      </c>
      <c r="AC51" s="167" t="s">
        <v>460</v>
      </c>
      <c r="AD51" s="167" t="s">
        <v>474</v>
      </c>
      <c r="AE51" s="167" t="s">
        <v>460</v>
      </c>
      <c r="AF51" s="167" t="s">
        <v>474</v>
      </c>
      <c r="AG51" s="167" t="s">
        <v>460</v>
      </c>
      <c r="AH51" s="168" t="s">
        <v>474</v>
      </c>
    </row>
    <row r="52" spans="1:36" ht="30">
      <c r="A52" s="31">
        <v>51</v>
      </c>
      <c r="B52" s="63"/>
      <c r="C52" s="170" t="s">
        <v>582</v>
      </c>
      <c r="D52" s="171"/>
      <c r="E52" s="171"/>
      <c r="F52" s="150" t="s">
        <v>583</v>
      </c>
      <c r="G52" s="172">
        <f t="shared" si="3"/>
        <v>52</v>
      </c>
      <c r="H52" s="173"/>
      <c r="I52" s="183" t="s">
        <v>549</v>
      </c>
      <c r="J52" s="184"/>
      <c r="K52" s="185" t="s">
        <v>57</v>
      </c>
      <c r="L52" s="185" t="s">
        <v>57</v>
      </c>
      <c r="M52" s="185" t="s">
        <v>57</v>
      </c>
      <c r="N52" s="185" t="s">
        <v>57</v>
      </c>
      <c r="O52" s="185" t="s">
        <v>57</v>
      </c>
      <c r="P52" s="185" t="s">
        <v>57</v>
      </c>
      <c r="Q52" s="185" t="s">
        <v>57</v>
      </c>
      <c r="R52" s="185" t="s">
        <v>57</v>
      </c>
      <c r="S52" s="185" t="s">
        <v>57</v>
      </c>
      <c r="T52" s="185" t="s">
        <v>57</v>
      </c>
      <c r="U52" s="185" t="s">
        <v>57</v>
      </c>
      <c r="V52" s="185" t="s">
        <v>57</v>
      </c>
      <c r="W52" s="185" t="s">
        <v>57</v>
      </c>
      <c r="X52" s="185" t="s">
        <v>57</v>
      </c>
      <c r="Y52" s="185" t="s">
        <v>57</v>
      </c>
      <c r="Z52" s="185" t="s">
        <v>57</v>
      </c>
      <c r="AA52" s="185" t="s">
        <v>57</v>
      </c>
      <c r="AB52" s="185" t="s">
        <v>57</v>
      </c>
      <c r="AC52" s="185" t="s">
        <v>57</v>
      </c>
      <c r="AD52" s="185" t="s">
        <v>57</v>
      </c>
      <c r="AE52" s="185" t="s">
        <v>57</v>
      </c>
      <c r="AF52" s="185" t="s">
        <v>57</v>
      </c>
      <c r="AG52" s="185" t="s">
        <v>57</v>
      </c>
      <c r="AH52" s="186" t="s">
        <v>57</v>
      </c>
    </row>
    <row r="53" spans="1:36">
      <c r="A53" s="31">
        <v>52</v>
      </c>
      <c r="B53" s="187" t="s">
        <v>252</v>
      </c>
      <c r="C53" s="188" t="s">
        <v>584</v>
      </c>
      <c r="D53" s="189"/>
      <c r="E53" s="189"/>
      <c r="F53" s="70" t="s">
        <v>585</v>
      </c>
      <c r="G53" s="190">
        <f t="shared" si="3"/>
        <v>53</v>
      </c>
      <c r="H53" s="191"/>
      <c r="I53" s="192" t="s">
        <v>586</v>
      </c>
      <c r="J53" s="193"/>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c r="AH53" s="195"/>
    </row>
    <row r="54" spans="1:36">
      <c r="A54" s="43">
        <v>53</v>
      </c>
      <c r="B54" s="54" t="s">
        <v>252</v>
      </c>
      <c r="C54" s="54" t="s">
        <v>587</v>
      </c>
      <c r="D54" s="54"/>
      <c r="E54" s="54"/>
      <c r="F54" s="56" t="s">
        <v>588</v>
      </c>
      <c r="G54" s="57">
        <f t="shared" si="3"/>
        <v>54</v>
      </c>
      <c r="H54" s="58"/>
      <c r="I54" s="85" t="s">
        <v>589</v>
      </c>
      <c r="J54" s="86" t="s">
        <v>468</v>
      </c>
      <c r="K54" s="87" t="s">
        <v>474</v>
      </c>
      <c r="L54" s="87" t="s">
        <v>474</v>
      </c>
      <c r="M54" s="87" t="s">
        <v>474</v>
      </c>
      <c r="N54" s="87" t="s">
        <v>474</v>
      </c>
      <c r="O54" s="87" t="s">
        <v>474</v>
      </c>
      <c r="P54" s="87" t="s">
        <v>474</v>
      </c>
      <c r="Q54" s="87" t="s">
        <v>474</v>
      </c>
      <c r="R54" s="87" t="s">
        <v>474</v>
      </c>
      <c r="S54" s="87" t="s">
        <v>474</v>
      </c>
      <c r="T54" s="87" t="s">
        <v>474</v>
      </c>
      <c r="U54" s="87" t="s">
        <v>474</v>
      </c>
      <c r="V54" s="87" t="s">
        <v>474</v>
      </c>
      <c r="W54" s="87" t="s">
        <v>474</v>
      </c>
      <c r="X54" s="87" t="s">
        <v>474</v>
      </c>
      <c r="Y54" s="87" t="s">
        <v>474</v>
      </c>
      <c r="Z54" s="87" t="s">
        <v>474</v>
      </c>
      <c r="AA54" s="87" t="s">
        <v>474</v>
      </c>
      <c r="AB54" s="87" t="s">
        <v>474</v>
      </c>
      <c r="AC54" s="87" t="s">
        <v>474</v>
      </c>
      <c r="AD54" s="87" t="s">
        <v>474</v>
      </c>
      <c r="AE54" s="87" t="s">
        <v>474</v>
      </c>
      <c r="AF54" s="87" t="s">
        <v>474</v>
      </c>
      <c r="AG54" s="87" t="s">
        <v>474</v>
      </c>
      <c r="AH54" s="196" t="s">
        <v>474</v>
      </c>
    </row>
    <row r="55" spans="1:36">
      <c r="A55" s="31">
        <v>54</v>
      </c>
      <c r="B55" s="54" t="s">
        <v>252</v>
      </c>
      <c r="C55" s="54" t="s">
        <v>590</v>
      </c>
      <c r="D55" s="54"/>
      <c r="E55" s="54"/>
      <c r="F55" s="56" t="s">
        <v>591</v>
      </c>
      <c r="G55" s="57">
        <f t="shared" si="3"/>
        <v>55</v>
      </c>
      <c r="H55" s="197" t="s">
        <v>64</v>
      </c>
      <c r="I55" s="89" t="s">
        <v>592</v>
      </c>
      <c r="J55" s="86" t="s">
        <v>468</v>
      </c>
      <c r="K55" s="87" t="s">
        <v>460</v>
      </c>
      <c r="L55" s="87" t="s">
        <v>460</v>
      </c>
      <c r="M55" s="87" t="s">
        <v>460</v>
      </c>
      <c r="N55" s="87" t="s">
        <v>460</v>
      </c>
      <c r="O55" s="87" t="s">
        <v>460</v>
      </c>
      <c r="P55" s="87" t="s">
        <v>460</v>
      </c>
      <c r="Q55" s="87" t="s">
        <v>460</v>
      </c>
      <c r="R55" s="87" t="s">
        <v>460</v>
      </c>
      <c r="S55" s="87" t="s">
        <v>460</v>
      </c>
      <c r="T55" s="87" t="s">
        <v>460</v>
      </c>
      <c r="U55" s="87" t="s">
        <v>460</v>
      </c>
      <c r="V55" s="87" t="s">
        <v>460</v>
      </c>
      <c r="W55" s="87" t="s">
        <v>460</v>
      </c>
      <c r="X55" s="87" t="s">
        <v>460</v>
      </c>
      <c r="Y55" s="87" t="s">
        <v>460</v>
      </c>
      <c r="Z55" s="87" t="s">
        <v>460</v>
      </c>
      <c r="AA55" s="87" t="s">
        <v>460</v>
      </c>
      <c r="AB55" s="87" t="s">
        <v>460</v>
      </c>
      <c r="AC55" s="87" t="s">
        <v>460</v>
      </c>
      <c r="AD55" s="87" t="s">
        <v>460</v>
      </c>
      <c r="AE55" s="87" t="s">
        <v>460</v>
      </c>
      <c r="AF55" s="87" t="s">
        <v>460</v>
      </c>
      <c r="AG55" s="87" t="s">
        <v>460</v>
      </c>
      <c r="AH55" s="129" t="s">
        <v>460</v>
      </c>
    </row>
    <row r="56" spans="1:36">
      <c r="A56" s="31">
        <v>55</v>
      </c>
      <c r="B56" s="198" t="s">
        <v>252</v>
      </c>
      <c r="C56" s="199"/>
      <c r="D56" s="200"/>
      <c r="E56" s="200"/>
      <c r="F56" s="56" t="s">
        <v>593</v>
      </c>
      <c r="G56" s="201">
        <f t="shared" si="3"/>
        <v>56</v>
      </c>
      <c r="H56" s="202" t="s">
        <v>64</v>
      </c>
      <c r="I56" s="131" t="s">
        <v>594</v>
      </c>
      <c r="J56" s="86"/>
      <c r="K56" s="87" t="s">
        <v>596</v>
      </c>
      <c r="L56" s="87" t="s">
        <v>595</v>
      </c>
      <c r="M56" s="87" t="s">
        <v>596</v>
      </c>
      <c r="N56" s="87" t="s">
        <v>595</v>
      </c>
      <c r="O56" s="87" t="s">
        <v>596</v>
      </c>
      <c r="P56" s="87" t="s">
        <v>595</v>
      </c>
      <c r="Q56" s="87" t="s">
        <v>596</v>
      </c>
      <c r="R56" s="87" t="s">
        <v>595</v>
      </c>
      <c r="S56" s="87" t="s">
        <v>596</v>
      </c>
      <c r="T56" s="87" t="s">
        <v>596</v>
      </c>
      <c r="U56" s="87" t="s">
        <v>596</v>
      </c>
      <c r="V56" s="87" t="s">
        <v>596</v>
      </c>
      <c r="W56" s="87" t="s">
        <v>596</v>
      </c>
      <c r="X56" s="87" t="s">
        <v>595</v>
      </c>
      <c r="Y56" s="87" t="s">
        <v>596</v>
      </c>
      <c r="Z56" s="87" t="s">
        <v>596</v>
      </c>
      <c r="AA56" s="87" t="s">
        <v>596</v>
      </c>
      <c r="AB56" s="87" t="s">
        <v>596</v>
      </c>
      <c r="AC56" s="87" t="s">
        <v>595</v>
      </c>
      <c r="AD56" s="87" t="s">
        <v>596</v>
      </c>
      <c r="AE56" s="87" t="s">
        <v>595</v>
      </c>
      <c r="AF56" s="87" t="s">
        <v>596</v>
      </c>
      <c r="AG56" s="87" t="s">
        <v>595</v>
      </c>
      <c r="AH56" s="129" t="s">
        <v>1574</v>
      </c>
    </row>
    <row r="57" spans="1:36" ht="25.5">
      <c r="A57" s="31">
        <v>56</v>
      </c>
      <c r="B57" s="54" t="s">
        <v>252</v>
      </c>
      <c r="C57" s="54"/>
      <c r="D57" s="54"/>
      <c r="E57" s="54"/>
      <c r="F57" s="56" t="s">
        <v>384</v>
      </c>
      <c r="G57" s="57">
        <f t="shared" si="3"/>
        <v>57</v>
      </c>
      <c r="H57" s="197" t="s">
        <v>64</v>
      </c>
      <c r="I57" s="131" t="s">
        <v>594</v>
      </c>
      <c r="J57" s="86"/>
      <c r="K57" s="87" t="s">
        <v>58</v>
      </c>
      <c r="L57" s="87" t="s">
        <v>446</v>
      </c>
      <c r="M57" s="87" t="s">
        <v>58</v>
      </c>
      <c r="N57" s="87" t="s">
        <v>446</v>
      </c>
      <c r="O57" s="87" t="s">
        <v>58</v>
      </c>
      <c r="P57" s="87" t="s">
        <v>446</v>
      </c>
      <c r="Q57" s="87" t="s">
        <v>58</v>
      </c>
      <c r="R57" s="87" t="s">
        <v>446</v>
      </c>
      <c r="S57" s="87" t="s">
        <v>58</v>
      </c>
      <c r="T57" s="87" t="s">
        <v>58</v>
      </c>
      <c r="U57" s="87" t="s">
        <v>58</v>
      </c>
      <c r="V57" s="87" t="s">
        <v>58</v>
      </c>
      <c r="W57" s="87" t="s">
        <v>58</v>
      </c>
      <c r="X57" s="87" t="s">
        <v>499</v>
      </c>
      <c r="Y57" s="87" t="s">
        <v>58</v>
      </c>
      <c r="Z57" s="87" t="s">
        <v>58</v>
      </c>
      <c r="AA57" s="87" t="s">
        <v>58</v>
      </c>
      <c r="AB57" s="87" t="s">
        <v>58</v>
      </c>
      <c r="AC57" s="87" t="s">
        <v>58</v>
      </c>
      <c r="AD57" s="87" t="s">
        <v>58</v>
      </c>
      <c r="AE57" s="87" t="s">
        <v>347</v>
      </c>
      <c r="AF57" s="87" t="s">
        <v>58</v>
      </c>
      <c r="AG57" s="87" t="s">
        <v>347</v>
      </c>
      <c r="AH57" s="130" t="s">
        <v>1575</v>
      </c>
      <c r="AJ57" s="132"/>
    </row>
    <row r="58" spans="1:36">
      <c r="A58" s="43">
        <v>57</v>
      </c>
      <c r="B58" s="54" t="s">
        <v>252</v>
      </c>
      <c r="C58" s="54"/>
      <c r="D58" s="54"/>
      <c r="E58" s="54"/>
      <c r="F58" s="56" t="s">
        <v>597</v>
      </c>
      <c r="G58" s="57">
        <f t="shared" si="3"/>
        <v>58</v>
      </c>
      <c r="H58" s="197" t="s">
        <v>64</v>
      </c>
      <c r="I58" s="131" t="s">
        <v>594</v>
      </c>
      <c r="J58" s="86"/>
      <c r="K58" s="87" t="s">
        <v>598</v>
      </c>
      <c r="L58" s="87" t="s">
        <v>57</v>
      </c>
      <c r="M58" s="87" t="s">
        <v>598</v>
      </c>
      <c r="N58" s="87" t="s">
        <v>57</v>
      </c>
      <c r="O58" s="87" t="s">
        <v>598</v>
      </c>
      <c r="P58" s="87" t="s">
        <v>57</v>
      </c>
      <c r="Q58" s="87" t="s">
        <v>598</v>
      </c>
      <c r="R58" s="87" t="s">
        <v>57</v>
      </c>
      <c r="S58" s="87" t="s">
        <v>598</v>
      </c>
      <c r="T58" s="87" t="s">
        <v>598</v>
      </c>
      <c r="U58" s="87" t="s">
        <v>598</v>
      </c>
      <c r="V58" s="87" t="s">
        <v>598</v>
      </c>
      <c r="W58" s="87" t="s">
        <v>598</v>
      </c>
      <c r="X58" s="87" t="s">
        <v>57</v>
      </c>
      <c r="Y58" s="87" t="s">
        <v>598</v>
      </c>
      <c r="Z58" s="87" t="s">
        <v>598</v>
      </c>
      <c r="AA58" s="87" t="s">
        <v>598</v>
      </c>
      <c r="AB58" s="87" t="s">
        <v>598</v>
      </c>
      <c r="AC58" s="87" t="s">
        <v>57</v>
      </c>
      <c r="AD58" s="87" t="s">
        <v>598</v>
      </c>
      <c r="AE58" s="87" t="s">
        <v>57</v>
      </c>
      <c r="AF58" s="87" t="s">
        <v>598</v>
      </c>
      <c r="AG58" s="87" t="s">
        <v>57</v>
      </c>
      <c r="AH58" s="129" t="s">
        <v>598</v>
      </c>
    </row>
    <row r="59" spans="1:36" ht="25.5">
      <c r="A59" s="31">
        <v>58</v>
      </c>
      <c r="B59" s="54" t="s">
        <v>252</v>
      </c>
      <c r="C59" s="54"/>
      <c r="D59" s="54"/>
      <c r="E59" s="54"/>
      <c r="F59" s="56" t="s">
        <v>599</v>
      </c>
      <c r="G59" s="57">
        <f t="shared" si="3"/>
        <v>59</v>
      </c>
      <c r="H59" s="197" t="s">
        <v>64</v>
      </c>
      <c r="I59" s="182" t="s">
        <v>594</v>
      </c>
      <c r="J59" s="86"/>
      <c r="K59" s="87" t="s">
        <v>600</v>
      </c>
      <c r="L59" s="87" t="s">
        <v>57</v>
      </c>
      <c r="M59" s="87" t="s">
        <v>600</v>
      </c>
      <c r="N59" s="87" t="s">
        <v>57</v>
      </c>
      <c r="O59" s="87" t="s">
        <v>600</v>
      </c>
      <c r="P59" s="87" t="s">
        <v>57</v>
      </c>
      <c r="Q59" s="87" t="s">
        <v>600</v>
      </c>
      <c r="R59" s="87" t="s">
        <v>57</v>
      </c>
      <c r="S59" s="87" t="s">
        <v>600</v>
      </c>
      <c r="T59" s="87" t="s">
        <v>600</v>
      </c>
      <c r="U59" s="87" t="s">
        <v>600</v>
      </c>
      <c r="V59" s="87" t="s">
        <v>600</v>
      </c>
      <c r="W59" s="87" t="s">
        <v>600</v>
      </c>
      <c r="X59" s="87" t="s">
        <v>57</v>
      </c>
      <c r="Y59" s="87" t="s">
        <v>600</v>
      </c>
      <c r="Z59" s="87" t="s">
        <v>600</v>
      </c>
      <c r="AA59" s="87" t="s">
        <v>600</v>
      </c>
      <c r="AB59" s="87" t="s">
        <v>600</v>
      </c>
      <c r="AC59" s="87" t="s">
        <v>57</v>
      </c>
      <c r="AD59" s="87" t="s">
        <v>600</v>
      </c>
      <c r="AE59" s="87" t="s">
        <v>57</v>
      </c>
      <c r="AF59" s="87" t="s">
        <v>600</v>
      </c>
      <c r="AG59" s="87" t="s">
        <v>57</v>
      </c>
      <c r="AH59" s="130" t="s">
        <v>601</v>
      </c>
      <c r="AJ59" s="132"/>
    </row>
    <row r="60" spans="1:36">
      <c r="A60" s="31">
        <v>59</v>
      </c>
      <c r="B60" s="54" t="s">
        <v>431</v>
      </c>
      <c r="C60" s="54"/>
      <c r="D60" s="54"/>
      <c r="E60" s="54"/>
      <c r="F60" s="56" t="s">
        <v>602</v>
      </c>
      <c r="G60" s="57">
        <f t="shared" si="3"/>
        <v>60</v>
      </c>
      <c r="H60" s="197" t="s">
        <v>64</v>
      </c>
      <c r="I60" s="182" t="s">
        <v>594</v>
      </c>
      <c r="J60" s="86"/>
      <c r="K60" s="87" t="s">
        <v>57</v>
      </c>
      <c r="L60" s="87" t="s">
        <v>57</v>
      </c>
      <c r="M60" s="87" t="s">
        <v>57</v>
      </c>
      <c r="N60" s="87" t="s">
        <v>57</v>
      </c>
      <c r="O60" s="87" t="s">
        <v>57</v>
      </c>
      <c r="P60" s="87" t="s">
        <v>57</v>
      </c>
      <c r="Q60" s="87" t="s">
        <v>57</v>
      </c>
      <c r="R60" s="87" t="s">
        <v>57</v>
      </c>
      <c r="S60" s="87" t="s">
        <v>57</v>
      </c>
      <c r="T60" s="87" t="s">
        <v>57</v>
      </c>
      <c r="U60" s="87" t="s">
        <v>57</v>
      </c>
      <c r="V60" s="87" t="s">
        <v>57</v>
      </c>
      <c r="W60" s="87" t="s">
        <v>57</v>
      </c>
      <c r="X60" s="87" t="s">
        <v>57</v>
      </c>
      <c r="Y60" s="87" t="s">
        <v>57</v>
      </c>
      <c r="Z60" s="87" t="s">
        <v>57</v>
      </c>
      <c r="AA60" s="87" t="s">
        <v>57</v>
      </c>
      <c r="AB60" s="87" t="s">
        <v>57</v>
      </c>
      <c r="AC60" s="87" t="s">
        <v>57</v>
      </c>
      <c r="AD60" s="87" t="s">
        <v>57</v>
      </c>
      <c r="AE60" s="87" t="s">
        <v>57</v>
      </c>
      <c r="AF60" s="87" t="s">
        <v>57</v>
      </c>
      <c r="AG60" s="87" t="s">
        <v>57</v>
      </c>
      <c r="AH60" s="129" t="s">
        <v>57</v>
      </c>
    </row>
    <row r="61" spans="1:36">
      <c r="A61" s="31">
        <v>60</v>
      </c>
      <c r="B61" s="54" t="s">
        <v>431</v>
      </c>
      <c r="C61" s="54"/>
      <c r="D61" s="54"/>
      <c r="E61" s="54"/>
      <c r="F61" s="56" t="s">
        <v>603</v>
      </c>
      <c r="G61" s="57">
        <f t="shared" si="3"/>
        <v>61</v>
      </c>
      <c r="H61" s="58"/>
      <c r="I61" s="203" t="s">
        <v>594</v>
      </c>
      <c r="J61" s="86"/>
      <c r="K61" s="87" t="s">
        <v>57</v>
      </c>
      <c r="L61" s="87" t="s">
        <v>57</v>
      </c>
      <c r="M61" s="87" t="s">
        <v>57</v>
      </c>
      <c r="N61" s="87" t="s">
        <v>57</v>
      </c>
      <c r="O61" s="87" t="s">
        <v>57</v>
      </c>
      <c r="P61" s="87" t="s">
        <v>57</v>
      </c>
      <c r="Q61" s="87" t="s">
        <v>57</v>
      </c>
      <c r="R61" s="87" t="s">
        <v>57</v>
      </c>
      <c r="S61" s="87" t="s">
        <v>57</v>
      </c>
      <c r="T61" s="87" t="s">
        <v>57</v>
      </c>
      <c r="U61" s="87" t="s">
        <v>57</v>
      </c>
      <c r="V61" s="87" t="s">
        <v>57</v>
      </c>
      <c r="W61" s="87" t="s">
        <v>57</v>
      </c>
      <c r="X61" s="87" t="s">
        <v>57</v>
      </c>
      <c r="Y61" s="87" t="s">
        <v>57</v>
      </c>
      <c r="Z61" s="87" t="s">
        <v>57</v>
      </c>
      <c r="AA61" s="87" t="s">
        <v>57</v>
      </c>
      <c r="AB61" s="87" t="s">
        <v>57</v>
      </c>
      <c r="AC61" s="87" t="s">
        <v>57</v>
      </c>
      <c r="AD61" s="87" t="s">
        <v>57</v>
      </c>
      <c r="AE61" s="87" t="s">
        <v>57</v>
      </c>
      <c r="AF61" s="87" t="s">
        <v>57</v>
      </c>
      <c r="AG61" s="87" t="s">
        <v>57</v>
      </c>
      <c r="AH61" s="113" t="s">
        <v>57</v>
      </c>
    </row>
    <row r="62" spans="1:36">
      <c r="A62" s="43">
        <v>61</v>
      </c>
      <c r="B62" s="140" t="s">
        <v>431</v>
      </c>
      <c r="C62" s="140"/>
      <c r="D62" s="140"/>
      <c r="E62" s="140"/>
      <c r="F62" s="141" t="s">
        <v>604</v>
      </c>
      <c r="G62" s="142">
        <f t="shared" si="3"/>
        <v>62</v>
      </c>
      <c r="H62" s="143"/>
      <c r="I62" s="144" t="s">
        <v>524</v>
      </c>
      <c r="J62" s="204" t="s">
        <v>525</v>
      </c>
      <c r="K62" s="146" t="s">
        <v>605</v>
      </c>
      <c r="L62" s="146" t="s">
        <v>605</v>
      </c>
      <c r="M62" s="146" t="s">
        <v>605</v>
      </c>
      <c r="N62" s="146" t="s">
        <v>605</v>
      </c>
      <c r="O62" s="146" t="s">
        <v>605</v>
      </c>
      <c r="P62" s="146" t="s">
        <v>605</v>
      </c>
      <c r="Q62" s="146" t="s">
        <v>605</v>
      </c>
      <c r="R62" s="146" t="s">
        <v>605</v>
      </c>
      <c r="S62" s="146" t="s">
        <v>605</v>
      </c>
      <c r="T62" s="146" t="s">
        <v>605</v>
      </c>
      <c r="U62" s="146" t="s">
        <v>605</v>
      </c>
      <c r="V62" s="146" t="s">
        <v>605</v>
      </c>
      <c r="W62" s="146" t="s">
        <v>605</v>
      </c>
      <c r="X62" s="146" t="s">
        <v>605</v>
      </c>
      <c r="Y62" s="146" t="s">
        <v>605</v>
      </c>
      <c r="Z62" s="146" t="s">
        <v>605</v>
      </c>
      <c r="AA62" s="146" t="s">
        <v>605</v>
      </c>
      <c r="AB62" s="146" t="s">
        <v>605</v>
      </c>
      <c r="AC62" s="146" t="s">
        <v>605</v>
      </c>
      <c r="AD62" s="146" t="s">
        <v>605</v>
      </c>
      <c r="AE62" s="146" t="s">
        <v>605</v>
      </c>
      <c r="AF62" s="146" t="s">
        <v>605</v>
      </c>
      <c r="AG62" s="146" t="s">
        <v>605</v>
      </c>
      <c r="AH62" s="147" t="s">
        <v>605</v>
      </c>
    </row>
    <row r="63" spans="1:36" ht="27.6" customHeight="1">
      <c r="A63" s="31">
        <v>62</v>
      </c>
      <c r="B63" s="205"/>
      <c r="C63" s="149"/>
      <c r="D63" s="149"/>
      <c r="E63" s="149"/>
      <c r="F63" s="150" t="s">
        <v>606</v>
      </c>
      <c r="G63" s="151">
        <f t="shared" si="3"/>
        <v>63</v>
      </c>
      <c r="H63" s="152"/>
      <c r="I63" s="153"/>
      <c r="J63" s="154"/>
      <c r="K63" s="155" t="s">
        <v>352</v>
      </c>
      <c r="L63" s="155" t="s">
        <v>607</v>
      </c>
      <c r="M63" s="155" t="s">
        <v>352</v>
      </c>
      <c r="N63" s="155" t="s">
        <v>607</v>
      </c>
      <c r="O63" s="155" t="s">
        <v>352</v>
      </c>
      <c r="P63" s="155" t="s">
        <v>607</v>
      </c>
      <c r="Q63" s="155" t="s">
        <v>352</v>
      </c>
      <c r="R63" s="155" t="s">
        <v>607</v>
      </c>
      <c r="S63" s="155" t="s">
        <v>352</v>
      </c>
      <c r="T63" s="155" t="s">
        <v>352</v>
      </c>
      <c r="U63" s="155" t="s">
        <v>352</v>
      </c>
      <c r="V63" s="155" t="s">
        <v>352</v>
      </c>
      <c r="W63" s="155" t="s">
        <v>352</v>
      </c>
      <c r="X63" s="155" t="s">
        <v>608</v>
      </c>
      <c r="Y63" s="155" t="s">
        <v>352</v>
      </c>
      <c r="Z63" s="155" t="s">
        <v>352</v>
      </c>
      <c r="AA63" s="155" t="s">
        <v>352</v>
      </c>
      <c r="AB63" s="155" t="s">
        <v>352</v>
      </c>
      <c r="AC63" s="155" t="s">
        <v>608</v>
      </c>
      <c r="AD63" s="155" t="s">
        <v>352</v>
      </c>
      <c r="AE63" s="155" t="s">
        <v>609</v>
      </c>
      <c r="AF63" s="155" t="s">
        <v>352</v>
      </c>
      <c r="AG63" s="155" t="s">
        <v>609</v>
      </c>
      <c r="AH63" s="155" t="s">
        <v>610</v>
      </c>
    </row>
    <row r="64" spans="1:36">
      <c r="A64" s="31">
        <v>63</v>
      </c>
      <c r="B64" s="63"/>
      <c r="C64" s="158" t="s">
        <v>611</v>
      </c>
      <c r="D64" s="158"/>
      <c r="E64" s="158"/>
      <c r="F64" s="56" t="s">
        <v>612</v>
      </c>
      <c r="G64" s="159">
        <f t="shared" si="3"/>
        <v>64</v>
      </c>
      <c r="H64" s="160"/>
      <c r="I64" s="161" t="s">
        <v>542</v>
      </c>
      <c r="J64" s="162"/>
      <c r="K64" s="163" t="s">
        <v>543</v>
      </c>
      <c r="L64" s="163" t="s">
        <v>544</v>
      </c>
      <c r="M64" s="163" t="s">
        <v>543</v>
      </c>
      <c r="N64" s="163" t="s">
        <v>544</v>
      </c>
      <c r="O64" s="163" t="s">
        <v>543</v>
      </c>
      <c r="P64" s="163" t="s">
        <v>544</v>
      </c>
      <c r="Q64" s="163" t="s">
        <v>543</v>
      </c>
      <c r="R64" s="163" t="s">
        <v>544</v>
      </c>
      <c r="S64" s="163" t="s">
        <v>543</v>
      </c>
      <c r="T64" s="163" t="s">
        <v>543</v>
      </c>
      <c r="U64" s="163" t="s">
        <v>543</v>
      </c>
      <c r="V64" s="163" t="s">
        <v>543</v>
      </c>
      <c r="W64" s="163" t="s">
        <v>543</v>
      </c>
      <c r="X64" s="163" t="s">
        <v>544</v>
      </c>
      <c r="Y64" s="163" t="s">
        <v>543</v>
      </c>
      <c r="Z64" s="163" t="s">
        <v>544</v>
      </c>
      <c r="AA64" s="163" t="s">
        <v>543</v>
      </c>
      <c r="AB64" s="163" t="s">
        <v>543</v>
      </c>
      <c r="AC64" s="163" t="s">
        <v>544</v>
      </c>
      <c r="AD64" s="163" t="s">
        <v>543</v>
      </c>
      <c r="AE64" s="163" t="s">
        <v>544</v>
      </c>
      <c r="AF64" s="163" t="s">
        <v>543</v>
      </c>
      <c r="AG64" s="163" t="s">
        <v>544</v>
      </c>
      <c r="AH64" s="164" t="s">
        <v>543</v>
      </c>
    </row>
    <row r="65" spans="1:36">
      <c r="A65" s="31">
        <v>64</v>
      </c>
      <c r="B65" s="63"/>
      <c r="C65" s="158" t="s">
        <v>611</v>
      </c>
      <c r="D65" s="158"/>
      <c r="E65" s="158"/>
      <c r="F65" s="150" t="s">
        <v>613</v>
      </c>
      <c r="G65" s="159">
        <f t="shared" si="3"/>
        <v>65</v>
      </c>
      <c r="H65" s="160"/>
      <c r="I65" s="165" t="s">
        <v>546</v>
      </c>
      <c r="J65" s="166"/>
      <c r="K65" s="167" t="s">
        <v>474</v>
      </c>
      <c r="L65" s="167" t="s">
        <v>460</v>
      </c>
      <c r="M65" s="167" t="s">
        <v>474</v>
      </c>
      <c r="N65" s="167" t="s">
        <v>460</v>
      </c>
      <c r="O65" s="167" t="s">
        <v>474</v>
      </c>
      <c r="P65" s="167" t="s">
        <v>460</v>
      </c>
      <c r="Q65" s="167" t="s">
        <v>474</v>
      </c>
      <c r="R65" s="167" t="s">
        <v>460</v>
      </c>
      <c r="S65" s="167" t="s">
        <v>474</v>
      </c>
      <c r="T65" s="167" t="s">
        <v>474</v>
      </c>
      <c r="U65" s="167" t="s">
        <v>474</v>
      </c>
      <c r="V65" s="167" t="s">
        <v>474</v>
      </c>
      <c r="W65" s="167" t="s">
        <v>474</v>
      </c>
      <c r="X65" s="167" t="s">
        <v>460</v>
      </c>
      <c r="Y65" s="167" t="s">
        <v>474</v>
      </c>
      <c r="Z65" s="167" t="s">
        <v>460</v>
      </c>
      <c r="AA65" s="167" t="s">
        <v>474</v>
      </c>
      <c r="AB65" s="167" t="s">
        <v>474</v>
      </c>
      <c r="AC65" s="167" t="s">
        <v>460</v>
      </c>
      <c r="AD65" s="167" t="s">
        <v>474</v>
      </c>
      <c r="AE65" s="167" t="s">
        <v>460</v>
      </c>
      <c r="AF65" s="167" t="s">
        <v>474</v>
      </c>
      <c r="AG65" s="167" t="s">
        <v>460</v>
      </c>
      <c r="AH65" s="168" t="s">
        <v>474</v>
      </c>
    </row>
    <row r="66" spans="1:36" ht="90">
      <c r="A66" s="43">
        <v>65</v>
      </c>
      <c r="B66" s="206"/>
      <c r="C66" s="207" t="s">
        <v>614</v>
      </c>
      <c r="D66" s="207"/>
      <c r="E66" s="207"/>
      <c r="F66" s="150" t="s">
        <v>615</v>
      </c>
      <c r="G66" s="208">
        <f t="shared" si="3"/>
        <v>66</v>
      </c>
      <c r="H66" s="209"/>
      <c r="I66" s="183" t="s">
        <v>549</v>
      </c>
      <c r="J66" s="184"/>
      <c r="K66" s="185" t="s">
        <v>616</v>
      </c>
      <c r="L66" s="185" t="s">
        <v>616</v>
      </c>
      <c r="M66" s="185" t="s">
        <v>616</v>
      </c>
      <c r="N66" s="185" t="s">
        <v>616</v>
      </c>
      <c r="O66" s="185" t="s">
        <v>616</v>
      </c>
      <c r="P66" s="185" t="s">
        <v>616</v>
      </c>
      <c r="Q66" s="185" t="s">
        <v>616</v>
      </c>
      <c r="R66" s="185" t="s">
        <v>616</v>
      </c>
      <c r="S66" s="185" t="s">
        <v>616</v>
      </c>
      <c r="T66" s="185" t="s">
        <v>616</v>
      </c>
      <c r="U66" s="185" t="s">
        <v>616</v>
      </c>
      <c r="V66" s="185" t="s">
        <v>616</v>
      </c>
      <c r="W66" s="185" t="s">
        <v>616</v>
      </c>
      <c r="X66" s="185" t="s">
        <v>616</v>
      </c>
      <c r="Y66" s="185" t="s">
        <v>616</v>
      </c>
      <c r="Z66" s="185" t="s">
        <v>616</v>
      </c>
      <c r="AA66" s="185" t="s">
        <v>616</v>
      </c>
      <c r="AB66" s="185" t="s">
        <v>616</v>
      </c>
      <c r="AC66" s="185" t="s">
        <v>616</v>
      </c>
      <c r="AD66" s="185" t="s">
        <v>616</v>
      </c>
      <c r="AE66" s="185" t="s">
        <v>616</v>
      </c>
      <c r="AF66" s="185" t="s">
        <v>616</v>
      </c>
      <c r="AG66" s="185" t="s">
        <v>616</v>
      </c>
      <c r="AH66" s="186" t="s">
        <v>616</v>
      </c>
    </row>
    <row r="67" spans="1:36">
      <c r="A67" s="31">
        <v>66</v>
      </c>
      <c r="B67" s="187"/>
      <c r="C67" s="188" t="s">
        <v>617</v>
      </c>
      <c r="D67" s="189"/>
      <c r="E67" s="189"/>
      <c r="F67" s="70" t="s">
        <v>618</v>
      </c>
      <c r="G67" s="190">
        <f t="shared" ref="G67:G130" si="4">G66+1</f>
        <v>67</v>
      </c>
      <c r="H67" s="191"/>
      <c r="I67" s="192" t="s">
        <v>619</v>
      </c>
      <c r="J67" s="193"/>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5"/>
    </row>
    <row r="68" spans="1:36" ht="45">
      <c r="A68" s="31">
        <v>67</v>
      </c>
      <c r="B68" s="179" t="s">
        <v>252</v>
      </c>
      <c r="C68" s="179" t="s">
        <v>620</v>
      </c>
      <c r="D68" s="179"/>
      <c r="E68" s="179"/>
      <c r="F68" s="46" t="s">
        <v>621</v>
      </c>
      <c r="G68" s="47">
        <f t="shared" si="4"/>
        <v>68</v>
      </c>
      <c r="H68" s="48" t="s">
        <v>64</v>
      </c>
      <c r="I68" s="210" t="s">
        <v>622</v>
      </c>
      <c r="J68" s="211" t="s">
        <v>623</v>
      </c>
      <c r="K68" s="112" t="s">
        <v>624</v>
      </c>
      <c r="L68" s="112" t="s">
        <v>446</v>
      </c>
      <c r="M68" s="112" t="s">
        <v>624</v>
      </c>
      <c r="N68" s="112" t="s">
        <v>446</v>
      </c>
      <c r="O68" s="112" t="s">
        <v>624</v>
      </c>
      <c r="P68" s="112" t="s">
        <v>446</v>
      </c>
      <c r="Q68" s="112" t="s">
        <v>624</v>
      </c>
      <c r="R68" s="112" t="s">
        <v>446</v>
      </c>
      <c r="S68" s="112" t="s">
        <v>58</v>
      </c>
      <c r="T68" s="112" t="s">
        <v>58</v>
      </c>
      <c r="U68" s="112" t="s">
        <v>627</v>
      </c>
      <c r="V68" s="112" t="s">
        <v>627</v>
      </c>
      <c r="W68" s="112" t="s">
        <v>624</v>
      </c>
      <c r="X68" s="112" t="s">
        <v>631</v>
      </c>
      <c r="Y68" s="112" t="s">
        <v>624</v>
      </c>
      <c r="Z68" s="112" t="s">
        <v>347</v>
      </c>
      <c r="AA68" s="112" t="s">
        <v>346</v>
      </c>
      <c r="AB68" s="112" t="s">
        <v>345</v>
      </c>
      <c r="AC68" s="112" t="s">
        <v>633</v>
      </c>
      <c r="AD68" s="112" t="s">
        <v>624</v>
      </c>
      <c r="AE68" s="112" t="s">
        <v>345</v>
      </c>
      <c r="AF68" s="112" t="s">
        <v>632</v>
      </c>
      <c r="AG68" s="112" t="s">
        <v>632</v>
      </c>
      <c r="AH68" s="212" t="s">
        <v>1576</v>
      </c>
      <c r="AJ68" s="213"/>
    </row>
    <row r="69" spans="1:36" ht="18">
      <c r="A69" s="31">
        <v>68</v>
      </c>
      <c r="B69" s="140" t="s">
        <v>252</v>
      </c>
      <c r="C69" s="140"/>
      <c r="D69" s="140"/>
      <c r="E69" s="140"/>
      <c r="F69" s="141" t="s">
        <v>634</v>
      </c>
      <c r="G69" s="142">
        <f t="shared" si="4"/>
        <v>69</v>
      </c>
      <c r="H69" s="143" t="s">
        <v>64</v>
      </c>
      <c r="I69" s="214" t="s">
        <v>622</v>
      </c>
      <c r="J69" s="145" t="s">
        <v>635</v>
      </c>
      <c r="K69" s="87" t="s">
        <v>624</v>
      </c>
      <c r="L69" s="87" t="s">
        <v>446</v>
      </c>
      <c r="M69" s="87" t="s">
        <v>624</v>
      </c>
      <c r="N69" s="87" t="s">
        <v>446</v>
      </c>
      <c r="O69" s="87" t="s">
        <v>624</v>
      </c>
      <c r="P69" s="87" t="s">
        <v>446</v>
      </c>
      <c r="Q69" s="87" t="s">
        <v>624</v>
      </c>
      <c r="R69" s="87" t="s">
        <v>446</v>
      </c>
      <c r="S69" s="87" t="s">
        <v>58</v>
      </c>
      <c r="T69" s="87" t="s">
        <v>58</v>
      </c>
      <c r="U69" s="87" t="s">
        <v>627</v>
      </c>
      <c r="V69" s="87" t="s">
        <v>627</v>
      </c>
      <c r="W69" s="87" t="s">
        <v>624</v>
      </c>
      <c r="X69" s="87" t="s">
        <v>631</v>
      </c>
      <c r="Y69" s="87" t="s">
        <v>624</v>
      </c>
      <c r="Z69" s="87" t="s">
        <v>347</v>
      </c>
      <c r="AA69" s="87" t="s">
        <v>346</v>
      </c>
      <c r="AB69" s="87" t="s">
        <v>345</v>
      </c>
      <c r="AC69" s="87" t="s">
        <v>633</v>
      </c>
      <c r="AD69" s="87" t="s">
        <v>624</v>
      </c>
      <c r="AE69" s="87" t="s">
        <v>345</v>
      </c>
      <c r="AF69" s="87" t="s">
        <v>632</v>
      </c>
      <c r="AG69" s="87" t="s">
        <v>632</v>
      </c>
      <c r="AH69" s="129" t="s">
        <v>1576</v>
      </c>
      <c r="AJ69" s="213"/>
    </row>
    <row r="70" spans="1:36">
      <c r="A70" s="43">
        <v>69</v>
      </c>
      <c r="B70" s="54"/>
      <c r="C70" s="54"/>
      <c r="D70" s="54"/>
      <c r="E70" s="54"/>
      <c r="F70" s="56" t="s">
        <v>636</v>
      </c>
      <c r="G70" s="57">
        <f t="shared" si="4"/>
        <v>70</v>
      </c>
      <c r="H70" s="58" t="s">
        <v>64</v>
      </c>
      <c r="I70" s="215" t="s">
        <v>637</v>
      </c>
      <c r="J70" s="86" t="s">
        <v>638</v>
      </c>
      <c r="K70" s="112" t="s">
        <v>624</v>
      </c>
      <c r="L70" s="112" t="s">
        <v>446</v>
      </c>
      <c r="M70" s="112" t="s">
        <v>624</v>
      </c>
      <c r="N70" s="112" t="s">
        <v>446</v>
      </c>
      <c r="O70" s="112" t="s">
        <v>624</v>
      </c>
      <c r="P70" s="112" t="s">
        <v>446</v>
      </c>
      <c r="Q70" s="112" t="s">
        <v>624</v>
      </c>
      <c r="R70" s="112" t="s">
        <v>446</v>
      </c>
      <c r="S70" s="112" t="s">
        <v>58</v>
      </c>
      <c r="T70" s="112" t="s">
        <v>58</v>
      </c>
      <c r="U70" s="112" t="s">
        <v>627</v>
      </c>
      <c r="V70" s="112" t="s">
        <v>627</v>
      </c>
      <c r="W70" s="112" t="s">
        <v>624</v>
      </c>
      <c r="X70" s="112" t="s">
        <v>631</v>
      </c>
      <c r="Y70" s="112" t="s">
        <v>624</v>
      </c>
      <c r="Z70" s="112" t="s">
        <v>347</v>
      </c>
      <c r="AA70" s="112" t="s">
        <v>346</v>
      </c>
      <c r="AB70" s="112" t="s">
        <v>345</v>
      </c>
      <c r="AC70" s="112" t="s">
        <v>633</v>
      </c>
      <c r="AD70" s="112" t="s">
        <v>624</v>
      </c>
      <c r="AE70" s="112" t="s">
        <v>345</v>
      </c>
      <c r="AF70" s="112" t="s">
        <v>632</v>
      </c>
      <c r="AG70" s="112" t="s">
        <v>632</v>
      </c>
      <c r="AH70" s="212" t="s">
        <v>1576</v>
      </c>
      <c r="AJ70" s="213"/>
    </row>
    <row r="71" spans="1:36">
      <c r="A71" s="31">
        <v>70</v>
      </c>
      <c r="B71" s="140"/>
      <c r="C71" s="140"/>
      <c r="D71" s="140"/>
      <c r="E71" s="140"/>
      <c r="F71" s="141" t="s">
        <v>639</v>
      </c>
      <c r="G71" s="142">
        <f t="shared" si="4"/>
        <v>71</v>
      </c>
      <c r="H71" s="143" t="s">
        <v>64</v>
      </c>
      <c r="I71" s="214" t="s">
        <v>637</v>
      </c>
      <c r="J71" s="145" t="s">
        <v>640</v>
      </c>
      <c r="K71" s="87" t="s">
        <v>624</v>
      </c>
      <c r="L71" s="87" t="s">
        <v>446</v>
      </c>
      <c r="M71" s="87" t="s">
        <v>624</v>
      </c>
      <c r="N71" s="87" t="s">
        <v>446</v>
      </c>
      <c r="O71" s="87" t="s">
        <v>624</v>
      </c>
      <c r="P71" s="87" t="s">
        <v>446</v>
      </c>
      <c r="Q71" s="87" t="s">
        <v>624</v>
      </c>
      <c r="R71" s="87" t="s">
        <v>446</v>
      </c>
      <c r="S71" s="87" t="s">
        <v>58</v>
      </c>
      <c r="T71" s="87" t="s">
        <v>58</v>
      </c>
      <c r="U71" s="87" t="s">
        <v>627</v>
      </c>
      <c r="V71" s="87" t="s">
        <v>627</v>
      </c>
      <c r="W71" s="87" t="s">
        <v>624</v>
      </c>
      <c r="X71" s="87" t="s">
        <v>631</v>
      </c>
      <c r="Y71" s="87" t="s">
        <v>624</v>
      </c>
      <c r="Z71" s="87" t="s">
        <v>347</v>
      </c>
      <c r="AA71" s="87" t="s">
        <v>346</v>
      </c>
      <c r="AB71" s="87" t="s">
        <v>345</v>
      </c>
      <c r="AC71" s="87" t="s">
        <v>633</v>
      </c>
      <c r="AD71" s="87" t="s">
        <v>624</v>
      </c>
      <c r="AE71" s="87" t="s">
        <v>345</v>
      </c>
      <c r="AF71" s="87" t="s">
        <v>632</v>
      </c>
      <c r="AG71" s="87" t="s">
        <v>632</v>
      </c>
      <c r="AH71" s="129" t="s">
        <v>1576</v>
      </c>
      <c r="AJ71" s="213"/>
    </row>
    <row r="72" spans="1:36">
      <c r="A72" s="31">
        <v>71</v>
      </c>
      <c r="B72" s="54"/>
      <c r="C72" s="54"/>
      <c r="D72" s="54"/>
      <c r="E72" s="54"/>
      <c r="F72" s="56" t="s">
        <v>641</v>
      </c>
      <c r="G72" s="57">
        <f t="shared" si="4"/>
        <v>72</v>
      </c>
      <c r="H72" s="58" t="s">
        <v>64</v>
      </c>
      <c r="I72" s="89" t="s">
        <v>642</v>
      </c>
      <c r="J72" s="86" t="s">
        <v>638</v>
      </c>
      <c r="K72" s="112" t="s">
        <v>632</v>
      </c>
      <c r="L72" s="112" t="s">
        <v>446</v>
      </c>
      <c r="M72" s="112" t="s">
        <v>632</v>
      </c>
      <c r="N72" s="112" t="s">
        <v>446</v>
      </c>
      <c r="O72" s="112" t="s">
        <v>632</v>
      </c>
      <c r="P72" s="112" t="s">
        <v>446</v>
      </c>
      <c r="Q72" s="112" t="s">
        <v>632</v>
      </c>
      <c r="R72" s="112" t="s">
        <v>446</v>
      </c>
      <c r="S72" s="112" t="s">
        <v>58</v>
      </c>
      <c r="T72" s="112" t="s">
        <v>58</v>
      </c>
      <c r="U72" s="112" t="s">
        <v>627</v>
      </c>
      <c r="V72" s="112" t="s">
        <v>627</v>
      </c>
      <c r="W72" s="112" t="s">
        <v>632</v>
      </c>
      <c r="X72" s="112" t="s">
        <v>631</v>
      </c>
      <c r="Y72" s="112" t="s">
        <v>632</v>
      </c>
      <c r="Z72" s="112" t="s">
        <v>347</v>
      </c>
      <c r="AA72" s="112" t="s">
        <v>632</v>
      </c>
      <c r="AB72" s="112" t="s">
        <v>632</v>
      </c>
      <c r="AC72" s="112" t="s">
        <v>633</v>
      </c>
      <c r="AD72" s="112" t="s">
        <v>632</v>
      </c>
      <c r="AE72" s="112" t="s">
        <v>630</v>
      </c>
      <c r="AF72" s="112" t="s">
        <v>632</v>
      </c>
      <c r="AG72" s="112" t="s">
        <v>632</v>
      </c>
      <c r="AH72" s="212" t="s">
        <v>1576</v>
      </c>
      <c r="AJ72" s="213"/>
    </row>
    <row r="73" spans="1:36">
      <c r="A73" s="31">
        <v>72</v>
      </c>
      <c r="B73" s="217"/>
      <c r="C73" s="217"/>
      <c r="D73" s="217"/>
      <c r="E73" s="217"/>
      <c r="F73" s="150" t="s">
        <v>643</v>
      </c>
      <c r="G73" s="218">
        <f t="shared" si="4"/>
        <v>73</v>
      </c>
      <c r="H73" s="219" t="s">
        <v>64</v>
      </c>
      <c r="I73" s="220" t="s">
        <v>642</v>
      </c>
      <c r="J73" s="221" t="s">
        <v>640</v>
      </c>
      <c r="K73" s="146" t="s">
        <v>632</v>
      </c>
      <c r="L73" s="146" t="s">
        <v>446</v>
      </c>
      <c r="M73" s="146" t="s">
        <v>632</v>
      </c>
      <c r="N73" s="146" t="s">
        <v>446</v>
      </c>
      <c r="O73" s="146" t="s">
        <v>632</v>
      </c>
      <c r="P73" s="146" t="s">
        <v>446</v>
      </c>
      <c r="Q73" s="146" t="s">
        <v>632</v>
      </c>
      <c r="R73" s="146" t="s">
        <v>446</v>
      </c>
      <c r="S73" s="146" t="s">
        <v>58</v>
      </c>
      <c r="T73" s="146" t="s">
        <v>58</v>
      </c>
      <c r="U73" s="146" t="s">
        <v>627</v>
      </c>
      <c r="V73" s="146" t="s">
        <v>627</v>
      </c>
      <c r="W73" s="146" t="s">
        <v>632</v>
      </c>
      <c r="X73" s="146" t="s">
        <v>631</v>
      </c>
      <c r="Y73" s="146" t="s">
        <v>632</v>
      </c>
      <c r="Z73" s="146" t="s">
        <v>347</v>
      </c>
      <c r="AA73" s="146" t="s">
        <v>632</v>
      </c>
      <c r="AB73" s="146" t="s">
        <v>632</v>
      </c>
      <c r="AC73" s="146" t="s">
        <v>633</v>
      </c>
      <c r="AD73" s="146" t="s">
        <v>632</v>
      </c>
      <c r="AE73" s="146" t="s">
        <v>630</v>
      </c>
      <c r="AF73" s="146" t="s">
        <v>632</v>
      </c>
      <c r="AG73" s="146" t="s">
        <v>632</v>
      </c>
      <c r="AH73" s="222" t="s">
        <v>1576</v>
      </c>
      <c r="AJ73" s="213"/>
    </row>
    <row r="74" spans="1:36">
      <c r="A74" s="43">
        <v>73</v>
      </c>
      <c r="B74" s="63"/>
      <c r="C74" s="158" t="s">
        <v>644</v>
      </c>
      <c r="D74" s="158"/>
      <c r="E74" s="158"/>
      <c r="F74" s="56" t="s">
        <v>645</v>
      </c>
      <c r="G74" s="159">
        <f t="shared" si="4"/>
        <v>74</v>
      </c>
      <c r="H74" s="160"/>
      <c r="I74" s="161" t="s">
        <v>542</v>
      </c>
      <c r="J74" s="162"/>
      <c r="K74" s="163" t="s">
        <v>543</v>
      </c>
      <c r="L74" s="163" t="s">
        <v>544</v>
      </c>
      <c r="M74" s="163" t="s">
        <v>543</v>
      </c>
      <c r="N74" s="163" t="s">
        <v>544</v>
      </c>
      <c r="O74" s="163" t="s">
        <v>543</v>
      </c>
      <c r="P74" s="163" t="s">
        <v>544</v>
      </c>
      <c r="Q74" s="163" t="s">
        <v>543</v>
      </c>
      <c r="R74" s="163" t="s">
        <v>544</v>
      </c>
      <c r="S74" s="163" t="s">
        <v>543</v>
      </c>
      <c r="T74" s="163" t="s">
        <v>543</v>
      </c>
      <c r="U74" s="163" t="s">
        <v>543</v>
      </c>
      <c r="V74" s="163" t="s">
        <v>543</v>
      </c>
      <c r="W74" s="163" t="s">
        <v>543</v>
      </c>
      <c r="X74" s="163" t="s">
        <v>544</v>
      </c>
      <c r="Y74" s="163" t="s">
        <v>543</v>
      </c>
      <c r="Z74" s="163" t="s">
        <v>544</v>
      </c>
      <c r="AA74" s="163" t="s">
        <v>543</v>
      </c>
      <c r="AB74" s="163" t="s">
        <v>543</v>
      </c>
      <c r="AC74" s="163" t="s">
        <v>544</v>
      </c>
      <c r="AD74" s="163" t="s">
        <v>543</v>
      </c>
      <c r="AE74" s="163" t="s">
        <v>544</v>
      </c>
      <c r="AF74" s="163" t="s">
        <v>543</v>
      </c>
      <c r="AG74" s="163" t="s">
        <v>544</v>
      </c>
      <c r="AH74" s="164" t="s">
        <v>543</v>
      </c>
    </row>
    <row r="75" spans="1:36">
      <c r="A75" s="31">
        <v>74</v>
      </c>
      <c r="B75" s="63"/>
      <c r="C75" s="158" t="s">
        <v>644</v>
      </c>
      <c r="D75" s="158"/>
      <c r="E75" s="158"/>
      <c r="F75" s="150" t="s">
        <v>646</v>
      </c>
      <c r="G75" s="159">
        <f t="shared" si="4"/>
        <v>75</v>
      </c>
      <c r="H75" s="160"/>
      <c r="I75" s="165" t="s">
        <v>546</v>
      </c>
      <c r="J75" s="166"/>
      <c r="K75" s="167" t="s">
        <v>474</v>
      </c>
      <c r="L75" s="167" t="s">
        <v>460</v>
      </c>
      <c r="M75" s="167" t="s">
        <v>474</v>
      </c>
      <c r="N75" s="167" t="s">
        <v>460</v>
      </c>
      <c r="O75" s="167" t="s">
        <v>474</v>
      </c>
      <c r="P75" s="167" t="s">
        <v>460</v>
      </c>
      <c r="Q75" s="167" t="s">
        <v>474</v>
      </c>
      <c r="R75" s="167" t="s">
        <v>460</v>
      </c>
      <c r="S75" s="167" t="s">
        <v>474</v>
      </c>
      <c r="T75" s="167" t="s">
        <v>474</v>
      </c>
      <c r="U75" s="167" t="s">
        <v>474</v>
      </c>
      <c r="V75" s="167" t="s">
        <v>474</v>
      </c>
      <c r="W75" s="167" t="s">
        <v>474</v>
      </c>
      <c r="X75" s="167" t="s">
        <v>460</v>
      </c>
      <c r="Y75" s="167" t="s">
        <v>474</v>
      </c>
      <c r="Z75" s="167" t="s">
        <v>460</v>
      </c>
      <c r="AA75" s="167" t="s">
        <v>474</v>
      </c>
      <c r="AB75" s="167" t="s">
        <v>474</v>
      </c>
      <c r="AC75" s="167" t="s">
        <v>460</v>
      </c>
      <c r="AD75" s="167" t="s">
        <v>474</v>
      </c>
      <c r="AE75" s="167" t="s">
        <v>460</v>
      </c>
      <c r="AF75" s="167" t="s">
        <v>474</v>
      </c>
      <c r="AG75" s="167" t="s">
        <v>460</v>
      </c>
      <c r="AH75" s="168" t="s">
        <v>474</v>
      </c>
    </row>
    <row r="76" spans="1:36" ht="135">
      <c r="A76" s="31">
        <v>75</v>
      </c>
      <c r="B76" s="169"/>
      <c r="C76" s="223" t="s">
        <v>647</v>
      </c>
      <c r="D76" s="223"/>
      <c r="E76" s="223"/>
      <c r="F76" s="224" t="s">
        <v>648</v>
      </c>
      <c r="G76" s="225">
        <f t="shared" si="4"/>
        <v>76</v>
      </c>
      <c r="H76" s="226"/>
      <c r="I76" s="227" t="s">
        <v>549</v>
      </c>
      <c r="J76" s="228"/>
      <c r="K76" s="229" t="s">
        <v>57</v>
      </c>
      <c r="L76" s="229" t="s">
        <v>57</v>
      </c>
      <c r="M76" s="229" t="s">
        <v>57</v>
      </c>
      <c r="N76" s="229" t="s">
        <v>57</v>
      </c>
      <c r="O76" s="229" t="s">
        <v>57</v>
      </c>
      <c r="P76" s="229" t="s">
        <v>57</v>
      </c>
      <c r="Q76" s="229" t="s">
        <v>57</v>
      </c>
      <c r="R76" s="229" t="s">
        <v>57</v>
      </c>
      <c r="S76" s="229" t="s">
        <v>57</v>
      </c>
      <c r="T76" s="229" t="s">
        <v>57</v>
      </c>
      <c r="U76" s="229" t="s">
        <v>57</v>
      </c>
      <c r="V76" s="229" t="s">
        <v>57</v>
      </c>
      <c r="W76" s="229" t="s">
        <v>57</v>
      </c>
      <c r="X76" s="229" t="s">
        <v>57</v>
      </c>
      <c r="Y76" s="229" t="s">
        <v>57</v>
      </c>
      <c r="Z76" s="229" t="s">
        <v>57</v>
      </c>
      <c r="AA76" s="229" t="s">
        <v>649</v>
      </c>
      <c r="AB76" s="229" t="s">
        <v>649</v>
      </c>
      <c r="AC76" s="229" t="s">
        <v>57</v>
      </c>
      <c r="AD76" s="229" t="s">
        <v>57</v>
      </c>
      <c r="AE76" s="229" t="s">
        <v>57</v>
      </c>
      <c r="AF76" s="229" t="s">
        <v>57</v>
      </c>
      <c r="AG76" s="229" t="s">
        <v>57</v>
      </c>
      <c r="AH76" s="231" t="s">
        <v>57</v>
      </c>
    </row>
    <row r="77" spans="1:36">
      <c r="A77" s="31">
        <v>76</v>
      </c>
      <c r="B77" s="103" t="s">
        <v>252</v>
      </c>
      <c r="C77" s="104" t="s">
        <v>650</v>
      </c>
      <c r="D77" s="105"/>
      <c r="E77" s="105"/>
      <c r="F77" s="95" t="s">
        <v>651</v>
      </c>
      <c r="G77" s="106">
        <f t="shared" si="4"/>
        <v>77</v>
      </c>
      <c r="H77" s="107"/>
      <c r="I77" s="108" t="s">
        <v>652</v>
      </c>
      <c r="J77" s="109"/>
      <c r="K77" s="232"/>
      <c r="L77" s="232"/>
      <c r="M77" s="232"/>
      <c r="N77" s="232"/>
      <c r="O77" s="232"/>
      <c r="P77" s="232"/>
      <c r="Q77" s="232"/>
      <c r="R77" s="232"/>
      <c r="S77" s="232"/>
      <c r="T77" s="232"/>
      <c r="U77" s="232"/>
      <c r="V77" s="232"/>
      <c r="W77" s="232"/>
      <c r="X77" s="232"/>
      <c r="Y77" s="232"/>
      <c r="Z77" s="232"/>
      <c r="AA77" s="232"/>
      <c r="AB77" s="232"/>
      <c r="AC77" s="232"/>
      <c r="AD77" s="232"/>
      <c r="AE77" s="232"/>
      <c r="AF77" s="232"/>
      <c r="AG77" s="232"/>
      <c r="AH77" s="233"/>
    </row>
    <row r="78" spans="1:36" ht="30">
      <c r="A78" s="43">
        <v>77</v>
      </c>
      <c r="B78" s="179"/>
      <c r="C78" s="179" t="s">
        <v>653</v>
      </c>
      <c r="D78" s="179"/>
      <c r="E78" s="179"/>
      <c r="F78" s="46" t="s">
        <v>654</v>
      </c>
      <c r="G78" s="47">
        <f t="shared" si="4"/>
        <v>78</v>
      </c>
      <c r="H78" s="48" t="s">
        <v>64</v>
      </c>
      <c r="I78" s="89" t="s">
        <v>655</v>
      </c>
      <c r="J78" s="211" t="s">
        <v>638</v>
      </c>
      <c r="K78" s="112" t="s">
        <v>348</v>
      </c>
      <c r="L78" s="112" t="s">
        <v>348</v>
      </c>
      <c r="M78" s="112" t="s">
        <v>348</v>
      </c>
      <c r="N78" s="112" t="s">
        <v>348</v>
      </c>
      <c r="O78" s="112" t="s">
        <v>348</v>
      </c>
      <c r="P78" s="112" t="s">
        <v>348</v>
      </c>
      <c r="Q78" s="112" t="s">
        <v>348</v>
      </c>
      <c r="R78" s="112" t="s">
        <v>348</v>
      </c>
      <c r="S78" s="112" t="s">
        <v>348</v>
      </c>
      <c r="T78" s="112" t="s">
        <v>348</v>
      </c>
      <c r="U78" s="112" t="s">
        <v>348</v>
      </c>
      <c r="V78" s="112" t="s">
        <v>348</v>
      </c>
      <c r="W78" s="112" t="s">
        <v>348</v>
      </c>
      <c r="X78" s="112" t="s">
        <v>348</v>
      </c>
      <c r="Y78" s="112" t="s">
        <v>348</v>
      </c>
      <c r="Z78" s="112" t="s">
        <v>348</v>
      </c>
      <c r="AA78" s="112" t="s">
        <v>348</v>
      </c>
      <c r="AB78" s="112" t="s">
        <v>348</v>
      </c>
      <c r="AC78" s="112" t="s">
        <v>348</v>
      </c>
      <c r="AD78" s="112" t="s">
        <v>348</v>
      </c>
      <c r="AE78" s="112" t="s">
        <v>348</v>
      </c>
      <c r="AF78" s="112" t="s">
        <v>348</v>
      </c>
      <c r="AG78" s="112" t="s">
        <v>348</v>
      </c>
      <c r="AH78" s="212" t="s">
        <v>1577</v>
      </c>
      <c r="AJ78" s="213"/>
    </row>
    <row r="79" spans="1:36">
      <c r="A79" s="31">
        <v>78</v>
      </c>
      <c r="B79" s="54" t="s">
        <v>252</v>
      </c>
      <c r="C79" s="54"/>
      <c r="D79" s="54"/>
      <c r="E79" s="54"/>
      <c r="F79" s="56" t="s">
        <v>656</v>
      </c>
      <c r="G79" s="57">
        <f t="shared" si="4"/>
        <v>79</v>
      </c>
      <c r="H79" s="58" t="s">
        <v>64</v>
      </c>
      <c r="I79" s="89" t="s">
        <v>655</v>
      </c>
      <c r="J79" s="86" t="s">
        <v>640</v>
      </c>
      <c r="K79" s="87" t="s">
        <v>348</v>
      </c>
      <c r="L79" s="87" t="s">
        <v>348</v>
      </c>
      <c r="M79" s="87" t="s">
        <v>348</v>
      </c>
      <c r="N79" s="87" t="s">
        <v>348</v>
      </c>
      <c r="O79" s="87" t="s">
        <v>348</v>
      </c>
      <c r="P79" s="87" t="s">
        <v>348</v>
      </c>
      <c r="Q79" s="87" t="s">
        <v>348</v>
      </c>
      <c r="R79" s="87" t="s">
        <v>348</v>
      </c>
      <c r="S79" s="87" t="s">
        <v>348</v>
      </c>
      <c r="T79" s="87" t="s">
        <v>348</v>
      </c>
      <c r="U79" s="87" t="s">
        <v>348</v>
      </c>
      <c r="V79" s="87" t="s">
        <v>348</v>
      </c>
      <c r="W79" s="87" t="s">
        <v>348</v>
      </c>
      <c r="X79" s="87" t="s">
        <v>348</v>
      </c>
      <c r="Y79" s="87" t="s">
        <v>348</v>
      </c>
      <c r="Z79" s="87" t="s">
        <v>348</v>
      </c>
      <c r="AA79" s="87" t="s">
        <v>348</v>
      </c>
      <c r="AB79" s="87" t="s">
        <v>348</v>
      </c>
      <c r="AC79" s="87" t="s">
        <v>348</v>
      </c>
      <c r="AD79" s="87" t="s">
        <v>348</v>
      </c>
      <c r="AE79" s="87" t="s">
        <v>348</v>
      </c>
      <c r="AF79" s="87" t="s">
        <v>348</v>
      </c>
      <c r="AG79" s="87" t="s">
        <v>348</v>
      </c>
      <c r="AH79" s="234" t="s">
        <v>1577</v>
      </c>
      <c r="AJ79" s="213"/>
    </row>
    <row r="80" spans="1:36">
      <c r="A80" s="31">
        <v>79</v>
      </c>
      <c r="B80" s="54" t="s">
        <v>252</v>
      </c>
      <c r="C80" s="54"/>
      <c r="D80" s="54"/>
      <c r="E80" s="54"/>
      <c r="F80" s="56" t="s">
        <v>657</v>
      </c>
      <c r="G80" s="57">
        <f t="shared" si="4"/>
        <v>80</v>
      </c>
      <c r="H80" s="58"/>
      <c r="I80" s="85" t="s">
        <v>658</v>
      </c>
      <c r="J80" s="86" t="s">
        <v>468</v>
      </c>
      <c r="K80" s="87" t="s">
        <v>474</v>
      </c>
      <c r="L80" s="87" t="s">
        <v>474</v>
      </c>
      <c r="M80" s="87" t="s">
        <v>474</v>
      </c>
      <c r="N80" s="87" t="s">
        <v>474</v>
      </c>
      <c r="O80" s="87" t="s">
        <v>474</v>
      </c>
      <c r="P80" s="87" t="s">
        <v>474</v>
      </c>
      <c r="Q80" s="87" t="s">
        <v>474</v>
      </c>
      <c r="R80" s="87" t="s">
        <v>474</v>
      </c>
      <c r="S80" s="87" t="s">
        <v>474</v>
      </c>
      <c r="T80" s="87" t="s">
        <v>474</v>
      </c>
      <c r="U80" s="87" t="s">
        <v>474</v>
      </c>
      <c r="V80" s="87" t="s">
        <v>474</v>
      </c>
      <c r="W80" s="87" t="s">
        <v>474</v>
      </c>
      <c r="X80" s="87" t="s">
        <v>474</v>
      </c>
      <c r="Y80" s="87" t="s">
        <v>474</v>
      </c>
      <c r="Z80" s="87" t="s">
        <v>474</v>
      </c>
      <c r="AA80" s="87" t="s">
        <v>474</v>
      </c>
      <c r="AB80" s="87" t="s">
        <v>474</v>
      </c>
      <c r="AC80" s="87" t="s">
        <v>474</v>
      </c>
      <c r="AD80" s="87" t="s">
        <v>474</v>
      </c>
      <c r="AE80" s="87" t="s">
        <v>474</v>
      </c>
      <c r="AF80" s="87" t="s">
        <v>474</v>
      </c>
      <c r="AG80" s="87" t="s">
        <v>474</v>
      </c>
      <c r="AH80" s="113" t="s">
        <v>474</v>
      </c>
    </row>
    <row r="81" spans="1:36">
      <c r="A81" s="31">
        <v>80</v>
      </c>
      <c r="B81" s="217"/>
      <c r="C81" s="217"/>
      <c r="D81" s="217"/>
      <c r="E81" s="217"/>
      <c r="F81" s="150" t="s">
        <v>659</v>
      </c>
      <c r="G81" s="218">
        <f t="shared" si="4"/>
        <v>81</v>
      </c>
      <c r="H81" s="219"/>
      <c r="I81" s="235" t="s">
        <v>660</v>
      </c>
      <c r="J81" s="221"/>
      <c r="K81" s="236" t="s">
        <v>661</v>
      </c>
      <c r="L81" s="236" t="s">
        <v>661</v>
      </c>
      <c r="M81" s="236" t="s">
        <v>661</v>
      </c>
      <c r="N81" s="236" t="s">
        <v>661</v>
      </c>
      <c r="O81" s="236" t="s">
        <v>661</v>
      </c>
      <c r="P81" s="236" t="s">
        <v>661</v>
      </c>
      <c r="Q81" s="236" t="s">
        <v>661</v>
      </c>
      <c r="R81" s="236" t="s">
        <v>661</v>
      </c>
      <c r="S81" s="236" t="s">
        <v>661</v>
      </c>
      <c r="T81" s="236" t="s">
        <v>661</v>
      </c>
      <c r="U81" s="236" t="s">
        <v>661</v>
      </c>
      <c r="V81" s="236" t="s">
        <v>661</v>
      </c>
      <c r="W81" s="236" t="s">
        <v>661</v>
      </c>
      <c r="X81" s="236" t="s">
        <v>661</v>
      </c>
      <c r="Y81" s="236" t="s">
        <v>661</v>
      </c>
      <c r="Z81" s="236" t="s">
        <v>661</v>
      </c>
      <c r="AA81" s="236" t="s">
        <v>661</v>
      </c>
      <c r="AB81" s="236" t="s">
        <v>661</v>
      </c>
      <c r="AC81" s="236" t="s">
        <v>661</v>
      </c>
      <c r="AD81" s="236" t="s">
        <v>661</v>
      </c>
      <c r="AE81" s="236" t="s">
        <v>661</v>
      </c>
      <c r="AF81" s="236" t="s">
        <v>661</v>
      </c>
      <c r="AG81" s="236" t="s">
        <v>661</v>
      </c>
      <c r="AH81" s="237" t="s">
        <v>661</v>
      </c>
    </row>
    <row r="82" spans="1:36">
      <c r="A82" s="43">
        <v>81</v>
      </c>
      <c r="B82" s="238"/>
      <c r="C82" s="239" t="s">
        <v>662</v>
      </c>
      <c r="D82" s="239"/>
      <c r="E82" s="239"/>
      <c r="F82" s="240" t="s">
        <v>663</v>
      </c>
      <c r="G82" s="241">
        <f t="shared" si="4"/>
        <v>82</v>
      </c>
      <c r="H82" s="242"/>
      <c r="I82" s="243" t="s">
        <v>549</v>
      </c>
      <c r="J82" s="244"/>
      <c r="K82" s="245" t="s">
        <v>57</v>
      </c>
      <c r="L82" s="245" t="s">
        <v>57</v>
      </c>
      <c r="M82" s="245" t="s">
        <v>57</v>
      </c>
      <c r="N82" s="245" t="s">
        <v>57</v>
      </c>
      <c r="O82" s="245" t="s">
        <v>57</v>
      </c>
      <c r="P82" s="245" t="s">
        <v>57</v>
      </c>
      <c r="Q82" s="245" t="s">
        <v>57</v>
      </c>
      <c r="R82" s="245" t="s">
        <v>57</v>
      </c>
      <c r="S82" s="245" t="s">
        <v>57</v>
      </c>
      <c r="T82" s="245" t="s">
        <v>57</v>
      </c>
      <c r="U82" s="245" t="s">
        <v>57</v>
      </c>
      <c r="V82" s="245" t="s">
        <v>57</v>
      </c>
      <c r="W82" s="245" t="s">
        <v>57</v>
      </c>
      <c r="X82" s="245" t="s">
        <v>57</v>
      </c>
      <c r="Y82" s="245" t="s">
        <v>57</v>
      </c>
      <c r="Z82" s="245" t="s">
        <v>57</v>
      </c>
      <c r="AA82" s="245" t="s">
        <v>57</v>
      </c>
      <c r="AB82" s="245" t="s">
        <v>57</v>
      </c>
      <c r="AC82" s="245" t="s">
        <v>57</v>
      </c>
      <c r="AD82" s="245" t="s">
        <v>57</v>
      </c>
      <c r="AE82" s="245" t="s">
        <v>57</v>
      </c>
      <c r="AF82" s="245" t="s">
        <v>57</v>
      </c>
      <c r="AG82" s="245" t="s">
        <v>57</v>
      </c>
      <c r="AH82" s="247" t="s">
        <v>57</v>
      </c>
    </row>
    <row r="83" spans="1:36" ht="30">
      <c r="A83" s="31">
        <v>82</v>
      </c>
      <c r="B83" s="54"/>
      <c r="C83" s="54" t="s">
        <v>664</v>
      </c>
      <c r="D83" s="54"/>
      <c r="E83" s="54"/>
      <c r="F83" s="56" t="s">
        <v>665</v>
      </c>
      <c r="G83" s="57">
        <f t="shared" si="4"/>
        <v>83</v>
      </c>
      <c r="H83" s="58" t="s">
        <v>64</v>
      </c>
      <c r="I83" s="89" t="s">
        <v>666</v>
      </c>
      <c r="J83" s="86" t="s">
        <v>638</v>
      </c>
      <c r="K83" s="87" t="s">
        <v>632</v>
      </c>
      <c r="L83" s="87" t="s">
        <v>632</v>
      </c>
      <c r="M83" s="87" t="s">
        <v>632</v>
      </c>
      <c r="N83" s="87" t="s">
        <v>632</v>
      </c>
      <c r="O83" s="87" t="s">
        <v>632</v>
      </c>
      <c r="P83" s="87" t="s">
        <v>632</v>
      </c>
      <c r="Q83" s="87" t="s">
        <v>632</v>
      </c>
      <c r="R83" s="87" t="s">
        <v>632</v>
      </c>
      <c r="S83" s="87" t="s">
        <v>58</v>
      </c>
      <c r="T83" s="87" t="s">
        <v>58</v>
      </c>
      <c r="U83" s="87" t="s">
        <v>627</v>
      </c>
      <c r="V83" s="87" t="s">
        <v>627</v>
      </c>
      <c r="W83" s="87" t="s">
        <v>632</v>
      </c>
      <c r="X83" s="87" t="s">
        <v>632</v>
      </c>
      <c r="Y83" s="87" t="s">
        <v>632</v>
      </c>
      <c r="Z83" s="87" t="s">
        <v>632</v>
      </c>
      <c r="AA83" s="87" t="s">
        <v>632</v>
      </c>
      <c r="AB83" s="87" t="s">
        <v>632</v>
      </c>
      <c r="AC83" s="87" t="s">
        <v>632</v>
      </c>
      <c r="AD83" s="87" t="s">
        <v>632</v>
      </c>
      <c r="AE83" s="87" t="s">
        <v>632</v>
      </c>
      <c r="AF83" s="87" t="s">
        <v>632</v>
      </c>
      <c r="AG83" s="87" t="s">
        <v>632</v>
      </c>
      <c r="AH83" s="129" t="s">
        <v>1578</v>
      </c>
      <c r="AJ83" s="213"/>
    </row>
    <row r="84" spans="1:36">
      <c r="A84" s="31">
        <v>83</v>
      </c>
      <c r="B84" s="54" t="s">
        <v>252</v>
      </c>
      <c r="C84" s="54"/>
      <c r="D84" s="54"/>
      <c r="E84" s="54"/>
      <c r="F84" s="56" t="s">
        <v>667</v>
      </c>
      <c r="G84" s="57">
        <f t="shared" si="4"/>
        <v>84</v>
      </c>
      <c r="H84" s="58" t="s">
        <v>64</v>
      </c>
      <c r="I84" s="89" t="s">
        <v>666</v>
      </c>
      <c r="J84" s="86" t="s">
        <v>640</v>
      </c>
      <c r="K84" s="87" t="s">
        <v>632</v>
      </c>
      <c r="L84" s="87" t="s">
        <v>632</v>
      </c>
      <c r="M84" s="87" t="s">
        <v>632</v>
      </c>
      <c r="N84" s="87" t="s">
        <v>632</v>
      </c>
      <c r="O84" s="87" t="s">
        <v>632</v>
      </c>
      <c r="P84" s="87" t="s">
        <v>632</v>
      </c>
      <c r="Q84" s="87" t="s">
        <v>632</v>
      </c>
      <c r="R84" s="87" t="s">
        <v>632</v>
      </c>
      <c r="S84" s="87" t="s">
        <v>58</v>
      </c>
      <c r="T84" s="87" t="s">
        <v>58</v>
      </c>
      <c r="U84" s="87" t="s">
        <v>627</v>
      </c>
      <c r="V84" s="87" t="s">
        <v>627</v>
      </c>
      <c r="W84" s="87" t="s">
        <v>632</v>
      </c>
      <c r="X84" s="87" t="s">
        <v>632</v>
      </c>
      <c r="Y84" s="87" t="s">
        <v>632</v>
      </c>
      <c r="Z84" s="87" t="s">
        <v>632</v>
      </c>
      <c r="AA84" s="87" t="s">
        <v>632</v>
      </c>
      <c r="AB84" s="87" t="s">
        <v>632</v>
      </c>
      <c r="AC84" s="87" t="s">
        <v>632</v>
      </c>
      <c r="AD84" s="87" t="s">
        <v>632</v>
      </c>
      <c r="AE84" s="87" t="s">
        <v>632</v>
      </c>
      <c r="AF84" s="87" t="s">
        <v>632</v>
      </c>
      <c r="AG84" s="87" t="s">
        <v>632</v>
      </c>
      <c r="AH84" s="129" t="s">
        <v>1578</v>
      </c>
      <c r="AJ84" s="213"/>
    </row>
    <row r="85" spans="1:36">
      <c r="A85" s="31">
        <v>84</v>
      </c>
      <c r="B85" s="54" t="s">
        <v>252</v>
      </c>
      <c r="C85" s="54"/>
      <c r="D85" s="54"/>
      <c r="E85" s="54"/>
      <c r="F85" s="56" t="s">
        <v>668</v>
      </c>
      <c r="G85" s="57">
        <f t="shared" si="4"/>
        <v>85</v>
      </c>
      <c r="H85" s="58"/>
      <c r="I85" s="85" t="s">
        <v>669</v>
      </c>
      <c r="J85" s="86" t="s">
        <v>468</v>
      </c>
      <c r="K85" s="87" t="s">
        <v>474</v>
      </c>
      <c r="L85" s="87" t="s">
        <v>474</v>
      </c>
      <c r="M85" s="87" t="s">
        <v>474</v>
      </c>
      <c r="N85" s="87" t="s">
        <v>474</v>
      </c>
      <c r="O85" s="87" t="s">
        <v>474</v>
      </c>
      <c r="P85" s="87" t="s">
        <v>474</v>
      </c>
      <c r="Q85" s="87" t="s">
        <v>474</v>
      </c>
      <c r="R85" s="87" t="s">
        <v>474</v>
      </c>
      <c r="S85" s="87" t="s">
        <v>474</v>
      </c>
      <c r="T85" s="87" t="s">
        <v>474</v>
      </c>
      <c r="U85" s="87" t="s">
        <v>474</v>
      </c>
      <c r="V85" s="87" t="s">
        <v>474</v>
      </c>
      <c r="W85" s="87" t="s">
        <v>474</v>
      </c>
      <c r="X85" s="87" t="s">
        <v>474</v>
      </c>
      <c r="Y85" s="87" t="s">
        <v>474</v>
      </c>
      <c r="Z85" s="87" t="s">
        <v>474</v>
      </c>
      <c r="AA85" s="87" t="s">
        <v>474</v>
      </c>
      <c r="AB85" s="87" t="s">
        <v>474</v>
      </c>
      <c r="AC85" s="87" t="s">
        <v>474</v>
      </c>
      <c r="AD85" s="87" t="s">
        <v>474</v>
      </c>
      <c r="AE85" s="87" t="s">
        <v>474</v>
      </c>
      <c r="AF85" s="87" t="s">
        <v>474</v>
      </c>
      <c r="AG85" s="87" t="s">
        <v>474</v>
      </c>
      <c r="AH85" s="113" t="s">
        <v>474</v>
      </c>
    </row>
    <row r="86" spans="1:36">
      <c r="A86" s="43">
        <v>85</v>
      </c>
      <c r="B86" s="217"/>
      <c r="C86" s="217"/>
      <c r="D86" s="217"/>
      <c r="E86" s="217"/>
      <c r="F86" s="150" t="s">
        <v>379</v>
      </c>
      <c r="G86" s="218">
        <f t="shared" si="4"/>
        <v>86</v>
      </c>
      <c r="H86" s="219"/>
      <c r="I86" s="235" t="s">
        <v>670</v>
      </c>
      <c r="J86" s="221"/>
      <c r="K86" s="236" t="s">
        <v>661</v>
      </c>
      <c r="L86" s="236" t="s">
        <v>661</v>
      </c>
      <c r="M86" s="236" t="s">
        <v>661</v>
      </c>
      <c r="N86" s="236" t="s">
        <v>661</v>
      </c>
      <c r="O86" s="236" t="s">
        <v>661</v>
      </c>
      <c r="P86" s="236" t="s">
        <v>661</v>
      </c>
      <c r="Q86" s="236" t="s">
        <v>661</v>
      </c>
      <c r="R86" s="236" t="s">
        <v>661</v>
      </c>
      <c r="S86" s="236" t="s">
        <v>661</v>
      </c>
      <c r="T86" s="236" t="s">
        <v>661</v>
      </c>
      <c r="U86" s="236" t="s">
        <v>661</v>
      </c>
      <c r="V86" s="236" t="s">
        <v>661</v>
      </c>
      <c r="W86" s="236" t="s">
        <v>661</v>
      </c>
      <c r="X86" s="236" t="s">
        <v>661</v>
      </c>
      <c r="Y86" s="236" t="s">
        <v>661</v>
      </c>
      <c r="Z86" s="236" t="s">
        <v>661</v>
      </c>
      <c r="AA86" s="236" t="s">
        <v>661</v>
      </c>
      <c r="AB86" s="236" t="s">
        <v>661</v>
      </c>
      <c r="AC86" s="236" t="s">
        <v>661</v>
      </c>
      <c r="AD86" s="236" t="s">
        <v>661</v>
      </c>
      <c r="AE86" s="236" t="s">
        <v>661</v>
      </c>
      <c r="AF86" s="236" t="s">
        <v>661</v>
      </c>
      <c r="AG86" s="236" t="s">
        <v>661</v>
      </c>
      <c r="AH86" s="237" t="s">
        <v>661</v>
      </c>
    </row>
    <row r="87" spans="1:36">
      <c r="A87" s="31">
        <v>86</v>
      </c>
      <c r="B87" s="238"/>
      <c r="C87" s="239" t="s">
        <v>671</v>
      </c>
      <c r="D87" s="239"/>
      <c r="E87" s="239"/>
      <c r="F87" s="240" t="s">
        <v>672</v>
      </c>
      <c r="G87" s="241">
        <f t="shared" si="4"/>
        <v>87</v>
      </c>
      <c r="H87" s="242"/>
      <c r="I87" s="243" t="s">
        <v>549</v>
      </c>
      <c r="J87" s="244"/>
      <c r="K87" s="245" t="s">
        <v>57</v>
      </c>
      <c r="L87" s="245" t="s">
        <v>57</v>
      </c>
      <c r="M87" s="245" t="s">
        <v>57</v>
      </c>
      <c r="N87" s="245" t="s">
        <v>57</v>
      </c>
      <c r="O87" s="245" t="s">
        <v>57</v>
      </c>
      <c r="P87" s="245" t="s">
        <v>57</v>
      </c>
      <c r="Q87" s="245" t="s">
        <v>57</v>
      </c>
      <c r="R87" s="245" t="s">
        <v>57</v>
      </c>
      <c r="S87" s="245" t="s">
        <v>57</v>
      </c>
      <c r="T87" s="245" t="s">
        <v>57</v>
      </c>
      <c r="U87" s="245" t="s">
        <v>57</v>
      </c>
      <c r="V87" s="245" t="s">
        <v>57</v>
      </c>
      <c r="W87" s="245" t="s">
        <v>57</v>
      </c>
      <c r="X87" s="245" t="s">
        <v>57</v>
      </c>
      <c r="Y87" s="245" t="s">
        <v>57</v>
      </c>
      <c r="Z87" s="245" t="s">
        <v>57</v>
      </c>
      <c r="AA87" s="245" t="s">
        <v>57</v>
      </c>
      <c r="AB87" s="245" t="s">
        <v>57</v>
      </c>
      <c r="AC87" s="245" t="s">
        <v>57</v>
      </c>
      <c r="AD87" s="245" t="s">
        <v>57</v>
      </c>
      <c r="AE87" s="245" t="s">
        <v>57</v>
      </c>
      <c r="AF87" s="245" t="s">
        <v>57</v>
      </c>
      <c r="AG87" s="245" t="s">
        <v>57</v>
      </c>
      <c r="AH87" s="247" t="s">
        <v>57</v>
      </c>
    </row>
    <row r="88" spans="1:36" ht="30">
      <c r="A88" s="31">
        <v>87</v>
      </c>
      <c r="B88" s="54" t="s">
        <v>252</v>
      </c>
      <c r="C88" s="54" t="s">
        <v>673</v>
      </c>
      <c r="D88" s="54"/>
      <c r="E88" s="54"/>
      <c r="F88" s="56" t="s">
        <v>674</v>
      </c>
      <c r="G88" s="57">
        <f t="shared" si="4"/>
        <v>88</v>
      </c>
      <c r="H88" s="58"/>
      <c r="I88" s="85" t="s">
        <v>675</v>
      </c>
      <c r="J88" s="86" t="s">
        <v>468</v>
      </c>
      <c r="K88" s="87" t="s">
        <v>677</v>
      </c>
      <c r="L88" s="87" t="s">
        <v>677</v>
      </c>
      <c r="M88" s="87" t="s">
        <v>677</v>
      </c>
      <c r="N88" s="87" t="s">
        <v>677</v>
      </c>
      <c r="O88" s="87" t="s">
        <v>677</v>
      </c>
      <c r="P88" s="87" t="s">
        <v>677</v>
      </c>
      <c r="Q88" s="87" t="s">
        <v>677</v>
      </c>
      <c r="R88" s="87" t="s">
        <v>677</v>
      </c>
      <c r="S88" s="87" t="s">
        <v>460</v>
      </c>
      <c r="T88" s="87" t="s">
        <v>460</v>
      </c>
      <c r="U88" s="87" t="s">
        <v>460</v>
      </c>
      <c r="V88" s="87" t="s">
        <v>460</v>
      </c>
      <c r="W88" s="87" t="s">
        <v>677</v>
      </c>
      <c r="X88" s="87" t="s">
        <v>677</v>
      </c>
      <c r="Y88" s="87" t="s">
        <v>677</v>
      </c>
      <c r="Z88" s="87" t="s">
        <v>677</v>
      </c>
      <c r="AA88" s="87" t="s">
        <v>460</v>
      </c>
      <c r="AB88" s="87" t="s">
        <v>460</v>
      </c>
      <c r="AC88" s="87" t="s">
        <v>460</v>
      </c>
      <c r="AD88" s="87" t="s">
        <v>676</v>
      </c>
      <c r="AE88" s="87" t="s">
        <v>676</v>
      </c>
      <c r="AF88" s="87" t="s">
        <v>676</v>
      </c>
      <c r="AG88" s="87" t="s">
        <v>676</v>
      </c>
      <c r="AH88" s="113" t="s">
        <v>460</v>
      </c>
    </row>
    <row r="89" spans="1:36" ht="30">
      <c r="A89" s="31">
        <v>88</v>
      </c>
      <c r="B89" s="54" t="s">
        <v>252</v>
      </c>
      <c r="C89" s="54" t="s">
        <v>678</v>
      </c>
      <c r="D89" s="54"/>
      <c r="E89" s="54"/>
      <c r="F89" s="56" t="s">
        <v>679</v>
      </c>
      <c r="G89" s="57">
        <f t="shared" si="4"/>
        <v>89</v>
      </c>
      <c r="H89" s="58"/>
      <c r="I89" s="85" t="s">
        <v>680</v>
      </c>
      <c r="J89" s="86"/>
      <c r="K89" s="87" t="s">
        <v>348</v>
      </c>
      <c r="L89" s="87" t="s">
        <v>348</v>
      </c>
      <c r="M89" s="87" t="s">
        <v>348</v>
      </c>
      <c r="N89" s="87" t="s">
        <v>348</v>
      </c>
      <c r="O89" s="87" t="s">
        <v>348</v>
      </c>
      <c r="P89" s="87" t="s">
        <v>348</v>
      </c>
      <c r="Q89" s="87" t="s">
        <v>348</v>
      </c>
      <c r="R89" s="87" t="s">
        <v>348</v>
      </c>
      <c r="S89" s="87" t="s">
        <v>460</v>
      </c>
      <c r="T89" s="87" t="s">
        <v>460</v>
      </c>
      <c r="U89" s="87" t="s">
        <v>460</v>
      </c>
      <c r="V89" s="87" t="s">
        <v>460</v>
      </c>
      <c r="W89" s="87" t="s">
        <v>348</v>
      </c>
      <c r="X89" s="87" t="s">
        <v>348</v>
      </c>
      <c r="Y89" s="87" t="s">
        <v>348</v>
      </c>
      <c r="Z89" s="87" t="s">
        <v>348</v>
      </c>
      <c r="AA89" s="87" t="s">
        <v>460</v>
      </c>
      <c r="AB89" s="87" t="s">
        <v>460</v>
      </c>
      <c r="AC89" s="87" t="s">
        <v>460</v>
      </c>
      <c r="AD89" s="87" t="s">
        <v>348</v>
      </c>
      <c r="AE89" s="87" t="s">
        <v>348</v>
      </c>
      <c r="AF89" s="87" t="s">
        <v>348</v>
      </c>
      <c r="AG89" s="87" t="s">
        <v>348</v>
      </c>
      <c r="AH89" s="113" t="s">
        <v>460</v>
      </c>
    </row>
    <row r="90" spans="1:36">
      <c r="A90" s="43">
        <v>89</v>
      </c>
      <c r="B90" s="217" t="s">
        <v>252</v>
      </c>
      <c r="C90" s="217"/>
      <c r="D90" s="217"/>
      <c r="E90" s="217"/>
      <c r="F90" s="150" t="s">
        <v>681</v>
      </c>
      <c r="G90" s="218">
        <f t="shared" si="4"/>
        <v>90</v>
      </c>
      <c r="H90" s="219"/>
      <c r="I90" s="235" t="s">
        <v>682</v>
      </c>
      <c r="J90" s="221"/>
      <c r="K90" s="236" t="s">
        <v>474</v>
      </c>
      <c r="L90" s="236" t="s">
        <v>474</v>
      </c>
      <c r="M90" s="236" t="s">
        <v>474</v>
      </c>
      <c r="N90" s="236" t="s">
        <v>474</v>
      </c>
      <c r="O90" s="236" t="s">
        <v>474</v>
      </c>
      <c r="P90" s="236" t="s">
        <v>474</v>
      </c>
      <c r="Q90" s="236" t="s">
        <v>474</v>
      </c>
      <c r="R90" s="236" t="s">
        <v>474</v>
      </c>
      <c r="S90" s="236" t="s">
        <v>460</v>
      </c>
      <c r="T90" s="236" t="s">
        <v>460</v>
      </c>
      <c r="U90" s="236" t="s">
        <v>460</v>
      </c>
      <c r="V90" s="236" t="s">
        <v>460</v>
      </c>
      <c r="W90" s="236" t="s">
        <v>474</v>
      </c>
      <c r="X90" s="236" t="s">
        <v>474</v>
      </c>
      <c r="Y90" s="236" t="s">
        <v>474</v>
      </c>
      <c r="Z90" s="236" t="s">
        <v>474</v>
      </c>
      <c r="AA90" s="236" t="s">
        <v>460</v>
      </c>
      <c r="AB90" s="236" t="s">
        <v>460</v>
      </c>
      <c r="AC90" s="236" t="s">
        <v>460</v>
      </c>
      <c r="AD90" s="236" t="s">
        <v>474</v>
      </c>
      <c r="AE90" s="236" t="s">
        <v>474</v>
      </c>
      <c r="AF90" s="236" t="s">
        <v>474</v>
      </c>
      <c r="AG90" s="236" t="s">
        <v>474</v>
      </c>
      <c r="AH90" s="237" t="s">
        <v>460</v>
      </c>
    </row>
    <row r="91" spans="1:36" ht="30">
      <c r="A91" s="31">
        <v>90</v>
      </c>
      <c r="B91" s="169"/>
      <c r="C91" s="223" t="s">
        <v>683</v>
      </c>
      <c r="D91" s="223"/>
      <c r="E91" s="223"/>
      <c r="F91" s="224" t="s">
        <v>684</v>
      </c>
      <c r="G91" s="225">
        <f t="shared" si="4"/>
        <v>91</v>
      </c>
      <c r="H91" s="226"/>
      <c r="I91" s="227" t="s">
        <v>549</v>
      </c>
      <c r="J91" s="228"/>
      <c r="K91" s="248" t="s">
        <v>57</v>
      </c>
      <c r="L91" s="248" t="s">
        <v>57</v>
      </c>
      <c r="M91" s="248" t="s">
        <v>57</v>
      </c>
      <c r="N91" s="248" t="s">
        <v>57</v>
      </c>
      <c r="O91" s="248" t="s">
        <v>57</v>
      </c>
      <c r="P91" s="248" t="s">
        <v>57</v>
      </c>
      <c r="Q91" s="248" t="s">
        <v>57</v>
      </c>
      <c r="R91" s="248" t="s">
        <v>57</v>
      </c>
      <c r="S91" s="248" t="s">
        <v>57</v>
      </c>
      <c r="T91" s="248" t="s">
        <v>57</v>
      </c>
      <c r="U91" s="248" t="s">
        <v>57</v>
      </c>
      <c r="V91" s="248" t="s">
        <v>57</v>
      </c>
      <c r="W91" s="248" t="s">
        <v>57</v>
      </c>
      <c r="X91" s="248" t="s">
        <v>57</v>
      </c>
      <c r="Y91" s="248" t="s">
        <v>57</v>
      </c>
      <c r="Z91" s="248" t="s">
        <v>57</v>
      </c>
      <c r="AA91" s="248" t="s">
        <v>57</v>
      </c>
      <c r="AB91" s="248" t="s">
        <v>57</v>
      </c>
      <c r="AC91" s="248" t="s">
        <v>57</v>
      </c>
      <c r="AD91" s="248" t="s">
        <v>57</v>
      </c>
      <c r="AE91" s="248" t="s">
        <v>57</v>
      </c>
      <c r="AF91" s="248" t="s">
        <v>57</v>
      </c>
      <c r="AG91" s="248" t="s">
        <v>57</v>
      </c>
      <c r="AH91" s="250" t="s">
        <v>57</v>
      </c>
    </row>
    <row r="92" spans="1:36">
      <c r="A92" s="31">
        <v>91</v>
      </c>
      <c r="B92" s="103"/>
      <c r="C92" s="104" t="s">
        <v>685</v>
      </c>
      <c r="D92" s="105"/>
      <c r="E92" s="105"/>
      <c r="F92" s="95" t="s">
        <v>686</v>
      </c>
      <c r="G92" s="106">
        <f t="shared" si="4"/>
        <v>92</v>
      </c>
      <c r="H92" s="107"/>
      <c r="I92" s="108" t="s">
        <v>687</v>
      </c>
      <c r="J92" s="109"/>
      <c r="K92" s="232"/>
      <c r="L92" s="232"/>
      <c r="M92" s="232"/>
      <c r="N92" s="232"/>
      <c r="O92" s="232"/>
      <c r="P92" s="232"/>
      <c r="Q92" s="232"/>
      <c r="R92" s="232"/>
      <c r="S92" s="232"/>
      <c r="T92" s="232"/>
      <c r="U92" s="232"/>
      <c r="V92" s="232"/>
      <c r="W92" s="232"/>
      <c r="X92" s="232"/>
      <c r="Y92" s="232"/>
      <c r="Z92" s="232"/>
      <c r="AA92" s="232"/>
      <c r="AB92" s="232"/>
      <c r="AC92" s="232"/>
      <c r="AD92" s="232"/>
      <c r="AE92" s="232"/>
      <c r="AF92" s="232"/>
      <c r="AG92" s="232"/>
      <c r="AH92" s="233"/>
    </row>
    <row r="93" spans="1:36" ht="30">
      <c r="A93" s="31">
        <v>92</v>
      </c>
      <c r="B93" s="217"/>
      <c r="C93" s="217" t="s">
        <v>688</v>
      </c>
      <c r="D93" s="217"/>
      <c r="E93" s="217"/>
      <c r="F93" s="150" t="s">
        <v>689</v>
      </c>
      <c r="G93" s="218">
        <f t="shared" si="4"/>
        <v>93</v>
      </c>
      <c r="H93" s="219" t="s">
        <v>64</v>
      </c>
      <c r="I93" s="220" t="s">
        <v>690</v>
      </c>
      <c r="J93" s="221"/>
      <c r="K93" s="236" t="s">
        <v>691</v>
      </c>
      <c r="L93" s="236" t="s">
        <v>446</v>
      </c>
      <c r="M93" s="236" t="s">
        <v>691</v>
      </c>
      <c r="N93" s="236" t="s">
        <v>446</v>
      </c>
      <c r="O93" s="236" t="s">
        <v>691</v>
      </c>
      <c r="P93" s="236" t="s">
        <v>446</v>
      </c>
      <c r="Q93" s="236" t="s">
        <v>691</v>
      </c>
      <c r="R93" s="236" t="s">
        <v>446</v>
      </c>
      <c r="S93" s="236" t="s">
        <v>58</v>
      </c>
      <c r="T93" s="236" t="s">
        <v>58</v>
      </c>
      <c r="U93" s="236" t="s">
        <v>691</v>
      </c>
      <c r="V93" s="236" t="s">
        <v>691</v>
      </c>
      <c r="W93" s="236" t="s">
        <v>691</v>
      </c>
      <c r="X93" s="236" t="s">
        <v>347</v>
      </c>
      <c r="Y93" s="236" t="s">
        <v>691</v>
      </c>
      <c r="Z93" s="236" t="s">
        <v>347</v>
      </c>
      <c r="AA93" s="236" t="s">
        <v>691</v>
      </c>
      <c r="AB93" s="236" t="s">
        <v>691</v>
      </c>
      <c r="AC93" s="236" t="s">
        <v>633</v>
      </c>
      <c r="AD93" s="236" t="s">
        <v>691</v>
      </c>
      <c r="AE93" s="236" t="s">
        <v>347</v>
      </c>
      <c r="AF93" s="236" t="s">
        <v>691</v>
      </c>
      <c r="AG93" s="236" t="s">
        <v>691</v>
      </c>
      <c r="AH93" s="251" t="s">
        <v>1576</v>
      </c>
      <c r="AJ93" s="213"/>
    </row>
    <row r="94" spans="1:36">
      <c r="A94" s="43">
        <v>93</v>
      </c>
      <c r="B94" s="63"/>
      <c r="C94" s="158" t="s">
        <v>692</v>
      </c>
      <c r="D94" s="158"/>
      <c r="E94" s="158"/>
      <c r="F94" s="56" t="s">
        <v>693</v>
      </c>
      <c r="G94" s="159">
        <f t="shared" si="4"/>
        <v>94</v>
      </c>
      <c r="H94" s="160"/>
      <c r="I94" s="161" t="s">
        <v>542</v>
      </c>
      <c r="J94" s="162"/>
      <c r="K94" s="163" t="s">
        <v>543</v>
      </c>
      <c r="L94" s="163" t="s">
        <v>544</v>
      </c>
      <c r="M94" s="163" t="s">
        <v>543</v>
      </c>
      <c r="N94" s="163" t="s">
        <v>544</v>
      </c>
      <c r="O94" s="163" t="s">
        <v>543</v>
      </c>
      <c r="P94" s="163" t="s">
        <v>544</v>
      </c>
      <c r="Q94" s="163" t="s">
        <v>543</v>
      </c>
      <c r="R94" s="163" t="s">
        <v>544</v>
      </c>
      <c r="S94" s="163" t="s">
        <v>543</v>
      </c>
      <c r="T94" s="163" t="s">
        <v>543</v>
      </c>
      <c r="U94" s="163" t="s">
        <v>543</v>
      </c>
      <c r="V94" s="163" t="s">
        <v>543</v>
      </c>
      <c r="W94" s="163" t="s">
        <v>543</v>
      </c>
      <c r="X94" s="163" t="s">
        <v>544</v>
      </c>
      <c r="Y94" s="163" t="s">
        <v>543</v>
      </c>
      <c r="Z94" s="163" t="s">
        <v>544</v>
      </c>
      <c r="AA94" s="163" t="s">
        <v>543</v>
      </c>
      <c r="AB94" s="163" t="s">
        <v>543</v>
      </c>
      <c r="AC94" s="163" t="s">
        <v>544</v>
      </c>
      <c r="AD94" s="163" t="s">
        <v>543</v>
      </c>
      <c r="AE94" s="163" t="s">
        <v>544</v>
      </c>
      <c r="AF94" s="163" t="s">
        <v>543</v>
      </c>
      <c r="AG94" s="163" t="s">
        <v>544</v>
      </c>
      <c r="AH94" s="164" t="s">
        <v>543</v>
      </c>
      <c r="AJ94" s="213"/>
    </row>
    <row r="95" spans="1:36">
      <c r="A95" s="31">
        <v>94</v>
      </c>
      <c r="B95" s="63"/>
      <c r="C95" s="158" t="s">
        <v>692</v>
      </c>
      <c r="D95" s="158"/>
      <c r="E95" s="158"/>
      <c r="F95" s="95" t="s">
        <v>694</v>
      </c>
      <c r="G95" s="159">
        <f t="shared" si="4"/>
        <v>95</v>
      </c>
      <c r="H95" s="160"/>
      <c r="I95" s="252" t="s">
        <v>546</v>
      </c>
      <c r="J95" s="253"/>
      <c r="K95" s="254" t="s">
        <v>474</v>
      </c>
      <c r="L95" s="254" t="s">
        <v>460</v>
      </c>
      <c r="M95" s="254" t="s">
        <v>474</v>
      </c>
      <c r="N95" s="254" t="s">
        <v>460</v>
      </c>
      <c r="O95" s="254" t="s">
        <v>474</v>
      </c>
      <c r="P95" s="254" t="s">
        <v>460</v>
      </c>
      <c r="Q95" s="254" t="s">
        <v>474</v>
      </c>
      <c r="R95" s="254" t="s">
        <v>460</v>
      </c>
      <c r="S95" s="254" t="s">
        <v>474</v>
      </c>
      <c r="T95" s="254" t="s">
        <v>474</v>
      </c>
      <c r="U95" s="254" t="s">
        <v>474</v>
      </c>
      <c r="V95" s="254" t="s">
        <v>474</v>
      </c>
      <c r="W95" s="254" t="s">
        <v>474</v>
      </c>
      <c r="X95" s="254" t="s">
        <v>460</v>
      </c>
      <c r="Y95" s="254" t="s">
        <v>474</v>
      </c>
      <c r="Z95" s="254" t="s">
        <v>460</v>
      </c>
      <c r="AA95" s="254" t="s">
        <v>474</v>
      </c>
      <c r="AB95" s="254" t="s">
        <v>474</v>
      </c>
      <c r="AC95" s="254" t="s">
        <v>460</v>
      </c>
      <c r="AD95" s="254" t="s">
        <v>474</v>
      </c>
      <c r="AE95" s="254" t="s">
        <v>460</v>
      </c>
      <c r="AF95" s="254" t="s">
        <v>474</v>
      </c>
      <c r="AG95" s="254" t="s">
        <v>460</v>
      </c>
      <c r="AH95" s="255" t="s">
        <v>474</v>
      </c>
    </row>
    <row r="96" spans="1:36">
      <c r="A96" s="31">
        <v>95</v>
      </c>
      <c r="B96" s="103"/>
      <c r="C96" s="104" t="s">
        <v>695</v>
      </c>
      <c r="D96" s="105"/>
      <c r="E96" s="105"/>
      <c r="F96" s="95" t="s">
        <v>696</v>
      </c>
      <c r="G96" s="106">
        <f t="shared" si="4"/>
        <v>96</v>
      </c>
      <c r="H96" s="107"/>
      <c r="I96" s="108" t="s">
        <v>697</v>
      </c>
      <c r="J96" s="109"/>
      <c r="K96" s="232"/>
      <c r="L96" s="232"/>
      <c r="M96" s="232"/>
      <c r="N96" s="232"/>
      <c r="O96" s="232"/>
      <c r="P96" s="232"/>
      <c r="Q96" s="232"/>
      <c r="R96" s="232"/>
      <c r="S96" s="232"/>
      <c r="T96" s="232"/>
      <c r="U96" s="232"/>
      <c r="V96" s="232"/>
      <c r="W96" s="232"/>
      <c r="X96" s="232"/>
      <c r="Y96" s="232"/>
      <c r="Z96" s="232"/>
      <c r="AA96" s="232"/>
      <c r="AB96" s="232"/>
      <c r="AC96" s="232"/>
      <c r="AD96" s="232"/>
      <c r="AE96" s="232"/>
      <c r="AF96" s="232"/>
      <c r="AG96" s="232"/>
      <c r="AH96" s="233"/>
    </row>
    <row r="97" spans="1:36" ht="30">
      <c r="A97" s="31">
        <v>96</v>
      </c>
      <c r="B97" s="54"/>
      <c r="C97" s="54" t="s">
        <v>698</v>
      </c>
      <c r="D97" s="54"/>
      <c r="E97" s="54"/>
      <c r="F97" s="56" t="s">
        <v>699</v>
      </c>
      <c r="G97" s="57">
        <f t="shared" si="4"/>
        <v>97</v>
      </c>
      <c r="H97" s="58" t="s">
        <v>64</v>
      </c>
      <c r="I97" s="210" t="s">
        <v>700</v>
      </c>
      <c r="J97" s="211" t="s">
        <v>701</v>
      </c>
      <c r="K97" s="87" t="s">
        <v>58</v>
      </c>
      <c r="L97" s="87" t="s">
        <v>446</v>
      </c>
      <c r="M97" s="87" t="s">
        <v>58</v>
      </c>
      <c r="N97" s="87" t="s">
        <v>446</v>
      </c>
      <c r="O97" s="87" t="s">
        <v>58</v>
      </c>
      <c r="P97" s="87" t="s">
        <v>446</v>
      </c>
      <c r="Q97" s="87" t="s">
        <v>58</v>
      </c>
      <c r="R97" s="87" t="s">
        <v>446</v>
      </c>
      <c r="S97" s="87" t="s">
        <v>58</v>
      </c>
      <c r="T97" s="87" t="s">
        <v>58</v>
      </c>
      <c r="U97" s="87" t="s">
        <v>58</v>
      </c>
      <c r="V97" s="87" t="s">
        <v>58</v>
      </c>
      <c r="W97" s="87" t="s">
        <v>58</v>
      </c>
      <c r="X97" s="87" t="s">
        <v>499</v>
      </c>
      <c r="Y97" s="87" t="s">
        <v>58</v>
      </c>
      <c r="Z97" s="87" t="s">
        <v>446</v>
      </c>
      <c r="AA97" s="87" t="s">
        <v>58</v>
      </c>
      <c r="AB97" s="87" t="s">
        <v>58</v>
      </c>
      <c r="AC97" s="87" t="s">
        <v>633</v>
      </c>
      <c r="AD97" s="87" t="s">
        <v>58</v>
      </c>
      <c r="AE97" s="87" t="s">
        <v>347</v>
      </c>
      <c r="AF97" s="87" t="s">
        <v>58</v>
      </c>
      <c r="AG97" s="87" t="s">
        <v>446</v>
      </c>
      <c r="AH97" s="129" t="s">
        <v>58</v>
      </c>
      <c r="AJ97" s="213"/>
    </row>
    <row r="98" spans="1:36" ht="27">
      <c r="A98" s="43">
        <v>97</v>
      </c>
      <c r="B98" s="217"/>
      <c r="C98" s="217"/>
      <c r="D98" s="217"/>
      <c r="E98" s="217"/>
      <c r="F98" s="150" t="s">
        <v>702</v>
      </c>
      <c r="G98" s="218">
        <f t="shared" si="4"/>
        <v>98</v>
      </c>
      <c r="H98" s="219" t="s">
        <v>64</v>
      </c>
      <c r="I98" s="256" t="s">
        <v>29</v>
      </c>
      <c r="J98" s="257" t="s">
        <v>703</v>
      </c>
      <c r="K98" s="236" t="s">
        <v>58</v>
      </c>
      <c r="L98" s="236" t="s">
        <v>446</v>
      </c>
      <c r="M98" s="236" t="s">
        <v>58</v>
      </c>
      <c r="N98" s="236" t="s">
        <v>446</v>
      </c>
      <c r="O98" s="236" t="s">
        <v>58</v>
      </c>
      <c r="P98" s="236" t="s">
        <v>446</v>
      </c>
      <c r="Q98" s="236" t="s">
        <v>58</v>
      </c>
      <c r="R98" s="236" t="s">
        <v>446</v>
      </c>
      <c r="S98" s="236" t="s">
        <v>58</v>
      </c>
      <c r="T98" s="236" t="s">
        <v>58</v>
      </c>
      <c r="U98" s="236" t="s">
        <v>58</v>
      </c>
      <c r="V98" s="236" t="s">
        <v>58</v>
      </c>
      <c r="W98" s="236" t="s">
        <v>58</v>
      </c>
      <c r="X98" s="236" t="s">
        <v>499</v>
      </c>
      <c r="Y98" s="236" t="s">
        <v>58</v>
      </c>
      <c r="Z98" s="236" t="s">
        <v>446</v>
      </c>
      <c r="AA98" s="236" t="s">
        <v>58</v>
      </c>
      <c r="AB98" s="236" t="s">
        <v>58</v>
      </c>
      <c r="AC98" s="236" t="s">
        <v>633</v>
      </c>
      <c r="AD98" s="236" t="s">
        <v>58</v>
      </c>
      <c r="AE98" s="236" t="s">
        <v>347</v>
      </c>
      <c r="AF98" s="236" t="s">
        <v>58</v>
      </c>
      <c r="AG98" s="236" t="s">
        <v>446</v>
      </c>
      <c r="AH98" s="251" t="s">
        <v>58</v>
      </c>
      <c r="AJ98" s="213"/>
    </row>
    <row r="99" spans="1:36">
      <c r="A99" s="31">
        <v>98</v>
      </c>
      <c r="B99" s="63"/>
      <c r="C99" s="158" t="s">
        <v>704</v>
      </c>
      <c r="D99" s="158"/>
      <c r="E99" s="158"/>
      <c r="F99" s="56" t="s">
        <v>705</v>
      </c>
      <c r="G99" s="159">
        <f t="shared" si="4"/>
        <v>99</v>
      </c>
      <c r="H99" s="160"/>
      <c r="I99" s="161" t="s">
        <v>542</v>
      </c>
      <c r="J99" s="162"/>
      <c r="K99" s="163" t="s">
        <v>543</v>
      </c>
      <c r="L99" s="163" t="s">
        <v>544</v>
      </c>
      <c r="M99" s="163" t="s">
        <v>543</v>
      </c>
      <c r="N99" s="163" t="s">
        <v>544</v>
      </c>
      <c r="O99" s="163" t="s">
        <v>543</v>
      </c>
      <c r="P99" s="163" t="s">
        <v>544</v>
      </c>
      <c r="Q99" s="163" t="s">
        <v>543</v>
      </c>
      <c r="R99" s="163" t="s">
        <v>544</v>
      </c>
      <c r="S99" s="163" t="s">
        <v>543</v>
      </c>
      <c r="T99" s="163" t="s">
        <v>543</v>
      </c>
      <c r="U99" s="163" t="s">
        <v>543</v>
      </c>
      <c r="V99" s="163" t="s">
        <v>543</v>
      </c>
      <c r="W99" s="163" t="s">
        <v>543</v>
      </c>
      <c r="X99" s="163" t="s">
        <v>544</v>
      </c>
      <c r="Y99" s="163" t="s">
        <v>543</v>
      </c>
      <c r="Z99" s="163" t="s">
        <v>544</v>
      </c>
      <c r="AA99" s="163" t="s">
        <v>543</v>
      </c>
      <c r="AB99" s="163" t="s">
        <v>543</v>
      </c>
      <c r="AC99" s="163" t="s">
        <v>544</v>
      </c>
      <c r="AD99" s="163" t="s">
        <v>543</v>
      </c>
      <c r="AE99" s="163" t="s">
        <v>544</v>
      </c>
      <c r="AF99" s="163" t="s">
        <v>543</v>
      </c>
      <c r="AG99" s="163" t="s">
        <v>544</v>
      </c>
      <c r="AH99" s="164" t="s">
        <v>543</v>
      </c>
    </row>
    <row r="100" spans="1:36">
      <c r="A100" s="31">
        <v>99</v>
      </c>
      <c r="B100" s="63"/>
      <c r="C100" s="158" t="s">
        <v>704</v>
      </c>
      <c r="D100" s="158"/>
      <c r="E100" s="158"/>
      <c r="F100" s="150" t="s">
        <v>706</v>
      </c>
      <c r="G100" s="159">
        <f t="shared" si="4"/>
        <v>100</v>
      </c>
      <c r="H100" s="160"/>
      <c r="I100" s="165" t="s">
        <v>546</v>
      </c>
      <c r="J100" s="166"/>
      <c r="K100" s="167" t="s">
        <v>474</v>
      </c>
      <c r="L100" s="167" t="s">
        <v>460</v>
      </c>
      <c r="M100" s="167" t="s">
        <v>474</v>
      </c>
      <c r="N100" s="167" t="s">
        <v>460</v>
      </c>
      <c r="O100" s="167" t="s">
        <v>474</v>
      </c>
      <c r="P100" s="167" t="s">
        <v>460</v>
      </c>
      <c r="Q100" s="167" t="s">
        <v>474</v>
      </c>
      <c r="R100" s="167" t="s">
        <v>460</v>
      </c>
      <c r="S100" s="167" t="s">
        <v>474</v>
      </c>
      <c r="T100" s="167" t="s">
        <v>474</v>
      </c>
      <c r="U100" s="167" t="s">
        <v>474</v>
      </c>
      <c r="V100" s="167" t="s">
        <v>474</v>
      </c>
      <c r="W100" s="167" t="s">
        <v>474</v>
      </c>
      <c r="X100" s="167" t="s">
        <v>460</v>
      </c>
      <c r="Y100" s="167" t="s">
        <v>474</v>
      </c>
      <c r="Z100" s="167" t="s">
        <v>460</v>
      </c>
      <c r="AA100" s="167" t="s">
        <v>474</v>
      </c>
      <c r="AB100" s="167" t="s">
        <v>474</v>
      </c>
      <c r="AC100" s="167" t="s">
        <v>460</v>
      </c>
      <c r="AD100" s="167" t="s">
        <v>474</v>
      </c>
      <c r="AE100" s="167" t="s">
        <v>460</v>
      </c>
      <c r="AF100" s="167" t="s">
        <v>474</v>
      </c>
      <c r="AG100" s="167" t="s">
        <v>460</v>
      </c>
      <c r="AH100" s="168" t="s">
        <v>474</v>
      </c>
    </row>
    <row r="101" spans="1:36">
      <c r="A101" s="31">
        <v>100</v>
      </c>
      <c r="B101" s="169"/>
      <c r="C101" s="223" t="s">
        <v>707</v>
      </c>
      <c r="D101" s="223"/>
      <c r="E101" s="223"/>
      <c r="F101" s="224" t="s">
        <v>708</v>
      </c>
      <c r="G101" s="225">
        <f t="shared" si="4"/>
        <v>101</v>
      </c>
      <c r="H101" s="226"/>
      <c r="I101" s="227" t="s">
        <v>549</v>
      </c>
      <c r="J101" s="228"/>
      <c r="K101" s="258" t="s">
        <v>57</v>
      </c>
      <c r="L101" s="258" t="s">
        <v>57</v>
      </c>
      <c r="M101" s="258" t="s">
        <v>57</v>
      </c>
      <c r="N101" s="258" t="s">
        <v>57</v>
      </c>
      <c r="O101" s="258" t="s">
        <v>57</v>
      </c>
      <c r="P101" s="258" t="s">
        <v>57</v>
      </c>
      <c r="Q101" s="258" t="s">
        <v>57</v>
      </c>
      <c r="R101" s="258" t="s">
        <v>57</v>
      </c>
      <c r="S101" s="258" t="s">
        <v>57</v>
      </c>
      <c r="T101" s="258" t="s">
        <v>57</v>
      </c>
      <c r="U101" s="258" t="s">
        <v>57</v>
      </c>
      <c r="V101" s="258" t="s">
        <v>57</v>
      </c>
      <c r="W101" s="258" t="s">
        <v>57</v>
      </c>
      <c r="X101" s="258" t="s">
        <v>57</v>
      </c>
      <c r="Y101" s="258" t="s">
        <v>57</v>
      </c>
      <c r="Z101" s="258" t="s">
        <v>57</v>
      </c>
      <c r="AA101" s="258" t="s">
        <v>57</v>
      </c>
      <c r="AB101" s="258" t="s">
        <v>57</v>
      </c>
      <c r="AC101" s="258" t="s">
        <v>57</v>
      </c>
      <c r="AD101" s="258" t="s">
        <v>57</v>
      </c>
      <c r="AE101" s="258" t="s">
        <v>57</v>
      </c>
      <c r="AF101" s="258" t="s">
        <v>57</v>
      </c>
      <c r="AG101" s="258" t="s">
        <v>57</v>
      </c>
      <c r="AH101" s="259" t="s">
        <v>57</v>
      </c>
    </row>
    <row r="102" spans="1:36">
      <c r="A102" s="43">
        <v>101</v>
      </c>
      <c r="B102" s="103" t="s">
        <v>252</v>
      </c>
      <c r="C102" s="104" t="s">
        <v>709</v>
      </c>
      <c r="D102" s="105"/>
      <c r="E102" s="105"/>
      <c r="F102" s="95" t="s">
        <v>710</v>
      </c>
      <c r="G102" s="106">
        <f t="shared" si="4"/>
        <v>102</v>
      </c>
      <c r="H102" s="107"/>
      <c r="I102" s="108" t="s">
        <v>711</v>
      </c>
      <c r="J102" s="109"/>
      <c r="K102" s="232"/>
      <c r="L102" s="232"/>
      <c r="M102" s="232"/>
      <c r="N102" s="232"/>
      <c r="O102" s="232"/>
      <c r="P102" s="232"/>
      <c r="Q102" s="232"/>
      <c r="R102" s="232"/>
      <c r="S102" s="232"/>
      <c r="T102" s="232"/>
      <c r="U102" s="232"/>
      <c r="V102" s="232"/>
      <c r="W102" s="232"/>
      <c r="X102" s="232"/>
      <c r="Y102" s="232"/>
      <c r="Z102" s="232"/>
      <c r="AA102" s="232"/>
      <c r="AB102" s="232"/>
      <c r="AC102" s="232"/>
      <c r="AD102" s="232"/>
      <c r="AE102" s="232"/>
      <c r="AF102" s="232"/>
      <c r="AG102" s="232"/>
      <c r="AH102" s="233"/>
    </row>
    <row r="103" spans="1:36" ht="30">
      <c r="A103" s="31">
        <v>102</v>
      </c>
      <c r="B103" s="179"/>
      <c r="C103" s="179" t="s">
        <v>712</v>
      </c>
      <c r="D103" s="179"/>
      <c r="E103" s="179"/>
      <c r="F103" s="46" t="s">
        <v>713</v>
      </c>
      <c r="G103" s="47">
        <f t="shared" si="4"/>
        <v>103</v>
      </c>
      <c r="H103" s="48" t="s">
        <v>64</v>
      </c>
      <c r="I103" s="210" t="s">
        <v>714</v>
      </c>
      <c r="J103" s="211" t="s">
        <v>638</v>
      </c>
      <c r="K103" s="112" t="s">
        <v>629</v>
      </c>
      <c r="L103" s="112" t="s">
        <v>446</v>
      </c>
      <c r="M103" s="112" t="s">
        <v>629</v>
      </c>
      <c r="N103" s="112" t="s">
        <v>446</v>
      </c>
      <c r="O103" s="112" t="s">
        <v>629</v>
      </c>
      <c r="P103" s="112" t="s">
        <v>446</v>
      </c>
      <c r="Q103" s="112" t="s">
        <v>629</v>
      </c>
      <c r="R103" s="112" t="s">
        <v>446</v>
      </c>
      <c r="S103" s="112" t="s">
        <v>58</v>
      </c>
      <c r="T103" s="112" t="s">
        <v>632</v>
      </c>
      <c r="U103" s="112" t="s">
        <v>58</v>
      </c>
      <c r="V103" s="112" t="s">
        <v>632</v>
      </c>
      <c r="W103" s="112" t="s">
        <v>626</v>
      </c>
      <c r="X103" s="112" t="s">
        <v>345</v>
      </c>
      <c r="Y103" s="112" t="s">
        <v>629</v>
      </c>
      <c r="Z103" s="112" t="s">
        <v>629</v>
      </c>
      <c r="AA103" s="112" t="s">
        <v>58</v>
      </c>
      <c r="AB103" s="112" t="s">
        <v>627</v>
      </c>
      <c r="AC103" s="112" t="s">
        <v>633</v>
      </c>
      <c r="AD103" s="112" t="s">
        <v>629</v>
      </c>
      <c r="AE103" s="112" t="s">
        <v>345</v>
      </c>
      <c r="AF103" s="112" t="s">
        <v>629</v>
      </c>
      <c r="AG103" s="112" t="s">
        <v>629</v>
      </c>
      <c r="AH103" s="212" t="s">
        <v>58</v>
      </c>
      <c r="AJ103" s="213"/>
    </row>
    <row r="104" spans="1:36">
      <c r="A104" s="31">
        <v>103</v>
      </c>
      <c r="B104" s="114" t="s">
        <v>252</v>
      </c>
      <c r="C104" s="114"/>
      <c r="D104" s="114"/>
      <c r="E104" s="114"/>
      <c r="F104" s="115" t="s">
        <v>715</v>
      </c>
      <c r="G104" s="116">
        <f t="shared" si="4"/>
        <v>104</v>
      </c>
      <c r="H104" s="117" t="s">
        <v>64</v>
      </c>
      <c r="I104" s="260" t="s">
        <v>714</v>
      </c>
      <c r="J104" s="119" t="s">
        <v>640</v>
      </c>
      <c r="K104" s="120" t="s">
        <v>629</v>
      </c>
      <c r="L104" s="120" t="s">
        <v>446</v>
      </c>
      <c r="M104" s="120" t="s">
        <v>629</v>
      </c>
      <c r="N104" s="120" t="s">
        <v>446</v>
      </c>
      <c r="O104" s="120" t="s">
        <v>629</v>
      </c>
      <c r="P104" s="120" t="s">
        <v>446</v>
      </c>
      <c r="Q104" s="120" t="s">
        <v>629</v>
      </c>
      <c r="R104" s="120" t="s">
        <v>446</v>
      </c>
      <c r="S104" s="120" t="s">
        <v>58</v>
      </c>
      <c r="T104" s="120" t="s">
        <v>632</v>
      </c>
      <c r="U104" s="120" t="s">
        <v>58</v>
      </c>
      <c r="V104" s="120" t="s">
        <v>632</v>
      </c>
      <c r="W104" s="120" t="s">
        <v>626</v>
      </c>
      <c r="X104" s="120" t="s">
        <v>345</v>
      </c>
      <c r="Y104" s="120" t="s">
        <v>629</v>
      </c>
      <c r="Z104" s="120" t="s">
        <v>629</v>
      </c>
      <c r="AA104" s="120" t="s">
        <v>58</v>
      </c>
      <c r="AB104" s="120" t="s">
        <v>627</v>
      </c>
      <c r="AC104" s="120" t="s">
        <v>633</v>
      </c>
      <c r="AD104" s="120" t="s">
        <v>629</v>
      </c>
      <c r="AE104" s="120" t="s">
        <v>345</v>
      </c>
      <c r="AF104" s="120" t="s">
        <v>629</v>
      </c>
      <c r="AG104" s="120" t="s">
        <v>629</v>
      </c>
      <c r="AH104" s="261" t="s">
        <v>58</v>
      </c>
      <c r="AJ104" s="213"/>
    </row>
    <row r="105" spans="1:36">
      <c r="A105" s="31">
        <v>104</v>
      </c>
      <c r="B105" s="54"/>
      <c r="C105" s="54" t="s">
        <v>716</v>
      </c>
      <c r="D105" s="54"/>
      <c r="E105" s="54"/>
      <c r="F105" s="56" t="s">
        <v>370</v>
      </c>
      <c r="G105" s="57">
        <f t="shared" si="4"/>
        <v>105</v>
      </c>
      <c r="H105" s="58"/>
      <c r="I105" s="85" t="s">
        <v>717</v>
      </c>
      <c r="J105" s="86" t="s">
        <v>468</v>
      </c>
      <c r="K105" s="87" t="s">
        <v>474</v>
      </c>
      <c r="L105" s="87" t="s">
        <v>474</v>
      </c>
      <c r="M105" s="87" t="s">
        <v>474</v>
      </c>
      <c r="N105" s="87" t="s">
        <v>474</v>
      </c>
      <c r="O105" s="87" t="s">
        <v>474</v>
      </c>
      <c r="P105" s="87" t="s">
        <v>474</v>
      </c>
      <c r="Q105" s="87" t="s">
        <v>474</v>
      </c>
      <c r="R105" s="87" t="s">
        <v>474</v>
      </c>
      <c r="S105" s="87" t="s">
        <v>474</v>
      </c>
      <c r="T105" s="87" t="s">
        <v>474</v>
      </c>
      <c r="U105" s="87" t="s">
        <v>474</v>
      </c>
      <c r="V105" s="87" t="s">
        <v>474</v>
      </c>
      <c r="W105" s="87" t="s">
        <v>460</v>
      </c>
      <c r="X105" s="87" t="s">
        <v>460</v>
      </c>
      <c r="Y105" s="87" t="s">
        <v>460</v>
      </c>
      <c r="Z105" s="87" t="s">
        <v>460</v>
      </c>
      <c r="AA105" s="87" t="s">
        <v>474</v>
      </c>
      <c r="AB105" s="87" t="s">
        <v>474</v>
      </c>
      <c r="AC105" s="87" t="s">
        <v>474</v>
      </c>
      <c r="AD105" s="87" t="s">
        <v>460</v>
      </c>
      <c r="AE105" s="87" t="s">
        <v>460</v>
      </c>
      <c r="AF105" s="87" t="s">
        <v>460</v>
      </c>
      <c r="AG105" s="87" t="s">
        <v>460</v>
      </c>
      <c r="AH105" s="113" t="s">
        <v>460</v>
      </c>
      <c r="AJ105" s="213"/>
    </row>
    <row r="106" spans="1:36">
      <c r="A106" s="43">
        <v>105</v>
      </c>
      <c r="B106" s="140" t="s">
        <v>252</v>
      </c>
      <c r="C106" s="140"/>
      <c r="D106" s="140"/>
      <c r="E106" s="140"/>
      <c r="F106" s="141" t="s">
        <v>718</v>
      </c>
      <c r="G106" s="142">
        <f t="shared" si="4"/>
        <v>106</v>
      </c>
      <c r="H106" s="143"/>
      <c r="I106" s="144" t="s">
        <v>719</v>
      </c>
      <c r="J106" s="145"/>
      <c r="K106" s="146" t="s">
        <v>720</v>
      </c>
      <c r="L106" s="146" t="s">
        <v>720</v>
      </c>
      <c r="M106" s="146" t="s">
        <v>720</v>
      </c>
      <c r="N106" s="146" t="s">
        <v>720</v>
      </c>
      <c r="O106" s="146" t="s">
        <v>720</v>
      </c>
      <c r="P106" s="146" t="s">
        <v>720</v>
      </c>
      <c r="Q106" s="146" t="s">
        <v>720</v>
      </c>
      <c r="R106" s="146" t="s">
        <v>720</v>
      </c>
      <c r="S106" s="146" t="s">
        <v>720</v>
      </c>
      <c r="T106" s="146" t="s">
        <v>720</v>
      </c>
      <c r="U106" s="146" t="s">
        <v>720</v>
      </c>
      <c r="V106" s="146" t="s">
        <v>720</v>
      </c>
      <c r="W106" s="146" t="s">
        <v>57</v>
      </c>
      <c r="X106" s="146" t="s">
        <v>57</v>
      </c>
      <c r="Y106" s="146" t="s">
        <v>57</v>
      </c>
      <c r="Z106" s="146" t="s">
        <v>57</v>
      </c>
      <c r="AA106" s="146" t="s">
        <v>721</v>
      </c>
      <c r="AB106" s="146" t="s">
        <v>721</v>
      </c>
      <c r="AC106" s="146" t="s">
        <v>721</v>
      </c>
      <c r="AD106" s="146" t="s">
        <v>57</v>
      </c>
      <c r="AE106" s="146" t="s">
        <v>57</v>
      </c>
      <c r="AF106" s="146" t="s">
        <v>57</v>
      </c>
      <c r="AG106" s="146" t="s">
        <v>57</v>
      </c>
      <c r="AH106" s="147" t="s">
        <v>57</v>
      </c>
      <c r="AJ106" s="213"/>
    </row>
    <row r="107" spans="1:36" ht="30">
      <c r="A107" s="31">
        <v>106</v>
      </c>
      <c r="B107" s="54"/>
      <c r="C107" s="54" t="s">
        <v>722</v>
      </c>
      <c r="D107" s="54"/>
      <c r="E107" s="54"/>
      <c r="F107" s="56" t="s">
        <v>723</v>
      </c>
      <c r="G107" s="57">
        <f t="shared" si="4"/>
        <v>107</v>
      </c>
      <c r="H107" s="58" t="s">
        <v>64</v>
      </c>
      <c r="I107" s="89" t="s">
        <v>724</v>
      </c>
      <c r="J107" s="86" t="s">
        <v>638</v>
      </c>
      <c r="K107" s="87" t="s">
        <v>625</v>
      </c>
      <c r="L107" s="87" t="s">
        <v>446</v>
      </c>
      <c r="M107" s="87" t="s">
        <v>625</v>
      </c>
      <c r="N107" s="87" t="s">
        <v>446</v>
      </c>
      <c r="O107" s="87" t="s">
        <v>625</v>
      </c>
      <c r="P107" s="87" t="s">
        <v>446</v>
      </c>
      <c r="Q107" s="87" t="s">
        <v>625</v>
      </c>
      <c r="R107" s="87" t="s">
        <v>446</v>
      </c>
      <c r="S107" s="87" t="s">
        <v>58</v>
      </c>
      <c r="T107" s="87" t="s">
        <v>58</v>
      </c>
      <c r="U107" s="87" t="s">
        <v>625</v>
      </c>
      <c r="V107" s="87" t="s">
        <v>625</v>
      </c>
      <c r="W107" s="87" t="s">
        <v>625</v>
      </c>
      <c r="X107" s="87" t="s">
        <v>347</v>
      </c>
      <c r="Y107" s="87" t="s">
        <v>625</v>
      </c>
      <c r="Z107" s="87" t="s">
        <v>625</v>
      </c>
      <c r="AA107" s="87" t="s">
        <v>625</v>
      </c>
      <c r="AB107" s="87" t="s">
        <v>625</v>
      </c>
      <c r="AC107" s="87" t="s">
        <v>633</v>
      </c>
      <c r="AD107" s="87" t="s">
        <v>625</v>
      </c>
      <c r="AE107" s="87" t="s">
        <v>347</v>
      </c>
      <c r="AF107" s="87" t="s">
        <v>625</v>
      </c>
      <c r="AG107" s="87" t="s">
        <v>625</v>
      </c>
      <c r="AH107" s="129" t="s">
        <v>1576</v>
      </c>
      <c r="AJ107" s="213"/>
    </row>
    <row r="108" spans="1:36">
      <c r="A108" s="31">
        <v>107</v>
      </c>
      <c r="B108" s="140"/>
      <c r="C108" s="140"/>
      <c r="D108" s="140"/>
      <c r="E108" s="140"/>
      <c r="F108" s="141" t="s">
        <v>725</v>
      </c>
      <c r="G108" s="142">
        <f t="shared" si="4"/>
        <v>108</v>
      </c>
      <c r="H108" s="143" t="s">
        <v>64</v>
      </c>
      <c r="I108" s="262" t="s">
        <v>724</v>
      </c>
      <c r="J108" s="145" t="s">
        <v>640</v>
      </c>
      <c r="K108" s="146" t="s">
        <v>625</v>
      </c>
      <c r="L108" s="146" t="s">
        <v>446</v>
      </c>
      <c r="M108" s="146" t="s">
        <v>625</v>
      </c>
      <c r="N108" s="146" t="s">
        <v>446</v>
      </c>
      <c r="O108" s="146" t="s">
        <v>625</v>
      </c>
      <c r="P108" s="146" t="s">
        <v>446</v>
      </c>
      <c r="Q108" s="146" t="s">
        <v>625</v>
      </c>
      <c r="R108" s="146" t="s">
        <v>446</v>
      </c>
      <c r="S108" s="146" t="s">
        <v>58</v>
      </c>
      <c r="T108" s="146" t="s">
        <v>58</v>
      </c>
      <c r="U108" s="146" t="s">
        <v>625</v>
      </c>
      <c r="V108" s="146" t="s">
        <v>625</v>
      </c>
      <c r="W108" s="146" t="s">
        <v>625</v>
      </c>
      <c r="X108" s="146" t="s">
        <v>347</v>
      </c>
      <c r="Y108" s="146" t="s">
        <v>625</v>
      </c>
      <c r="Z108" s="146" t="s">
        <v>625</v>
      </c>
      <c r="AA108" s="146" t="s">
        <v>625</v>
      </c>
      <c r="AB108" s="146" t="s">
        <v>625</v>
      </c>
      <c r="AC108" s="146" t="s">
        <v>633</v>
      </c>
      <c r="AD108" s="146" t="s">
        <v>625</v>
      </c>
      <c r="AE108" s="146" t="s">
        <v>347</v>
      </c>
      <c r="AF108" s="146" t="s">
        <v>625</v>
      </c>
      <c r="AG108" s="146" t="s">
        <v>625</v>
      </c>
      <c r="AH108" s="263" t="s">
        <v>1576</v>
      </c>
      <c r="AJ108" s="213"/>
    </row>
    <row r="109" spans="1:36">
      <c r="A109" s="31">
        <v>108</v>
      </c>
      <c r="B109" s="54"/>
      <c r="C109" s="54"/>
      <c r="D109" s="54"/>
      <c r="E109" s="54"/>
      <c r="F109" s="56" t="s">
        <v>726</v>
      </c>
      <c r="G109" s="57">
        <f t="shared" si="4"/>
        <v>109</v>
      </c>
      <c r="H109" s="58"/>
      <c r="I109" s="85" t="s">
        <v>727</v>
      </c>
      <c r="J109" s="86" t="s">
        <v>638</v>
      </c>
      <c r="K109" s="87" t="s">
        <v>625</v>
      </c>
      <c r="L109" s="87" t="s">
        <v>446</v>
      </c>
      <c r="M109" s="87" t="s">
        <v>625</v>
      </c>
      <c r="N109" s="87" t="s">
        <v>446</v>
      </c>
      <c r="O109" s="87" t="s">
        <v>625</v>
      </c>
      <c r="P109" s="87" t="s">
        <v>446</v>
      </c>
      <c r="Q109" s="87" t="s">
        <v>625</v>
      </c>
      <c r="R109" s="87" t="s">
        <v>446</v>
      </c>
      <c r="S109" s="87" t="s">
        <v>58</v>
      </c>
      <c r="T109" s="87" t="s">
        <v>58</v>
      </c>
      <c r="U109" s="87" t="s">
        <v>625</v>
      </c>
      <c r="V109" s="87" t="s">
        <v>625</v>
      </c>
      <c r="W109" s="87" t="s">
        <v>57</v>
      </c>
      <c r="X109" s="87" t="s">
        <v>57</v>
      </c>
      <c r="Y109" s="87" t="s">
        <v>57</v>
      </c>
      <c r="Z109" s="87" t="s">
        <v>57</v>
      </c>
      <c r="AA109" s="87" t="s">
        <v>58</v>
      </c>
      <c r="AB109" s="87" t="s">
        <v>58</v>
      </c>
      <c r="AC109" s="87" t="s">
        <v>633</v>
      </c>
      <c r="AD109" s="87" t="s">
        <v>57</v>
      </c>
      <c r="AE109" s="87" t="s">
        <v>57</v>
      </c>
      <c r="AF109" s="87" t="s">
        <v>57</v>
      </c>
      <c r="AG109" s="87" t="s">
        <v>57</v>
      </c>
      <c r="AH109" s="113" t="s">
        <v>57</v>
      </c>
      <c r="AJ109" s="213"/>
    </row>
    <row r="110" spans="1:36">
      <c r="A110" s="43">
        <v>109</v>
      </c>
      <c r="B110" s="217" t="s">
        <v>252</v>
      </c>
      <c r="C110" s="217"/>
      <c r="D110" s="217"/>
      <c r="E110" s="217"/>
      <c r="F110" s="150" t="s">
        <v>728</v>
      </c>
      <c r="G110" s="218">
        <f t="shared" si="4"/>
        <v>110</v>
      </c>
      <c r="H110" s="219"/>
      <c r="I110" s="235" t="s">
        <v>727</v>
      </c>
      <c r="J110" s="221" t="s">
        <v>640</v>
      </c>
      <c r="K110" s="236" t="s">
        <v>625</v>
      </c>
      <c r="L110" s="236" t="s">
        <v>446</v>
      </c>
      <c r="M110" s="236" t="s">
        <v>625</v>
      </c>
      <c r="N110" s="236" t="s">
        <v>446</v>
      </c>
      <c r="O110" s="236" t="s">
        <v>625</v>
      </c>
      <c r="P110" s="236" t="s">
        <v>446</v>
      </c>
      <c r="Q110" s="236" t="s">
        <v>625</v>
      </c>
      <c r="R110" s="236" t="s">
        <v>446</v>
      </c>
      <c r="S110" s="236" t="s">
        <v>58</v>
      </c>
      <c r="T110" s="236" t="s">
        <v>58</v>
      </c>
      <c r="U110" s="236" t="s">
        <v>625</v>
      </c>
      <c r="V110" s="236" t="s">
        <v>625</v>
      </c>
      <c r="W110" s="236" t="s">
        <v>57</v>
      </c>
      <c r="X110" s="236" t="s">
        <v>57</v>
      </c>
      <c r="Y110" s="236" t="s">
        <v>57</v>
      </c>
      <c r="Z110" s="236" t="s">
        <v>57</v>
      </c>
      <c r="AA110" s="236" t="s">
        <v>58</v>
      </c>
      <c r="AB110" s="236" t="s">
        <v>58</v>
      </c>
      <c r="AC110" s="236" t="s">
        <v>633</v>
      </c>
      <c r="AD110" s="236" t="s">
        <v>57</v>
      </c>
      <c r="AE110" s="236" t="s">
        <v>57</v>
      </c>
      <c r="AF110" s="236" t="s">
        <v>57</v>
      </c>
      <c r="AG110" s="236" t="s">
        <v>57</v>
      </c>
      <c r="AH110" s="237" t="s">
        <v>57</v>
      </c>
      <c r="AJ110" s="213"/>
    </row>
    <row r="111" spans="1:36">
      <c r="A111" s="31">
        <v>110</v>
      </c>
      <c r="B111" s="63"/>
      <c r="C111" s="158" t="s">
        <v>729</v>
      </c>
      <c r="D111" s="158"/>
      <c r="E111" s="158"/>
      <c r="F111" s="56" t="s">
        <v>730</v>
      </c>
      <c r="G111" s="159">
        <f t="shared" si="4"/>
        <v>111</v>
      </c>
      <c r="H111" s="160"/>
      <c r="I111" s="161" t="s">
        <v>542</v>
      </c>
      <c r="J111" s="162"/>
      <c r="K111" s="163" t="s">
        <v>544</v>
      </c>
      <c r="L111" s="163" t="s">
        <v>544</v>
      </c>
      <c r="M111" s="163" t="s">
        <v>544</v>
      </c>
      <c r="N111" s="163" t="s">
        <v>544</v>
      </c>
      <c r="O111" s="163" t="s">
        <v>544</v>
      </c>
      <c r="P111" s="163" t="s">
        <v>544</v>
      </c>
      <c r="Q111" s="163" t="s">
        <v>544</v>
      </c>
      <c r="R111" s="163" t="s">
        <v>544</v>
      </c>
      <c r="S111" s="163" t="s">
        <v>544</v>
      </c>
      <c r="T111" s="163" t="s">
        <v>544</v>
      </c>
      <c r="U111" s="163" t="s">
        <v>544</v>
      </c>
      <c r="V111" s="163" t="s">
        <v>544</v>
      </c>
      <c r="W111" s="163" t="s">
        <v>544</v>
      </c>
      <c r="X111" s="163" t="s">
        <v>544</v>
      </c>
      <c r="Y111" s="163" t="s">
        <v>544</v>
      </c>
      <c r="Z111" s="163" t="s">
        <v>544</v>
      </c>
      <c r="AA111" s="163" t="s">
        <v>544</v>
      </c>
      <c r="AB111" s="163" t="s">
        <v>544</v>
      </c>
      <c r="AC111" s="163" t="s">
        <v>544</v>
      </c>
      <c r="AD111" s="163" t="s">
        <v>544</v>
      </c>
      <c r="AE111" s="163" t="s">
        <v>544</v>
      </c>
      <c r="AF111" s="163" t="s">
        <v>544</v>
      </c>
      <c r="AG111" s="163" t="s">
        <v>544</v>
      </c>
      <c r="AH111" s="164" t="s">
        <v>544</v>
      </c>
    </row>
    <row r="112" spans="1:36">
      <c r="A112" s="31">
        <v>111</v>
      </c>
      <c r="B112" s="63"/>
      <c r="C112" s="158" t="s">
        <v>729</v>
      </c>
      <c r="D112" s="158"/>
      <c r="E112" s="158"/>
      <c r="F112" s="150" t="s">
        <v>731</v>
      </c>
      <c r="G112" s="159">
        <f t="shared" si="4"/>
        <v>112</v>
      </c>
      <c r="H112" s="160"/>
      <c r="I112" s="165" t="s">
        <v>546</v>
      </c>
      <c r="J112" s="166"/>
      <c r="K112" s="167" t="s">
        <v>474</v>
      </c>
      <c r="L112" s="167" t="s">
        <v>460</v>
      </c>
      <c r="M112" s="167" t="s">
        <v>474</v>
      </c>
      <c r="N112" s="167" t="s">
        <v>460</v>
      </c>
      <c r="O112" s="167" t="s">
        <v>474</v>
      </c>
      <c r="P112" s="167" t="s">
        <v>460</v>
      </c>
      <c r="Q112" s="167" t="s">
        <v>474</v>
      </c>
      <c r="R112" s="167" t="s">
        <v>460</v>
      </c>
      <c r="S112" s="167" t="s">
        <v>474</v>
      </c>
      <c r="T112" s="167" t="s">
        <v>474</v>
      </c>
      <c r="U112" s="167" t="s">
        <v>474</v>
      </c>
      <c r="V112" s="167" t="s">
        <v>474</v>
      </c>
      <c r="W112" s="167" t="s">
        <v>474</v>
      </c>
      <c r="X112" s="167" t="s">
        <v>460</v>
      </c>
      <c r="Y112" s="167" t="s">
        <v>474</v>
      </c>
      <c r="Z112" s="167" t="s">
        <v>460</v>
      </c>
      <c r="AA112" s="167" t="s">
        <v>474</v>
      </c>
      <c r="AB112" s="167" t="s">
        <v>474</v>
      </c>
      <c r="AC112" s="167" t="s">
        <v>460</v>
      </c>
      <c r="AD112" s="167" t="s">
        <v>474</v>
      </c>
      <c r="AE112" s="167" t="s">
        <v>460</v>
      </c>
      <c r="AF112" s="167" t="s">
        <v>474</v>
      </c>
      <c r="AG112" s="167" t="s">
        <v>460</v>
      </c>
      <c r="AH112" s="168" t="s">
        <v>474</v>
      </c>
    </row>
    <row r="113" spans="1:36" ht="45">
      <c r="A113" s="31">
        <v>112</v>
      </c>
      <c r="B113" s="264"/>
      <c r="C113" s="265" t="s">
        <v>732</v>
      </c>
      <c r="D113" s="265"/>
      <c r="E113" s="265"/>
      <c r="F113" s="141" t="s">
        <v>733</v>
      </c>
      <c r="G113" s="266">
        <f t="shared" si="4"/>
        <v>113</v>
      </c>
      <c r="H113" s="267"/>
      <c r="I113" s="268" t="s">
        <v>549</v>
      </c>
      <c r="J113" s="269"/>
      <c r="K113" s="270" t="s">
        <v>57</v>
      </c>
      <c r="L113" s="270" t="s">
        <v>57</v>
      </c>
      <c r="M113" s="270" t="s">
        <v>57</v>
      </c>
      <c r="N113" s="270" t="s">
        <v>57</v>
      </c>
      <c r="O113" s="270" t="s">
        <v>57</v>
      </c>
      <c r="P113" s="270" t="s">
        <v>57</v>
      </c>
      <c r="Q113" s="270" t="s">
        <v>57</v>
      </c>
      <c r="R113" s="270" t="s">
        <v>57</v>
      </c>
      <c r="S113" s="245" t="s">
        <v>734</v>
      </c>
      <c r="T113" s="245" t="s">
        <v>734</v>
      </c>
      <c r="U113" s="245" t="s">
        <v>734</v>
      </c>
      <c r="V113" s="245" t="s">
        <v>734</v>
      </c>
      <c r="W113" s="270" t="s">
        <v>57</v>
      </c>
      <c r="X113" s="270" t="s">
        <v>57</v>
      </c>
      <c r="Y113" s="270" t="s">
        <v>57</v>
      </c>
      <c r="Z113" s="270" t="s">
        <v>57</v>
      </c>
      <c r="AA113" s="270" t="s">
        <v>735</v>
      </c>
      <c r="AB113" s="270" t="s">
        <v>735</v>
      </c>
      <c r="AC113" s="270" t="s">
        <v>57</v>
      </c>
      <c r="AD113" s="270" t="s">
        <v>57</v>
      </c>
      <c r="AE113" s="270" t="s">
        <v>57</v>
      </c>
      <c r="AF113" s="270" t="s">
        <v>57</v>
      </c>
      <c r="AG113" s="270" t="s">
        <v>57</v>
      </c>
      <c r="AH113" s="271" t="s">
        <v>57</v>
      </c>
    </row>
    <row r="114" spans="1:36" ht="30">
      <c r="A114" s="43">
        <v>113</v>
      </c>
      <c r="B114" s="54"/>
      <c r="C114" s="54" t="s">
        <v>736</v>
      </c>
      <c r="D114" s="54"/>
      <c r="E114" s="54"/>
      <c r="F114" s="56" t="s">
        <v>737</v>
      </c>
      <c r="G114" s="57">
        <f t="shared" si="4"/>
        <v>114</v>
      </c>
      <c r="H114" s="58"/>
      <c r="I114" s="85" t="s">
        <v>738</v>
      </c>
      <c r="J114" s="86" t="s">
        <v>468</v>
      </c>
      <c r="K114" s="87" t="s">
        <v>460</v>
      </c>
      <c r="L114" s="87" t="s">
        <v>460</v>
      </c>
      <c r="M114" s="87" t="s">
        <v>460</v>
      </c>
      <c r="N114" s="87" t="s">
        <v>460</v>
      </c>
      <c r="O114" s="87" t="s">
        <v>460</v>
      </c>
      <c r="P114" s="87" t="s">
        <v>460</v>
      </c>
      <c r="Q114" s="87" t="s">
        <v>460</v>
      </c>
      <c r="R114" s="87" t="s">
        <v>460</v>
      </c>
      <c r="S114" s="87" t="s">
        <v>460</v>
      </c>
      <c r="T114" s="87" t="s">
        <v>460</v>
      </c>
      <c r="U114" s="87" t="s">
        <v>460</v>
      </c>
      <c r="V114" s="87" t="s">
        <v>460</v>
      </c>
      <c r="W114" s="87" t="s">
        <v>460</v>
      </c>
      <c r="X114" s="87" t="s">
        <v>460</v>
      </c>
      <c r="Y114" s="87" t="s">
        <v>460</v>
      </c>
      <c r="Z114" s="87" t="s">
        <v>460</v>
      </c>
      <c r="AA114" s="87" t="s">
        <v>460</v>
      </c>
      <c r="AB114" s="87" t="s">
        <v>460</v>
      </c>
      <c r="AC114" s="87" t="s">
        <v>460</v>
      </c>
      <c r="AD114" s="87" t="s">
        <v>460</v>
      </c>
      <c r="AE114" s="87" t="s">
        <v>460</v>
      </c>
      <c r="AF114" s="87" t="s">
        <v>460</v>
      </c>
      <c r="AG114" s="87" t="s">
        <v>460</v>
      </c>
      <c r="AH114" s="113" t="s">
        <v>460</v>
      </c>
    </row>
    <row r="115" spans="1:36" ht="30">
      <c r="A115" s="31">
        <v>114</v>
      </c>
      <c r="B115" s="217" t="s">
        <v>252</v>
      </c>
      <c r="C115" s="217" t="s">
        <v>736</v>
      </c>
      <c r="D115" s="217"/>
      <c r="E115" s="217"/>
      <c r="F115" s="150" t="s">
        <v>739</v>
      </c>
      <c r="G115" s="218">
        <f t="shared" si="4"/>
        <v>115</v>
      </c>
      <c r="H115" s="219" t="s">
        <v>64</v>
      </c>
      <c r="I115" s="220" t="s">
        <v>740</v>
      </c>
      <c r="J115" s="221"/>
      <c r="K115" s="236" t="s">
        <v>630</v>
      </c>
      <c r="L115" s="236" t="s">
        <v>446</v>
      </c>
      <c r="M115" s="236" t="s">
        <v>630</v>
      </c>
      <c r="N115" s="236" t="s">
        <v>446</v>
      </c>
      <c r="O115" s="236" t="s">
        <v>630</v>
      </c>
      <c r="P115" s="236" t="s">
        <v>446</v>
      </c>
      <c r="Q115" s="236" t="s">
        <v>630</v>
      </c>
      <c r="R115" s="236" t="s">
        <v>446</v>
      </c>
      <c r="S115" s="236" t="s">
        <v>58</v>
      </c>
      <c r="T115" s="236" t="s">
        <v>58</v>
      </c>
      <c r="U115" s="236" t="s">
        <v>628</v>
      </c>
      <c r="V115" s="236" t="s">
        <v>628</v>
      </c>
      <c r="W115" s="236" t="s">
        <v>630</v>
      </c>
      <c r="X115" s="236" t="s">
        <v>345</v>
      </c>
      <c r="Y115" s="236" t="s">
        <v>630</v>
      </c>
      <c r="Z115" s="236" t="s">
        <v>630</v>
      </c>
      <c r="AA115" s="236" t="s">
        <v>346</v>
      </c>
      <c r="AB115" s="236" t="s">
        <v>630</v>
      </c>
      <c r="AC115" s="236" t="s">
        <v>633</v>
      </c>
      <c r="AD115" s="236" t="s">
        <v>630</v>
      </c>
      <c r="AE115" s="236" t="s">
        <v>345</v>
      </c>
      <c r="AF115" s="236" t="s">
        <v>630</v>
      </c>
      <c r="AG115" s="236" t="s">
        <v>630</v>
      </c>
      <c r="AH115" s="251" t="s">
        <v>1576</v>
      </c>
      <c r="AJ115" s="213"/>
    </row>
    <row r="116" spans="1:36">
      <c r="A116" s="31">
        <v>115</v>
      </c>
      <c r="B116" s="63"/>
      <c r="C116" s="158" t="s">
        <v>741</v>
      </c>
      <c r="D116" s="158"/>
      <c r="E116" s="158"/>
      <c r="F116" s="56" t="s">
        <v>742</v>
      </c>
      <c r="G116" s="159">
        <f t="shared" si="4"/>
        <v>116</v>
      </c>
      <c r="H116" s="160"/>
      <c r="I116" s="161" t="s">
        <v>542</v>
      </c>
      <c r="J116" s="162"/>
      <c r="K116" s="163" t="s">
        <v>543</v>
      </c>
      <c r="L116" s="163" t="s">
        <v>544</v>
      </c>
      <c r="M116" s="163" t="s">
        <v>543</v>
      </c>
      <c r="N116" s="163" t="s">
        <v>544</v>
      </c>
      <c r="O116" s="163" t="s">
        <v>543</v>
      </c>
      <c r="P116" s="163" t="s">
        <v>544</v>
      </c>
      <c r="Q116" s="163" t="s">
        <v>543</v>
      </c>
      <c r="R116" s="163" t="s">
        <v>544</v>
      </c>
      <c r="S116" s="163" t="s">
        <v>543</v>
      </c>
      <c r="T116" s="163" t="s">
        <v>543</v>
      </c>
      <c r="U116" s="163" t="s">
        <v>543</v>
      </c>
      <c r="V116" s="163" t="s">
        <v>543</v>
      </c>
      <c r="W116" s="163" t="s">
        <v>543</v>
      </c>
      <c r="X116" s="163" t="s">
        <v>544</v>
      </c>
      <c r="Y116" s="163" t="s">
        <v>543</v>
      </c>
      <c r="Z116" s="163" t="s">
        <v>544</v>
      </c>
      <c r="AA116" s="163" t="s">
        <v>543</v>
      </c>
      <c r="AB116" s="163" t="s">
        <v>543</v>
      </c>
      <c r="AC116" s="163" t="s">
        <v>544</v>
      </c>
      <c r="AD116" s="163" t="s">
        <v>543</v>
      </c>
      <c r="AE116" s="163" t="s">
        <v>544</v>
      </c>
      <c r="AF116" s="163" t="s">
        <v>543</v>
      </c>
      <c r="AG116" s="163" t="s">
        <v>544</v>
      </c>
      <c r="AH116" s="164" t="s">
        <v>543</v>
      </c>
    </row>
    <row r="117" spans="1:36">
      <c r="A117" s="31">
        <v>116</v>
      </c>
      <c r="B117" s="63"/>
      <c r="C117" s="158" t="s">
        <v>741</v>
      </c>
      <c r="D117" s="158"/>
      <c r="E117" s="158"/>
      <c r="F117" s="150" t="s">
        <v>743</v>
      </c>
      <c r="G117" s="159">
        <f t="shared" si="4"/>
        <v>117</v>
      </c>
      <c r="H117" s="160"/>
      <c r="I117" s="165" t="s">
        <v>546</v>
      </c>
      <c r="J117" s="166"/>
      <c r="K117" s="167" t="s">
        <v>474</v>
      </c>
      <c r="L117" s="167" t="s">
        <v>460</v>
      </c>
      <c r="M117" s="167" t="s">
        <v>474</v>
      </c>
      <c r="N117" s="167" t="s">
        <v>460</v>
      </c>
      <c r="O117" s="167" t="s">
        <v>474</v>
      </c>
      <c r="P117" s="167" t="s">
        <v>460</v>
      </c>
      <c r="Q117" s="167" t="s">
        <v>474</v>
      </c>
      <c r="R117" s="167" t="s">
        <v>460</v>
      </c>
      <c r="S117" s="167" t="s">
        <v>474</v>
      </c>
      <c r="T117" s="167" t="s">
        <v>474</v>
      </c>
      <c r="U117" s="167" t="s">
        <v>474</v>
      </c>
      <c r="V117" s="167" t="s">
        <v>474</v>
      </c>
      <c r="W117" s="167" t="s">
        <v>474</v>
      </c>
      <c r="X117" s="167" t="s">
        <v>460</v>
      </c>
      <c r="Y117" s="167" t="s">
        <v>474</v>
      </c>
      <c r="Z117" s="167" t="s">
        <v>460</v>
      </c>
      <c r="AA117" s="167" t="s">
        <v>474</v>
      </c>
      <c r="AB117" s="167" t="s">
        <v>474</v>
      </c>
      <c r="AC117" s="167" t="s">
        <v>460</v>
      </c>
      <c r="AD117" s="167" t="s">
        <v>474</v>
      </c>
      <c r="AE117" s="167" t="s">
        <v>460</v>
      </c>
      <c r="AF117" s="167" t="s">
        <v>474</v>
      </c>
      <c r="AG117" s="167" t="s">
        <v>460</v>
      </c>
      <c r="AH117" s="168" t="s">
        <v>474</v>
      </c>
    </row>
    <row r="118" spans="1:36" ht="45">
      <c r="A118" s="43">
        <v>117</v>
      </c>
      <c r="B118" s="238"/>
      <c r="C118" s="272" t="s">
        <v>744</v>
      </c>
      <c r="D118" s="272"/>
      <c r="E118" s="272"/>
      <c r="F118" s="240" t="s">
        <v>745</v>
      </c>
      <c r="G118" s="241">
        <f t="shared" si="4"/>
        <v>118</v>
      </c>
      <c r="H118" s="242"/>
      <c r="I118" s="273" t="s">
        <v>549</v>
      </c>
      <c r="J118" s="274"/>
      <c r="K118" s="245" t="s">
        <v>57</v>
      </c>
      <c r="L118" s="245" t="s">
        <v>57</v>
      </c>
      <c r="M118" s="245" t="s">
        <v>57</v>
      </c>
      <c r="N118" s="245" t="s">
        <v>57</v>
      </c>
      <c r="O118" s="245" t="s">
        <v>57</v>
      </c>
      <c r="P118" s="245" t="s">
        <v>57</v>
      </c>
      <c r="Q118" s="245" t="s">
        <v>57</v>
      </c>
      <c r="R118" s="245" t="s">
        <v>57</v>
      </c>
      <c r="S118" s="245" t="s">
        <v>57</v>
      </c>
      <c r="T118" s="245" t="s">
        <v>57</v>
      </c>
      <c r="U118" s="245" t="s">
        <v>57</v>
      </c>
      <c r="V118" s="245" t="s">
        <v>57</v>
      </c>
      <c r="W118" s="245" t="s">
        <v>57</v>
      </c>
      <c r="X118" s="245" t="s">
        <v>57</v>
      </c>
      <c r="Y118" s="245" t="s">
        <v>57</v>
      </c>
      <c r="Z118" s="245" t="s">
        <v>57</v>
      </c>
      <c r="AA118" s="245" t="s">
        <v>746</v>
      </c>
      <c r="AB118" s="245" t="s">
        <v>746</v>
      </c>
      <c r="AC118" s="245" t="s">
        <v>57</v>
      </c>
      <c r="AD118" s="245" t="s">
        <v>57</v>
      </c>
      <c r="AE118" s="245" t="s">
        <v>57</v>
      </c>
      <c r="AF118" s="245" t="s">
        <v>57</v>
      </c>
      <c r="AG118" s="245" t="s">
        <v>57</v>
      </c>
      <c r="AH118" s="247" t="s">
        <v>57</v>
      </c>
    </row>
    <row r="119" spans="1:36" ht="30">
      <c r="A119" s="31">
        <v>118</v>
      </c>
      <c r="B119" s="54"/>
      <c r="C119" s="54" t="s">
        <v>747</v>
      </c>
      <c r="D119" s="54"/>
      <c r="E119" s="54"/>
      <c r="F119" s="56" t="s">
        <v>748</v>
      </c>
      <c r="G119" s="57">
        <f t="shared" si="4"/>
        <v>119</v>
      </c>
      <c r="H119" s="58" t="s">
        <v>64</v>
      </c>
      <c r="I119" s="89" t="s">
        <v>749</v>
      </c>
      <c r="J119" s="86" t="s">
        <v>638</v>
      </c>
      <c r="K119" s="87" t="s">
        <v>624</v>
      </c>
      <c r="L119" s="87" t="s">
        <v>446</v>
      </c>
      <c r="M119" s="87" t="s">
        <v>624</v>
      </c>
      <c r="N119" s="87" t="s">
        <v>446</v>
      </c>
      <c r="O119" s="87" t="s">
        <v>624</v>
      </c>
      <c r="P119" s="87" t="s">
        <v>446</v>
      </c>
      <c r="Q119" s="87" t="s">
        <v>624</v>
      </c>
      <c r="R119" s="87" t="s">
        <v>446</v>
      </c>
      <c r="S119" s="87" t="s">
        <v>632</v>
      </c>
      <c r="T119" s="87" t="s">
        <v>632</v>
      </c>
      <c r="U119" s="87" t="s">
        <v>632</v>
      </c>
      <c r="V119" s="87" t="s">
        <v>632</v>
      </c>
      <c r="W119" s="87" t="s">
        <v>624</v>
      </c>
      <c r="X119" s="87" t="s">
        <v>345</v>
      </c>
      <c r="Y119" s="87" t="s">
        <v>346</v>
      </c>
      <c r="Z119" s="87" t="s">
        <v>346</v>
      </c>
      <c r="AA119" s="87" t="s">
        <v>346</v>
      </c>
      <c r="AB119" s="87" t="s">
        <v>345</v>
      </c>
      <c r="AC119" s="87" t="s">
        <v>633</v>
      </c>
      <c r="AD119" s="87" t="s">
        <v>624</v>
      </c>
      <c r="AE119" s="87" t="s">
        <v>345</v>
      </c>
      <c r="AF119" s="87" t="s">
        <v>346</v>
      </c>
      <c r="AG119" s="87" t="s">
        <v>346</v>
      </c>
      <c r="AH119" s="129" t="s">
        <v>1576</v>
      </c>
      <c r="AJ119" s="213"/>
    </row>
    <row r="120" spans="1:36">
      <c r="A120" s="31">
        <v>119</v>
      </c>
      <c r="B120" s="217" t="s">
        <v>252</v>
      </c>
      <c r="C120" s="217"/>
      <c r="D120" s="217"/>
      <c r="E120" s="217"/>
      <c r="F120" s="150" t="s">
        <v>750</v>
      </c>
      <c r="G120" s="218">
        <f t="shared" si="4"/>
        <v>120</v>
      </c>
      <c r="H120" s="219" t="s">
        <v>64</v>
      </c>
      <c r="I120" s="220" t="s">
        <v>749</v>
      </c>
      <c r="J120" s="221" t="s">
        <v>640</v>
      </c>
      <c r="K120" s="236" t="s">
        <v>624</v>
      </c>
      <c r="L120" s="236" t="s">
        <v>446</v>
      </c>
      <c r="M120" s="236" t="s">
        <v>624</v>
      </c>
      <c r="N120" s="236" t="s">
        <v>446</v>
      </c>
      <c r="O120" s="236" t="s">
        <v>624</v>
      </c>
      <c r="P120" s="236" t="s">
        <v>446</v>
      </c>
      <c r="Q120" s="236" t="s">
        <v>624</v>
      </c>
      <c r="R120" s="236" t="s">
        <v>446</v>
      </c>
      <c r="S120" s="236" t="s">
        <v>632</v>
      </c>
      <c r="T120" s="236" t="s">
        <v>632</v>
      </c>
      <c r="U120" s="236" t="s">
        <v>632</v>
      </c>
      <c r="V120" s="236" t="s">
        <v>632</v>
      </c>
      <c r="W120" s="236" t="s">
        <v>624</v>
      </c>
      <c r="X120" s="236" t="s">
        <v>345</v>
      </c>
      <c r="Y120" s="236" t="s">
        <v>346</v>
      </c>
      <c r="Z120" s="236" t="s">
        <v>346</v>
      </c>
      <c r="AA120" s="236" t="s">
        <v>346</v>
      </c>
      <c r="AB120" s="236" t="s">
        <v>345</v>
      </c>
      <c r="AC120" s="236" t="s">
        <v>633</v>
      </c>
      <c r="AD120" s="236" t="s">
        <v>624</v>
      </c>
      <c r="AE120" s="236" t="s">
        <v>345</v>
      </c>
      <c r="AF120" s="236" t="s">
        <v>346</v>
      </c>
      <c r="AG120" s="236" t="s">
        <v>346</v>
      </c>
      <c r="AH120" s="251" t="s">
        <v>1576</v>
      </c>
      <c r="AJ120" s="213"/>
    </row>
    <row r="121" spans="1:36">
      <c r="A121" s="31">
        <v>120</v>
      </c>
      <c r="B121" s="63"/>
      <c r="C121" s="158" t="s">
        <v>751</v>
      </c>
      <c r="D121" s="158"/>
      <c r="E121" s="158"/>
      <c r="F121" s="56" t="s">
        <v>752</v>
      </c>
      <c r="G121" s="159">
        <f t="shared" si="4"/>
        <v>121</v>
      </c>
      <c r="H121" s="160"/>
      <c r="I121" s="161" t="s">
        <v>542</v>
      </c>
      <c r="J121" s="275"/>
      <c r="K121" s="163" t="s">
        <v>543</v>
      </c>
      <c r="L121" s="163" t="s">
        <v>544</v>
      </c>
      <c r="M121" s="163" t="s">
        <v>543</v>
      </c>
      <c r="N121" s="163" t="s">
        <v>544</v>
      </c>
      <c r="O121" s="163" t="s">
        <v>543</v>
      </c>
      <c r="P121" s="163" t="s">
        <v>544</v>
      </c>
      <c r="Q121" s="163" t="s">
        <v>543</v>
      </c>
      <c r="R121" s="163" t="s">
        <v>544</v>
      </c>
      <c r="S121" s="163" t="s">
        <v>543</v>
      </c>
      <c r="T121" s="163" t="s">
        <v>543</v>
      </c>
      <c r="U121" s="163" t="s">
        <v>543</v>
      </c>
      <c r="V121" s="163" t="s">
        <v>543</v>
      </c>
      <c r="W121" s="163" t="s">
        <v>543</v>
      </c>
      <c r="X121" s="163" t="s">
        <v>544</v>
      </c>
      <c r="Y121" s="163" t="s">
        <v>543</v>
      </c>
      <c r="Z121" s="163" t="s">
        <v>544</v>
      </c>
      <c r="AA121" s="163" t="s">
        <v>543</v>
      </c>
      <c r="AB121" s="163" t="s">
        <v>543</v>
      </c>
      <c r="AC121" s="163" t="s">
        <v>544</v>
      </c>
      <c r="AD121" s="163" t="s">
        <v>543</v>
      </c>
      <c r="AE121" s="163" t="s">
        <v>544</v>
      </c>
      <c r="AF121" s="163" t="s">
        <v>543</v>
      </c>
      <c r="AG121" s="163" t="s">
        <v>544</v>
      </c>
      <c r="AH121" s="164" t="s">
        <v>543</v>
      </c>
    </row>
    <row r="122" spans="1:36">
      <c r="A122" s="43">
        <v>121</v>
      </c>
      <c r="B122" s="63"/>
      <c r="C122" s="158" t="s">
        <v>751</v>
      </c>
      <c r="D122" s="158"/>
      <c r="E122" s="158"/>
      <c r="F122" s="150" t="s">
        <v>753</v>
      </c>
      <c r="G122" s="159">
        <f t="shared" si="4"/>
        <v>122</v>
      </c>
      <c r="H122" s="160"/>
      <c r="I122" s="165" t="s">
        <v>546</v>
      </c>
      <c r="J122" s="166"/>
      <c r="K122" s="167" t="s">
        <v>474</v>
      </c>
      <c r="L122" s="167" t="s">
        <v>460</v>
      </c>
      <c r="M122" s="167" t="s">
        <v>474</v>
      </c>
      <c r="N122" s="167" t="s">
        <v>460</v>
      </c>
      <c r="O122" s="167" t="s">
        <v>474</v>
      </c>
      <c r="P122" s="167" t="s">
        <v>460</v>
      </c>
      <c r="Q122" s="167" t="s">
        <v>474</v>
      </c>
      <c r="R122" s="167" t="s">
        <v>460</v>
      </c>
      <c r="S122" s="167" t="s">
        <v>474</v>
      </c>
      <c r="T122" s="167" t="s">
        <v>474</v>
      </c>
      <c r="U122" s="167" t="s">
        <v>474</v>
      </c>
      <c r="V122" s="167" t="s">
        <v>474</v>
      </c>
      <c r="W122" s="167" t="s">
        <v>474</v>
      </c>
      <c r="X122" s="167" t="s">
        <v>460</v>
      </c>
      <c r="Y122" s="167" t="s">
        <v>474</v>
      </c>
      <c r="Z122" s="167" t="s">
        <v>460</v>
      </c>
      <c r="AA122" s="167" t="s">
        <v>474</v>
      </c>
      <c r="AB122" s="167" t="s">
        <v>474</v>
      </c>
      <c r="AC122" s="167" t="s">
        <v>460</v>
      </c>
      <c r="AD122" s="167" t="s">
        <v>474</v>
      </c>
      <c r="AE122" s="167" t="s">
        <v>460</v>
      </c>
      <c r="AF122" s="167" t="s">
        <v>474</v>
      </c>
      <c r="AG122" s="167" t="s">
        <v>460</v>
      </c>
      <c r="AH122" s="168" t="s">
        <v>474</v>
      </c>
    </row>
    <row r="123" spans="1:36" ht="45">
      <c r="A123" s="31">
        <v>122</v>
      </c>
      <c r="B123" s="264"/>
      <c r="C123" s="265" t="s">
        <v>754</v>
      </c>
      <c r="D123" s="265"/>
      <c r="E123" s="265"/>
      <c r="F123" s="141" t="s">
        <v>755</v>
      </c>
      <c r="G123" s="266">
        <f t="shared" si="4"/>
        <v>123</v>
      </c>
      <c r="H123" s="267"/>
      <c r="I123" s="268" t="s">
        <v>549</v>
      </c>
      <c r="J123" s="269"/>
      <c r="K123" s="270" t="s">
        <v>57</v>
      </c>
      <c r="L123" s="270" t="s">
        <v>57</v>
      </c>
      <c r="M123" s="270" t="s">
        <v>57</v>
      </c>
      <c r="N123" s="270" t="s">
        <v>57</v>
      </c>
      <c r="O123" s="270" t="s">
        <v>57</v>
      </c>
      <c r="P123" s="270" t="s">
        <v>57</v>
      </c>
      <c r="Q123" s="270" t="s">
        <v>57</v>
      </c>
      <c r="R123" s="270" t="s">
        <v>57</v>
      </c>
      <c r="S123" s="270" t="s">
        <v>57</v>
      </c>
      <c r="T123" s="270" t="s">
        <v>57</v>
      </c>
      <c r="U123" s="270" t="s">
        <v>57</v>
      </c>
      <c r="V123" s="270" t="s">
        <v>57</v>
      </c>
      <c r="W123" s="270" t="s">
        <v>57</v>
      </c>
      <c r="X123" s="270" t="s">
        <v>57</v>
      </c>
      <c r="Y123" s="270" t="s">
        <v>57</v>
      </c>
      <c r="Z123" s="270" t="s">
        <v>57</v>
      </c>
      <c r="AA123" s="245" t="s">
        <v>756</v>
      </c>
      <c r="AB123" s="245" t="s">
        <v>756</v>
      </c>
      <c r="AC123" s="270" t="s">
        <v>57</v>
      </c>
      <c r="AD123" s="270" t="s">
        <v>57</v>
      </c>
      <c r="AE123" s="270" t="s">
        <v>57</v>
      </c>
      <c r="AF123" s="270" t="s">
        <v>57</v>
      </c>
      <c r="AG123" s="270" t="s">
        <v>57</v>
      </c>
      <c r="AH123" s="271" t="s">
        <v>57</v>
      </c>
    </row>
    <row r="124" spans="1:36" ht="30">
      <c r="A124" s="31">
        <v>123</v>
      </c>
      <c r="B124" s="54"/>
      <c r="C124" s="54" t="s">
        <v>757</v>
      </c>
      <c r="D124" s="54"/>
      <c r="E124" s="54"/>
      <c r="F124" s="56" t="s">
        <v>758</v>
      </c>
      <c r="G124" s="57">
        <f t="shared" si="4"/>
        <v>124</v>
      </c>
      <c r="H124" s="58" t="s">
        <v>64</v>
      </c>
      <c r="I124" s="89" t="s">
        <v>759</v>
      </c>
      <c r="J124" s="86" t="s">
        <v>638</v>
      </c>
      <c r="K124" s="276" t="s">
        <v>630</v>
      </c>
      <c r="L124" s="276" t="s">
        <v>446</v>
      </c>
      <c r="M124" s="276" t="s">
        <v>630</v>
      </c>
      <c r="N124" s="276" t="s">
        <v>446</v>
      </c>
      <c r="O124" s="276" t="s">
        <v>630</v>
      </c>
      <c r="P124" s="276" t="s">
        <v>446</v>
      </c>
      <c r="Q124" s="276" t="s">
        <v>630</v>
      </c>
      <c r="R124" s="276" t="s">
        <v>446</v>
      </c>
      <c r="S124" s="276" t="s">
        <v>58</v>
      </c>
      <c r="T124" s="276" t="s">
        <v>58</v>
      </c>
      <c r="U124" s="276" t="s">
        <v>630</v>
      </c>
      <c r="V124" s="276" t="s">
        <v>630</v>
      </c>
      <c r="W124" s="276" t="s">
        <v>630</v>
      </c>
      <c r="X124" s="276" t="s">
        <v>345</v>
      </c>
      <c r="Y124" s="276" t="s">
        <v>630</v>
      </c>
      <c r="Z124" s="276" t="s">
        <v>630</v>
      </c>
      <c r="AA124" s="276" t="s">
        <v>346</v>
      </c>
      <c r="AB124" s="276" t="s">
        <v>630</v>
      </c>
      <c r="AC124" s="276" t="s">
        <v>633</v>
      </c>
      <c r="AD124" s="276" t="s">
        <v>630</v>
      </c>
      <c r="AE124" s="276" t="s">
        <v>345</v>
      </c>
      <c r="AF124" s="276" t="s">
        <v>630</v>
      </c>
      <c r="AG124" s="276" t="s">
        <v>630</v>
      </c>
      <c r="AH124" s="277" t="s">
        <v>1576</v>
      </c>
      <c r="AJ124" s="213"/>
    </row>
    <row r="125" spans="1:36">
      <c r="A125" s="31">
        <v>124</v>
      </c>
      <c r="B125" s="140" t="s">
        <v>252</v>
      </c>
      <c r="C125" s="140"/>
      <c r="D125" s="140"/>
      <c r="E125" s="140"/>
      <c r="F125" s="141" t="s">
        <v>760</v>
      </c>
      <c r="G125" s="142">
        <f t="shared" si="4"/>
        <v>125</v>
      </c>
      <c r="H125" s="143" t="s">
        <v>64</v>
      </c>
      <c r="I125" s="262" t="s">
        <v>759</v>
      </c>
      <c r="J125" s="145" t="s">
        <v>640</v>
      </c>
      <c r="K125" s="146" t="s">
        <v>630</v>
      </c>
      <c r="L125" s="146" t="s">
        <v>446</v>
      </c>
      <c r="M125" s="146" t="s">
        <v>630</v>
      </c>
      <c r="N125" s="146" t="s">
        <v>446</v>
      </c>
      <c r="O125" s="146" t="s">
        <v>630</v>
      </c>
      <c r="P125" s="146" t="s">
        <v>446</v>
      </c>
      <c r="Q125" s="146" t="s">
        <v>630</v>
      </c>
      <c r="R125" s="146" t="s">
        <v>446</v>
      </c>
      <c r="S125" s="146" t="s">
        <v>58</v>
      </c>
      <c r="T125" s="146" t="s">
        <v>58</v>
      </c>
      <c r="U125" s="146" t="s">
        <v>630</v>
      </c>
      <c r="V125" s="146" t="s">
        <v>630</v>
      </c>
      <c r="W125" s="146" t="s">
        <v>630</v>
      </c>
      <c r="X125" s="146" t="s">
        <v>345</v>
      </c>
      <c r="Y125" s="146" t="s">
        <v>630</v>
      </c>
      <c r="Z125" s="146" t="s">
        <v>630</v>
      </c>
      <c r="AA125" s="146" t="s">
        <v>346</v>
      </c>
      <c r="AB125" s="146" t="s">
        <v>630</v>
      </c>
      <c r="AC125" s="146" t="s">
        <v>633</v>
      </c>
      <c r="AD125" s="146" t="s">
        <v>630</v>
      </c>
      <c r="AE125" s="146" t="s">
        <v>345</v>
      </c>
      <c r="AF125" s="146" t="s">
        <v>630</v>
      </c>
      <c r="AG125" s="146" t="s">
        <v>630</v>
      </c>
      <c r="AH125" s="222" t="s">
        <v>1576</v>
      </c>
      <c r="AJ125" s="213"/>
    </row>
    <row r="126" spans="1:36">
      <c r="A126" s="43">
        <v>125</v>
      </c>
      <c r="B126" s="54"/>
      <c r="C126" s="54"/>
      <c r="D126" s="54"/>
      <c r="E126" s="54"/>
      <c r="F126" s="56" t="s">
        <v>761</v>
      </c>
      <c r="G126" s="57">
        <f t="shared" si="4"/>
        <v>126</v>
      </c>
      <c r="H126" s="58" t="s">
        <v>64</v>
      </c>
      <c r="I126" s="89" t="s">
        <v>762</v>
      </c>
      <c r="J126" s="86" t="s">
        <v>638</v>
      </c>
      <c r="K126" s="276" t="s">
        <v>630</v>
      </c>
      <c r="L126" s="276" t="s">
        <v>446</v>
      </c>
      <c r="M126" s="276" t="s">
        <v>630</v>
      </c>
      <c r="N126" s="276" t="s">
        <v>446</v>
      </c>
      <c r="O126" s="276" t="s">
        <v>630</v>
      </c>
      <c r="P126" s="276" t="s">
        <v>446</v>
      </c>
      <c r="Q126" s="276" t="s">
        <v>630</v>
      </c>
      <c r="R126" s="276" t="s">
        <v>446</v>
      </c>
      <c r="S126" s="276" t="s">
        <v>58</v>
      </c>
      <c r="T126" s="276" t="s">
        <v>58</v>
      </c>
      <c r="U126" s="276" t="s">
        <v>630</v>
      </c>
      <c r="V126" s="276" t="s">
        <v>630</v>
      </c>
      <c r="W126" s="276" t="s">
        <v>630</v>
      </c>
      <c r="X126" s="276" t="s">
        <v>345</v>
      </c>
      <c r="Y126" s="276" t="s">
        <v>630</v>
      </c>
      <c r="Z126" s="276" t="s">
        <v>630</v>
      </c>
      <c r="AA126" s="276" t="s">
        <v>346</v>
      </c>
      <c r="AB126" s="276" t="s">
        <v>630</v>
      </c>
      <c r="AC126" s="276" t="s">
        <v>633</v>
      </c>
      <c r="AD126" s="276" t="s">
        <v>630</v>
      </c>
      <c r="AE126" s="276" t="s">
        <v>345</v>
      </c>
      <c r="AF126" s="276" t="s">
        <v>630</v>
      </c>
      <c r="AG126" s="276" t="s">
        <v>630</v>
      </c>
      <c r="AH126" s="277" t="s">
        <v>1576</v>
      </c>
      <c r="AJ126" s="213"/>
    </row>
    <row r="127" spans="1:36">
      <c r="A127" s="31">
        <v>126</v>
      </c>
      <c r="B127" s="217" t="s">
        <v>252</v>
      </c>
      <c r="C127" s="217"/>
      <c r="D127" s="217"/>
      <c r="E127" s="217"/>
      <c r="F127" s="150" t="s">
        <v>763</v>
      </c>
      <c r="G127" s="218">
        <f t="shared" si="4"/>
        <v>127</v>
      </c>
      <c r="H127" s="219" t="s">
        <v>64</v>
      </c>
      <c r="I127" s="220" t="s">
        <v>762</v>
      </c>
      <c r="J127" s="221" t="s">
        <v>640</v>
      </c>
      <c r="K127" s="146" t="s">
        <v>630</v>
      </c>
      <c r="L127" s="146" t="s">
        <v>446</v>
      </c>
      <c r="M127" s="146" t="s">
        <v>630</v>
      </c>
      <c r="N127" s="146" t="s">
        <v>446</v>
      </c>
      <c r="O127" s="146" t="s">
        <v>630</v>
      </c>
      <c r="P127" s="146" t="s">
        <v>446</v>
      </c>
      <c r="Q127" s="146" t="s">
        <v>630</v>
      </c>
      <c r="R127" s="146" t="s">
        <v>446</v>
      </c>
      <c r="S127" s="146" t="s">
        <v>58</v>
      </c>
      <c r="T127" s="146" t="s">
        <v>58</v>
      </c>
      <c r="U127" s="146" t="s">
        <v>630</v>
      </c>
      <c r="V127" s="146" t="s">
        <v>630</v>
      </c>
      <c r="W127" s="146" t="s">
        <v>630</v>
      </c>
      <c r="X127" s="146" t="s">
        <v>345</v>
      </c>
      <c r="Y127" s="146" t="s">
        <v>630</v>
      </c>
      <c r="Z127" s="146" t="s">
        <v>630</v>
      </c>
      <c r="AA127" s="146" t="s">
        <v>346</v>
      </c>
      <c r="AB127" s="146" t="s">
        <v>630</v>
      </c>
      <c r="AC127" s="146" t="s">
        <v>633</v>
      </c>
      <c r="AD127" s="146" t="s">
        <v>630</v>
      </c>
      <c r="AE127" s="146" t="s">
        <v>345</v>
      </c>
      <c r="AF127" s="146" t="s">
        <v>630</v>
      </c>
      <c r="AG127" s="146" t="s">
        <v>630</v>
      </c>
      <c r="AH127" s="222" t="s">
        <v>1576</v>
      </c>
      <c r="AJ127" s="213"/>
    </row>
    <row r="128" spans="1:36">
      <c r="A128" s="31">
        <v>127</v>
      </c>
      <c r="B128" s="63"/>
      <c r="C128" s="158" t="s">
        <v>764</v>
      </c>
      <c r="D128" s="158"/>
      <c r="E128" s="158"/>
      <c r="F128" s="56" t="s">
        <v>765</v>
      </c>
      <c r="G128" s="159">
        <f t="shared" si="4"/>
        <v>128</v>
      </c>
      <c r="H128" s="160"/>
      <c r="I128" s="161" t="s">
        <v>542</v>
      </c>
      <c r="J128" s="162"/>
      <c r="K128" s="163" t="s">
        <v>543</v>
      </c>
      <c r="L128" s="163" t="s">
        <v>544</v>
      </c>
      <c r="M128" s="163" t="s">
        <v>543</v>
      </c>
      <c r="N128" s="163" t="s">
        <v>544</v>
      </c>
      <c r="O128" s="163" t="s">
        <v>543</v>
      </c>
      <c r="P128" s="163" t="s">
        <v>544</v>
      </c>
      <c r="Q128" s="163" t="s">
        <v>543</v>
      </c>
      <c r="R128" s="163" t="s">
        <v>544</v>
      </c>
      <c r="S128" s="163" t="s">
        <v>543</v>
      </c>
      <c r="T128" s="163" t="s">
        <v>543</v>
      </c>
      <c r="U128" s="163" t="s">
        <v>543</v>
      </c>
      <c r="V128" s="163" t="s">
        <v>543</v>
      </c>
      <c r="W128" s="163" t="s">
        <v>543</v>
      </c>
      <c r="X128" s="163" t="s">
        <v>544</v>
      </c>
      <c r="Y128" s="163" t="s">
        <v>543</v>
      </c>
      <c r="Z128" s="163" t="s">
        <v>544</v>
      </c>
      <c r="AA128" s="163" t="s">
        <v>543</v>
      </c>
      <c r="AB128" s="163" t="s">
        <v>543</v>
      </c>
      <c r="AC128" s="163" t="s">
        <v>544</v>
      </c>
      <c r="AD128" s="163" t="s">
        <v>543</v>
      </c>
      <c r="AE128" s="163" t="s">
        <v>544</v>
      </c>
      <c r="AF128" s="163" t="s">
        <v>543</v>
      </c>
      <c r="AG128" s="163" t="s">
        <v>544</v>
      </c>
      <c r="AH128" s="164" t="s">
        <v>543</v>
      </c>
    </row>
    <row r="129" spans="1:36">
      <c r="A129" s="31">
        <v>128</v>
      </c>
      <c r="B129" s="63"/>
      <c r="C129" s="158" t="s">
        <v>764</v>
      </c>
      <c r="D129" s="158"/>
      <c r="E129" s="158"/>
      <c r="F129" s="150" t="s">
        <v>766</v>
      </c>
      <c r="G129" s="159">
        <f t="shared" si="4"/>
        <v>129</v>
      </c>
      <c r="H129" s="160"/>
      <c r="I129" s="165" t="s">
        <v>546</v>
      </c>
      <c r="J129" s="166"/>
      <c r="K129" s="167" t="s">
        <v>474</v>
      </c>
      <c r="L129" s="167" t="s">
        <v>460</v>
      </c>
      <c r="M129" s="167" t="s">
        <v>474</v>
      </c>
      <c r="N129" s="167" t="s">
        <v>460</v>
      </c>
      <c r="O129" s="167" t="s">
        <v>474</v>
      </c>
      <c r="P129" s="167" t="s">
        <v>460</v>
      </c>
      <c r="Q129" s="167" t="s">
        <v>474</v>
      </c>
      <c r="R129" s="167" t="s">
        <v>460</v>
      </c>
      <c r="S129" s="167" t="s">
        <v>474</v>
      </c>
      <c r="T129" s="167" t="s">
        <v>474</v>
      </c>
      <c r="U129" s="167" t="s">
        <v>474</v>
      </c>
      <c r="V129" s="167" t="s">
        <v>474</v>
      </c>
      <c r="W129" s="167" t="s">
        <v>474</v>
      </c>
      <c r="X129" s="167" t="s">
        <v>460</v>
      </c>
      <c r="Y129" s="167" t="s">
        <v>474</v>
      </c>
      <c r="Z129" s="167" t="s">
        <v>460</v>
      </c>
      <c r="AA129" s="167" t="s">
        <v>474</v>
      </c>
      <c r="AB129" s="167" t="s">
        <v>474</v>
      </c>
      <c r="AC129" s="167" t="s">
        <v>460</v>
      </c>
      <c r="AD129" s="167" t="s">
        <v>474</v>
      </c>
      <c r="AE129" s="167" t="s">
        <v>460</v>
      </c>
      <c r="AF129" s="167" t="s">
        <v>474</v>
      </c>
      <c r="AG129" s="167" t="s">
        <v>460</v>
      </c>
      <c r="AH129" s="168" t="s">
        <v>474</v>
      </c>
    </row>
    <row r="130" spans="1:36" ht="60">
      <c r="A130" s="43">
        <v>129</v>
      </c>
      <c r="B130" s="264"/>
      <c r="C130" s="265" t="s">
        <v>767</v>
      </c>
      <c r="D130" s="265"/>
      <c r="E130" s="265"/>
      <c r="F130" s="141" t="s">
        <v>768</v>
      </c>
      <c r="G130" s="266">
        <f t="shared" si="4"/>
        <v>130</v>
      </c>
      <c r="H130" s="267"/>
      <c r="I130" s="268" t="s">
        <v>549</v>
      </c>
      <c r="J130" s="269"/>
      <c r="K130" s="270" t="s">
        <v>57</v>
      </c>
      <c r="L130" s="270" t="s">
        <v>57</v>
      </c>
      <c r="M130" s="270" t="s">
        <v>57</v>
      </c>
      <c r="N130" s="270" t="s">
        <v>57</v>
      </c>
      <c r="O130" s="270" t="s">
        <v>57</v>
      </c>
      <c r="P130" s="270" t="s">
        <v>57</v>
      </c>
      <c r="Q130" s="270" t="s">
        <v>57</v>
      </c>
      <c r="R130" s="270" t="s">
        <v>57</v>
      </c>
      <c r="S130" s="270" t="s">
        <v>57</v>
      </c>
      <c r="T130" s="270" t="s">
        <v>57</v>
      </c>
      <c r="U130" s="270" t="s">
        <v>57</v>
      </c>
      <c r="V130" s="270" t="s">
        <v>57</v>
      </c>
      <c r="W130" s="270" t="s">
        <v>57</v>
      </c>
      <c r="X130" s="270" t="s">
        <v>57</v>
      </c>
      <c r="Y130" s="270" t="s">
        <v>57</v>
      </c>
      <c r="Z130" s="270" t="s">
        <v>57</v>
      </c>
      <c r="AA130" s="270" t="s">
        <v>769</v>
      </c>
      <c r="AB130" s="270" t="s">
        <v>769</v>
      </c>
      <c r="AC130" s="270" t="s">
        <v>57</v>
      </c>
      <c r="AD130" s="270" t="s">
        <v>57</v>
      </c>
      <c r="AE130" s="270" t="s">
        <v>57</v>
      </c>
      <c r="AF130" s="270" t="s">
        <v>57</v>
      </c>
      <c r="AG130" s="270" t="s">
        <v>57</v>
      </c>
      <c r="AH130" s="271" t="s">
        <v>57</v>
      </c>
    </row>
    <row r="131" spans="1:36">
      <c r="A131" s="31">
        <v>130</v>
      </c>
      <c r="B131" s="54"/>
      <c r="C131" s="54" t="s">
        <v>770</v>
      </c>
      <c r="D131" s="54"/>
      <c r="E131" s="54"/>
      <c r="F131" s="56" t="s">
        <v>771</v>
      </c>
      <c r="G131" s="57">
        <f t="shared" ref="G131:G194" si="5">G130+1</f>
        <v>131</v>
      </c>
      <c r="H131" s="58"/>
      <c r="I131" s="85" t="s">
        <v>772</v>
      </c>
      <c r="J131" s="86"/>
      <c r="K131" s="87" t="s">
        <v>460</v>
      </c>
      <c r="L131" s="87" t="s">
        <v>460</v>
      </c>
      <c r="M131" s="87" t="s">
        <v>460</v>
      </c>
      <c r="N131" s="87" t="s">
        <v>460</v>
      </c>
      <c r="O131" s="87" t="s">
        <v>460</v>
      </c>
      <c r="P131" s="87" t="s">
        <v>460</v>
      </c>
      <c r="Q131" s="87" t="s">
        <v>460</v>
      </c>
      <c r="R131" s="87" t="s">
        <v>460</v>
      </c>
      <c r="S131" s="87" t="s">
        <v>474</v>
      </c>
      <c r="T131" s="87" t="s">
        <v>474</v>
      </c>
      <c r="U131" s="87" t="s">
        <v>474</v>
      </c>
      <c r="V131" s="87" t="s">
        <v>474</v>
      </c>
      <c r="W131" s="87" t="s">
        <v>460</v>
      </c>
      <c r="X131" s="87" t="s">
        <v>460</v>
      </c>
      <c r="Y131" s="87" t="s">
        <v>460</v>
      </c>
      <c r="Z131" s="87" t="s">
        <v>460</v>
      </c>
      <c r="AA131" s="87" t="s">
        <v>460</v>
      </c>
      <c r="AB131" s="87" t="s">
        <v>460</v>
      </c>
      <c r="AC131" s="87" t="s">
        <v>460</v>
      </c>
      <c r="AD131" s="87" t="s">
        <v>460</v>
      </c>
      <c r="AE131" s="87" t="s">
        <v>460</v>
      </c>
      <c r="AF131" s="87" t="s">
        <v>460</v>
      </c>
      <c r="AG131" s="87" t="s">
        <v>460</v>
      </c>
      <c r="AH131" s="113" t="s">
        <v>460</v>
      </c>
    </row>
    <row r="132" spans="1:36">
      <c r="A132" s="31">
        <v>131</v>
      </c>
      <c r="B132" s="140" t="s">
        <v>252</v>
      </c>
      <c r="C132" s="140"/>
      <c r="D132" s="140"/>
      <c r="E132" s="140"/>
      <c r="F132" s="141" t="s">
        <v>773</v>
      </c>
      <c r="G132" s="142">
        <f t="shared" si="5"/>
        <v>132</v>
      </c>
      <c r="H132" s="143"/>
      <c r="I132" s="144" t="s">
        <v>774</v>
      </c>
      <c r="J132" s="145"/>
      <c r="K132" s="146" t="s">
        <v>57</v>
      </c>
      <c r="L132" s="146" t="s">
        <v>57</v>
      </c>
      <c r="M132" s="146" t="s">
        <v>57</v>
      </c>
      <c r="N132" s="146" t="s">
        <v>57</v>
      </c>
      <c r="O132" s="146" t="s">
        <v>57</v>
      </c>
      <c r="P132" s="146" t="s">
        <v>57</v>
      </c>
      <c r="Q132" s="146" t="s">
        <v>57</v>
      </c>
      <c r="R132" s="146" t="s">
        <v>57</v>
      </c>
      <c r="S132" s="146" t="s">
        <v>720</v>
      </c>
      <c r="T132" s="146" t="s">
        <v>720</v>
      </c>
      <c r="U132" s="146" t="s">
        <v>720</v>
      </c>
      <c r="V132" s="146" t="s">
        <v>720</v>
      </c>
      <c r="W132" s="146" t="s">
        <v>57</v>
      </c>
      <c r="X132" s="146" t="s">
        <v>57</v>
      </c>
      <c r="Y132" s="146" t="s">
        <v>57</v>
      </c>
      <c r="Z132" s="146" t="s">
        <v>57</v>
      </c>
      <c r="AA132" s="146" t="s">
        <v>57</v>
      </c>
      <c r="AB132" s="146" t="s">
        <v>57</v>
      </c>
      <c r="AC132" s="146" t="s">
        <v>57</v>
      </c>
      <c r="AD132" s="146" t="s">
        <v>57</v>
      </c>
      <c r="AE132" s="146" t="s">
        <v>57</v>
      </c>
      <c r="AF132" s="146" t="s">
        <v>57</v>
      </c>
      <c r="AG132" s="146" t="s">
        <v>57</v>
      </c>
      <c r="AH132" s="147" t="s">
        <v>57</v>
      </c>
    </row>
    <row r="133" spans="1:36">
      <c r="A133" s="31">
        <v>132</v>
      </c>
      <c r="B133" s="54"/>
      <c r="C133" s="54" t="s">
        <v>775</v>
      </c>
      <c r="D133" s="54"/>
      <c r="E133" s="54"/>
      <c r="F133" s="141" t="s">
        <v>776</v>
      </c>
      <c r="G133" s="57">
        <f t="shared" si="5"/>
        <v>133</v>
      </c>
      <c r="H133" s="58" t="s">
        <v>64</v>
      </c>
      <c r="I133" s="89" t="s">
        <v>777</v>
      </c>
      <c r="J133" s="86" t="s">
        <v>638</v>
      </c>
      <c r="K133" s="87" t="s">
        <v>624</v>
      </c>
      <c r="L133" s="87" t="s">
        <v>446</v>
      </c>
      <c r="M133" s="87" t="s">
        <v>624</v>
      </c>
      <c r="N133" s="87" t="s">
        <v>446</v>
      </c>
      <c r="O133" s="87" t="s">
        <v>624</v>
      </c>
      <c r="P133" s="87" t="s">
        <v>446</v>
      </c>
      <c r="Q133" s="87" t="s">
        <v>624</v>
      </c>
      <c r="R133" s="87" t="s">
        <v>446</v>
      </c>
      <c r="S133" s="87" t="s">
        <v>632</v>
      </c>
      <c r="T133" s="87" t="s">
        <v>632</v>
      </c>
      <c r="U133" s="87" t="s">
        <v>632</v>
      </c>
      <c r="V133" s="87" t="s">
        <v>632</v>
      </c>
      <c r="W133" s="87" t="s">
        <v>624</v>
      </c>
      <c r="X133" s="87" t="s">
        <v>345</v>
      </c>
      <c r="Y133" s="87" t="s">
        <v>346</v>
      </c>
      <c r="Z133" s="87" t="s">
        <v>346</v>
      </c>
      <c r="AA133" s="87" t="s">
        <v>346</v>
      </c>
      <c r="AB133" s="87" t="s">
        <v>345</v>
      </c>
      <c r="AC133" s="87" t="s">
        <v>633</v>
      </c>
      <c r="AD133" s="87" t="s">
        <v>624</v>
      </c>
      <c r="AE133" s="87" t="s">
        <v>345</v>
      </c>
      <c r="AF133" s="87" t="s">
        <v>346</v>
      </c>
      <c r="AG133" s="87" t="s">
        <v>346</v>
      </c>
      <c r="AH133" s="129" t="s">
        <v>1576</v>
      </c>
      <c r="AJ133" s="213"/>
    </row>
    <row r="134" spans="1:36">
      <c r="A134" s="43">
        <v>133</v>
      </c>
      <c r="B134" s="140"/>
      <c r="C134" s="140"/>
      <c r="D134" s="54"/>
      <c r="E134" s="54"/>
      <c r="F134" s="56" t="s">
        <v>778</v>
      </c>
      <c r="G134" s="57">
        <f t="shared" si="5"/>
        <v>134</v>
      </c>
      <c r="H134" s="58" t="s">
        <v>64</v>
      </c>
      <c r="I134" s="262" t="s">
        <v>777</v>
      </c>
      <c r="J134" s="145" t="s">
        <v>640</v>
      </c>
      <c r="K134" s="146" t="s">
        <v>624</v>
      </c>
      <c r="L134" s="146" t="s">
        <v>446</v>
      </c>
      <c r="M134" s="146" t="s">
        <v>624</v>
      </c>
      <c r="N134" s="146" t="s">
        <v>446</v>
      </c>
      <c r="O134" s="146" t="s">
        <v>624</v>
      </c>
      <c r="P134" s="146" t="s">
        <v>446</v>
      </c>
      <c r="Q134" s="146" t="s">
        <v>624</v>
      </c>
      <c r="R134" s="146" t="s">
        <v>446</v>
      </c>
      <c r="S134" s="146" t="s">
        <v>632</v>
      </c>
      <c r="T134" s="146" t="s">
        <v>632</v>
      </c>
      <c r="U134" s="146" t="s">
        <v>632</v>
      </c>
      <c r="V134" s="146" t="s">
        <v>632</v>
      </c>
      <c r="W134" s="146" t="s">
        <v>624</v>
      </c>
      <c r="X134" s="146" t="s">
        <v>345</v>
      </c>
      <c r="Y134" s="146" t="s">
        <v>346</v>
      </c>
      <c r="Z134" s="146" t="s">
        <v>346</v>
      </c>
      <c r="AA134" s="146" t="s">
        <v>346</v>
      </c>
      <c r="AB134" s="146" t="s">
        <v>345</v>
      </c>
      <c r="AC134" s="146" t="s">
        <v>633</v>
      </c>
      <c r="AD134" s="146" t="s">
        <v>624</v>
      </c>
      <c r="AE134" s="146" t="s">
        <v>345</v>
      </c>
      <c r="AF134" s="146" t="s">
        <v>346</v>
      </c>
      <c r="AG134" s="146" t="s">
        <v>346</v>
      </c>
      <c r="AH134" s="222" t="s">
        <v>1576</v>
      </c>
      <c r="AJ134" s="213"/>
    </row>
    <row r="135" spans="1:36">
      <c r="A135" s="31">
        <v>134</v>
      </c>
      <c r="B135" s="54"/>
      <c r="C135" s="54"/>
      <c r="D135" s="54"/>
      <c r="E135" s="54"/>
      <c r="F135" s="150" t="s">
        <v>779</v>
      </c>
      <c r="G135" s="57">
        <f t="shared" si="5"/>
        <v>135</v>
      </c>
      <c r="H135" s="58"/>
      <c r="I135" s="85" t="s">
        <v>780</v>
      </c>
      <c r="J135" s="86" t="s">
        <v>638</v>
      </c>
      <c r="K135" s="87" t="s">
        <v>57</v>
      </c>
      <c r="L135" s="87" t="s">
        <v>57</v>
      </c>
      <c r="M135" s="87" t="s">
        <v>57</v>
      </c>
      <c r="N135" s="87" t="s">
        <v>57</v>
      </c>
      <c r="O135" s="87" t="s">
        <v>57</v>
      </c>
      <c r="P135" s="87" t="s">
        <v>57</v>
      </c>
      <c r="Q135" s="87" t="s">
        <v>57</v>
      </c>
      <c r="R135" s="87" t="s">
        <v>57</v>
      </c>
      <c r="S135" s="87" t="s">
        <v>58</v>
      </c>
      <c r="T135" s="87" t="s">
        <v>58</v>
      </c>
      <c r="U135" s="87" t="s">
        <v>628</v>
      </c>
      <c r="V135" s="87" t="s">
        <v>628</v>
      </c>
      <c r="W135" s="87" t="s">
        <v>57</v>
      </c>
      <c r="X135" s="87" t="s">
        <v>57</v>
      </c>
      <c r="Y135" s="87" t="s">
        <v>57</v>
      </c>
      <c r="Z135" s="87" t="s">
        <v>57</v>
      </c>
      <c r="AA135" s="87" t="s">
        <v>57</v>
      </c>
      <c r="AB135" s="87" t="s">
        <v>57</v>
      </c>
      <c r="AC135" s="87" t="s">
        <v>57</v>
      </c>
      <c r="AD135" s="87" t="s">
        <v>57</v>
      </c>
      <c r="AE135" s="87" t="s">
        <v>57</v>
      </c>
      <c r="AF135" s="87" t="s">
        <v>57</v>
      </c>
      <c r="AG135" s="87" t="s">
        <v>57</v>
      </c>
      <c r="AH135" s="113" t="s">
        <v>57</v>
      </c>
    </row>
    <row r="136" spans="1:36">
      <c r="A136" s="31">
        <v>135</v>
      </c>
      <c r="B136" s="217" t="s">
        <v>252</v>
      </c>
      <c r="C136" s="217"/>
      <c r="D136" s="54"/>
      <c r="E136" s="54"/>
      <c r="F136" s="56" t="s">
        <v>781</v>
      </c>
      <c r="G136" s="57">
        <f t="shared" si="5"/>
        <v>136</v>
      </c>
      <c r="H136" s="58"/>
      <c r="I136" s="235" t="s">
        <v>780</v>
      </c>
      <c r="J136" s="221" t="s">
        <v>640</v>
      </c>
      <c r="K136" s="236" t="s">
        <v>57</v>
      </c>
      <c r="L136" s="236" t="s">
        <v>57</v>
      </c>
      <c r="M136" s="236" t="s">
        <v>57</v>
      </c>
      <c r="N136" s="236" t="s">
        <v>57</v>
      </c>
      <c r="O136" s="236" t="s">
        <v>57</v>
      </c>
      <c r="P136" s="236" t="s">
        <v>57</v>
      </c>
      <c r="Q136" s="236" t="s">
        <v>57</v>
      </c>
      <c r="R136" s="236" t="s">
        <v>57</v>
      </c>
      <c r="S136" s="236" t="s">
        <v>58</v>
      </c>
      <c r="T136" s="236" t="s">
        <v>58</v>
      </c>
      <c r="U136" s="236" t="s">
        <v>628</v>
      </c>
      <c r="V136" s="236" t="s">
        <v>628</v>
      </c>
      <c r="W136" s="236" t="s">
        <v>57</v>
      </c>
      <c r="X136" s="236" t="s">
        <v>57</v>
      </c>
      <c r="Y136" s="236" t="s">
        <v>57</v>
      </c>
      <c r="Z136" s="236" t="s">
        <v>57</v>
      </c>
      <c r="AA136" s="236" t="s">
        <v>57</v>
      </c>
      <c r="AB136" s="236" t="s">
        <v>57</v>
      </c>
      <c r="AC136" s="236" t="s">
        <v>57</v>
      </c>
      <c r="AD136" s="236" t="s">
        <v>57</v>
      </c>
      <c r="AE136" s="236" t="s">
        <v>57</v>
      </c>
      <c r="AF136" s="236" t="s">
        <v>57</v>
      </c>
      <c r="AG136" s="236" t="s">
        <v>57</v>
      </c>
      <c r="AH136" s="237" t="s">
        <v>57</v>
      </c>
    </row>
    <row r="137" spans="1:36">
      <c r="A137" s="31">
        <v>136</v>
      </c>
      <c r="B137" s="63"/>
      <c r="C137" s="158" t="s">
        <v>782</v>
      </c>
      <c r="D137" s="158"/>
      <c r="E137" s="158"/>
      <c r="F137" s="115" t="s">
        <v>783</v>
      </c>
      <c r="G137" s="159">
        <f t="shared" si="5"/>
        <v>137</v>
      </c>
      <c r="H137" s="160"/>
      <c r="I137" s="161" t="s">
        <v>542</v>
      </c>
      <c r="J137" s="162"/>
      <c r="K137" s="163" t="s">
        <v>543</v>
      </c>
      <c r="L137" s="163" t="s">
        <v>544</v>
      </c>
      <c r="M137" s="163" t="s">
        <v>543</v>
      </c>
      <c r="N137" s="163" t="s">
        <v>544</v>
      </c>
      <c r="O137" s="163" t="s">
        <v>543</v>
      </c>
      <c r="P137" s="163" t="s">
        <v>544</v>
      </c>
      <c r="Q137" s="163" t="s">
        <v>543</v>
      </c>
      <c r="R137" s="163" t="s">
        <v>544</v>
      </c>
      <c r="S137" s="163" t="s">
        <v>543</v>
      </c>
      <c r="T137" s="163" t="s">
        <v>543</v>
      </c>
      <c r="U137" s="163" t="s">
        <v>543</v>
      </c>
      <c r="V137" s="163" t="s">
        <v>543</v>
      </c>
      <c r="W137" s="163" t="s">
        <v>543</v>
      </c>
      <c r="X137" s="163" t="s">
        <v>544</v>
      </c>
      <c r="Y137" s="163" t="s">
        <v>543</v>
      </c>
      <c r="Z137" s="163" t="s">
        <v>544</v>
      </c>
      <c r="AA137" s="163" t="s">
        <v>543</v>
      </c>
      <c r="AB137" s="163" t="s">
        <v>543</v>
      </c>
      <c r="AC137" s="163" t="s">
        <v>544</v>
      </c>
      <c r="AD137" s="163" t="s">
        <v>543</v>
      </c>
      <c r="AE137" s="163" t="s">
        <v>544</v>
      </c>
      <c r="AF137" s="163" t="s">
        <v>543</v>
      </c>
      <c r="AG137" s="163" t="s">
        <v>544</v>
      </c>
      <c r="AH137" s="164" t="s">
        <v>543</v>
      </c>
    </row>
    <row r="138" spans="1:36">
      <c r="A138" s="43">
        <v>137</v>
      </c>
      <c r="B138" s="63"/>
      <c r="C138" s="158" t="s">
        <v>782</v>
      </c>
      <c r="D138" s="158"/>
      <c r="E138" s="158"/>
      <c r="F138" s="56" t="s">
        <v>784</v>
      </c>
      <c r="G138" s="159">
        <f t="shared" si="5"/>
        <v>138</v>
      </c>
      <c r="H138" s="160"/>
      <c r="I138" s="278" t="s">
        <v>546</v>
      </c>
      <c r="J138" s="279"/>
      <c r="K138" s="280" t="s">
        <v>474</v>
      </c>
      <c r="L138" s="280" t="s">
        <v>460</v>
      </c>
      <c r="M138" s="280" t="s">
        <v>474</v>
      </c>
      <c r="N138" s="280" t="s">
        <v>460</v>
      </c>
      <c r="O138" s="280" t="s">
        <v>474</v>
      </c>
      <c r="P138" s="280" t="s">
        <v>460</v>
      </c>
      <c r="Q138" s="280" t="s">
        <v>474</v>
      </c>
      <c r="R138" s="280" t="s">
        <v>460</v>
      </c>
      <c r="S138" s="280" t="s">
        <v>474</v>
      </c>
      <c r="T138" s="280" t="s">
        <v>474</v>
      </c>
      <c r="U138" s="280" t="s">
        <v>474</v>
      </c>
      <c r="V138" s="280" t="s">
        <v>474</v>
      </c>
      <c r="W138" s="280" t="s">
        <v>474</v>
      </c>
      <c r="X138" s="280" t="s">
        <v>460</v>
      </c>
      <c r="Y138" s="280" t="s">
        <v>474</v>
      </c>
      <c r="Z138" s="280" t="s">
        <v>460</v>
      </c>
      <c r="AA138" s="280" t="s">
        <v>474</v>
      </c>
      <c r="AB138" s="280" t="s">
        <v>474</v>
      </c>
      <c r="AC138" s="280" t="s">
        <v>460</v>
      </c>
      <c r="AD138" s="280" t="s">
        <v>474</v>
      </c>
      <c r="AE138" s="280" t="s">
        <v>460</v>
      </c>
      <c r="AF138" s="280" t="s">
        <v>474</v>
      </c>
      <c r="AG138" s="280" t="s">
        <v>460</v>
      </c>
      <c r="AH138" s="281" t="s">
        <v>474</v>
      </c>
    </row>
    <row r="139" spans="1:36" ht="27" customHeight="1">
      <c r="A139" s="31">
        <v>138</v>
      </c>
      <c r="B139" s="169"/>
      <c r="C139" s="223" t="s">
        <v>785</v>
      </c>
      <c r="D139" s="223"/>
      <c r="E139" s="223"/>
      <c r="F139" s="141" t="s">
        <v>786</v>
      </c>
      <c r="G139" s="225">
        <f t="shared" si="5"/>
        <v>139</v>
      </c>
      <c r="H139" s="282"/>
      <c r="I139" s="283" t="s">
        <v>787</v>
      </c>
      <c r="J139" s="283"/>
      <c r="K139" s="249" t="s">
        <v>57</v>
      </c>
      <c r="L139" s="249" t="s">
        <v>57</v>
      </c>
      <c r="M139" s="249" t="s">
        <v>57</v>
      </c>
      <c r="N139" s="249" t="s">
        <v>57</v>
      </c>
      <c r="O139" s="249" t="s">
        <v>57</v>
      </c>
      <c r="P139" s="249" t="s">
        <v>57</v>
      </c>
      <c r="Q139" s="249" t="s">
        <v>57</v>
      </c>
      <c r="R139" s="249" t="s">
        <v>57</v>
      </c>
      <c r="S139" s="249" t="s">
        <v>57</v>
      </c>
      <c r="T139" s="249" t="s">
        <v>57</v>
      </c>
      <c r="U139" s="249" t="s">
        <v>57</v>
      </c>
      <c r="V139" s="249" t="s">
        <v>57</v>
      </c>
      <c r="W139" s="249" t="s">
        <v>57</v>
      </c>
      <c r="X139" s="249" t="s">
        <v>57</v>
      </c>
      <c r="Y139" s="249" t="s">
        <v>57</v>
      </c>
      <c r="Z139" s="249" t="s">
        <v>57</v>
      </c>
      <c r="AA139" s="249" t="s">
        <v>788</v>
      </c>
      <c r="AB139" s="249" t="s">
        <v>788</v>
      </c>
      <c r="AC139" s="249" t="s">
        <v>57</v>
      </c>
      <c r="AD139" s="249" t="s">
        <v>57</v>
      </c>
      <c r="AE139" s="249" t="s">
        <v>57</v>
      </c>
      <c r="AF139" s="249" t="s">
        <v>57</v>
      </c>
      <c r="AG139" s="249" t="s">
        <v>57</v>
      </c>
      <c r="AH139" s="284" t="s">
        <v>57</v>
      </c>
    </row>
    <row r="140" spans="1:36" ht="30">
      <c r="A140" s="31">
        <v>139</v>
      </c>
      <c r="B140" s="54" t="s">
        <v>252</v>
      </c>
      <c r="C140" s="54" t="s">
        <v>789</v>
      </c>
      <c r="D140" s="54"/>
      <c r="E140" s="54"/>
      <c r="F140" s="150" t="s">
        <v>790</v>
      </c>
      <c r="G140" s="57">
        <f t="shared" si="5"/>
        <v>140</v>
      </c>
      <c r="H140" s="58" t="s">
        <v>64</v>
      </c>
      <c r="I140" s="89" t="s">
        <v>791</v>
      </c>
      <c r="J140" s="86" t="s">
        <v>638</v>
      </c>
      <c r="K140" s="87" t="s">
        <v>629</v>
      </c>
      <c r="L140" s="87" t="s">
        <v>446</v>
      </c>
      <c r="M140" s="87" t="s">
        <v>629</v>
      </c>
      <c r="N140" s="87" t="s">
        <v>446</v>
      </c>
      <c r="O140" s="87" t="s">
        <v>629</v>
      </c>
      <c r="P140" s="87" t="s">
        <v>446</v>
      </c>
      <c r="Q140" s="87" t="s">
        <v>629</v>
      </c>
      <c r="R140" s="87" t="s">
        <v>446</v>
      </c>
      <c r="S140" s="87" t="s">
        <v>58</v>
      </c>
      <c r="T140" s="87" t="s">
        <v>632</v>
      </c>
      <c r="U140" s="87" t="s">
        <v>58</v>
      </c>
      <c r="V140" s="87" t="s">
        <v>632</v>
      </c>
      <c r="W140" s="87" t="s">
        <v>626</v>
      </c>
      <c r="X140" s="87" t="s">
        <v>345</v>
      </c>
      <c r="Y140" s="87" t="s">
        <v>629</v>
      </c>
      <c r="Z140" s="87" t="s">
        <v>629</v>
      </c>
      <c r="AA140" s="87" t="s">
        <v>58</v>
      </c>
      <c r="AB140" s="87" t="s">
        <v>627</v>
      </c>
      <c r="AC140" s="87" t="s">
        <v>633</v>
      </c>
      <c r="AD140" s="87" t="s">
        <v>629</v>
      </c>
      <c r="AE140" s="87" t="s">
        <v>345</v>
      </c>
      <c r="AF140" s="87" t="s">
        <v>629</v>
      </c>
      <c r="AG140" s="87" t="s">
        <v>629</v>
      </c>
      <c r="AH140" s="129" t="s">
        <v>1576</v>
      </c>
      <c r="AJ140" s="213"/>
    </row>
    <row r="141" spans="1:36">
      <c r="A141" s="31">
        <v>140</v>
      </c>
      <c r="B141" s="217" t="s">
        <v>252</v>
      </c>
      <c r="C141" s="217"/>
      <c r="D141" s="54"/>
      <c r="E141" s="54"/>
      <c r="F141" s="56" t="s">
        <v>792</v>
      </c>
      <c r="G141" s="57">
        <f t="shared" si="5"/>
        <v>141</v>
      </c>
      <c r="H141" s="58" t="s">
        <v>64</v>
      </c>
      <c r="I141" s="220" t="s">
        <v>791</v>
      </c>
      <c r="J141" s="221" t="s">
        <v>640</v>
      </c>
      <c r="K141" s="236" t="s">
        <v>624</v>
      </c>
      <c r="L141" s="236" t="s">
        <v>446</v>
      </c>
      <c r="M141" s="236" t="s">
        <v>624</v>
      </c>
      <c r="N141" s="236" t="s">
        <v>446</v>
      </c>
      <c r="O141" s="236" t="s">
        <v>624</v>
      </c>
      <c r="P141" s="236" t="s">
        <v>446</v>
      </c>
      <c r="Q141" s="236" t="s">
        <v>624</v>
      </c>
      <c r="R141" s="236" t="s">
        <v>446</v>
      </c>
      <c r="S141" s="236" t="s">
        <v>632</v>
      </c>
      <c r="T141" s="236" t="s">
        <v>632</v>
      </c>
      <c r="U141" s="236" t="s">
        <v>632</v>
      </c>
      <c r="V141" s="236" t="s">
        <v>632</v>
      </c>
      <c r="W141" s="236" t="s">
        <v>624</v>
      </c>
      <c r="X141" s="236" t="s">
        <v>345</v>
      </c>
      <c r="Y141" s="236" t="s">
        <v>346</v>
      </c>
      <c r="Z141" s="236" t="s">
        <v>345</v>
      </c>
      <c r="AA141" s="236" t="s">
        <v>346</v>
      </c>
      <c r="AB141" s="236" t="s">
        <v>345</v>
      </c>
      <c r="AC141" s="236" t="s">
        <v>633</v>
      </c>
      <c r="AD141" s="236" t="s">
        <v>624</v>
      </c>
      <c r="AE141" s="236" t="s">
        <v>345</v>
      </c>
      <c r="AF141" s="236" t="s">
        <v>346</v>
      </c>
      <c r="AG141" s="236" t="s">
        <v>346</v>
      </c>
      <c r="AH141" s="251" t="s">
        <v>1576</v>
      </c>
      <c r="AJ141" s="213"/>
    </row>
    <row r="142" spans="1:36">
      <c r="A142" s="43">
        <v>141</v>
      </c>
      <c r="B142" s="63"/>
      <c r="C142" s="158" t="s">
        <v>793</v>
      </c>
      <c r="D142" s="158"/>
      <c r="E142" s="158"/>
      <c r="F142" s="150" t="s">
        <v>794</v>
      </c>
      <c r="G142" s="159">
        <f t="shared" si="5"/>
        <v>142</v>
      </c>
      <c r="H142" s="160"/>
      <c r="I142" s="161" t="s">
        <v>542</v>
      </c>
      <c r="J142" s="162"/>
      <c r="K142" s="163" t="s">
        <v>543</v>
      </c>
      <c r="L142" s="163" t="s">
        <v>544</v>
      </c>
      <c r="M142" s="163" t="s">
        <v>543</v>
      </c>
      <c r="N142" s="163" t="s">
        <v>544</v>
      </c>
      <c r="O142" s="163" t="s">
        <v>543</v>
      </c>
      <c r="P142" s="163" t="s">
        <v>544</v>
      </c>
      <c r="Q142" s="163" t="s">
        <v>543</v>
      </c>
      <c r="R142" s="163" t="s">
        <v>544</v>
      </c>
      <c r="S142" s="163" t="s">
        <v>543</v>
      </c>
      <c r="T142" s="163" t="s">
        <v>543</v>
      </c>
      <c r="U142" s="163" t="s">
        <v>543</v>
      </c>
      <c r="V142" s="163" t="s">
        <v>543</v>
      </c>
      <c r="W142" s="163" t="s">
        <v>543</v>
      </c>
      <c r="X142" s="163" t="s">
        <v>544</v>
      </c>
      <c r="Y142" s="163" t="s">
        <v>543</v>
      </c>
      <c r="Z142" s="163" t="s">
        <v>544</v>
      </c>
      <c r="AA142" s="163" t="s">
        <v>543</v>
      </c>
      <c r="AB142" s="163" t="s">
        <v>543</v>
      </c>
      <c r="AC142" s="163" t="s">
        <v>544</v>
      </c>
      <c r="AD142" s="163" t="s">
        <v>543</v>
      </c>
      <c r="AE142" s="163" t="s">
        <v>544</v>
      </c>
      <c r="AF142" s="163" t="s">
        <v>543</v>
      </c>
      <c r="AG142" s="163" t="s">
        <v>544</v>
      </c>
      <c r="AH142" s="164" t="s">
        <v>543</v>
      </c>
    </row>
    <row r="143" spans="1:36">
      <c r="A143" s="31">
        <v>142</v>
      </c>
      <c r="B143" s="63"/>
      <c r="C143" s="158" t="s">
        <v>793</v>
      </c>
      <c r="D143" s="158"/>
      <c r="E143" s="158"/>
      <c r="F143" s="240" t="s">
        <v>795</v>
      </c>
      <c r="G143" s="159">
        <f t="shared" si="5"/>
        <v>143</v>
      </c>
      <c r="H143" s="160"/>
      <c r="I143" s="165" t="s">
        <v>546</v>
      </c>
      <c r="J143" s="166"/>
      <c r="K143" s="167" t="s">
        <v>474</v>
      </c>
      <c r="L143" s="167" t="s">
        <v>460</v>
      </c>
      <c r="M143" s="167" t="s">
        <v>474</v>
      </c>
      <c r="N143" s="167" t="s">
        <v>460</v>
      </c>
      <c r="O143" s="167" t="s">
        <v>474</v>
      </c>
      <c r="P143" s="167" t="s">
        <v>460</v>
      </c>
      <c r="Q143" s="167" t="s">
        <v>474</v>
      </c>
      <c r="R143" s="167" t="s">
        <v>460</v>
      </c>
      <c r="S143" s="167" t="s">
        <v>474</v>
      </c>
      <c r="T143" s="167" t="s">
        <v>474</v>
      </c>
      <c r="U143" s="167" t="s">
        <v>474</v>
      </c>
      <c r="V143" s="167" t="s">
        <v>474</v>
      </c>
      <c r="W143" s="167" t="s">
        <v>474</v>
      </c>
      <c r="X143" s="167" t="s">
        <v>460</v>
      </c>
      <c r="Y143" s="167" t="s">
        <v>474</v>
      </c>
      <c r="Z143" s="167" t="s">
        <v>460</v>
      </c>
      <c r="AA143" s="167" t="s">
        <v>474</v>
      </c>
      <c r="AB143" s="167" t="s">
        <v>474</v>
      </c>
      <c r="AC143" s="167" t="s">
        <v>460</v>
      </c>
      <c r="AD143" s="167" t="s">
        <v>474</v>
      </c>
      <c r="AE143" s="167" t="s">
        <v>460</v>
      </c>
      <c r="AF143" s="167" t="s">
        <v>474</v>
      </c>
      <c r="AG143" s="167" t="s">
        <v>460</v>
      </c>
      <c r="AH143" s="168" t="s">
        <v>474</v>
      </c>
    </row>
    <row r="144" spans="1:36" ht="150">
      <c r="A144" s="31">
        <v>143</v>
      </c>
      <c r="B144" s="272"/>
      <c r="C144" s="239" t="s">
        <v>796</v>
      </c>
      <c r="D144" s="285"/>
      <c r="E144" s="285"/>
      <c r="F144" s="56" t="s">
        <v>797</v>
      </c>
      <c r="G144" s="172">
        <f t="shared" si="5"/>
        <v>144</v>
      </c>
      <c r="H144" s="286"/>
      <c r="I144" s="243" t="s">
        <v>549</v>
      </c>
      <c r="J144" s="244"/>
      <c r="K144" s="245" t="s">
        <v>798</v>
      </c>
      <c r="L144" s="246" t="s">
        <v>798</v>
      </c>
      <c r="M144" s="245" t="s">
        <v>798</v>
      </c>
      <c r="N144" s="246" t="s">
        <v>798</v>
      </c>
      <c r="O144" s="245" t="s">
        <v>798</v>
      </c>
      <c r="P144" s="246" t="s">
        <v>798</v>
      </c>
      <c r="Q144" s="245" t="s">
        <v>798</v>
      </c>
      <c r="R144" s="246" t="s">
        <v>798</v>
      </c>
      <c r="S144" s="245" t="s">
        <v>799</v>
      </c>
      <c r="T144" s="245" t="s">
        <v>799</v>
      </c>
      <c r="U144" s="245" t="s">
        <v>799</v>
      </c>
      <c r="V144" s="245" t="s">
        <v>799</v>
      </c>
      <c r="W144" s="245" t="s">
        <v>800</v>
      </c>
      <c r="X144" s="245" t="s">
        <v>800</v>
      </c>
      <c r="Y144" s="245" t="s">
        <v>800</v>
      </c>
      <c r="Z144" s="245" t="s">
        <v>800</v>
      </c>
      <c r="AA144" s="245" t="s">
        <v>801</v>
      </c>
      <c r="AB144" s="245" t="s">
        <v>801</v>
      </c>
      <c r="AC144" s="245" t="s">
        <v>57</v>
      </c>
      <c r="AD144" s="245" t="s">
        <v>800</v>
      </c>
      <c r="AE144" s="246" t="s">
        <v>57</v>
      </c>
      <c r="AF144" s="245" t="s">
        <v>800</v>
      </c>
      <c r="AG144" s="245" t="s">
        <v>800</v>
      </c>
      <c r="AH144" s="247" t="s">
        <v>57</v>
      </c>
    </row>
    <row r="145" spans="1:36">
      <c r="A145" s="31">
        <v>144</v>
      </c>
      <c r="B145" s="54"/>
      <c r="C145" s="54" t="s">
        <v>802</v>
      </c>
      <c r="D145" s="54"/>
      <c r="E145" s="54"/>
      <c r="F145" s="141" t="s">
        <v>803</v>
      </c>
      <c r="G145" s="57">
        <f t="shared" si="5"/>
        <v>145</v>
      </c>
      <c r="H145" s="58" t="s">
        <v>64</v>
      </c>
      <c r="I145" s="89" t="s">
        <v>804</v>
      </c>
      <c r="J145" s="86" t="s">
        <v>638</v>
      </c>
      <c r="K145" s="276" t="s">
        <v>630</v>
      </c>
      <c r="L145" s="276" t="s">
        <v>446</v>
      </c>
      <c r="M145" s="276" t="s">
        <v>630</v>
      </c>
      <c r="N145" s="276" t="s">
        <v>446</v>
      </c>
      <c r="O145" s="276" t="s">
        <v>630</v>
      </c>
      <c r="P145" s="276" t="s">
        <v>446</v>
      </c>
      <c r="Q145" s="276" t="s">
        <v>630</v>
      </c>
      <c r="R145" s="276" t="s">
        <v>446</v>
      </c>
      <c r="S145" s="276" t="s">
        <v>58</v>
      </c>
      <c r="T145" s="276" t="s">
        <v>58</v>
      </c>
      <c r="U145" s="276" t="s">
        <v>630</v>
      </c>
      <c r="V145" s="276" t="s">
        <v>630</v>
      </c>
      <c r="W145" s="276" t="s">
        <v>630</v>
      </c>
      <c r="X145" s="276" t="s">
        <v>345</v>
      </c>
      <c r="Y145" s="276" t="s">
        <v>630</v>
      </c>
      <c r="Z145" s="276" t="s">
        <v>630</v>
      </c>
      <c r="AA145" s="276" t="s">
        <v>346</v>
      </c>
      <c r="AB145" s="276" t="s">
        <v>630</v>
      </c>
      <c r="AC145" s="276" t="s">
        <v>633</v>
      </c>
      <c r="AD145" s="276" t="s">
        <v>630</v>
      </c>
      <c r="AE145" s="276" t="s">
        <v>345</v>
      </c>
      <c r="AF145" s="276" t="s">
        <v>630</v>
      </c>
      <c r="AG145" s="276" t="s">
        <v>630</v>
      </c>
      <c r="AH145" s="277" t="s">
        <v>1576</v>
      </c>
      <c r="AJ145" s="213"/>
    </row>
    <row r="146" spans="1:36" s="287" customFormat="1">
      <c r="A146" s="43">
        <v>145</v>
      </c>
      <c r="B146" s="140"/>
      <c r="C146" s="140"/>
      <c r="D146" s="54"/>
      <c r="E146" s="54"/>
      <c r="F146" s="56" t="s">
        <v>805</v>
      </c>
      <c r="G146" s="57">
        <f t="shared" si="5"/>
        <v>146</v>
      </c>
      <c r="H146" s="58" t="s">
        <v>64</v>
      </c>
      <c r="I146" s="262" t="s">
        <v>804</v>
      </c>
      <c r="J146" s="145" t="s">
        <v>640</v>
      </c>
      <c r="K146" s="146" t="s">
        <v>630</v>
      </c>
      <c r="L146" s="146" t="s">
        <v>446</v>
      </c>
      <c r="M146" s="146" t="s">
        <v>630</v>
      </c>
      <c r="N146" s="146" t="s">
        <v>446</v>
      </c>
      <c r="O146" s="146" t="s">
        <v>630</v>
      </c>
      <c r="P146" s="146" t="s">
        <v>446</v>
      </c>
      <c r="Q146" s="146" t="s">
        <v>630</v>
      </c>
      <c r="R146" s="146" t="s">
        <v>446</v>
      </c>
      <c r="S146" s="146" t="s">
        <v>58</v>
      </c>
      <c r="T146" s="146" t="s">
        <v>58</v>
      </c>
      <c r="U146" s="146" t="s">
        <v>630</v>
      </c>
      <c r="V146" s="146" t="s">
        <v>630</v>
      </c>
      <c r="W146" s="146" t="s">
        <v>630</v>
      </c>
      <c r="X146" s="146" t="s">
        <v>345</v>
      </c>
      <c r="Y146" s="146" t="s">
        <v>630</v>
      </c>
      <c r="Z146" s="146" t="s">
        <v>630</v>
      </c>
      <c r="AA146" s="146" t="s">
        <v>346</v>
      </c>
      <c r="AB146" s="146" t="s">
        <v>630</v>
      </c>
      <c r="AC146" s="146" t="s">
        <v>633</v>
      </c>
      <c r="AD146" s="146" t="s">
        <v>630</v>
      </c>
      <c r="AE146" s="146" t="s">
        <v>345</v>
      </c>
      <c r="AF146" s="146" t="s">
        <v>630</v>
      </c>
      <c r="AG146" s="146" t="s">
        <v>630</v>
      </c>
      <c r="AH146" s="222" t="s">
        <v>1576</v>
      </c>
      <c r="AJ146" s="213"/>
    </row>
    <row r="147" spans="1:36">
      <c r="A147" s="31">
        <v>146</v>
      </c>
      <c r="B147" s="54"/>
      <c r="C147" s="54"/>
      <c r="D147" s="54"/>
      <c r="E147" s="54"/>
      <c r="F147" s="150" t="s">
        <v>806</v>
      </c>
      <c r="G147" s="57">
        <f t="shared" si="5"/>
        <v>147</v>
      </c>
      <c r="H147" s="58" t="s">
        <v>64</v>
      </c>
      <c r="I147" s="89" t="s">
        <v>807</v>
      </c>
      <c r="J147" s="86" t="s">
        <v>638</v>
      </c>
      <c r="K147" s="276" t="s">
        <v>630</v>
      </c>
      <c r="L147" s="276" t="s">
        <v>446</v>
      </c>
      <c r="M147" s="276" t="s">
        <v>630</v>
      </c>
      <c r="N147" s="276" t="s">
        <v>446</v>
      </c>
      <c r="O147" s="276" t="s">
        <v>630</v>
      </c>
      <c r="P147" s="276" t="s">
        <v>446</v>
      </c>
      <c r="Q147" s="276" t="s">
        <v>630</v>
      </c>
      <c r="R147" s="276" t="s">
        <v>446</v>
      </c>
      <c r="S147" s="276" t="s">
        <v>58</v>
      </c>
      <c r="T147" s="276" t="s">
        <v>58</v>
      </c>
      <c r="U147" s="276" t="s">
        <v>630</v>
      </c>
      <c r="V147" s="276" t="s">
        <v>630</v>
      </c>
      <c r="W147" s="276" t="s">
        <v>630</v>
      </c>
      <c r="X147" s="276" t="s">
        <v>345</v>
      </c>
      <c r="Y147" s="276" t="s">
        <v>630</v>
      </c>
      <c r="Z147" s="276" t="s">
        <v>630</v>
      </c>
      <c r="AA147" s="276" t="s">
        <v>346</v>
      </c>
      <c r="AB147" s="276" t="s">
        <v>630</v>
      </c>
      <c r="AC147" s="276" t="s">
        <v>633</v>
      </c>
      <c r="AD147" s="276" t="s">
        <v>630</v>
      </c>
      <c r="AE147" s="276" t="s">
        <v>345</v>
      </c>
      <c r="AF147" s="276" t="s">
        <v>630</v>
      </c>
      <c r="AG147" s="276" t="s">
        <v>630</v>
      </c>
      <c r="AH147" s="277" t="s">
        <v>1576</v>
      </c>
      <c r="AJ147" s="213"/>
    </row>
    <row r="148" spans="1:36">
      <c r="A148" s="31">
        <v>147</v>
      </c>
      <c r="B148" s="217"/>
      <c r="C148" s="217"/>
      <c r="D148" s="217"/>
      <c r="E148" s="217"/>
      <c r="F148" s="150" t="s">
        <v>808</v>
      </c>
      <c r="G148" s="218">
        <f t="shared" si="5"/>
        <v>148</v>
      </c>
      <c r="H148" s="219" t="s">
        <v>64</v>
      </c>
      <c r="I148" s="220" t="s">
        <v>807</v>
      </c>
      <c r="J148" s="221" t="s">
        <v>640</v>
      </c>
      <c r="K148" s="236" t="s">
        <v>630</v>
      </c>
      <c r="L148" s="236" t="s">
        <v>446</v>
      </c>
      <c r="M148" s="236" t="s">
        <v>630</v>
      </c>
      <c r="N148" s="236" t="s">
        <v>446</v>
      </c>
      <c r="O148" s="236" t="s">
        <v>630</v>
      </c>
      <c r="P148" s="236" t="s">
        <v>446</v>
      </c>
      <c r="Q148" s="236" t="s">
        <v>630</v>
      </c>
      <c r="R148" s="236" t="s">
        <v>446</v>
      </c>
      <c r="S148" s="236" t="s">
        <v>58</v>
      </c>
      <c r="T148" s="236" t="s">
        <v>58</v>
      </c>
      <c r="U148" s="236" t="s">
        <v>630</v>
      </c>
      <c r="V148" s="236" t="s">
        <v>630</v>
      </c>
      <c r="W148" s="236" t="s">
        <v>630</v>
      </c>
      <c r="X148" s="236" t="s">
        <v>345</v>
      </c>
      <c r="Y148" s="236" t="s">
        <v>630</v>
      </c>
      <c r="Z148" s="236" t="s">
        <v>630</v>
      </c>
      <c r="AA148" s="236" t="s">
        <v>346</v>
      </c>
      <c r="AB148" s="236" t="s">
        <v>630</v>
      </c>
      <c r="AC148" s="236" t="s">
        <v>633</v>
      </c>
      <c r="AD148" s="236" t="s">
        <v>630</v>
      </c>
      <c r="AE148" s="236" t="s">
        <v>345</v>
      </c>
      <c r="AF148" s="236" t="s">
        <v>630</v>
      </c>
      <c r="AG148" s="236" t="s">
        <v>630</v>
      </c>
      <c r="AH148" s="251" t="s">
        <v>1576</v>
      </c>
      <c r="AJ148" s="213"/>
    </row>
    <row r="149" spans="1:36">
      <c r="A149" s="31">
        <v>148</v>
      </c>
      <c r="B149" s="63"/>
      <c r="C149" s="158" t="s">
        <v>809</v>
      </c>
      <c r="D149" s="158"/>
      <c r="E149" s="158"/>
      <c r="F149" s="150" t="s">
        <v>810</v>
      </c>
      <c r="G149" s="159">
        <f t="shared" si="5"/>
        <v>149</v>
      </c>
      <c r="H149" s="160"/>
      <c r="I149" s="161" t="s">
        <v>542</v>
      </c>
      <c r="J149" s="162"/>
      <c r="K149" s="163" t="s">
        <v>543</v>
      </c>
      <c r="L149" s="163" t="s">
        <v>544</v>
      </c>
      <c r="M149" s="163" t="s">
        <v>543</v>
      </c>
      <c r="N149" s="163" t="s">
        <v>544</v>
      </c>
      <c r="O149" s="163" t="s">
        <v>543</v>
      </c>
      <c r="P149" s="163" t="s">
        <v>544</v>
      </c>
      <c r="Q149" s="163" t="s">
        <v>543</v>
      </c>
      <c r="R149" s="163" t="s">
        <v>544</v>
      </c>
      <c r="S149" s="163" t="s">
        <v>543</v>
      </c>
      <c r="T149" s="163" t="s">
        <v>543</v>
      </c>
      <c r="U149" s="163" t="s">
        <v>543</v>
      </c>
      <c r="V149" s="163" t="s">
        <v>543</v>
      </c>
      <c r="W149" s="163" t="s">
        <v>543</v>
      </c>
      <c r="X149" s="163" t="s">
        <v>544</v>
      </c>
      <c r="Y149" s="163" t="s">
        <v>543</v>
      </c>
      <c r="Z149" s="163" t="s">
        <v>544</v>
      </c>
      <c r="AA149" s="163" t="s">
        <v>543</v>
      </c>
      <c r="AB149" s="163" t="s">
        <v>543</v>
      </c>
      <c r="AC149" s="163" t="s">
        <v>544</v>
      </c>
      <c r="AD149" s="163" t="s">
        <v>543</v>
      </c>
      <c r="AE149" s="163" t="s">
        <v>544</v>
      </c>
      <c r="AF149" s="163" t="s">
        <v>543</v>
      </c>
      <c r="AG149" s="163" t="s">
        <v>544</v>
      </c>
      <c r="AH149" s="164" t="s">
        <v>543</v>
      </c>
    </row>
    <row r="150" spans="1:36">
      <c r="A150" s="43">
        <v>149</v>
      </c>
      <c r="B150" s="63"/>
      <c r="C150" s="158" t="s">
        <v>809</v>
      </c>
      <c r="D150" s="158"/>
      <c r="E150" s="158"/>
      <c r="F150" s="240" t="s">
        <v>811</v>
      </c>
      <c r="G150" s="159">
        <f t="shared" si="5"/>
        <v>150</v>
      </c>
      <c r="H150" s="160"/>
      <c r="I150" s="165" t="s">
        <v>546</v>
      </c>
      <c r="J150" s="166"/>
      <c r="K150" s="167" t="s">
        <v>474</v>
      </c>
      <c r="L150" s="167" t="s">
        <v>460</v>
      </c>
      <c r="M150" s="167" t="s">
        <v>474</v>
      </c>
      <c r="N150" s="167" t="s">
        <v>460</v>
      </c>
      <c r="O150" s="167" t="s">
        <v>474</v>
      </c>
      <c r="P150" s="167" t="s">
        <v>460</v>
      </c>
      <c r="Q150" s="167" t="s">
        <v>474</v>
      </c>
      <c r="R150" s="167" t="s">
        <v>460</v>
      </c>
      <c r="S150" s="167" t="s">
        <v>474</v>
      </c>
      <c r="T150" s="167" t="s">
        <v>474</v>
      </c>
      <c r="U150" s="167" t="s">
        <v>474</v>
      </c>
      <c r="V150" s="167" t="s">
        <v>474</v>
      </c>
      <c r="W150" s="167" t="s">
        <v>474</v>
      </c>
      <c r="X150" s="167" t="s">
        <v>460</v>
      </c>
      <c r="Y150" s="167" t="s">
        <v>474</v>
      </c>
      <c r="Z150" s="167" t="s">
        <v>460</v>
      </c>
      <c r="AA150" s="167" t="s">
        <v>474</v>
      </c>
      <c r="AB150" s="167" t="s">
        <v>474</v>
      </c>
      <c r="AC150" s="167" t="s">
        <v>460</v>
      </c>
      <c r="AD150" s="167" t="s">
        <v>474</v>
      </c>
      <c r="AE150" s="167" t="s">
        <v>460</v>
      </c>
      <c r="AF150" s="167" t="s">
        <v>474</v>
      </c>
      <c r="AG150" s="167" t="s">
        <v>460</v>
      </c>
      <c r="AH150" s="168" t="s">
        <v>474</v>
      </c>
    </row>
    <row r="151" spans="1:36" ht="45">
      <c r="A151" s="31">
        <v>150</v>
      </c>
      <c r="B151" s="238"/>
      <c r="C151" s="239" t="s">
        <v>812</v>
      </c>
      <c r="D151" s="285"/>
      <c r="E151" s="285"/>
      <c r="F151" s="150" t="s">
        <v>813</v>
      </c>
      <c r="G151" s="172">
        <f t="shared" si="5"/>
        <v>151</v>
      </c>
      <c r="H151" s="286"/>
      <c r="I151" s="243" t="s">
        <v>549</v>
      </c>
      <c r="J151" s="244"/>
      <c r="K151" s="245" t="s">
        <v>57</v>
      </c>
      <c r="L151" s="245" t="s">
        <v>57</v>
      </c>
      <c r="M151" s="245" t="s">
        <v>57</v>
      </c>
      <c r="N151" s="245" t="s">
        <v>57</v>
      </c>
      <c r="O151" s="245" t="s">
        <v>57</v>
      </c>
      <c r="P151" s="245" t="s">
        <v>57</v>
      </c>
      <c r="Q151" s="245" t="s">
        <v>57</v>
      </c>
      <c r="R151" s="245" t="s">
        <v>57</v>
      </c>
      <c r="S151" s="245" t="s">
        <v>57</v>
      </c>
      <c r="T151" s="245" t="s">
        <v>57</v>
      </c>
      <c r="U151" s="245" t="s">
        <v>57</v>
      </c>
      <c r="V151" s="245" t="s">
        <v>57</v>
      </c>
      <c r="W151" s="245" t="s">
        <v>57</v>
      </c>
      <c r="X151" s="245" t="s">
        <v>57</v>
      </c>
      <c r="Y151" s="245" t="s">
        <v>57</v>
      </c>
      <c r="Z151" s="245" t="s">
        <v>57</v>
      </c>
      <c r="AA151" s="245" t="s">
        <v>814</v>
      </c>
      <c r="AB151" s="245" t="s">
        <v>814</v>
      </c>
      <c r="AC151" s="245" t="s">
        <v>57</v>
      </c>
      <c r="AD151" s="245" t="s">
        <v>57</v>
      </c>
      <c r="AE151" s="245" t="s">
        <v>57</v>
      </c>
      <c r="AF151" s="245" t="s">
        <v>57</v>
      </c>
      <c r="AG151" s="245" t="s">
        <v>57</v>
      </c>
      <c r="AH151" s="247" t="s">
        <v>57</v>
      </c>
    </row>
    <row r="152" spans="1:36">
      <c r="A152" s="31">
        <v>151</v>
      </c>
      <c r="B152" s="217" t="s">
        <v>252</v>
      </c>
      <c r="C152" s="217" t="s">
        <v>815</v>
      </c>
      <c r="D152" s="54"/>
      <c r="E152" s="54"/>
      <c r="F152" s="56" t="s">
        <v>816</v>
      </c>
      <c r="G152" s="57">
        <f t="shared" si="5"/>
        <v>152</v>
      </c>
      <c r="H152" s="58"/>
      <c r="I152" s="220" t="s">
        <v>817</v>
      </c>
      <c r="J152" s="221"/>
      <c r="K152" s="236" t="s">
        <v>630</v>
      </c>
      <c r="L152" s="236" t="s">
        <v>446</v>
      </c>
      <c r="M152" s="236" t="s">
        <v>630</v>
      </c>
      <c r="N152" s="236" t="s">
        <v>446</v>
      </c>
      <c r="O152" s="236" t="s">
        <v>630</v>
      </c>
      <c r="P152" s="236" t="s">
        <v>446</v>
      </c>
      <c r="Q152" s="236" t="s">
        <v>630</v>
      </c>
      <c r="R152" s="236" t="s">
        <v>446</v>
      </c>
      <c r="S152" s="236" t="s">
        <v>58</v>
      </c>
      <c r="T152" s="236" t="s">
        <v>58</v>
      </c>
      <c r="U152" s="236" t="s">
        <v>628</v>
      </c>
      <c r="V152" s="236" t="s">
        <v>628</v>
      </c>
      <c r="W152" s="236" t="s">
        <v>630</v>
      </c>
      <c r="X152" s="236" t="s">
        <v>345</v>
      </c>
      <c r="Y152" s="236" t="s">
        <v>630</v>
      </c>
      <c r="Z152" s="236" t="s">
        <v>630</v>
      </c>
      <c r="AA152" s="236" t="s">
        <v>346</v>
      </c>
      <c r="AB152" s="236" t="s">
        <v>630</v>
      </c>
      <c r="AC152" s="236" t="s">
        <v>633</v>
      </c>
      <c r="AD152" s="236" t="s">
        <v>630</v>
      </c>
      <c r="AE152" s="236" t="s">
        <v>345</v>
      </c>
      <c r="AF152" s="236" t="s">
        <v>630</v>
      </c>
      <c r="AG152" s="236" t="s">
        <v>630</v>
      </c>
      <c r="AH152" s="251" t="s">
        <v>1576</v>
      </c>
      <c r="AJ152" s="213"/>
    </row>
    <row r="153" spans="1:36">
      <c r="A153" s="31">
        <v>152</v>
      </c>
      <c r="B153" s="63"/>
      <c r="C153" s="158" t="s">
        <v>818</v>
      </c>
      <c r="D153" s="158"/>
      <c r="E153" s="158"/>
      <c r="F153" s="56" t="s">
        <v>819</v>
      </c>
      <c r="G153" s="159">
        <f t="shared" si="5"/>
        <v>153</v>
      </c>
      <c r="H153" s="160"/>
      <c r="I153" s="161" t="s">
        <v>542</v>
      </c>
      <c r="J153" s="162"/>
      <c r="K153" s="163"/>
      <c r="L153" s="163"/>
      <c r="M153" s="163"/>
      <c r="N153" s="163"/>
      <c r="O153" s="163"/>
      <c r="P153" s="163"/>
      <c r="Q153" s="163"/>
      <c r="R153" s="163"/>
      <c r="S153" s="163"/>
      <c r="T153" s="163"/>
      <c r="U153" s="163"/>
      <c r="V153" s="163"/>
      <c r="W153" s="163"/>
      <c r="X153" s="163"/>
      <c r="Y153" s="163"/>
      <c r="Z153" s="163"/>
      <c r="AA153" s="163" t="s">
        <v>543</v>
      </c>
      <c r="AB153" s="163" t="s">
        <v>543</v>
      </c>
      <c r="AC153" s="163" t="s">
        <v>544</v>
      </c>
      <c r="AD153" s="163"/>
      <c r="AE153" s="163"/>
      <c r="AF153" s="163"/>
      <c r="AG153" s="163"/>
      <c r="AH153" s="164" t="s">
        <v>543</v>
      </c>
      <c r="AJ153" s="213"/>
    </row>
    <row r="154" spans="1:36">
      <c r="A154" s="43">
        <v>153</v>
      </c>
      <c r="B154" s="63"/>
      <c r="C154" s="158" t="s">
        <v>818</v>
      </c>
      <c r="D154" s="158"/>
      <c r="E154" s="158"/>
      <c r="F154" s="95" t="s">
        <v>820</v>
      </c>
      <c r="G154" s="159">
        <f t="shared" si="5"/>
        <v>154</v>
      </c>
      <c r="H154" s="160"/>
      <c r="I154" s="252" t="s">
        <v>546</v>
      </c>
      <c r="J154" s="253"/>
      <c r="K154" s="254"/>
      <c r="L154" s="254"/>
      <c r="M154" s="254"/>
      <c r="N154" s="254"/>
      <c r="O154" s="254"/>
      <c r="P154" s="254"/>
      <c r="Q154" s="254"/>
      <c r="R154" s="254"/>
      <c r="S154" s="254"/>
      <c r="T154" s="254"/>
      <c r="U154" s="254"/>
      <c r="V154" s="254"/>
      <c r="W154" s="254"/>
      <c r="X154" s="254"/>
      <c r="Y154" s="254"/>
      <c r="Z154" s="254"/>
      <c r="AA154" s="254" t="s">
        <v>474</v>
      </c>
      <c r="AB154" s="254" t="s">
        <v>474</v>
      </c>
      <c r="AC154" s="254" t="s">
        <v>460</v>
      </c>
      <c r="AD154" s="254"/>
      <c r="AE154" s="254"/>
      <c r="AF154" s="254"/>
      <c r="AG154" s="254"/>
      <c r="AH154" s="255" t="s">
        <v>474</v>
      </c>
      <c r="AJ154" s="213"/>
    </row>
    <row r="155" spans="1:36" ht="27" customHeight="1">
      <c r="A155" s="31">
        <v>154</v>
      </c>
      <c r="B155" s="169"/>
      <c r="C155" s="223" t="s">
        <v>821</v>
      </c>
      <c r="D155" s="223"/>
      <c r="E155" s="223"/>
      <c r="F155" s="141" t="s">
        <v>822</v>
      </c>
      <c r="G155" s="225">
        <f t="shared" si="5"/>
        <v>155</v>
      </c>
      <c r="H155" s="282"/>
      <c r="I155" s="283" t="s">
        <v>823</v>
      </c>
      <c r="J155" s="283"/>
      <c r="K155" s="249" t="s">
        <v>57</v>
      </c>
      <c r="L155" s="249" t="s">
        <v>57</v>
      </c>
      <c r="M155" s="249" t="s">
        <v>57</v>
      </c>
      <c r="N155" s="249" t="s">
        <v>57</v>
      </c>
      <c r="O155" s="249" t="s">
        <v>57</v>
      </c>
      <c r="P155" s="249" t="s">
        <v>57</v>
      </c>
      <c r="Q155" s="249" t="s">
        <v>57</v>
      </c>
      <c r="R155" s="249" t="s">
        <v>57</v>
      </c>
      <c r="S155" s="249" t="s">
        <v>57</v>
      </c>
      <c r="T155" s="249" t="s">
        <v>57</v>
      </c>
      <c r="U155" s="249" t="s">
        <v>57</v>
      </c>
      <c r="V155" s="249" t="s">
        <v>57</v>
      </c>
      <c r="W155" s="249" t="s">
        <v>57</v>
      </c>
      <c r="X155" s="249" t="s">
        <v>57</v>
      </c>
      <c r="Y155" s="249" t="s">
        <v>57</v>
      </c>
      <c r="Z155" s="249" t="s">
        <v>57</v>
      </c>
      <c r="AA155" s="249" t="s">
        <v>824</v>
      </c>
      <c r="AB155" s="249" t="s">
        <v>824</v>
      </c>
      <c r="AC155" s="249" t="s">
        <v>57</v>
      </c>
      <c r="AD155" s="249" t="s">
        <v>57</v>
      </c>
      <c r="AE155" s="249" t="s">
        <v>57</v>
      </c>
      <c r="AF155" s="249" t="s">
        <v>57</v>
      </c>
      <c r="AG155" s="249" t="s">
        <v>57</v>
      </c>
      <c r="AH155" s="284" t="s">
        <v>57</v>
      </c>
      <c r="AJ155" s="213"/>
    </row>
    <row r="156" spans="1:36">
      <c r="A156" s="31">
        <v>155</v>
      </c>
      <c r="B156" s="103" t="s">
        <v>252</v>
      </c>
      <c r="C156" s="104" t="s">
        <v>825</v>
      </c>
      <c r="D156" s="105"/>
      <c r="E156" s="105"/>
      <c r="F156" s="95" t="s">
        <v>826</v>
      </c>
      <c r="G156" s="106">
        <f t="shared" si="5"/>
        <v>156</v>
      </c>
      <c r="H156" s="107"/>
      <c r="I156" s="108" t="s">
        <v>827</v>
      </c>
      <c r="J156" s="109"/>
      <c r="K156" s="232"/>
      <c r="L156" s="232"/>
      <c r="M156" s="232"/>
      <c r="N156" s="232"/>
      <c r="O156" s="232"/>
      <c r="P156" s="232"/>
      <c r="Q156" s="232"/>
      <c r="R156" s="232"/>
      <c r="S156" s="232"/>
      <c r="T156" s="232"/>
      <c r="U156" s="232"/>
      <c r="V156" s="232"/>
      <c r="W156" s="232"/>
      <c r="X156" s="232"/>
      <c r="Y156" s="232"/>
      <c r="Z156" s="232"/>
      <c r="AA156" s="232"/>
      <c r="AB156" s="232"/>
      <c r="AC156" s="232"/>
      <c r="AD156" s="232"/>
      <c r="AE156" s="232"/>
      <c r="AF156" s="232"/>
      <c r="AG156" s="232"/>
      <c r="AH156" s="233"/>
    </row>
    <row r="157" spans="1:36" ht="45">
      <c r="A157" s="31">
        <v>156</v>
      </c>
      <c r="B157" s="179"/>
      <c r="C157" s="179" t="s">
        <v>828</v>
      </c>
      <c r="D157" s="179"/>
      <c r="E157" s="179"/>
      <c r="F157" s="46" t="s">
        <v>829</v>
      </c>
      <c r="G157" s="47">
        <f t="shared" si="5"/>
        <v>157</v>
      </c>
      <c r="H157" s="48" t="s">
        <v>64</v>
      </c>
      <c r="I157" s="210" t="s">
        <v>830</v>
      </c>
      <c r="J157" s="211" t="s">
        <v>831</v>
      </c>
      <c r="K157" s="112" t="s">
        <v>58</v>
      </c>
      <c r="L157" s="112" t="s">
        <v>446</v>
      </c>
      <c r="M157" s="112" t="s">
        <v>58</v>
      </c>
      <c r="N157" s="112" t="s">
        <v>446</v>
      </c>
      <c r="O157" s="112" t="s">
        <v>58</v>
      </c>
      <c r="P157" s="112" t="s">
        <v>446</v>
      </c>
      <c r="Q157" s="112" t="s">
        <v>58</v>
      </c>
      <c r="R157" s="112" t="s">
        <v>446</v>
      </c>
      <c r="S157" s="112" t="s">
        <v>58</v>
      </c>
      <c r="T157" s="112" t="s">
        <v>58</v>
      </c>
      <c r="U157" s="112" t="s">
        <v>58</v>
      </c>
      <c r="V157" s="112" t="s">
        <v>58</v>
      </c>
      <c r="W157" s="112" t="s">
        <v>58</v>
      </c>
      <c r="X157" s="112" t="s">
        <v>499</v>
      </c>
      <c r="Y157" s="112" t="s">
        <v>58</v>
      </c>
      <c r="Z157" s="112" t="s">
        <v>58</v>
      </c>
      <c r="AA157" s="112" t="s">
        <v>58</v>
      </c>
      <c r="AB157" s="112" t="s">
        <v>58</v>
      </c>
      <c r="AC157" s="112" t="s">
        <v>633</v>
      </c>
      <c r="AD157" s="112" t="s">
        <v>58</v>
      </c>
      <c r="AE157" s="112" t="s">
        <v>832</v>
      </c>
      <c r="AF157" s="112" t="s">
        <v>58</v>
      </c>
      <c r="AG157" s="112" t="s">
        <v>58</v>
      </c>
      <c r="AH157" s="212" t="s">
        <v>1576</v>
      </c>
      <c r="AJ157" s="213"/>
    </row>
    <row r="158" spans="1:36" ht="27">
      <c r="A158" s="43">
        <v>157</v>
      </c>
      <c r="B158" s="54" t="s">
        <v>252</v>
      </c>
      <c r="C158" s="54"/>
      <c r="D158" s="54"/>
      <c r="E158" s="54"/>
      <c r="F158" s="56" t="s">
        <v>833</v>
      </c>
      <c r="G158" s="57">
        <f t="shared" si="5"/>
        <v>158</v>
      </c>
      <c r="H158" s="58" t="s">
        <v>64</v>
      </c>
      <c r="I158" s="89" t="s">
        <v>830</v>
      </c>
      <c r="J158" s="128" t="s">
        <v>834</v>
      </c>
      <c r="K158" s="87" t="s">
        <v>345</v>
      </c>
      <c r="L158" s="87" t="s">
        <v>446</v>
      </c>
      <c r="M158" s="87" t="s">
        <v>345</v>
      </c>
      <c r="N158" s="87" t="s">
        <v>446</v>
      </c>
      <c r="O158" s="87" t="s">
        <v>345</v>
      </c>
      <c r="P158" s="87" t="s">
        <v>446</v>
      </c>
      <c r="Q158" s="87" t="s">
        <v>345</v>
      </c>
      <c r="R158" s="87" t="s">
        <v>446</v>
      </c>
      <c r="S158" s="87" t="s">
        <v>58</v>
      </c>
      <c r="T158" s="87" t="s">
        <v>58</v>
      </c>
      <c r="U158" s="87" t="s">
        <v>632</v>
      </c>
      <c r="V158" s="87" t="s">
        <v>632</v>
      </c>
      <c r="W158" s="87" t="s">
        <v>557</v>
      </c>
      <c r="X158" s="87" t="s">
        <v>499</v>
      </c>
      <c r="Y158" s="87" t="s">
        <v>345</v>
      </c>
      <c r="Z158" s="87" t="s">
        <v>345</v>
      </c>
      <c r="AA158" s="87" t="s">
        <v>625</v>
      </c>
      <c r="AB158" s="87" t="s">
        <v>630</v>
      </c>
      <c r="AC158" s="87" t="s">
        <v>633</v>
      </c>
      <c r="AD158" s="87" t="s">
        <v>345</v>
      </c>
      <c r="AE158" s="87" t="s">
        <v>832</v>
      </c>
      <c r="AF158" s="87" t="s">
        <v>345</v>
      </c>
      <c r="AG158" s="87" t="s">
        <v>345</v>
      </c>
      <c r="AH158" s="129" t="s">
        <v>1576</v>
      </c>
      <c r="AJ158" s="213"/>
    </row>
    <row r="159" spans="1:36">
      <c r="A159" s="31">
        <v>158</v>
      </c>
      <c r="B159" s="140" t="s">
        <v>252</v>
      </c>
      <c r="C159" s="140"/>
      <c r="D159" s="140"/>
      <c r="E159" s="140"/>
      <c r="F159" s="141" t="s">
        <v>835</v>
      </c>
      <c r="G159" s="142">
        <f t="shared" si="5"/>
        <v>159</v>
      </c>
      <c r="H159" s="143" t="s">
        <v>64</v>
      </c>
      <c r="I159" s="262" t="s">
        <v>830</v>
      </c>
      <c r="J159" s="145" t="s">
        <v>836</v>
      </c>
      <c r="K159" s="146" t="s">
        <v>496</v>
      </c>
      <c r="L159" s="146" t="s">
        <v>446</v>
      </c>
      <c r="M159" s="146" t="s">
        <v>496</v>
      </c>
      <c r="N159" s="146" t="s">
        <v>446</v>
      </c>
      <c r="O159" s="146" t="s">
        <v>496</v>
      </c>
      <c r="P159" s="146" t="s">
        <v>446</v>
      </c>
      <c r="Q159" s="146" t="s">
        <v>496</v>
      </c>
      <c r="R159" s="146" t="s">
        <v>446</v>
      </c>
      <c r="S159" s="146" t="s">
        <v>58</v>
      </c>
      <c r="T159" s="146" t="s">
        <v>58</v>
      </c>
      <c r="U159" s="146" t="s">
        <v>557</v>
      </c>
      <c r="V159" s="146" t="s">
        <v>557</v>
      </c>
      <c r="W159" s="146" t="s">
        <v>496</v>
      </c>
      <c r="X159" s="146" t="s">
        <v>499</v>
      </c>
      <c r="Y159" s="146" t="s">
        <v>496</v>
      </c>
      <c r="Z159" s="146" t="s">
        <v>496</v>
      </c>
      <c r="AA159" s="146" t="s">
        <v>345</v>
      </c>
      <c r="AB159" s="146" t="s">
        <v>557</v>
      </c>
      <c r="AC159" s="146" t="s">
        <v>633</v>
      </c>
      <c r="AD159" s="146" t="s">
        <v>496</v>
      </c>
      <c r="AE159" s="146" t="s">
        <v>832</v>
      </c>
      <c r="AF159" s="146" t="s">
        <v>496</v>
      </c>
      <c r="AG159" s="146" t="s">
        <v>496</v>
      </c>
      <c r="AH159" s="222" t="s">
        <v>1576</v>
      </c>
      <c r="AJ159" s="213"/>
    </row>
    <row r="160" spans="1:36">
      <c r="A160" s="31">
        <v>159</v>
      </c>
      <c r="B160" s="54"/>
      <c r="C160" s="54"/>
      <c r="D160" s="54"/>
      <c r="E160" s="54"/>
      <c r="F160" s="56" t="s">
        <v>837</v>
      </c>
      <c r="G160" s="57">
        <f t="shared" si="5"/>
        <v>160</v>
      </c>
      <c r="H160" s="58" t="s">
        <v>64</v>
      </c>
      <c r="I160" s="89" t="s">
        <v>838</v>
      </c>
      <c r="J160" s="86" t="s">
        <v>638</v>
      </c>
      <c r="K160" s="87" t="s">
        <v>58</v>
      </c>
      <c r="L160" s="87" t="s">
        <v>446</v>
      </c>
      <c r="M160" s="87" t="s">
        <v>58</v>
      </c>
      <c r="N160" s="87" t="s">
        <v>446</v>
      </c>
      <c r="O160" s="87" t="s">
        <v>58</v>
      </c>
      <c r="P160" s="87" t="s">
        <v>446</v>
      </c>
      <c r="Q160" s="87" t="s">
        <v>58</v>
      </c>
      <c r="R160" s="87" t="s">
        <v>446</v>
      </c>
      <c r="S160" s="87" t="s">
        <v>58</v>
      </c>
      <c r="T160" s="87" t="s">
        <v>58</v>
      </c>
      <c r="U160" s="87" t="s">
        <v>58</v>
      </c>
      <c r="V160" s="87" t="s">
        <v>58</v>
      </c>
      <c r="W160" s="87" t="s">
        <v>58</v>
      </c>
      <c r="X160" s="87" t="s">
        <v>499</v>
      </c>
      <c r="Y160" s="87" t="s">
        <v>58</v>
      </c>
      <c r="Z160" s="87" t="s">
        <v>58</v>
      </c>
      <c r="AA160" s="87" t="s">
        <v>58</v>
      </c>
      <c r="AB160" s="87" t="s">
        <v>345</v>
      </c>
      <c r="AC160" s="87" t="s">
        <v>633</v>
      </c>
      <c r="AD160" s="87" t="s">
        <v>58</v>
      </c>
      <c r="AE160" s="87" t="s">
        <v>832</v>
      </c>
      <c r="AF160" s="87" t="s">
        <v>58</v>
      </c>
      <c r="AG160" s="87" t="s">
        <v>625</v>
      </c>
      <c r="AH160" s="129" t="s">
        <v>58</v>
      </c>
      <c r="AJ160" s="213"/>
    </row>
    <row r="161" spans="1:36">
      <c r="A161" s="31">
        <v>160</v>
      </c>
      <c r="B161" s="217" t="s">
        <v>252</v>
      </c>
      <c r="C161" s="217"/>
      <c r="D161" s="217"/>
      <c r="E161" s="217"/>
      <c r="F161" s="150" t="s">
        <v>839</v>
      </c>
      <c r="G161" s="218">
        <f t="shared" si="5"/>
        <v>161</v>
      </c>
      <c r="H161" s="219" t="s">
        <v>64</v>
      </c>
      <c r="I161" s="220" t="s">
        <v>838</v>
      </c>
      <c r="J161" s="221" t="s">
        <v>640</v>
      </c>
      <c r="K161" s="236" t="s">
        <v>58</v>
      </c>
      <c r="L161" s="236" t="s">
        <v>446</v>
      </c>
      <c r="M161" s="236" t="s">
        <v>58</v>
      </c>
      <c r="N161" s="236" t="s">
        <v>446</v>
      </c>
      <c r="O161" s="236" t="s">
        <v>58</v>
      </c>
      <c r="P161" s="236" t="s">
        <v>446</v>
      </c>
      <c r="Q161" s="236" t="s">
        <v>58</v>
      </c>
      <c r="R161" s="236" t="s">
        <v>446</v>
      </c>
      <c r="S161" s="236" t="s">
        <v>58</v>
      </c>
      <c r="T161" s="236" t="s">
        <v>58</v>
      </c>
      <c r="U161" s="236" t="s">
        <v>58</v>
      </c>
      <c r="V161" s="236" t="s">
        <v>58</v>
      </c>
      <c r="W161" s="236" t="s">
        <v>58</v>
      </c>
      <c r="X161" s="236" t="s">
        <v>499</v>
      </c>
      <c r="Y161" s="236" t="s">
        <v>58</v>
      </c>
      <c r="Z161" s="236" t="s">
        <v>58</v>
      </c>
      <c r="AA161" s="236" t="s">
        <v>58</v>
      </c>
      <c r="AB161" s="236" t="s">
        <v>345</v>
      </c>
      <c r="AC161" s="236" t="s">
        <v>633</v>
      </c>
      <c r="AD161" s="236" t="s">
        <v>58</v>
      </c>
      <c r="AE161" s="236" t="s">
        <v>832</v>
      </c>
      <c r="AF161" s="236" t="s">
        <v>58</v>
      </c>
      <c r="AG161" s="236" t="s">
        <v>625</v>
      </c>
      <c r="AH161" s="251" t="s">
        <v>58</v>
      </c>
      <c r="AJ161" s="213"/>
    </row>
    <row r="162" spans="1:36">
      <c r="A162" s="43">
        <v>161</v>
      </c>
      <c r="B162" s="63"/>
      <c r="C162" s="158" t="s">
        <v>840</v>
      </c>
      <c r="D162" s="158"/>
      <c r="E162" s="158"/>
      <c r="F162" s="56" t="s">
        <v>841</v>
      </c>
      <c r="G162" s="159">
        <f t="shared" si="5"/>
        <v>162</v>
      </c>
      <c r="H162" s="160"/>
      <c r="I162" s="161" t="s">
        <v>542</v>
      </c>
      <c r="J162" s="162"/>
      <c r="K162" s="163" t="s">
        <v>543</v>
      </c>
      <c r="L162" s="163" t="s">
        <v>544</v>
      </c>
      <c r="M162" s="163" t="s">
        <v>543</v>
      </c>
      <c r="N162" s="163" t="s">
        <v>544</v>
      </c>
      <c r="O162" s="163" t="s">
        <v>543</v>
      </c>
      <c r="P162" s="163" t="s">
        <v>544</v>
      </c>
      <c r="Q162" s="163" t="s">
        <v>543</v>
      </c>
      <c r="R162" s="163" t="s">
        <v>544</v>
      </c>
      <c r="S162" s="163" t="s">
        <v>543</v>
      </c>
      <c r="T162" s="163" t="s">
        <v>543</v>
      </c>
      <c r="U162" s="163" t="s">
        <v>543</v>
      </c>
      <c r="V162" s="163" t="s">
        <v>543</v>
      </c>
      <c r="W162" s="163" t="s">
        <v>543</v>
      </c>
      <c r="X162" s="163" t="s">
        <v>544</v>
      </c>
      <c r="Y162" s="163" t="s">
        <v>543</v>
      </c>
      <c r="Z162" s="163" t="s">
        <v>544</v>
      </c>
      <c r="AA162" s="163" t="s">
        <v>543</v>
      </c>
      <c r="AB162" s="163" t="s">
        <v>543</v>
      </c>
      <c r="AC162" s="163" t="s">
        <v>544</v>
      </c>
      <c r="AD162" s="163" t="s">
        <v>543</v>
      </c>
      <c r="AE162" s="163" t="s">
        <v>544</v>
      </c>
      <c r="AF162" s="163" t="s">
        <v>543</v>
      </c>
      <c r="AG162" s="163" t="s">
        <v>544</v>
      </c>
      <c r="AH162" s="164" t="s">
        <v>543</v>
      </c>
    </row>
    <row r="163" spans="1:36">
      <c r="A163" s="31">
        <v>162</v>
      </c>
      <c r="B163" s="63"/>
      <c r="C163" s="158" t="s">
        <v>840</v>
      </c>
      <c r="D163" s="158"/>
      <c r="E163" s="158"/>
      <c r="F163" s="150" t="s">
        <v>842</v>
      </c>
      <c r="G163" s="159">
        <f t="shared" si="5"/>
        <v>163</v>
      </c>
      <c r="H163" s="160"/>
      <c r="I163" s="165" t="s">
        <v>546</v>
      </c>
      <c r="J163" s="166"/>
      <c r="K163" s="167" t="s">
        <v>474</v>
      </c>
      <c r="L163" s="167" t="s">
        <v>460</v>
      </c>
      <c r="M163" s="167" t="s">
        <v>474</v>
      </c>
      <c r="N163" s="167" t="s">
        <v>460</v>
      </c>
      <c r="O163" s="167" t="s">
        <v>474</v>
      </c>
      <c r="P163" s="167" t="s">
        <v>460</v>
      </c>
      <c r="Q163" s="167" t="s">
        <v>474</v>
      </c>
      <c r="R163" s="167" t="s">
        <v>460</v>
      </c>
      <c r="S163" s="167" t="s">
        <v>474</v>
      </c>
      <c r="T163" s="167" t="s">
        <v>474</v>
      </c>
      <c r="U163" s="167" t="s">
        <v>474</v>
      </c>
      <c r="V163" s="167" t="s">
        <v>474</v>
      </c>
      <c r="W163" s="167" t="s">
        <v>474</v>
      </c>
      <c r="X163" s="167" t="s">
        <v>460</v>
      </c>
      <c r="Y163" s="167" t="s">
        <v>474</v>
      </c>
      <c r="Z163" s="167" t="s">
        <v>460</v>
      </c>
      <c r="AA163" s="167" t="s">
        <v>474</v>
      </c>
      <c r="AB163" s="167" t="s">
        <v>474</v>
      </c>
      <c r="AC163" s="167" t="s">
        <v>460</v>
      </c>
      <c r="AD163" s="167" t="s">
        <v>474</v>
      </c>
      <c r="AE163" s="167" t="s">
        <v>460</v>
      </c>
      <c r="AF163" s="167" t="s">
        <v>474</v>
      </c>
      <c r="AG163" s="167" t="s">
        <v>460</v>
      </c>
      <c r="AH163" s="168" t="s">
        <v>474</v>
      </c>
    </row>
    <row r="164" spans="1:36" ht="135" customHeight="1">
      <c r="A164" s="31">
        <v>163</v>
      </c>
      <c r="B164" s="63"/>
      <c r="C164" s="285" t="s">
        <v>843</v>
      </c>
      <c r="D164" s="285"/>
      <c r="E164" s="285"/>
      <c r="F164" s="56" t="s">
        <v>844</v>
      </c>
      <c r="G164" s="172">
        <f t="shared" si="5"/>
        <v>164</v>
      </c>
      <c r="H164" s="286"/>
      <c r="I164" s="288" t="s">
        <v>549</v>
      </c>
      <c r="J164" s="228"/>
      <c r="K164" s="229" t="s">
        <v>847</v>
      </c>
      <c r="L164" s="229" t="s">
        <v>57</v>
      </c>
      <c r="M164" s="229" t="s">
        <v>847</v>
      </c>
      <c r="N164" s="229" t="s">
        <v>57</v>
      </c>
      <c r="O164" s="229" t="s">
        <v>847</v>
      </c>
      <c r="P164" s="229" t="s">
        <v>57</v>
      </c>
      <c r="Q164" s="229" t="s">
        <v>847</v>
      </c>
      <c r="R164" s="229" t="s">
        <v>57</v>
      </c>
      <c r="S164" s="229" t="s">
        <v>845</v>
      </c>
      <c r="T164" s="229" t="s">
        <v>845</v>
      </c>
      <c r="U164" s="229" t="s">
        <v>846</v>
      </c>
      <c r="V164" s="229" t="s">
        <v>846</v>
      </c>
      <c r="W164" s="229" t="s">
        <v>848</v>
      </c>
      <c r="X164" s="229" t="s">
        <v>57</v>
      </c>
      <c r="Y164" s="229" t="s">
        <v>847</v>
      </c>
      <c r="Z164" s="229" t="s">
        <v>847</v>
      </c>
      <c r="AA164" s="229" t="s">
        <v>849</v>
      </c>
      <c r="AB164" s="229" t="s">
        <v>849</v>
      </c>
      <c r="AC164" s="229" t="s">
        <v>57</v>
      </c>
      <c r="AD164" s="229" t="s">
        <v>847</v>
      </c>
      <c r="AE164" s="229" t="s">
        <v>57</v>
      </c>
      <c r="AF164" s="229" t="s">
        <v>847</v>
      </c>
      <c r="AG164" s="229" t="s">
        <v>847</v>
      </c>
      <c r="AH164" s="231" t="s">
        <v>845</v>
      </c>
    </row>
    <row r="165" spans="1:36" ht="45">
      <c r="A165" s="31">
        <v>164</v>
      </c>
      <c r="B165" s="179"/>
      <c r="C165" s="179" t="s">
        <v>850</v>
      </c>
      <c r="D165" s="179"/>
      <c r="E165" s="179"/>
      <c r="F165" s="46" t="s">
        <v>851</v>
      </c>
      <c r="G165" s="47">
        <f t="shared" si="5"/>
        <v>165</v>
      </c>
      <c r="H165" s="48" t="s">
        <v>64</v>
      </c>
      <c r="I165" s="210" t="s">
        <v>852</v>
      </c>
      <c r="J165" s="86" t="s">
        <v>638</v>
      </c>
      <c r="K165" s="112" t="s">
        <v>624</v>
      </c>
      <c r="L165" s="112" t="s">
        <v>446</v>
      </c>
      <c r="M165" s="112" t="s">
        <v>624</v>
      </c>
      <c r="N165" s="112" t="s">
        <v>446</v>
      </c>
      <c r="O165" s="112" t="s">
        <v>624</v>
      </c>
      <c r="P165" s="112" t="s">
        <v>446</v>
      </c>
      <c r="Q165" s="112" t="s">
        <v>624</v>
      </c>
      <c r="R165" s="112" t="s">
        <v>446</v>
      </c>
      <c r="S165" s="112" t="s">
        <v>58</v>
      </c>
      <c r="T165" s="112" t="s">
        <v>58</v>
      </c>
      <c r="U165" s="112" t="s">
        <v>627</v>
      </c>
      <c r="V165" s="112" t="s">
        <v>627</v>
      </c>
      <c r="W165" s="112" t="s">
        <v>347</v>
      </c>
      <c r="X165" s="112" t="s">
        <v>832</v>
      </c>
      <c r="Y165" s="112" t="s">
        <v>347</v>
      </c>
      <c r="Z165" s="112" t="s">
        <v>347</v>
      </c>
      <c r="AA165" s="112" t="s">
        <v>347</v>
      </c>
      <c r="AB165" s="112" t="s">
        <v>347</v>
      </c>
      <c r="AC165" s="112" t="s">
        <v>633</v>
      </c>
      <c r="AD165" s="112" t="s">
        <v>347</v>
      </c>
      <c r="AE165" s="112" t="s">
        <v>832</v>
      </c>
      <c r="AF165" s="112" t="s">
        <v>347</v>
      </c>
      <c r="AG165" s="112" t="s">
        <v>347</v>
      </c>
      <c r="AH165" s="212" t="s">
        <v>1576</v>
      </c>
      <c r="AJ165" s="213"/>
    </row>
    <row r="166" spans="1:36">
      <c r="A166" s="43">
        <v>165</v>
      </c>
      <c r="B166" s="140" t="s">
        <v>853</v>
      </c>
      <c r="C166" s="140"/>
      <c r="D166" s="140"/>
      <c r="E166" s="140"/>
      <c r="F166" s="141" t="s">
        <v>854</v>
      </c>
      <c r="G166" s="142">
        <f t="shared" si="5"/>
        <v>166</v>
      </c>
      <c r="H166" s="143" t="s">
        <v>64</v>
      </c>
      <c r="I166" s="262" t="s">
        <v>852</v>
      </c>
      <c r="J166" s="145" t="s">
        <v>640</v>
      </c>
      <c r="K166" s="146" t="s">
        <v>347</v>
      </c>
      <c r="L166" s="146" t="s">
        <v>446</v>
      </c>
      <c r="M166" s="146" t="s">
        <v>347</v>
      </c>
      <c r="N166" s="146" t="s">
        <v>446</v>
      </c>
      <c r="O166" s="146" t="s">
        <v>347</v>
      </c>
      <c r="P166" s="146" t="s">
        <v>446</v>
      </c>
      <c r="Q166" s="146" t="s">
        <v>347</v>
      </c>
      <c r="R166" s="146" t="s">
        <v>446</v>
      </c>
      <c r="S166" s="146" t="s">
        <v>347</v>
      </c>
      <c r="T166" s="146" t="s">
        <v>347</v>
      </c>
      <c r="U166" s="146" t="s">
        <v>347</v>
      </c>
      <c r="V166" s="146" t="s">
        <v>347</v>
      </c>
      <c r="W166" s="146" t="s">
        <v>347</v>
      </c>
      <c r="X166" s="146" t="s">
        <v>832</v>
      </c>
      <c r="Y166" s="146" t="s">
        <v>347</v>
      </c>
      <c r="Z166" s="146" t="s">
        <v>347</v>
      </c>
      <c r="AA166" s="146" t="s">
        <v>347</v>
      </c>
      <c r="AB166" s="146" t="s">
        <v>347</v>
      </c>
      <c r="AC166" s="146" t="s">
        <v>633</v>
      </c>
      <c r="AD166" s="146" t="s">
        <v>347</v>
      </c>
      <c r="AE166" s="146" t="s">
        <v>832</v>
      </c>
      <c r="AF166" s="146" t="s">
        <v>347</v>
      </c>
      <c r="AG166" s="146" t="s">
        <v>347</v>
      </c>
      <c r="AH166" s="222" t="s">
        <v>1576</v>
      </c>
      <c r="AJ166" s="213"/>
    </row>
    <row r="167" spans="1:36">
      <c r="A167" s="31">
        <v>166</v>
      </c>
      <c r="B167" s="289"/>
      <c r="C167" s="289"/>
      <c r="D167" s="290"/>
      <c r="E167" s="290"/>
      <c r="F167" s="56" t="s">
        <v>855</v>
      </c>
      <c r="G167" s="291">
        <f t="shared" si="5"/>
        <v>167</v>
      </c>
      <c r="H167" s="292" t="s">
        <v>64</v>
      </c>
      <c r="I167" s="89" t="s">
        <v>856</v>
      </c>
      <c r="J167" s="86" t="s">
        <v>638</v>
      </c>
      <c r="K167" s="87" t="s">
        <v>58</v>
      </c>
      <c r="L167" s="87" t="s">
        <v>446</v>
      </c>
      <c r="M167" s="87" t="s">
        <v>58</v>
      </c>
      <c r="N167" s="87" t="s">
        <v>446</v>
      </c>
      <c r="O167" s="87" t="s">
        <v>58</v>
      </c>
      <c r="P167" s="87" t="s">
        <v>446</v>
      </c>
      <c r="Q167" s="87" t="s">
        <v>58</v>
      </c>
      <c r="R167" s="87" t="s">
        <v>446</v>
      </c>
      <c r="S167" s="87" t="s">
        <v>58</v>
      </c>
      <c r="T167" s="87" t="s">
        <v>58</v>
      </c>
      <c r="U167" s="87" t="s">
        <v>58</v>
      </c>
      <c r="V167" s="87" t="s">
        <v>58</v>
      </c>
      <c r="W167" s="87" t="s">
        <v>58</v>
      </c>
      <c r="X167" s="87" t="s">
        <v>499</v>
      </c>
      <c r="Y167" s="87" t="s">
        <v>58</v>
      </c>
      <c r="Z167" s="87" t="s">
        <v>58</v>
      </c>
      <c r="AA167" s="87" t="s">
        <v>58</v>
      </c>
      <c r="AB167" s="87" t="s">
        <v>345</v>
      </c>
      <c r="AC167" s="87" t="s">
        <v>633</v>
      </c>
      <c r="AD167" s="87" t="s">
        <v>58</v>
      </c>
      <c r="AE167" s="87" t="s">
        <v>832</v>
      </c>
      <c r="AF167" s="87" t="s">
        <v>58</v>
      </c>
      <c r="AG167" s="87" t="s">
        <v>625</v>
      </c>
      <c r="AH167" s="129" t="s">
        <v>1576</v>
      </c>
      <c r="AJ167" s="213"/>
    </row>
    <row r="168" spans="1:36">
      <c r="A168" s="31">
        <v>167</v>
      </c>
      <c r="B168" s="140" t="s">
        <v>252</v>
      </c>
      <c r="C168" s="140"/>
      <c r="D168" s="140"/>
      <c r="E168" s="140"/>
      <c r="F168" s="141" t="s">
        <v>857</v>
      </c>
      <c r="G168" s="142">
        <f t="shared" si="5"/>
        <v>168</v>
      </c>
      <c r="H168" s="143" t="s">
        <v>64</v>
      </c>
      <c r="I168" s="262" t="s">
        <v>856</v>
      </c>
      <c r="J168" s="145" t="s">
        <v>640</v>
      </c>
      <c r="K168" s="146" t="s">
        <v>58</v>
      </c>
      <c r="L168" s="146" t="s">
        <v>446</v>
      </c>
      <c r="M168" s="146" t="s">
        <v>58</v>
      </c>
      <c r="N168" s="146" t="s">
        <v>446</v>
      </c>
      <c r="O168" s="146" t="s">
        <v>58</v>
      </c>
      <c r="P168" s="146" t="s">
        <v>446</v>
      </c>
      <c r="Q168" s="146" t="s">
        <v>58</v>
      </c>
      <c r="R168" s="146" t="s">
        <v>446</v>
      </c>
      <c r="S168" s="146" t="s">
        <v>58</v>
      </c>
      <c r="T168" s="146" t="s">
        <v>58</v>
      </c>
      <c r="U168" s="146" t="s">
        <v>58</v>
      </c>
      <c r="V168" s="146" t="s">
        <v>58</v>
      </c>
      <c r="W168" s="146" t="s">
        <v>58</v>
      </c>
      <c r="X168" s="146" t="s">
        <v>499</v>
      </c>
      <c r="Y168" s="146" t="s">
        <v>58</v>
      </c>
      <c r="Z168" s="146" t="s">
        <v>58</v>
      </c>
      <c r="AA168" s="146" t="s">
        <v>58</v>
      </c>
      <c r="AB168" s="146" t="s">
        <v>345</v>
      </c>
      <c r="AC168" s="146" t="s">
        <v>633</v>
      </c>
      <c r="AD168" s="146" t="s">
        <v>58</v>
      </c>
      <c r="AE168" s="146" t="s">
        <v>832</v>
      </c>
      <c r="AF168" s="146" t="s">
        <v>58</v>
      </c>
      <c r="AG168" s="146" t="s">
        <v>625</v>
      </c>
      <c r="AH168" s="222" t="s">
        <v>1576</v>
      </c>
      <c r="AJ168" s="213"/>
    </row>
    <row r="169" spans="1:36">
      <c r="A169" s="31">
        <v>168</v>
      </c>
      <c r="B169" s="54" t="s">
        <v>252</v>
      </c>
      <c r="C169" s="54"/>
      <c r="D169" s="54"/>
      <c r="E169" s="54"/>
      <c r="F169" s="56" t="s">
        <v>858</v>
      </c>
      <c r="G169" s="57">
        <f t="shared" si="5"/>
        <v>169</v>
      </c>
      <c r="H169" s="58" t="s">
        <v>64</v>
      </c>
      <c r="I169" s="89" t="s">
        <v>859</v>
      </c>
      <c r="J169" s="86" t="s">
        <v>860</v>
      </c>
      <c r="K169" s="87" t="s">
        <v>493</v>
      </c>
      <c r="L169" s="87" t="s">
        <v>446</v>
      </c>
      <c r="M169" s="87" t="s">
        <v>493</v>
      </c>
      <c r="N169" s="87" t="s">
        <v>446</v>
      </c>
      <c r="O169" s="87" t="s">
        <v>493</v>
      </c>
      <c r="P169" s="87" t="s">
        <v>446</v>
      </c>
      <c r="Q169" s="87" t="s">
        <v>493</v>
      </c>
      <c r="R169" s="87" t="s">
        <v>446</v>
      </c>
      <c r="S169" s="87" t="s">
        <v>58</v>
      </c>
      <c r="T169" s="87" t="s">
        <v>58</v>
      </c>
      <c r="U169" s="87" t="s">
        <v>493</v>
      </c>
      <c r="V169" s="87" t="s">
        <v>493</v>
      </c>
      <c r="W169" s="87" t="s">
        <v>490</v>
      </c>
      <c r="X169" s="87" t="s">
        <v>499</v>
      </c>
      <c r="Y169" s="87" t="s">
        <v>490</v>
      </c>
      <c r="Z169" s="87" t="s">
        <v>490</v>
      </c>
      <c r="AA169" s="87" t="s">
        <v>496</v>
      </c>
      <c r="AB169" s="87" t="s">
        <v>497</v>
      </c>
      <c r="AC169" s="87" t="s">
        <v>633</v>
      </c>
      <c r="AD169" s="87" t="s">
        <v>490</v>
      </c>
      <c r="AE169" s="87" t="s">
        <v>832</v>
      </c>
      <c r="AF169" s="87" t="s">
        <v>490</v>
      </c>
      <c r="AG169" s="87" t="s">
        <v>491</v>
      </c>
      <c r="AH169" s="129" t="s">
        <v>1576</v>
      </c>
      <c r="AJ169" s="213"/>
    </row>
    <row r="170" spans="1:36">
      <c r="A170" s="43">
        <v>169</v>
      </c>
      <c r="B170" s="140" t="s">
        <v>252</v>
      </c>
      <c r="C170" s="140"/>
      <c r="D170" s="54"/>
      <c r="E170" s="54"/>
      <c r="F170" s="150" t="s">
        <v>862</v>
      </c>
      <c r="G170" s="57">
        <f t="shared" si="5"/>
        <v>170</v>
      </c>
      <c r="H170" s="58" t="s">
        <v>64</v>
      </c>
      <c r="I170" s="262" t="s">
        <v>859</v>
      </c>
      <c r="J170" s="221" t="s">
        <v>863</v>
      </c>
      <c r="K170" s="146" t="s">
        <v>493</v>
      </c>
      <c r="L170" s="146" t="s">
        <v>446</v>
      </c>
      <c r="M170" s="146" t="s">
        <v>493</v>
      </c>
      <c r="N170" s="146" t="s">
        <v>446</v>
      </c>
      <c r="O170" s="146" t="s">
        <v>493</v>
      </c>
      <c r="P170" s="146" t="s">
        <v>446</v>
      </c>
      <c r="Q170" s="146" t="s">
        <v>493</v>
      </c>
      <c r="R170" s="146" t="s">
        <v>446</v>
      </c>
      <c r="S170" s="146" t="s">
        <v>58</v>
      </c>
      <c r="T170" s="146" t="s">
        <v>58</v>
      </c>
      <c r="U170" s="146" t="s">
        <v>497</v>
      </c>
      <c r="V170" s="146" t="s">
        <v>497</v>
      </c>
      <c r="W170" s="146" t="s">
        <v>490</v>
      </c>
      <c r="X170" s="146" t="s">
        <v>499</v>
      </c>
      <c r="Y170" s="146" t="s">
        <v>490</v>
      </c>
      <c r="Z170" s="146" t="s">
        <v>490</v>
      </c>
      <c r="AA170" s="146" t="s">
        <v>496</v>
      </c>
      <c r="AB170" s="146" t="s">
        <v>497</v>
      </c>
      <c r="AC170" s="146" t="s">
        <v>633</v>
      </c>
      <c r="AD170" s="146" t="s">
        <v>490</v>
      </c>
      <c r="AE170" s="146" t="s">
        <v>832</v>
      </c>
      <c r="AF170" s="146" t="s">
        <v>490</v>
      </c>
      <c r="AG170" s="146" t="s">
        <v>491</v>
      </c>
      <c r="AH170" s="222" t="s">
        <v>1576</v>
      </c>
      <c r="AJ170" s="213"/>
    </row>
    <row r="171" spans="1:36">
      <c r="A171" s="31">
        <v>170</v>
      </c>
      <c r="B171" s="63"/>
      <c r="C171" s="158" t="s">
        <v>864</v>
      </c>
      <c r="D171" s="158"/>
      <c r="E171" s="158"/>
      <c r="F171" s="56" t="s">
        <v>865</v>
      </c>
      <c r="G171" s="159">
        <f t="shared" si="5"/>
        <v>171</v>
      </c>
      <c r="H171" s="160"/>
      <c r="I171" s="161" t="s">
        <v>542</v>
      </c>
      <c r="J171" s="162"/>
      <c r="K171" s="163" t="s">
        <v>543</v>
      </c>
      <c r="L171" s="163" t="s">
        <v>544</v>
      </c>
      <c r="M171" s="163" t="s">
        <v>543</v>
      </c>
      <c r="N171" s="163" t="s">
        <v>544</v>
      </c>
      <c r="O171" s="163" t="s">
        <v>543</v>
      </c>
      <c r="P171" s="163" t="s">
        <v>544</v>
      </c>
      <c r="Q171" s="163" t="s">
        <v>543</v>
      </c>
      <c r="R171" s="163" t="s">
        <v>544</v>
      </c>
      <c r="S171" s="163" t="s">
        <v>543</v>
      </c>
      <c r="T171" s="163" t="s">
        <v>543</v>
      </c>
      <c r="U171" s="163" t="s">
        <v>543</v>
      </c>
      <c r="V171" s="163" t="s">
        <v>543</v>
      </c>
      <c r="W171" s="163" t="s">
        <v>543</v>
      </c>
      <c r="X171" s="163" t="s">
        <v>544</v>
      </c>
      <c r="Y171" s="163" t="s">
        <v>543</v>
      </c>
      <c r="Z171" s="163" t="s">
        <v>544</v>
      </c>
      <c r="AA171" s="163" t="s">
        <v>543</v>
      </c>
      <c r="AB171" s="163" t="s">
        <v>543</v>
      </c>
      <c r="AC171" s="163" t="s">
        <v>544</v>
      </c>
      <c r="AD171" s="163" t="s">
        <v>543</v>
      </c>
      <c r="AE171" s="163" t="s">
        <v>544</v>
      </c>
      <c r="AF171" s="163" t="s">
        <v>543</v>
      </c>
      <c r="AG171" s="163" t="s">
        <v>544</v>
      </c>
      <c r="AH171" s="164" t="s">
        <v>543</v>
      </c>
    </row>
    <row r="172" spans="1:36">
      <c r="A172" s="31">
        <v>171</v>
      </c>
      <c r="B172" s="63"/>
      <c r="C172" s="158" t="s">
        <v>864</v>
      </c>
      <c r="D172" s="158"/>
      <c r="E172" s="158"/>
      <c r="F172" s="150" t="s">
        <v>866</v>
      </c>
      <c r="G172" s="159">
        <f t="shared" si="5"/>
        <v>172</v>
      </c>
      <c r="H172" s="160"/>
      <c r="I172" s="165" t="s">
        <v>546</v>
      </c>
      <c r="J172" s="166"/>
      <c r="K172" s="167"/>
      <c r="L172" s="167"/>
      <c r="M172" s="167"/>
      <c r="N172" s="167"/>
      <c r="O172" s="167"/>
      <c r="P172" s="167"/>
      <c r="Q172" s="167"/>
      <c r="R172" s="167"/>
      <c r="S172" s="167"/>
      <c r="T172" s="167"/>
      <c r="U172" s="167"/>
      <c r="V172" s="167"/>
      <c r="W172" s="167"/>
      <c r="X172" s="167"/>
      <c r="Y172" s="167"/>
      <c r="Z172" s="167"/>
      <c r="AA172" s="167" t="s">
        <v>474</v>
      </c>
      <c r="AB172" s="167" t="s">
        <v>474</v>
      </c>
      <c r="AC172" s="167" t="s">
        <v>460</v>
      </c>
      <c r="AD172" s="167"/>
      <c r="AE172" s="167"/>
      <c r="AF172" s="167"/>
      <c r="AG172" s="167"/>
      <c r="AH172" s="168" t="s">
        <v>474</v>
      </c>
    </row>
    <row r="173" spans="1:36" ht="150">
      <c r="A173" s="31">
        <v>172</v>
      </c>
      <c r="B173" s="293"/>
      <c r="C173" s="223" t="s">
        <v>867</v>
      </c>
      <c r="D173" s="223"/>
      <c r="E173" s="223"/>
      <c r="F173" s="224" t="s">
        <v>868</v>
      </c>
      <c r="G173" s="225">
        <f t="shared" si="5"/>
        <v>173</v>
      </c>
      <c r="H173" s="226"/>
      <c r="I173" s="227" t="s">
        <v>549</v>
      </c>
      <c r="J173" s="228"/>
      <c r="K173" s="248" t="s">
        <v>870</v>
      </c>
      <c r="L173" s="248" t="s">
        <v>57</v>
      </c>
      <c r="M173" s="248" t="s">
        <v>870</v>
      </c>
      <c r="N173" s="248" t="s">
        <v>57</v>
      </c>
      <c r="O173" s="248" t="s">
        <v>870</v>
      </c>
      <c r="P173" s="248" t="s">
        <v>57</v>
      </c>
      <c r="Q173" s="248" t="s">
        <v>870</v>
      </c>
      <c r="R173" s="248" t="s">
        <v>57</v>
      </c>
      <c r="S173" s="248" t="s">
        <v>870</v>
      </c>
      <c r="T173" s="248" t="s">
        <v>870</v>
      </c>
      <c r="U173" s="248" t="s">
        <v>869</v>
      </c>
      <c r="V173" s="248" t="s">
        <v>869</v>
      </c>
      <c r="W173" s="248" t="s">
        <v>57</v>
      </c>
      <c r="X173" s="248" t="s">
        <v>57</v>
      </c>
      <c r="Y173" s="248" t="s">
        <v>57</v>
      </c>
      <c r="Z173" s="248" t="s">
        <v>57</v>
      </c>
      <c r="AA173" s="248" t="s">
        <v>871</v>
      </c>
      <c r="AB173" s="248" t="s">
        <v>871</v>
      </c>
      <c r="AC173" s="248" t="s">
        <v>57</v>
      </c>
      <c r="AD173" s="248" t="s">
        <v>57</v>
      </c>
      <c r="AE173" s="248" t="s">
        <v>57</v>
      </c>
      <c r="AF173" s="248" t="s">
        <v>57</v>
      </c>
      <c r="AG173" s="248" t="s">
        <v>57</v>
      </c>
      <c r="AH173" s="250" t="s">
        <v>57</v>
      </c>
    </row>
    <row r="174" spans="1:36" s="53" customFormat="1">
      <c r="A174" s="43">
        <v>173</v>
      </c>
      <c r="B174" s="103" t="s">
        <v>252</v>
      </c>
      <c r="C174" s="104" t="s">
        <v>872</v>
      </c>
      <c r="D174" s="105"/>
      <c r="E174" s="105"/>
      <c r="F174" s="95" t="s">
        <v>873</v>
      </c>
      <c r="G174" s="106">
        <f t="shared" si="5"/>
        <v>174</v>
      </c>
      <c r="H174" s="107"/>
      <c r="I174" s="108" t="s">
        <v>874</v>
      </c>
      <c r="J174" s="109"/>
      <c r="K174" s="232"/>
      <c r="L174" s="232"/>
      <c r="M174" s="232"/>
      <c r="N174" s="232"/>
      <c r="O174" s="232"/>
      <c r="P174" s="232"/>
      <c r="Q174" s="232"/>
      <c r="R174" s="232"/>
      <c r="S174" s="232"/>
      <c r="T174" s="232"/>
      <c r="U174" s="232"/>
      <c r="V174" s="232"/>
      <c r="W174" s="232"/>
      <c r="X174" s="232"/>
      <c r="Y174" s="232"/>
      <c r="Z174" s="232"/>
      <c r="AA174" s="232"/>
      <c r="AB174" s="232"/>
      <c r="AC174" s="232"/>
      <c r="AD174" s="232"/>
      <c r="AE174" s="232"/>
      <c r="AF174" s="232"/>
      <c r="AG174" s="232"/>
      <c r="AH174" s="233"/>
    </row>
    <row r="175" spans="1:36" ht="30">
      <c r="A175" s="31">
        <v>174</v>
      </c>
      <c r="B175" s="179" t="s">
        <v>252</v>
      </c>
      <c r="C175" s="179" t="s">
        <v>875</v>
      </c>
      <c r="D175" s="179"/>
      <c r="E175" s="179"/>
      <c r="F175" s="46" t="s">
        <v>876</v>
      </c>
      <c r="G175" s="47">
        <f t="shared" si="5"/>
        <v>175</v>
      </c>
      <c r="H175" s="48" t="s">
        <v>64</v>
      </c>
      <c r="I175" s="210" t="s">
        <v>877</v>
      </c>
      <c r="J175" s="211" t="s">
        <v>638</v>
      </c>
      <c r="K175" s="87" t="s">
        <v>497</v>
      </c>
      <c r="L175" s="87" t="s">
        <v>446</v>
      </c>
      <c r="M175" s="87" t="s">
        <v>497</v>
      </c>
      <c r="N175" s="87" t="s">
        <v>446</v>
      </c>
      <c r="O175" s="87" t="s">
        <v>497</v>
      </c>
      <c r="P175" s="87" t="s">
        <v>446</v>
      </c>
      <c r="Q175" s="87" t="s">
        <v>497</v>
      </c>
      <c r="R175" s="87" t="s">
        <v>446</v>
      </c>
      <c r="S175" s="87" t="s">
        <v>58</v>
      </c>
      <c r="T175" s="87" t="s">
        <v>58</v>
      </c>
      <c r="U175" s="87" t="s">
        <v>558</v>
      </c>
      <c r="V175" s="87" t="s">
        <v>558</v>
      </c>
      <c r="W175" s="87" t="s">
        <v>344</v>
      </c>
      <c r="X175" s="87" t="s">
        <v>499</v>
      </c>
      <c r="Y175" s="87" t="s">
        <v>495</v>
      </c>
      <c r="Z175" s="87" t="s">
        <v>495</v>
      </c>
      <c r="AA175" s="87" t="s">
        <v>557</v>
      </c>
      <c r="AB175" s="87" t="s">
        <v>344</v>
      </c>
      <c r="AC175" s="87" t="s">
        <v>633</v>
      </c>
      <c r="AD175" s="87" t="s">
        <v>495</v>
      </c>
      <c r="AE175" s="87" t="s">
        <v>832</v>
      </c>
      <c r="AF175" s="87" t="s">
        <v>495</v>
      </c>
      <c r="AG175" s="87" t="s">
        <v>495</v>
      </c>
      <c r="AH175" s="129" t="s">
        <v>1576</v>
      </c>
      <c r="AJ175" s="213"/>
    </row>
    <row r="176" spans="1:36">
      <c r="A176" s="31">
        <v>175</v>
      </c>
      <c r="B176" s="217" t="s">
        <v>252</v>
      </c>
      <c r="C176" s="217"/>
      <c r="D176" s="217"/>
      <c r="E176" s="217"/>
      <c r="F176" s="150" t="s">
        <v>878</v>
      </c>
      <c r="G176" s="218">
        <f t="shared" si="5"/>
        <v>176</v>
      </c>
      <c r="H176" s="219" t="s">
        <v>64</v>
      </c>
      <c r="I176" s="256" t="s">
        <v>879</v>
      </c>
      <c r="J176" s="257" t="s">
        <v>640</v>
      </c>
      <c r="K176" s="236" t="s">
        <v>344</v>
      </c>
      <c r="L176" s="236" t="s">
        <v>446</v>
      </c>
      <c r="M176" s="236" t="s">
        <v>344</v>
      </c>
      <c r="N176" s="236" t="s">
        <v>446</v>
      </c>
      <c r="O176" s="236" t="s">
        <v>344</v>
      </c>
      <c r="P176" s="236" t="s">
        <v>446</v>
      </c>
      <c r="Q176" s="236" t="s">
        <v>344</v>
      </c>
      <c r="R176" s="236" t="s">
        <v>446</v>
      </c>
      <c r="S176" s="236" t="s">
        <v>58</v>
      </c>
      <c r="T176" s="236" t="s">
        <v>58</v>
      </c>
      <c r="U176" s="236" t="s">
        <v>558</v>
      </c>
      <c r="V176" s="236" t="s">
        <v>558</v>
      </c>
      <c r="W176" s="236" t="s">
        <v>492</v>
      </c>
      <c r="X176" s="236" t="s">
        <v>499</v>
      </c>
      <c r="Y176" s="236" t="s">
        <v>492</v>
      </c>
      <c r="Z176" s="236" t="s">
        <v>492</v>
      </c>
      <c r="AA176" s="236" t="s">
        <v>557</v>
      </c>
      <c r="AB176" s="236" t="s">
        <v>344</v>
      </c>
      <c r="AC176" s="236" t="s">
        <v>633</v>
      </c>
      <c r="AD176" s="236" t="s">
        <v>492</v>
      </c>
      <c r="AE176" s="236" t="s">
        <v>832</v>
      </c>
      <c r="AF176" s="236" t="s">
        <v>492</v>
      </c>
      <c r="AG176" s="236" t="s">
        <v>492</v>
      </c>
      <c r="AH176" s="251" t="s">
        <v>1576</v>
      </c>
      <c r="AJ176" s="213"/>
    </row>
    <row r="177" spans="1:36">
      <c r="A177" s="31">
        <v>176</v>
      </c>
      <c r="B177" s="63"/>
      <c r="C177" s="158" t="s">
        <v>880</v>
      </c>
      <c r="D177" s="158"/>
      <c r="E177" s="158"/>
      <c r="F177" s="56" t="s">
        <v>372</v>
      </c>
      <c r="G177" s="159">
        <f t="shared" si="5"/>
        <v>177</v>
      </c>
      <c r="H177" s="160"/>
      <c r="I177" s="161" t="s">
        <v>542</v>
      </c>
      <c r="J177" s="162"/>
      <c r="K177" s="163" t="s">
        <v>543</v>
      </c>
      <c r="L177" s="163" t="s">
        <v>544</v>
      </c>
      <c r="M177" s="163" t="s">
        <v>543</v>
      </c>
      <c r="N177" s="163" t="s">
        <v>544</v>
      </c>
      <c r="O177" s="163" t="s">
        <v>543</v>
      </c>
      <c r="P177" s="163" t="s">
        <v>544</v>
      </c>
      <c r="Q177" s="163" t="s">
        <v>543</v>
      </c>
      <c r="R177" s="163" t="s">
        <v>544</v>
      </c>
      <c r="S177" s="163" t="s">
        <v>543</v>
      </c>
      <c r="T177" s="163" t="s">
        <v>543</v>
      </c>
      <c r="U177" s="163" t="s">
        <v>543</v>
      </c>
      <c r="V177" s="163" t="s">
        <v>543</v>
      </c>
      <c r="W177" s="163" t="s">
        <v>543</v>
      </c>
      <c r="X177" s="163" t="s">
        <v>544</v>
      </c>
      <c r="Y177" s="163" t="s">
        <v>543</v>
      </c>
      <c r="Z177" s="163" t="s">
        <v>544</v>
      </c>
      <c r="AA177" s="163" t="s">
        <v>543</v>
      </c>
      <c r="AB177" s="163" t="s">
        <v>543</v>
      </c>
      <c r="AC177" s="163" t="s">
        <v>544</v>
      </c>
      <c r="AD177" s="163" t="s">
        <v>543</v>
      </c>
      <c r="AE177" s="163" t="s">
        <v>544</v>
      </c>
      <c r="AF177" s="163" t="s">
        <v>543</v>
      </c>
      <c r="AG177" s="163" t="s">
        <v>544</v>
      </c>
      <c r="AH177" s="164" t="s">
        <v>543</v>
      </c>
      <c r="AJ177" s="213"/>
    </row>
    <row r="178" spans="1:36">
      <c r="A178" s="43">
        <v>177</v>
      </c>
      <c r="B178" s="63"/>
      <c r="C178" s="158" t="s">
        <v>880</v>
      </c>
      <c r="D178" s="158"/>
      <c r="E178" s="158"/>
      <c r="F178" s="150" t="s">
        <v>881</v>
      </c>
      <c r="G178" s="159">
        <f t="shared" si="5"/>
        <v>178</v>
      </c>
      <c r="H178" s="160"/>
      <c r="I178" s="165" t="s">
        <v>546</v>
      </c>
      <c r="J178" s="166"/>
      <c r="K178" s="167" t="s">
        <v>474</v>
      </c>
      <c r="L178" s="167" t="s">
        <v>460</v>
      </c>
      <c r="M178" s="167" t="s">
        <v>474</v>
      </c>
      <c r="N178" s="167" t="s">
        <v>460</v>
      </c>
      <c r="O178" s="167" t="s">
        <v>474</v>
      </c>
      <c r="P178" s="167" t="s">
        <v>460</v>
      </c>
      <c r="Q178" s="167" t="s">
        <v>474</v>
      </c>
      <c r="R178" s="167" t="s">
        <v>460</v>
      </c>
      <c r="S178" s="167" t="s">
        <v>474</v>
      </c>
      <c r="T178" s="167" t="s">
        <v>474</v>
      </c>
      <c r="U178" s="167" t="s">
        <v>474</v>
      </c>
      <c r="V178" s="167" t="s">
        <v>474</v>
      </c>
      <c r="W178" s="167" t="s">
        <v>474</v>
      </c>
      <c r="X178" s="167" t="s">
        <v>460</v>
      </c>
      <c r="Y178" s="167" t="s">
        <v>474</v>
      </c>
      <c r="Z178" s="167" t="s">
        <v>460</v>
      </c>
      <c r="AA178" s="167" t="s">
        <v>474</v>
      </c>
      <c r="AB178" s="167" t="s">
        <v>474</v>
      </c>
      <c r="AC178" s="167" t="s">
        <v>460</v>
      </c>
      <c r="AD178" s="167" t="s">
        <v>474</v>
      </c>
      <c r="AE178" s="167" t="s">
        <v>460</v>
      </c>
      <c r="AF178" s="167" t="s">
        <v>474</v>
      </c>
      <c r="AG178" s="167" t="s">
        <v>460</v>
      </c>
      <c r="AH178" s="168" t="s">
        <v>474</v>
      </c>
      <c r="AJ178" s="213"/>
    </row>
    <row r="179" spans="1:36" ht="135">
      <c r="A179" s="31">
        <v>178</v>
      </c>
      <c r="B179" s="294"/>
      <c r="C179" s="295" t="s">
        <v>882</v>
      </c>
      <c r="D179" s="295"/>
      <c r="E179" s="295"/>
      <c r="F179" s="115" t="s">
        <v>883</v>
      </c>
      <c r="G179" s="296">
        <f t="shared" si="5"/>
        <v>179</v>
      </c>
      <c r="H179" s="297"/>
      <c r="I179" s="298" t="s">
        <v>549</v>
      </c>
      <c r="J179" s="299"/>
      <c r="K179" s="229" t="s">
        <v>885</v>
      </c>
      <c r="L179" s="229" t="s">
        <v>57</v>
      </c>
      <c r="M179" s="229" t="s">
        <v>885</v>
      </c>
      <c r="N179" s="229" t="s">
        <v>57</v>
      </c>
      <c r="O179" s="229" t="s">
        <v>885</v>
      </c>
      <c r="P179" s="229" t="s">
        <v>57</v>
      </c>
      <c r="Q179" s="229" t="s">
        <v>885</v>
      </c>
      <c r="R179" s="229" t="s">
        <v>57</v>
      </c>
      <c r="S179" s="229" t="s">
        <v>57</v>
      </c>
      <c r="T179" s="229" t="s">
        <v>57</v>
      </c>
      <c r="U179" s="229" t="s">
        <v>57</v>
      </c>
      <c r="V179" s="229" t="s">
        <v>57</v>
      </c>
      <c r="W179" s="229" t="s">
        <v>884</v>
      </c>
      <c r="X179" s="229" t="s">
        <v>57</v>
      </c>
      <c r="Y179" s="229" t="s">
        <v>886</v>
      </c>
      <c r="Z179" s="229" t="s">
        <v>886</v>
      </c>
      <c r="AA179" s="229" t="s">
        <v>887</v>
      </c>
      <c r="AB179" s="229" t="s">
        <v>887</v>
      </c>
      <c r="AC179" s="229" t="s">
        <v>57</v>
      </c>
      <c r="AD179" s="229" t="s">
        <v>886</v>
      </c>
      <c r="AE179" s="229" t="s">
        <v>57</v>
      </c>
      <c r="AF179" s="229" t="s">
        <v>886</v>
      </c>
      <c r="AG179" s="229" t="s">
        <v>886</v>
      </c>
      <c r="AH179" s="231" t="s">
        <v>57</v>
      </c>
      <c r="AJ179" s="213"/>
    </row>
    <row r="180" spans="1:36" ht="30">
      <c r="A180" s="31">
        <v>179</v>
      </c>
      <c r="B180" s="54" t="s">
        <v>252</v>
      </c>
      <c r="C180" s="54" t="s">
        <v>888</v>
      </c>
      <c r="D180" s="54"/>
      <c r="E180" s="54"/>
      <c r="F180" s="56" t="s">
        <v>889</v>
      </c>
      <c r="G180" s="57">
        <f t="shared" si="5"/>
        <v>180</v>
      </c>
      <c r="H180" s="58" t="s">
        <v>64</v>
      </c>
      <c r="I180" s="89" t="s">
        <v>890</v>
      </c>
      <c r="J180" s="86" t="s">
        <v>638</v>
      </c>
      <c r="K180" s="87" t="s">
        <v>493</v>
      </c>
      <c r="L180" s="87" t="s">
        <v>446</v>
      </c>
      <c r="M180" s="87" t="s">
        <v>493</v>
      </c>
      <c r="N180" s="87" t="s">
        <v>446</v>
      </c>
      <c r="O180" s="87" t="s">
        <v>493</v>
      </c>
      <c r="P180" s="87" t="s">
        <v>446</v>
      </c>
      <c r="Q180" s="87" t="s">
        <v>493</v>
      </c>
      <c r="R180" s="87" t="s">
        <v>446</v>
      </c>
      <c r="S180" s="87" t="s">
        <v>58</v>
      </c>
      <c r="T180" s="87" t="s">
        <v>58</v>
      </c>
      <c r="U180" s="87" t="s">
        <v>861</v>
      </c>
      <c r="V180" s="87" t="s">
        <v>861</v>
      </c>
      <c r="W180" s="87" t="s">
        <v>497</v>
      </c>
      <c r="X180" s="87" t="s">
        <v>499</v>
      </c>
      <c r="Y180" s="87" t="s">
        <v>495</v>
      </c>
      <c r="Z180" s="87" t="s">
        <v>495</v>
      </c>
      <c r="AA180" s="87" t="s">
        <v>345</v>
      </c>
      <c r="AB180" s="87" t="s">
        <v>496</v>
      </c>
      <c r="AC180" s="87" t="s">
        <v>633</v>
      </c>
      <c r="AD180" s="87" t="s">
        <v>501</v>
      </c>
      <c r="AE180" s="87" t="s">
        <v>832</v>
      </c>
      <c r="AF180" s="87" t="s">
        <v>501</v>
      </c>
      <c r="AG180" s="87" t="s">
        <v>501</v>
      </c>
      <c r="AH180" s="129" t="s">
        <v>1576</v>
      </c>
      <c r="AJ180" s="213"/>
    </row>
    <row r="181" spans="1:36">
      <c r="A181" s="31">
        <v>180</v>
      </c>
      <c r="B181" s="217" t="s">
        <v>252</v>
      </c>
      <c r="C181" s="217"/>
      <c r="D181" s="217"/>
      <c r="E181" s="217"/>
      <c r="F181" s="150" t="s">
        <v>891</v>
      </c>
      <c r="G181" s="218">
        <f t="shared" si="5"/>
        <v>181</v>
      </c>
      <c r="H181" s="219" t="s">
        <v>64</v>
      </c>
      <c r="I181" s="220" t="s">
        <v>890</v>
      </c>
      <c r="J181" s="221" t="s">
        <v>640</v>
      </c>
      <c r="K181" s="236" t="s">
        <v>493</v>
      </c>
      <c r="L181" s="236" t="s">
        <v>446</v>
      </c>
      <c r="M181" s="236" t="s">
        <v>493</v>
      </c>
      <c r="N181" s="236" t="s">
        <v>446</v>
      </c>
      <c r="O181" s="236" t="s">
        <v>493</v>
      </c>
      <c r="P181" s="236" t="s">
        <v>446</v>
      </c>
      <c r="Q181" s="236" t="s">
        <v>493</v>
      </c>
      <c r="R181" s="236" t="s">
        <v>446</v>
      </c>
      <c r="S181" s="236" t="s">
        <v>58</v>
      </c>
      <c r="T181" s="236" t="s">
        <v>58</v>
      </c>
      <c r="U181" s="236" t="s">
        <v>861</v>
      </c>
      <c r="V181" s="236" t="s">
        <v>861</v>
      </c>
      <c r="W181" s="236" t="s">
        <v>497</v>
      </c>
      <c r="X181" s="236" t="s">
        <v>499</v>
      </c>
      <c r="Y181" s="236" t="s">
        <v>495</v>
      </c>
      <c r="Z181" s="236" t="s">
        <v>495</v>
      </c>
      <c r="AA181" s="236" t="s">
        <v>345</v>
      </c>
      <c r="AB181" s="236" t="s">
        <v>496</v>
      </c>
      <c r="AC181" s="236" t="s">
        <v>633</v>
      </c>
      <c r="AD181" s="236" t="s">
        <v>501</v>
      </c>
      <c r="AE181" s="236" t="s">
        <v>832</v>
      </c>
      <c r="AF181" s="236" t="s">
        <v>501</v>
      </c>
      <c r="AG181" s="236" t="s">
        <v>501</v>
      </c>
      <c r="AH181" s="251" t="s">
        <v>1576</v>
      </c>
      <c r="AJ181" s="213"/>
    </row>
    <row r="182" spans="1:36">
      <c r="A182" s="43">
        <v>181</v>
      </c>
      <c r="B182" s="63"/>
      <c r="C182" s="158" t="s">
        <v>892</v>
      </c>
      <c r="D182" s="158"/>
      <c r="E182" s="158"/>
      <c r="F182" s="56" t="s">
        <v>893</v>
      </c>
      <c r="G182" s="159">
        <f t="shared" si="5"/>
        <v>182</v>
      </c>
      <c r="H182" s="160"/>
      <c r="I182" s="161" t="s">
        <v>542</v>
      </c>
      <c r="J182" s="162"/>
      <c r="K182" s="163" t="s">
        <v>543</v>
      </c>
      <c r="L182" s="163" t="s">
        <v>544</v>
      </c>
      <c r="M182" s="163" t="s">
        <v>543</v>
      </c>
      <c r="N182" s="163" t="s">
        <v>544</v>
      </c>
      <c r="O182" s="163" t="s">
        <v>543</v>
      </c>
      <c r="P182" s="163" t="s">
        <v>544</v>
      </c>
      <c r="Q182" s="163" t="s">
        <v>543</v>
      </c>
      <c r="R182" s="163" t="s">
        <v>544</v>
      </c>
      <c r="S182" s="163" t="s">
        <v>543</v>
      </c>
      <c r="T182" s="163" t="s">
        <v>543</v>
      </c>
      <c r="U182" s="163" t="s">
        <v>543</v>
      </c>
      <c r="V182" s="163" t="s">
        <v>543</v>
      </c>
      <c r="W182" s="163" t="s">
        <v>543</v>
      </c>
      <c r="X182" s="163" t="s">
        <v>544</v>
      </c>
      <c r="Y182" s="163" t="s">
        <v>543</v>
      </c>
      <c r="Z182" s="163" t="s">
        <v>544</v>
      </c>
      <c r="AA182" s="163" t="s">
        <v>543</v>
      </c>
      <c r="AB182" s="163" t="s">
        <v>543</v>
      </c>
      <c r="AC182" s="163" t="s">
        <v>544</v>
      </c>
      <c r="AD182" s="163" t="s">
        <v>543</v>
      </c>
      <c r="AE182" s="163" t="s">
        <v>544</v>
      </c>
      <c r="AF182" s="163" t="s">
        <v>543</v>
      </c>
      <c r="AG182" s="163" t="s">
        <v>544</v>
      </c>
      <c r="AH182" s="164" t="s">
        <v>543</v>
      </c>
    </row>
    <row r="183" spans="1:36">
      <c r="A183" s="31">
        <v>182</v>
      </c>
      <c r="B183" s="63"/>
      <c r="C183" s="158" t="s">
        <v>892</v>
      </c>
      <c r="D183" s="158"/>
      <c r="E183" s="158"/>
      <c r="F183" s="115" t="s">
        <v>894</v>
      </c>
      <c r="G183" s="159">
        <f t="shared" si="5"/>
        <v>183</v>
      </c>
      <c r="H183" s="160"/>
      <c r="I183" s="278" t="s">
        <v>546</v>
      </c>
      <c r="J183" s="279"/>
      <c r="K183" s="280" t="s">
        <v>474</v>
      </c>
      <c r="L183" s="280" t="s">
        <v>460</v>
      </c>
      <c r="M183" s="280" t="s">
        <v>474</v>
      </c>
      <c r="N183" s="280" t="s">
        <v>460</v>
      </c>
      <c r="O183" s="280" t="s">
        <v>474</v>
      </c>
      <c r="P183" s="280" t="s">
        <v>460</v>
      </c>
      <c r="Q183" s="280" t="s">
        <v>474</v>
      </c>
      <c r="R183" s="280" t="s">
        <v>460</v>
      </c>
      <c r="S183" s="280" t="s">
        <v>474</v>
      </c>
      <c r="T183" s="280" t="s">
        <v>474</v>
      </c>
      <c r="U183" s="280" t="s">
        <v>474</v>
      </c>
      <c r="V183" s="280" t="s">
        <v>474</v>
      </c>
      <c r="W183" s="280" t="s">
        <v>474</v>
      </c>
      <c r="X183" s="280" t="s">
        <v>460</v>
      </c>
      <c r="Y183" s="280" t="s">
        <v>474</v>
      </c>
      <c r="Z183" s="280" t="s">
        <v>460</v>
      </c>
      <c r="AA183" s="280" t="s">
        <v>474</v>
      </c>
      <c r="AB183" s="280" t="s">
        <v>474</v>
      </c>
      <c r="AC183" s="280" t="s">
        <v>460</v>
      </c>
      <c r="AD183" s="280" t="s">
        <v>474</v>
      </c>
      <c r="AE183" s="280" t="s">
        <v>460</v>
      </c>
      <c r="AF183" s="280" t="s">
        <v>474</v>
      </c>
      <c r="AG183" s="280" t="s">
        <v>460</v>
      </c>
      <c r="AH183" s="281" t="s">
        <v>474</v>
      </c>
    </row>
    <row r="184" spans="1:36" ht="27" customHeight="1">
      <c r="A184" s="31">
        <v>183</v>
      </c>
      <c r="B184" s="169"/>
      <c r="C184" s="300" t="s">
        <v>895</v>
      </c>
      <c r="D184" s="300"/>
      <c r="E184" s="300"/>
      <c r="F184" s="141" t="s">
        <v>896</v>
      </c>
      <c r="G184" s="301">
        <f t="shared" si="5"/>
        <v>184</v>
      </c>
      <c r="H184" s="302"/>
      <c r="I184" s="283" t="s">
        <v>897</v>
      </c>
      <c r="J184" s="283"/>
      <c r="K184" s="249" t="s">
        <v>57</v>
      </c>
      <c r="L184" s="249" t="s">
        <v>57</v>
      </c>
      <c r="M184" s="249" t="s">
        <v>57</v>
      </c>
      <c r="N184" s="249" t="s">
        <v>57</v>
      </c>
      <c r="O184" s="249" t="s">
        <v>57</v>
      </c>
      <c r="P184" s="249" t="s">
        <v>57</v>
      </c>
      <c r="Q184" s="249" t="s">
        <v>57</v>
      </c>
      <c r="R184" s="249" t="s">
        <v>57</v>
      </c>
      <c r="S184" s="249" t="s">
        <v>57</v>
      </c>
      <c r="T184" s="249" t="s">
        <v>57</v>
      </c>
      <c r="U184" s="249" t="s">
        <v>57</v>
      </c>
      <c r="V184" s="249" t="s">
        <v>57</v>
      </c>
      <c r="W184" s="249" t="s">
        <v>57</v>
      </c>
      <c r="X184" s="249" t="s">
        <v>57</v>
      </c>
      <c r="Y184" s="249" t="s">
        <v>57</v>
      </c>
      <c r="Z184" s="249" t="s">
        <v>57</v>
      </c>
      <c r="AA184" s="249" t="s">
        <v>898</v>
      </c>
      <c r="AB184" s="249" t="s">
        <v>898</v>
      </c>
      <c r="AC184" s="249" t="s">
        <v>57</v>
      </c>
      <c r="AD184" s="249" t="s">
        <v>57</v>
      </c>
      <c r="AE184" s="249" t="s">
        <v>57</v>
      </c>
      <c r="AF184" s="249" t="s">
        <v>57</v>
      </c>
      <c r="AG184" s="249" t="s">
        <v>57</v>
      </c>
      <c r="AH184" s="284" t="s">
        <v>57</v>
      </c>
    </row>
    <row r="185" spans="1:36" ht="30">
      <c r="A185" s="31">
        <v>184</v>
      </c>
      <c r="B185" s="54"/>
      <c r="C185" s="54" t="s">
        <v>899</v>
      </c>
      <c r="D185" s="54"/>
      <c r="E185" s="54"/>
      <c r="F185" s="56" t="s">
        <v>900</v>
      </c>
      <c r="G185" s="57">
        <f t="shared" si="5"/>
        <v>185</v>
      </c>
      <c r="H185" s="58" t="s">
        <v>64</v>
      </c>
      <c r="I185" s="89" t="s">
        <v>901</v>
      </c>
      <c r="J185" s="86" t="s">
        <v>638</v>
      </c>
      <c r="K185" s="87" t="s">
        <v>630</v>
      </c>
      <c r="L185" s="87" t="s">
        <v>446</v>
      </c>
      <c r="M185" s="87" t="s">
        <v>630</v>
      </c>
      <c r="N185" s="87" t="s">
        <v>446</v>
      </c>
      <c r="O185" s="87" t="s">
        <v>630</v>
      </c>
      <c r="P185" s="87" t="s">
        <v>446</v>
      </c>
      <c r="Q185" s="87" t="s">
        <v>630</v>
      </c>
      <c r="R185" s="87" t="s">
        <v>446</v>
      </c>
      <c r="S185" s="87" t="s">
        <v>628</v>
      </c>
      <c r="T185" s="87" t="s">
        <v>628</v>
      </c>
      <c r="U185" s="87" t="s">
        <v>630</v>
      </c>
      <c r="V185" s="87" t="s">
        <v>630</v>
      </c>
      <c r="W185" s="87" t="s">
        <v>630</v>
      </c>
      <c r="X185" s="87" t="s">
        <v>499</v>
      </c>
      <c r="Y185" s="87" t="s">
        <v>630</v>
      </c>
      <c r="Z185" s="87" t="s">
        <v>630</v>
      </c>
      <c r="AA185" s="87" t="s">
        <v>346</v>
      </c>
      <c r="AB185" s="87" t="s">
        <v>345</v>
      </c>
      <c r="AC185" s="87" t="s">
        <v>633</v>
      </c>
      <c r="AD185" s="87" t="s">
        <v>630</v>
      </c>
      <c r="AE185" s="87" t="s">
        <v>345</v>
      </c>
      <c r="AF185" s="87" t="s">
        <v>630</v>
      </c>
      <c r="AG185" s="87" t="s">
        <v>630</v>
      </c>
      <c r="AH185" s="129" t="s">
        <v>1576</v>
      </c>
      <c r="AJ185" s="213"/>
    </row>
    <row r="186" spans="1:36">
      <c r="A186" s="43">
        <v>185</v>
      </c>
      <c r="B186" s="140" t="s">
        <v>252</v>
      </c>
      <c r="C186" s="140"/>
      <c r="D186" s="140"/>
      <c r="E186" s="140"/>
      <c r="F186" s="141" t="s">
        <v>902</v>
      </c>
      <c r="G186" s="142">
        <f t="shared" si="5"/>
        <v>186</v>
      </c>
      <c r="H186" s="143" t="s">
        <v>64</v>
      </c>
      <c r="I186" s="262" t="s">
        <v>901</v>
      </c>
      <c r="J186" s="145" t="s">
        <v>640</v>
      </c>
      <c r="K186" s="146" t="s">
        <v>630</v>
      </c>
      <c r="L186" s="146" t="s">
        <v>446</v>
      </c>
      <c r="M186" s="146" t="s">
        <v>630</v>
      </c>
      <c r="N186" s="146" t="s">
        <v>446</v>
      </c>
      <c r="O186" s="146" t="s">
        <v>630</v>
      </c>
      <c r="P186" s="146" t="s">
        <v>446</v>
      </c>
      <c r="Q186" s="146" t="s">
        <v>630</v>
      </c>
      <c r="R186" s="146" t="s">
        <v>446</v>
      </c>
      <c r="S186" s="146" t="s">
        <v>628</v>
      </c>
      <c r="T186" s="146" t="s">
        <v>628</v>
      </c>
      <c r="U186" s="146" t="s">
        <v>630</v>
      </c>
      <c r="V186" s="146" t="s">
        <v>630</v>
      </c>
      <c r="W186" s="146" t="s">
        <v>630</v>
      </c>
      <c r="X186" s="146" t="s">
        <v>499</v>
      </c>
      <c r="Y186" s="146" t="s">
        <v>630</v>
      </c>
      <c r="Z186" s="146" t="s">
        <v>630</v>
      </c>
      <c r="AA186" s="146" t="s">
        <v>346</v>
      </c>
      <c r="AB186" s="146" t="s">
        <v>345</v>
      </c>
      <c r="AC186" s="146" t="s">
        <v>633</v>
      </c>
      <c r="AD186" s="146" t="s">
        <v>630</v>
      </c>
      <c r="AE186" s="146" t="s">
        <v>345</v>
      </c>
      <c r="AF186" s="146" t="s">
        <v>630</v>
      </c>
      <c r="AG186" s="146" t="s">
        <v>630</v>
      </c>
      <c r="AH186" s="222" t="s">
        <v>1576</v>
      </c>
      <c r="AJ186" s="213"/>
    </row>
    <row r="187" spans="1:36">
      <c r="A187" s="31">
        <v>186</v>
      </c>
      <c r="B187" s="54"/>
      <c r="C187" s="54"/>
      <c r="D187" s="54"/>
      <c r="E187" s="54"/>
      <c r="F187" s="56" t="s">
        <v>903</v>
      </c>
      <c r="G187" s="57">
        <f t="shared" si="5"/>
        <v>187</v>
      </c>
      <c r="H187" s="58" t="s">
        <v>64</v>
      </c>
      <c r="I187" s="89" t="s">
        <v>904</v>
      </c>
      <c r="J187" s="86" t="s">
        <v>638</v>
      </c>
      <c r="K187" s="87" t="s">
        <v>630</v>
      </c>
      <c r="L187" s="87" t="s">
        <v>446</v>
      </c>
      <c r="M187" s="87" t="s">
        <v>630</v>
      </c>
      <c r="N187" s="87" t="s">
        <v>446</v>
      </c>
      <c r="O187" s="87" t="s">
        <v>630</v>
      </c>
      <c r="P187" s="87" t="s">
        <v>446</v>
      </c>
      <c r="Q187" s="87" t="s">
        <v>630</v>
      </c>
      <c r="R187" s="87" t="s">
        <v>446</v>
      </c>
      <c r="S187" s="87" t="s">
        <v>628</v>
      </c>
      <c r="T187" s="87" t="s">
        <v>628</v>
      </c>
      <c r="U187" s="87" t="s">
        <v>630</v>
      </c>
      <c r="V187" s="87" t="s">
        <v>630</v>
      </c>
      <c r="W187" s="87" t="s">
        <v>630</v>
      </c>
      <c r="X187" s="87" t="s">
        <v>499</v>
      </c>
      <c r="Y187" s="87" t="s">
        <v>630</v>
      </c>
      <c r="Z187" s="87" t="s">
        <v>630</v>
      </c>
      <c r="AA187" s="87" t="s">
        <v>346</v>
      </c>
      <c r="AB187" s="87" t="s">
        <v>345</v>
      </c>
      <c r="AC187" s="87" t="s">
        <v>633</v>
      </c>
      <c r="AD187" s="87" t="s">
        <v>630</v>
      </c>
      <c r="AE187" s="87" t="s">
        <v>345</v>
      </c>
      <c r="AF187" s="87" t="s">
        <v>630</v>
      </c>
      <c r="AG187" s="87" t="s">
        <v>630</v>
      </c>
      <c r="AH187" s="129" t="s">
        <v>1576</v>
      </c>
      <c r="AJ187" s="213"/>
    </row>
    <row r="188" spans="1:36">
      <c r="A188" s="31">
        <v>187</v>
      </c>
      <c r="B188" s="217" t="s">
        <v>252</v>
      </c>
      <c r="C188" s="217"/>
      <c r="D188" s="217"/>
      <c r="E188" s="217"/>
      <c r="F188" s="150" t="s">
        <v>905</v>
      </c>
      <c r="G188" s="218">
        <f t="shared" si="5"/>
        <v>188</v>
      </c>
      <c r="H188" s="219" t="s">
        <v>64</v>
      </c>
      <c r="I188" s="220" t="s">
        <v>904</v>
      </c>
      <c r="J188" s="221" t="s">
        <v>640</v>
      </c>
      <c r="K188" s="236" t="s">
        <v>630</v>
      </c>
      <c r="L188" s="236" t="s">
        <v>446</v>
      </c>
      <c r="M188" s="236" t="s">
        <v>630</v>
      </c>
      <c r="N188" s="236" t="s">
        <v>446</v>
      </c>
      <c r="O188" s="236" t="s">
        <v>630</v>
      </c>
      <c r="P188" s="236" t="s">
        <v>446</v>
      </c>
      <c r="Q188" s="236" t="s">
        <v>630</v>
      </c>
      <c r="R188" s="236" t="s">
        <v>446</v>
      </c>
      <c r="S188" s="236" t="s">
        <v>628</v>
      </c>
      <c r="T188" s="236" t="s">
        <v>628</v>
      </c>
      <c r="U188" s="236" t="s">
        <v>630</v>
      </c>
      <c r="V188" s="236" t="s">
        <v>630</v>
      </c>
      <c r="W188" s="236" t="s">
        <v>630</v>
      </c>
      <c r="X188" s="236" t="s">
        <v>499</v>
      </c>
      <c r="Y188" s="236" t="s">
        <v>630</v>
      </c>
      <c r="Z188" s="236" t="s">
        <v>630</v>
      </c>
      <c r="AA188" s="236" t="s">
        <v>346</v>
      </c>
      <c r="AB188" s="236" t="s">
        <v>345</v>
      </c>
      <c r="AC188" s="236" t="s">
        <v>633</v>
      </c>
      <c r="AD188" s="236" t="s">
        <v>630</v>
      </c>
      <c r="AE188" s="236" t="s">
        <v>345</v>
      </c>
      <c r="AF188" s="236" t="s">
        <v>630</v>
      </c>
      <c r="AG188" s="236" t="s">
        <v>630</v>
      </c>
      <c r="AH188" s="251" t="s">
        <v>1576</v>
      </c>
      <c r="AJ188" s="213"/>
    </row>
    <row r="189" spans="1:36">
      <c r="A189" s="31">
        <v>188</v>
      </c>
      <c r="B189" s="63"/>
      <c r="C189" s="158" t="s">
        <v>906</v>
      </c>
      <c r="D189" s="158"/>
      <c r="E189" s="158"/>
      <c r="F189" s="56" t="s">
        <v>907</v>
      </c>
      <c r="G189" s="159">
        <f t="shared" si="5"/>
        <v>189</v>
      </c>
      <c r="H189" s="160"/>
      <c r="I189" s="161" t="s">
        <v>542</v>
      </c>
      <c r="J189" s="162"/>
      <c r="K189" s="163" t="s">
        <v>543</v>
      </c>
      <c r="L189" s="163" t="s">
        <v>544</v>
      </c>
      <c r="M189" s="163" t="s">
        <v>543</v>
      </c>
      <c r="N189" s="163" t="s">
        <v>544</v>
      </c>
      <c r="O189" s="163" t="s">
        <v>543</v>
      </c>
      <c r="P189" s="163" t="s">
        <v>544</v>
      </c>
      <c r="Q189" s="163" t="s">
        <v>543</v>
      </c>
      <c r="R189" s="163" t="s">
        <v>544</v>
      </c>
      <c r="S189" s="163" t="s">
        <v>543</v>
      </c>
      <c r="T189" s="163" t="s">
        <v>543</v>
      </c>
      <c r="U189" s="163" t="s">
        <v>543</v>
      </c>
      <c r="V189" s="163" t="s">
        <v>543</v>
      </c>
      <c r="W189" s="163" t="s">
        <v>543</v>
      </c>
      <c r="X189" s="163" t="s">
        <v>544</v>
      </c>
      <c r="Y189" s="163" t="s">
        <v>543</v>
      </c>
      <c r="Z189" s="163" t="s">
        <v>544</v>
      </c>
      <c r="AA189" s="163" t="s">
        <v>543</v>
      </c>
      <c r="AB189" s="163" t="s">
        <v>543</v>
      </c>
      <c r="AC189" s="163" t="s">
        <v>544</v>
      </c>
      <c r="AD189" s="163" t="s">
        <v>543</v>
      </c>
      <c r="AE189" s="163" t="s">
        <v>544</v>
      </c>
      <c r="AF189" s="163" t="s">
        <v>543</v>
      </c>
      <c r="AG189" s="163" t="s">
        <v>544</v>
      </c>
      <c r="AH189" s="164" t="s">
        <v>543</v>
      </c>
    </row>
    <row r="190" spans="1:36">
      <c r="A190" s="43">
        <v>189</v>
      </c>
      <c r="B190" s="63"/>
      <c r="C190" s="158" t="s">
        <v>906</v>
      </c>
      <c r="D190" s="158"/>
      <c r="E190" s="158"/>
      <c r="F190" s="150" t="s">
        <v>908</v>
      </c>
      <c r="G190" s="159">
        <f t="shared" si="5"/>
        <v>190</v>
      </c>
      <c r="H190" s="160"/>
      <c r="I190" s="165" t="s">
        <v>546</v>
      </c>
      <c r="J190" s="166"/>
      <c r="K190" s="167" t="s">
        <v>474</v>
      </c>
      <c r="L190" s="167" t="s">
        <v>460</v>
      </c>
      <c r="M190" s="167" t="s">
        <v>474</v>
      </c>
      <c r="N190" s="167" t="s">
        <v>460</v>
      </c>
      <c r="O190" s="167" t="s">
        <v>474</v>
      </c>
      <c r="P190" s="167" t="s">
        <v>460</v>
      </c>
      <c r="Q190" s="167" t="s">
        <v>474</v>
      </c>
      <c r="R190" s="167" t="s">
        <v>460</v>
      </c>
      <c r="S190" s="167" t="s">
        <v>474</v>
      </c>
      <c r="T190" s="167" t="s">
        <v>474</v>
      </c>
      <c r="U190" s="167" t="s">
        <v>474</v>
      </c>
      <c r="V190" s="167" t="s">
        <v>474</v>
      </c>
      <c r="W190" s="167" t="s">
        <v>474</v>
      </c>
      <c r="X190" s="167" t="s">
        <v>460</v>
      </c>
      <c r="Y190" s="167" t="s">
        <v>474</v>
      </c>
      <c r="Z190" s="167" t="s">
        <v>460</v>
      </c>
      <c r="AA190" s="167" t="s">
        <v>474</v>
      </c>
      <c r="AB190" s="167" t="s">
        <v>474</v>
      </c>
      <c r="AC190" s="167" t="s">
        <v>460</v>
      </c>
      <c r="AD190" s="167" t="s">
        <v>474</v>
      </c>
      <c r="AE190" s="167" t="s">
        <v>460</v>
      </c>
      <c r="AF190" s="167" t="s">
        <v>474</v>
      </c>
      <c r="AG190" s="167" t="s">
        <v>460</v>
      </c>
      <c r="AH190" s="168" t="s">
        <v>474</v>
      </c>
    </row>
    <row r="191" spans="1:36" ht="45">
      <c r="A191" s="31">
        <v>190</v>
      </c>
      <c r="B191" s="169"/>
      <c r="C191" s="223" t="s">
        <v>909</v>
      </c>
      <c r="D191" s="223"/>
      <c r="E191" s="223"/>
      <c r="F191" s="224" t="s">
        <v>910</v>
      </c>
      <c r="G191" s="225">
        <f t="shared" si="5"/>
        <v>191</v>
      </c>
      <c r="H191" s="226"/>
      <c r="I191" s="227" t="s">
        <v>549</v>
      </c>
      <c r="J191" s="228"/>
      <c r="K191" s="248" t="s">
        <v>57</v>
      </c>
      <c r="L191" s="248" t="s">
        <v>57</v>
      </c>
      <c r="M191" s="248" t="s">
        <v>57</v>
      </c>
      <c r="N191" s="248" t="s">
        <v>57</v>
      </c>
      <c r="O191" s="248" t="s">
        <v>57</v>
      </c>
      <c r="P191" s="248" t="s">
        <v>57</v>
      </c>
      <c r="Q191" s="248" t="s">
        <v>57</v>
      </c>
      <c r="R191" s="248" t="s">
        <v>57</v>
      </c>
      <c r="S191" s="248" t="s">
        <v>57</v>
      </c>
      <c r="T191" s="248" t="s">
        <v>57</v>
      </c>
      <c r="U191" s="248" t="s">
        <v>57</v>
      </c>
      <c r="V191" s="248" t="s">
        <v>57</v>
      </c>
      <c r="W191" s="248" t="s">
        <v>57</v>
      </c>
      <c r="X191" s="248" t="s">
        <v>57</v>
      </c>
      <c r="Y191" s="248" t="s">
        <v>57</v>
      </c>
      <c r="Z191" s="248" t="s">
        <v>57</v>
      </c>
      <c r="AA191" s="245" t="s">
        <v>911</v>
      </c>
      <c r="AB191" s="245" t="s">
        <v>911</v>
      </c>
      <c r="AC191" s="248" t="s">
        <v>57</v>
      </c>
      <c r="AD191" s="248" t="s">
        <v>57</v>
      </c>
      <c r="AE191" s="248" t="s">
        <v>57</v>
      </c>
      <c r="AF191" s="248" t="s">
        <v>57</v>
      </c>
      <c r="AG191" s="248" t="s">
        <v>57</v>
      </c>
      <c r="AH191" s="250" t="s">
        <v>57</v>
      </c>
    </row>
    <row r="192" spans="1:36" ht="30">
      <c r="A192" s="31">
        <v>191</v>
      </c>
      <c r="B192" s="54"/>
      <c r="C192" s="54" t="s">
        <v>912</v>
      </c>
      <c r="D192" s="54"/>
      <c r="E192" s="54"/>
      <c r="F192" s="56" t="s">
        <v>913</v>
      </c>
      <c r="G192" s="57">
        <f t="shared" si="5"/>
        <v>192</v>
      </c>
      <c r="H192" s="58"/>
      <c r="I192" s="85" t="s">
        <v>914</v>
      </c>
      <c r="J192" s="86" t="s">
        <v>468</v>
      </c>
      <c r="K192" s="87" t="s">
        <v>460</v>
      </c>
      <c r="L192" s="87" t="s">
        <v>460</v>
      </c>
      <c r="M192" s="87" t="s">
        <v>460</v>
      </c>
      <c r="N192" s="87" t="s">
        <v>460</v>
      </c>
      <c r="O192" s="87" t="s">
        <v>460</v>
      </c>
      <c r="P192" s="87" t="s">
        <v>460</v>
      </c>
      <c r="Q192" s="87" t="s">
        <v>460</v>
      </c>
      <c r="R192" s="87" t="s">
        <v>460</v>
      </c>
      <c r="S192" s="87" t="s">
        <v>460</v>
      </c>
      <c r="T192" s="87" t="s">
        <v>460</v>
      </c>
      <c r="U192" s="87" t="s">
        <v>460</v>
      </c>
      <c r="V192" s="87" t="s">
        <v>460</v>
      </c>
      <c r="W192" s="87" t="s">
        <v>460</v>
      </c>
      <c r="X192" s="87" t="s">
        <v>460</v>
      </c>
      <c r="Y192" s="87" t="s">
        <v>460</v>
      </c>
      <c r="Z192" s="87" t="s">
        <v>460</v>
      </c>
      <c r="AA192" s="87" t="s">
        <v>460</v>
      </c>
      <c r="AB192" s="87" t="s">
        <v>460</v>
      </c>
      <c r="AC192" s="87" t="s">
        <v>460</v>
      </c>
      <c r="AD192" s="87" t="s">
        <v>460</v>
      </c>
      <c r="AE192" s="87" t="s">
        <v>460</v>
      </c>
      <c r="AF192" s="87" t="s">
        <v>460</v>
      </c>
      <c r="AG192" s="87" t="s">
        <v>460</v>
      </c>
      <c r="AH192" s="113" t="s">
        <v>460</v>
      </c>
    </row>
    <row r="193" spans="1:36">
      <c r="A193" s="31">
        <v>192</v>
      </c>
      <c r="B193" s="217"/>
      <c r="C193" s="217"/>
      <c r="D193" s="217"/>
      <c r="E193" s="217"/>
      <c r="F193" s="150" t="s">
        <v>373</v>
      </c>
      <c r="G193" s="218">
        <f t="shared" si="5"/>
        <v>193</v>
      </c>
      <c r="H193" s="219" t="s">
        <v>64</v>
      </c>
      <c r="I193" s="220" t="s">
        <v>915</v>
      </c>
      <c r="J193" s="221"/>
      <c r="K193" s="236" t="s">
        <v>58</v>
      </c>
      <c r="L193" s="236" t="s">
        <v>446</v>
      </c>
      <c r="M193" s="236" t="s">
        <v>58</v>
      </c>
      <c r="N193" s="236" t="s">
        <v>446</v>
      </c>
      <c r="O193" s="236" t="s">
        <v>58</v>
      </c>
      <c r="P193" s="236" t="s">
        <v>446</v>
      </c>
      <c r="Q193" s="236" t="s">
        <v>58</v>
      </c>
      <c r="R193" s="236" t="s">
        <v>446</v>
      </c>
      <c r="S193" s="236" t="s">
        <v>58</v>
      </c>
      <c r="T193" s="236" t="s">
        <v>58</v>
      </c>
      <c r="U193" s="236" t="s">
        <v>58</v>
      </c>
      <c r="V193" s="236" t="s">
        <v>58</v>
      </c>
      <c r="W193" s="236" t="s">
        <v>58</v>
      </c>
      <c r="X193" s="236" t="s">
        <v>347</v>
      </c>
      <c r="Y193" s="236" t="s">
        <v>58</v>
      </c>
      <c r="Z193" s="236" t="s">
        <v>58</v>
      </c>
      <c r="AA193" s="236" t="s">
        <v>58</v>
      </c>
      <c r="AB193" s="236" t="s">
        <v>626</v>
      </c>
      <c r="AC193" s="236" t="s">
        <v>633</v>
      </c>
      <c r="AD193" s="236" t="s">
        <v>58</v>
      </c>
      <c r="AE193" s="236" t="s">
        <v>347</v>
      </c>
      <c r="AF193" s="236" t="s">
        <v>58</v>
      </c>
      <c r="AG193" s="236" t="s">
        <v>58</v>
      </c>
      <c r="AH193" s="251" t="s">
        <v>1576</v>
      </c>
      <c r="AJ193" s="213"/>
    </row>
    <row r="194" spans="1:36">
      <c r="A194" s="43">
        <v>193</v>
      </c>
      <c r="B194" s="63"/>
      <c r="C194" s="158" t="s">
        <v>916</v>
      </c>
      <c r="D194" s="158"/>
      <c r="E194" s="158"/>
      <c r="F194" s="56" t="s">
        <v>917</v>
      </c>
      <c r="G194" s="159">
        <f t="shared" si="5"/>
        <v>194</v>
      </c>
      <c r="H194" s="160"/>
      <c r="I194" s="161" t="s">
        <v>542</v>
      </c>
      <c r="J194" s="162"/>
      <c r="K194" s="163" t="s">
        <v>544</v>
      </c>
      <c r="L194" s="163" t="s">
        <v>544</v>
      </c>
      <c r="M194" s="163" t="s">
        <v>544</v>
      </c>
      <c r="N194" s="163" t="s">
        <v>544</v>
      </c>
      <c r="O194" s="163" t="s">
        <v>544</v>
      </c>
      <c r="P194" s="163" t="s">
        <v>544</v>
      </c>
      <c r="Q194" s="163" t="s">
        <v>544</v>
      </c>
      <c r="R194" s="163" t="s">
        <v>544</v>
      </c>
      <c r="S194" s="163" t="s">
        <v>544</v>
      </c>
      <c r="T194" s="163" t="s">
        <v>544</v>
      </c>
      <c r="U194" s="163" t="s">
        <v>544</v>
      </c>
      <c r="V194" s="163" t="s">
        <v>544</v>
      </c>
      <c r="W194" s="163" t="s">
        <v>544</v>
      </c>
      <c r="X194" s="163" t="s">
        <v>544</v>
      </c>
      <c r="Y194" s="163" t="s">
        <v>544</v>
      </c>
      <c r="Z194" s="163" t="s">
        <v>544</v>
      </c>
      <c r="AA194" s="163" t="s">
        <v>544</v>
      </c>
      <c r="AB194" s="163" t="s">
        <v>544</v>
      </c>
      <c r="AC194" s="163" t="s">
        <v>544</v>
      </c>
      <c r="AD194" s="163" t="s">
        <v>544</v>
      </c>
      <c r="AE194" s="163" t="s">
        <v>544</v>
      </c>
      <c r="AF194" s="163" t="s">
        <v>544</v>
      </c>
      <c r="AG194" s="163" t="s">
        <v>544</v>
      </c>
      <c r="AH194" s="164" t="s">
        <v>544</v>
      </c>
    </row>
    <row r="195" spans="1:36">
      <c r="A195" s="31">
        <v>194</v>
      </c>
      <c r="B195" s="63"/>
      <c r="C195" s="158" t="s">
        <v>916</v>
      </c>
      <c r="D195" s="158"/>
      <c r="E195" s="158"/>
      <c r="F195" s="150" t="s">
        <v>918</v>
      </c>
      <c r="G195" s="159">
        <f t="shared" ref="G195:G258" si="6">G194+1</f>
        <v>195</v>
      </c>
      <c r="H195" s="160"/>
      <c r="I195" s="165" t="s">
        <v>546</v>
      </c>
      <c r="J195" s="166"/>
      <c r="K195" s="167" t="s">
        <v>460</v>
      </c>
      <c r="L195" s="167" t="s">
        <v>460</v>
      </c>
      <c r="M195" s="167" t="s">
        <v>460</v>
      </c>
      <c r="N195" s="167" t="s">
        <v>460</v>
      </c>
      <c r="O195" s="167" t="s">
        <v>460</v>
      </c>
      <c r="P195" s="167" t="s">
        <v>460</v>
      </c>
      <c r="Q195" s="167" t="s">
        <v>460</v>
      </c>
      <c r="R195" s="167" t="s">
        <v>460</v>
      </c>
      <c r="S195" s="167" t="s">
        <v>460</v>
      </c>
      <c r="T195" s="167" t="s">
        <v>460</v>
      </c>
      <c r="U195" s="167" t="s">
        <v>460</v>
      </c>
      <c r="V195" s="167" t="s">
        <v>460</v>
      </c>
      <c r="W195" s="167" t="s">
        <v>460</v>
      </c>
      <c r="X195" s="167" t="s">
        <v>460</v>
      </c>
      <c r="Y195" s="167" t="s">
        <v>460</v>
      </c>
      <c r="Z195" s="167" t="s">
        <v>460</v>
      </c>
      <c r="AA195" s="167" t="s">
        <v>460</v>
      </c>
      <c r="AB195" s="167" t="s">
        <v>460</v>
      </c>
      <c r="AC195" s="167" t="s">
        <v>460</v>
      </c>
      <c r="AD195" s="167" t="s">
        <v>460</v>
      </c>
      <c r="AE195" s="167" t="s">
        <v>460</v>
      </c>
      <c r="AF195" s="167" t="s">
        <v>460</v>
      </c>
      <c r="AG195" s="167" t="s">
        <v>460</v>
      </c>
      <c r="AH195" s="168" t="s">
        <v>460</v>
      </c>
    </row>
    <row r="196" spans="1:36" ht="45">
      <c r="A196" s="31">
        <v>195</v>
      </c>
      <c r="B196" s="169"/>
      <c r="C196" s="223" t="s">
        <v>919</v>
      </c>
      <c r="D196" s="223"/>
      <c r="E196" s="223"/>
      <c r="F196" s="224" t="s">
        <v>920</v>
      </c>
      <c r="G196" s="225">
        <f t="shared" si="6"/>
        <v>196</v>
      </c>
      <c r="H196" s="226"/>
      <c r="I196" s="227" t="s">
        <v>549</v>
      </c>
      <c r="J196" s="228"/>
      <c r="K196" s="248" t="s">
        <v>57</v>
      </c>
      <c r="L196" s="248" t="s">
        <v>57</v>
      </c>
      <c r="M196" s="248" t="s">
        <v>57</v>
      </c>
      <c r="N196" s="248" t="s">
        <v>57</v>
      </c>
      <c r="O196" s="248" t="s">
        <v>57</v>
      </c>
      <c r="P196" s="248" t="s">
        <v>57</v>
      </c>
      <c r="Q196" s="248" t="s">
        <v>57</v>
      </c>
      <c r="R196" s="248" t="s">
        <v>57</v>
      </c>
      <c r="S196" s="248" t="s">
        <v>57</v>
      </c>
      <c r="T196" s="248" t="s">
        <v>57</v>
      </c>
      <c r="U196" s="248" t="s">
        <v>57</v>
      </c>
      <c r="V196" s="248" t="s">
        <v>57</v>
      </c>
      <c r="W196" s="248" t="s">
        <v>57</v>
      </c>
      <c r="X196" s="248" t="s">
        <v>57</v>
      </c>
      <c r="Y196" s="248" t="s">
        <v>57</v>
      </c>
      <c r="Z196" s="248" t="s">
        <v>57</v>
      </c>
      <c r="AA196" s="248" t="s">
        <v>921</v>
      </c>
      <c r="AB196" s="248" t="s">
        <v>921</v>
      </c>
      <c r="AC196" s="248" t="s">
        <v>57</v>
      </c>
      <c r="AD196" s="248" t="s">
        <v>57</v>
      </c>
      <c r="AE196" s="248" t="s">
        <v>57</v>
      </c>
      <c r="AF196" s="248" t="s">
        <v>57</v>
      </c>
      <c r="AG196" s="248" t="s">
        <v>57</v>
      </c>
      <c r="AH196" s="250" t="s">
        <v>57</v>
      </c>
    </row>
    <row r="197" spans="1:36">
      <c r="A197" s="31">
        <v>196</v>
      </c>
      <c r="B197" s="103" t="s">
        <v>252</v>
      </c>
      <c r="C197" s="104" t="s">
        <v>922</v>
      </c>
      <c r="D197" s="105"/>
      <c r="E197" s="105"/>
      <c r="F197" s="95" t="s">
        <v>923</v>
      </c>
      <c r="G197" s="106">
        <f t="shared" si="6"/>
        <v>197</v>
      </c>
      <c r="H197" s="107"/>
      <c r="I197" s="108" t="s">
        <v>924</v>
      </c>
      <c r="J197" s="109"/>
      <c r="K197" s="232"/>
      <c r="L197" s="232"/>
      <c r="M197" s="232"/>
      <c r="N197" s="232"/>
      <c r="O197" s="232"/>
      <c r="P197" s="232"/>
      <c r="Q197" s="232"/>
      <c r="R197" s="232"/>
      <c r="S197" s="232"/>
      <c r="T197" s="232"/>
      <c r="U197" s="232"/>
      <c r="V197" s="232"/>
      <c r="W197" s="232"/>
      <c r="X197" s="232"/>
      <c r="Y197" s="232"/>
      <c r="Z197" s="232"/>
      <c r="AA197" s="232"/>
      <c r="AB197" s="232"/>
      <c r="AC197" s="232"/>
      <c r="AD197" s="232"/>
      <c r="AE197" s="232"/>
      <c r="AF197" s="232"/>
      <c r="AG197" s="232"/>
      <c r="AH197" s="233"/>
    </row>
    <row r="198" spans="1:36">
      <c r="A198" s="43">
        <v>197</v>
      </c>
      <c r="B198" s="54"/>
      <c r="C198" s="54" t="s">
        <v>925</v>
      </c>
      <c r="D198" s="54"/>
      <c r="E198" s="54"/>
      <c r="F198" s="56" t="s">
        <v>926</v>
      </c>
      <c r="G198" s="57">
        <f t="shared" si="6"/>
        <v>198</v>
      </c>
      <c r="H198" s="58" t="s">
        <v>64</v>
      </c>
      <c r="I198" s="89" t="s">
        <v>927</v>
      </c>
      <c r="J198" s="86" t="s">
        <v>638</v>
      </c>
      <c r="K198" s="87" t="s">
        <v>497</v>
      </c>
      <c r="L198" s="87" t="s">
        <v>497</v>
      </c>
      <c r="M198" s="87" t="s">
        <v>497</v>
      </c>
      <c r="N198" s="87" t="s">
        <v>497</v>
      </c>
      <c r="O198" s="87" t="s">
        <v>497</v>
      </c>
      <c r="P198" s="87" t="s">
        <v>497</v>
      </c>
      <c r="Q198" s="87" t="s">
        <v>497</v>
      </c>
      <c r="R198" s="87" t="s">
        <v>497</v>
      </c>
      <c r="S198" s="87" t="s">
        <v>58</v>
      </c>
      <c r="T198" s="87" t="s">
        <v>58</v>
      </c>
      <c r="U198" s="87" t="s">
        <v>497</v>
      </c>
      <c r="V198" s="87" t="s">
        <v>497</v>
      </c>
      <c r="W198" s="87" t="s">
        <v>344</v>
      </c>
      <c r="X198" s="87" t="s">
        <v>344</v>
      </c>
      <c r="Y198" s="87" t="s">
        <v>344</v>
      </c>
      <c r="Z198" s="87" t="s">
        <v>344</v>
      </c>
      <c r="AA198" s="87" t="s">
        <v>344</v>
      </c>
      <c r="AB198" s="87" t="s">
        <v>344</v>
      </c>
      <c r="AC198" s="87" t="s">
        <v>344</v>
      </c>
      <c r="AD198" s="87" t="s">
        <v>497</v>
      </c>
      <c r="AE198" s="87" t="s">
        <v>497</v>
      </c>
      <c r="AF198" s="87" t="s">
        <v>497</v>
      </c>
      <c r="AG198" s="87" t="s">
        <v>497</v>
      </c>
      <c r="AH198" s="129" t="s">
        <v>1576</v>
      </c>
      <c r="AJ198" s="213"/>
    </row>
    <row r="199" spans="1:36">
      <c r="A199" s="31">
        <v>198</v>
      </c>
      <c r="B199" s="54" t="s">
        <v>252</v>
      </c>
      <c r="C199" s="54"/>
      <c r="D199" s="54"/>
      <c r="E199" s="54"/>
      <c r="F199" s="56" t="s">
        <v>928</v>
      </c>
      <c r="G199" s="57">
        <f t="shared" si="6"/>
        <v>199</v>
      </c>
      <c r="H199" s="58" t="s">
        <v>64</v>
      </c>
      <c r="I199" s="89" t="s">
        <v>927</v>
      </c>
      <c r="J199" s="86" t="s">
        <v>640</v>
      </c>
      <c r="K199" s="87" t="s">
        <v>497</v>
      </c>
      <c r="L199" s="87" t="s">
        <v>497</v>
      </c>
      <c r="M199" s="87" t="s">
        <v>497</v>
      </c>
      <c r="N199" s="87" t="s">
        <v>497</v>
      </c>
      <c r="O199" s="87" t="s">
        <v>497</v>
      </c>
      <c r="P199" s="87" t="s">
        <v>497</v>
      </c>
      <c r="Q199" s="87" t="s">
        <v>497</v>
      </c>
      <c r="R199" s="87" t="s">
        <v>497</v>
      </c>
      <c r="S199" s="87" t="s">
        <v>58</v>
      </c>
      <c r="T199" s="87" t="s">
        <v>58</v>
      </c>
      <c r="U199" s="87" t="s">
        <v>497</v>
      </c>
      <c r="V199" s="87" t="s">
        <v>497</v>
      </c>
      <c r="W199" s="87" t="s">
        <v>344</v>
      </c>
      <c r="X199" s="87" t="s">
        <v>344</v>
      </c>
      <c r="Y199" s="87" t="s">
        <v>344</v>
      </c>
      <c r="Z199" s="87" t="s">
        <v>344</v>
      </c>
      <c r="AA199" s="87" t="s">
        <v>344</v>
      </c>
      <c r="AB199" s="87" t="s">
        <v>344</v>
      </c>
      <c r="AC199" s="87" t="s">
        <v>344</v>
      </c>
      <c r="AD199" s="87" t="s">
        <v>497</v>
      </c>
      <c r="AE199" s="87" t="s">
        <v>497</v>
      </c>
      <c r="AF199" s="87" t="s">
        <v>497</v>
      </c>
      <c r="AG199" s="87" t="s">
        <v>497</v>
      </c>
      <c r="AH199" s="129" t="s">
        <v>1576</v>
      </c>
      <c r="AJ199" s="213"/>
    </row>
    <row r="200" spans="1:36">
      <c r="A200" s="31">
        <v>199</v>
      </c>
      <c r="B200" s="217"/>
      <c r="C200" s="217"/>
      <c r="D200" s="217"/>
      <c r="E200" s="217"/>
      <c r="F200" s="150" t="s">
        <v>929</v>
      </c>
      <c r="G200" s="218">
        <f t="shared" si="6"/>
        <v>200</v>
      </c>
      <c r="H200" s="219"/>
      <c r="I200" s="235" t="s">
        <v>930</v>
      </c>
      <c r="J200" s="221" t="s">
        <v>468</v>
      </c>
      <c r="K200" s="236" t="s">
        <v>460</v>
      </c>
      <c r="L200" s="236" t="s">
        <v>460</v>
      </c>
      <c r="M200" s="236" t="s">
        <v>460</v>
      </c>
      <c r="N200" s="236" t="s">
        <v>460</v>
      </c>
      <c r="O200" s="236" t="s">
        <v>460</v>
      </c>
      <c r="P200" s="236" t="s">
        <v>460</v>
      </c>
      <c r="Q200" s="236" t="s">
        <v>460</v>
      </c>
      <c r="R200" s="236" t="s">
        <v>460</v>
      </c>
      <c r="S200" s="236" t="s">
        <v>460</v>
      </c>
      <c r="T200" s="236" t="s">
        <v>460</v>
      </c>
      <c r="U200" s="236" t="s">
        <v>460</v>
      </c>
      <c r="V200" s="236" t="s">
        <v>460</v>
      </c>
      <c r="W200" s="236" t="s">
        <v>460</v>
      </c>
      <c r="X200" s="236" t="s">
        <v>460</v>
      </c>
      <c r="Y200" s="236" t="s">
        <v>460</v>
      </c>
      <c r="Z200" s="236" t="s">
        <v>460</v>
      </c>
      <c r="AA200" s="236" t="s">
        <v>460</v>
      </c>
      <c r="AB200" s="236" t="s">
        <v>460</v>
      </c>
      <c r="AC200" s="236" t="s">
        <v>460</v>
      </c>
      <c r="AD200" s="236" t="s">
        <v>460</v>
      </c>
      <c r="AE200" s="236" t="s">
        <v>460</v>
      </c>
      <c r="AF200" s="236" t="s">
        <v>460</v>
      </c>
      <c r="AG200" s="236" t="s">
        <v>460</v>
      </c>
      <c r="AH200" s="237" t="s">
        <v>460</v>
      </c>
    </row>
    <row r="201" spans="1:36">
      <c r="A201" s="31">
        <v>200</v>
      </c>
      <c r="B201" s="148"/>
      <c r="C201" s="303" t="s">
        <v>931</v>
      </c>
      <c r="D201" s="303"/>
      <c r="E201" s="303"/>
      <c r="F201" s="150" t="s">
        <v>932</v>
      </c>
      <c r="G201" s="304">
        <f t="shared" si="6"/>
        <v>201</v>
      </c>
      <c r="H201" s="305"/>
      <c r="I201" s="165" t="s">
        <v>542</v>
      </c>
      <c r="J201" s="166"/>
      <c r="K201" s="167" t="s">
        <v>543</v>
      </c>
      <c r="L201" s="167" t="s">
        <v>544</v>
      </c>
      <c r="M201" s="167" t="s">
        <v>543</v>
      </c>
      <c r="N201" s="167" t="s">
        <v>544</v>
      </c>
      <c r="O201" s="167" t="s">
        <v>543</v>
      </c>
      <c r="P201" s="167" t="s">
        <v>544</v>
      </c>
      <c r="Q201" s="167" t="s">
        <v>543</v>
      </c>
      <c r="R201" s="167" t="s">
        <v>544</v>
      </c>
      <c r="S201" s="167" t="s">
        <v>543</v>
      </c>
      <c r="T201" s="167" t="s">
        <v>543</v>
      </c>
      <c r="U201" s="167" t="s">
        <v>543</v>
      </c>
      <c r="V201" s="167" t="s">
        <v>543</v>
      </c>
      <c r="W201" s="167" t="s">
        <v>543</v>
      </c>
      <c r="X201" s="167" t="s">
        <v>544</v>
      </c>
      <c r="Y201" s="167" t="s">
        <v>543</v>
      </c>
      <c r="Z201" s="167" t="s">
        <v>544</v>
      </c>
      <c r="AA201" s="167" t="s">
        <v>543</v>
      </c>
      <c r="AB201" s="167" t="s">
        <v>543</v>
      </c>
      <c r="AC201" s="167" t="s">
        <v>544</v>
      </c>
      <c r="AD201" s="167" t="s">
        <v>543</v>
      </c>
      <c r="AE201" s="167" t="s">
        <v>544</v>
      </c>
      <c r="AF201" s="167" t="s">
        <v>543</v>
      </c>
      <c r="AG201" s="167" t="s">
        <v>544</v>
      </c>
      <c r="AH201" s="168" t="s">
        <v>543</v>
      </c>
    </row>
    <row r="202" spans="1:36">
      <c r="A202" s="43">
        <v>201</v>
      </c>
      <c r="B202" s="238"/>
      <c r="C202" s="239" t="s">
        <v>933</v>
      </c>
      <c r="D202" s="239"/>
      <c r="E202" s="239"/>
      <c r="F202" s="240" t="s">
        <v>934</v>
      </c>
      <c r="G202" s="241">
        <f t="shared" si="6"/>
        <v>202</v>
      </c>
      <c r="H202" s="242"/>
      <c r="I202" s="243" t="s">
        <v>549</v>
      </c>
      <c r="J202" s="244"/>
      <c r="K202" s="245" t="s">
        <v>57</v>
      </c>
      <c r="L202" s="245" t="s">
        <v>57</v>
      </c>
      <c r="M202" s="245" t="s">
        <v>57</v>
      </c>
      <c r="N202" s="245" t="s">
        <v>57</v>
      </c>
      <c r="O202" s="245" t="s">
        <v>57</v>
      </c>
      <c r="P202" s="245" t="s">
        <v>57</v>
      </c>
      <c r="Q202" s="245" t="s">
        <v>57</v>
      </c>
      <c r="R202" s="245" t="s">
        <v>57</v>
      </c>
      <c r="S202" s="245" t="s">
        <v>57</v>
      </c>
      <c r="T202" s="245" t="s">
        <v>57</v>
      </c>
      <c r="U202" s="245" t="s">
        <v>57</v>
      </c>
      <c r="V202" s="245" t="s">
        <v>57</v>
      </c>
      <c r="W202" s="245" t="s">
        <v>57</v>
      </c>
      <c r="X202" s="245" t="s">
        <v>57</v>
      </c>
      <c r="Y202" s="245" t="s">
        <v>57</v>
      </c>
      <c r="Z202" s="245" t="s">
        <v>57</v>
      </c>
      <c r="AA202" s="245" t="s">
        <v>57</v>
      </c>
      <c r="AB202" s="245" t="s">
        <v>57</v>
      </c>
      <c r="AC202" s="245" t="s">
        <v>57</v>
      </c>
      <c r="AD202" s="245" t="s">
        <v>57</v>
      </c>
      <c r="AE202" s="245" t="s">
        <v>57</v>
      </c>
      <c r="AF202" s="245" t="s">
        <v>57</v>
      </c>
      <c r="AG202" s="245" t="s">
        <v>57</v>
      </c>
      <c r="AH202" s="247" t="s">
        <v>57</v>
      </c>
    </row>
    <row r="203" spans="1:36" ht="30">
      <c r="A203" s="31">
        <v>202</v>
      </c>
      <c r="B203" s="54" t="s">
        <v>252</v>
      </c>
      <c r="C203" s="54" t="s">
        <v>935</v>
      </c>
      <c r="D203" s="54"/>
      <c r="E203" s="54"/>
      <c r="F203" s="56" t="s">
        <v>936</v>
      </c>
      <c r="G203" s="57">
        <f t="shared" si="6"/>
        <v>203</v>
      </c>
      <c r="H203" s="58"/>
      <c r="I203" s="85" t="s">
        <v>937</v>
      </c>
      <c r="J203" s="86"/>
      <c r="K203" s="306" t="s">
        <v>57</v>
      </c>
      <c r="L203" s="306" t="s">
        <v>57</v>
      </c>
      <c r="M203" s="306" t="s">
        <v>57</v>
      </c>
      <c r="N203" s="306" t="s">
        <v>57</v>
      </c>
      <c r="O203" s="306" t="s">
        <v>57</v>
      </c>
      <c r="P203" s="306" t="s">
        <v>57</v>
      </c>
      <c r="Q203" s="306" t="s">
        <v>57</v>
      </c>
      <c r="R203" s="306" t="s">
        <v>57</v>
      </c>
      <c r="S203" s="307" t="s">
        <v>58</v>
      </c>
      <c r="T203" s="306" t="s">
        <v>58</v>
      </c>
      <c r="U203" s="306" t="s">
        <v>58</v>
      </c>
      <c r="V203" s="306" t="s">
        <v>58</v>
      </c>
      <c r="W203" s="306" t="s">
        <v>57</v>
      </c>
      <c r="X203" s="306" t="s">
        <v>57</v>
      </c>
      <c r="Y203" s="306" t="s">
        <v>57</v>
      </c>
      <c r="Z203" s="306" t="s">
        <v>57</v>
      </c>
      <c r="AA203" s="306" t="s">
        <v>57</v>
      </c>
      <c r="AB203" s="306" t="s">
        <v>57</v>
      </c>
      <c r="AC203" s="306" t="s">
        <v>57</v>
      </c>
      <c r="AD203" s="306" t="s">
        <v>57</v>
      </c>
      <c r="AE203" s="306" t="s">
        <v>57</v>
      </c>
      <c r="AF203" s="306" t="s">
        <v>57</v>
      </c>
      <c r="AG203" s="306" t="s">
        <v>57</v>
      </c>
      <c r="AH203" s="308" t="s">
        <v>58</v>
      </c>
      <c r="AJ203" s="213"/>
    </row>
    <row r="204" spans="1:36" ht="30">
      <c r="A204" s="31">
        <v>203</v>
      </c>
      <c r="B204" s="54" t="s">
        <v>252</v>
      </c>
      <c r="C204" s="54" t="s">
        <v>938</v>
      </c>
      <c r="D204" s="54"/>
      <c r="E204" s="54"/>
      <c r="F204" s="56" t="s">
        <v>939</v>
      </c>
      <c r="G204" s="57">
        <f t="shared" si="6"/>
        <v>204</v>
      </c>
      <c r="H204" s="58"/>
      <c r="I204" s="85" t="s">
        <v>940</v>
      </c>
      <c r="J204" s="309"/>
      <c r="K204" s="87" t="s">
        <v>57</v>
      </c>
      <c r="L204" s="87" t="s">
        <v>57</v>
      </c>
      <c r="M204" s="87" t="s">
        <v>57</v>
      </c>
      <c r="N204" s="87" t="s">
        <v>57</v>
      </c>
      <c r="O204" s="87" t="s">
        <v>57</v>
      </c>
      <c r="P204" s="87" t="s">
        <v>57</v>
      </c>
      <c r="Q204" s="87" t="s">
        <v>57</v>
      </c>
      <c r="R204" s="87" t="s">
        <v>57</v>
      </c>
      <c r="S204" s="87" t="s">
        <v>941</v>
      </c>
      <c r="T204" s="87" t="s">
        <v>941</v>
      </c>
      <c r="U204" s="87" t="s">
        <v>941</v>
      </c>
      <c r="V204" s="87" t="s">
        <v>941</v>
      </c>
      <c r="W204" s="87" t="s">
        <v>57</v>
      </c>
      <c r="X204" s="87" t="s">
        <v>57</v>
      </c>
      <c r="Y204" s="87" t="s">
        <v>57</v>
      </c>
      <c r="Z204" s="87" t="s">
        <v>57</v>
      </c>
      <c r="AA204" s="87" t="s">
        <v>57</v>
      </c>
      <c r="AB204" s="87" t="s">
        <v>57</v>
      </c>
      <c r="AC204" s="87" t="s">
        <v>57</v>
      </c>
      <c r="AD204" s="87" t="s">
        <v>57</v>
      </c>
      <c r="AE204" s="87" t="s">
        <v>57</v>
      </c>
      <c r="AF204" s="87" t="s">
        <v>57</v>
      </c>
      <c r="AG204" s="87" t="s">
        <v>57</v>
      </c>
      <c r="AH204" s="113" t="s">
        <v>942</v>
      </c>
    </row>
    <row r="205" spans="1:36" ht="30">
      <c r="A205" s="31">
        <v>204</v>
      </c>
      <c r="B205" s="217" t="s">
        <v>252</v>
      </c>
      <c r="C205" s="217" t="s">
        <v>938</v>
      </c>
      <c r="D205" s="217"/>
      <c r="E205" s="217"/>
      <c r="F205" s="150" t="s">
        <v>943</v>
      </c>
      <c r="G205" s="218">
        <f t="shared" si="6"/>
        <v>205</v>
      </c>
      <c r="H205" s="219"/>
      <c r="I205" s="235" t="s">
        <v>944</v>
      </c>
      <c r="J205" s="221"/>
      <c r="K205" s="236" t="s">
        <v>57</v>
      </c>
      <c r="L205" s="236" t="s">
        <v>57</v>
      </c>
      <c r="M205" s="236" t="s">
        <v>57</v>
      </c>
      <c r="N205" s="236" t="s">
        <v>57</v>
      </c>
      <c r="O205" s="236" t="s">
        <v>57</v>
      </c>
      <c r="P205" s="236" t="s">
        <v>57</v>
      </c>
      <c r="Q205" s="236" t="s">
        <v>57</v>
      </c>
      <c r="R205" s="236" t="s">
        <v>57</v>
      </c>
      <c r="S205" s="236" t="s">
        <v>945</v>
      </c>
      <c r="T205" s="236" t="s">
        <v>945</v>
      </c>
      <c r="U205" s="236" t="s">
        <v>945</v>
      </c>
      <c r="V205" s="236" t="s">
        <v>945</v>
      </c>
      <c r="W205" s="236" t="s">
        <v>57</v>
      </c>
      <c r="X205" s="236" t="s">
        <v>57</v>
      </c>
      <c r="Y205" s="236" t="s">
        <v>57</v>
      </c>
      <c r="Z205" s="236" t="s">
        <v>57</v>
      </c>
      <c r="AA205" s="236" t="s">
        <v>57</v>
      </c>
      <c r="AB205" s="236" t="s">
        <v>57</v>
      </c>
      <c r="AC205" s="236" t="s">
        <v>57</v>
      </c>
      <c r="AD205" s="236" t="s">
        <v>57</v>
      </c>
      <c r="AE205" s="236" t="s">
        <v>57</v>
      </c>
      <c r="AF205" s="236" t="s">
        <v>57</v>
      </c>
      <c r="AG205" s="236" t="s">
        <v>57</v>
      </c>
      <c r="AH205" s="237" t="s">
        <v>946</v>
      </c>
    </row>
    <row r="206" spans="1:36">
      <c r="A206" s="43">
        <v>205</v>
      </c>
      <c r="B206" s="63"/>
      <c r="C206" s="158" t="s">
        <v>947</v>
      </c>
      <c r="D206" s="158"/>
      <c r="E206" s="158"/>
      <c r="F206" s="56" t="s">
        <v>948</v>
      </c>
      <c r="G206" s="159">
        <f t="shared" si="6"/>
        <v>206</v>
      </c>
      <c r="H206" s="160"/>
      <c r="I206" s="161" t="s">
        <v>542</v>
      </c>
      <c r="J206" s="162"/>
      <c r="K206" s="163" t="s">
        <v>57</v>
      </c>
      <c r="L206" s="163" t="s">
        <v>57</v>
      </c>
      <c r="M206" s="163" t="s">
        <v>57</v>
      </c>
      <c r="N206" s="163" t="s">
        <v>57</v>
      </c>
      <c r="O206" s="163" t="s">
        <v>57</v>
      </c>
      <c r="P206" s="163" t="s">
        <v>57</v>
      </c>
      <c r="Q206" s="163" t="s">
        <v>57</v>
      </c>
      <c r="R206" s="163" t="s">
        <v>57</v>
      </c>
      <c r="S206" s="163" t="s">
        <v>543</v>
      </c>
      <c r="T206" s="163" t="s">
        <v>543</v>
      </c>
      <c r="U206" s="163" t="s">
        <v>543</v>
      </c>
      <c r="V206" s="163" t="s">
        <v>543</v>
      </c>
      <c r="W206" s="163" t="s">
        <v>57</v>
      </c>
      <c r="X206" s="163" t="s">
        <v>57</v>
      </c>
      <c r="Y206" s="163" t="s">
        <v>57</v>
      </c>
      <c r="Z206" s="163" t="s">
        <v>57</v>
      </c>
      <c r="AA206" s="163" t="s">
        <v>57</v>
      </c>
      <c r="AB206" s="163" t="s">
        <v>57</v>
      </c>
      <c r="AC206" s="163" t="s">
        <v>57</v>
      </c>
      <c r="AD206" s="163" t="s">
        <v>57</v>
      </c>
      <c r="AE206" s="163" t="s">
        <v>57</v>
      </c>
      <c r="AF206" s="163" t="s">
        <v>57</v>
      </c>
      <c r="AG206" s="163" t="s">
        <v>57</v>
      </c>
      <c r="AH206" s="164" t="s">
        <v>543</v>
      </c>
    </row>
    <row r="207" spans="1:36">
      <c r="A207" s="31">
        <v>206</v>
      </c>
      <c r="B207" s="63"/>
      <c r="C207" s="158" t="s">
        <v>947</v>
      </c>
      <c r="D207" s="158"/>
      <c r="E207" s="158"/>
      <c r="F207" s="150" t="s">
        <v>949</v>
      </c>
      <c r="G207" s="159">
        <f t="shared" si="6"/>
        <v>207</v>
      </c>
      <c r="H207" s="160"/>
      <c r="I207" s="165" t="s">
        <v>546</v>
      </c>
      <c r="J207" s="166"/>
      <c r="K207" s="167" t="s">
        <v>57</v>
      </c>
      <c r="L207" s="167" t="s">
        <v>57</v>
      </c>
      <c r="M207" s="167" t="s">
        <v>57</v>
      </c>
      <c r="N207" s="167" t="s">
        <v>57</v>
      </c>
      <c r="O207" s="167" t="s">
        <v>57</v>
      </c>
      <c r="P207" s="167" t="s">
        <v>57</v>
      </c>
      <c r="Q207" s="167" t="s">
        <v>57</v>
      </c>
      <c r="R207" s="167" t="s">
        <v>57</v>
      </c>
      <c r="S207" s="167" t="s">
        <v>474</v>
      </c>
      <c r="T207" s="167" t="s">
        <v>474</v>
      </c>
      <c r="U207" s="167" t="s">
        <v>474</v>
      </c>
      <c r="V207" s="167" t="s">
        <v>474</v>
      </c>
      <c r="W207" s="167" t="s">
        <v>57</v>
      </c>
      <c r="X207" s="167" t="s">
        <v>57</v>
      </c>
      <c r="Y207" s="167" t="s">
        <v>57</v>
      </c>
      <c r="Z207" s="167" t="s">
        <v>57</v>
      </c>
      <c r="AA207" s="167" t="s">
        <v>57</v>
      </c>
      <c r="AB207" s="167" t="s">
        <v>57</v>
      </c>
      <c r="AC207" s="167" t="s">
        <v>57</v>
      </c>
      <c r="AD207" s="167" t="s">
        <v>57</v>
      </c>
      <c r="AE207" s="167" t="s">
        <v>57</v>
      </c>
      <c r="AF207" s="167" t="s">
        <v>57</v>
      </c>
      <c r="AG207" s="167" t="s">
        <v>57</v>
      </c>
      <c r="AH207" s="168" t="s">
        <v>474</v>
      </c>
    </row>
    <row r="208" spans="1:36" ht="90">
      <c r="A208" s="31">
        <v>207</v>
      </c>
      <c r="B208" s="170"/>
      <c r="C208" s="223" t="s">
        <v>950</v>
      </c>
      <c r="D208" s="285"/>
      <c r="E208" s="285"/>
      <c r="F208" s="56" t="s">
        <v>951</v>
      </c>
      <c r="G208" s="172">
        <f t="shared" si="6"/>
        <v>208</v>
      </c>
      <c r="H208" s="286"/>
      <c r="I208" s="227" t="s">
        <v>549</v>
      </c>
      <c r="J208" s="310"/>
      <c r="K208" s="311" t="s">
        <v>57</v>
      </c>
      <c r="L208" s="311" t="s">
        <v>57</v>
      </c>
      <c r="M208" s="311" t="s">
        <v>57</v>
      </c>
      <c r="N208" s="311" t="s">
        <v>57</v>
      </c>
      <c r="O208" s="311" t="s">
        <v>57</v>
      </c>
      <c r="P208" s="311" t="s">
        <v>57</v>
      </c>
      <c r="Q208" s="311" t="s">
        <v>57</v>
      </c>
      <c r="R208" s="311" t="s">
        <v>57</v>
      </c>
      <c r="S208" s="311" t="s">
        <v>952</v>
      </c>
      <c r="T208" s="311" t="s">
        <v>952</v>
      </c>
      <c r="U208" s="311" t="s">
        <v>952</v>
      </c>
      <c r="V208" s="311" t="s">
        <v>952</v>
      </c>
      <c r="W208" s="311" t="s">
        <v>57</v>
      </c>
      <c r="X208" s="311" t="s">
        <v>57</v>
      </c>
      <c r="Y208" s="311" t="s">
        <v>57</v>
      </c>
      <c r="Z208" s="311" t="s">
        <v>57</v>
      </c>
      <c r="AA208" s="229" t="s">
        <v>57</v>
      </c>
      <c r="AB208" s="229" t="s">
        <v>57</v>
      </c>
      <c r="AC208" s="229" t="s">
        <v>57</v>
      </c>
      <c r="AD208" s="311" t="s">
        <v>57</v>
      </c>
      <c r="AE208" s="311" t="s">
        <v>57</v>
      </c>
      <c r="AF208" s="311" t="s">
        <v>57</v>
      </c>
      <c r="AG208" s="311" t="s">
        <v>57</v>
      </c>
      <c r="AH208" s="312" t="s">
        <v>952</v>
      </c>
    </row>
    <row r="209" spans="1:36">
      <c r="A209" s="31">
        <v>208</v>
      </c>
      <c r="B209" s="103" t="s">
        <v>252</v>
      </c>
      <c r="C209" s="104" t="s">
        <v>953</v>
      </c>
      <c r="D209" s="105"/>
      <c r="E209" s="105"/>
      <c r="F209" s="95" t="s">
        <v>954</v>
      </c>
      <c r="G209" s="106">
        <f t="shared" si="6"/>
        <v>209</v>
      </c>
      <c r="H209" s="107"/>
      <c r="I209" s="108" t="s">
        <v>955</v>
      </c>
      <c r="J209" s="193"/>
      <c r="K209" s="313"/>
      <c r="L209" s="313"/>
      <c r="M209" s="313"/>
      <c r="N209" s="313"/>
      <c r="O209" s="313"/>
      <c r="P209" s="313"/>
      <c r="Q209" s="313"/>
      <c r="R209" s="313"/>
      <c r="S209" s="313"/>
      <c r="T209" s="313"/>
      <c r="U209" s="313"/>
      <c r="V209" s="313"/>
      <c r="W209" s="313"/>
      <c r="X209" s="313"/>
      <c r="Y209" s="313"/>
      <c r="Z209" s="313"/>
      <c r="AA209" s="313"/>
      <c r="AB209" s="313"/>
      <c r="AC209" s="313"/>
      <c r="AD209" s="313"/>
      <c r="AE209" s="313"/>
      <c r="AF209" s="313"/>
      <c r="AG209" s="313"/>
      <c r="AH209" s="314"/>
    </row>
    <row r="210" spans="1:36">
      <c r="A210" s="43">
        <v>209</v>
      </c>
      <c r="B210" s="179"/>
      <c r="C210" s="179" t="s">
        <v>956</v>
      </c>
      <c r="D210" s="179"/>
      <c r="E210" s="179"/>
      <c r="F210" s="46" t="s">
        <v>957</v>
      </c>
      <c r="G210" s="47">
        <f t="shared" si="6"/>
        <v>210</v>
      </c>
      <c r="H210" s="48" t="s">
        <v>64</v>
      </c>
      <c r="I210" s="210" t="s">
        <v>958</v>
      </c>
      <c r="J210" s="211" t="s">
        <v>638</v>
      </c>
      <c r="K210" s="112" t="s">
        <v>347</v>
      </c>
      <c r="L210" s="112" t="s">
        <v>446</v>
      </c>
      <c r="M210" s="112" t="s">
        <v>347</v>
      </c>
      <c r="N210" s="112" t="s">
        <v>446</v>
      </c>
      <c r="O210" s="112" t="s">
        <v>347</v>
      </c>
      <c r="P210" s="112" t="s">
        <v>446</v>
      </c>
      <c r="Q210" s="112" t="s">
        <v>347</v>
      </c>
      <c r="R210" s="112" t="s">
        <v>446</v>
      </c>
      <c r="S210" s="112" t="s">
        <v>58</v>
      </c>
      <c r="T210" s="112" t="s">
        <v>58</v>
      </c>
      <c r="U210" s="112" t="s">
        <v>347</v>
      </c>
      <c r="V210" s="112" t="s">
        <v>347</v>
      </c>
      <c r="W210" s="112" t="s">
        <v>347</v>
      </c>
      <c r="X210" s="112" t="s">
        <v>499</v>
      </c>
      <c r="Y210" s="112" t="s">
        <v>347</v>
      </c>
      <c r="Z210" s="112" t="s">
        <v>446</v>
      </c>
      <c r="AA210" s="112" t="s">
        <v>347</v>
      </c>
      <c r="AB210" s="112" t="s">
        <v>347</v>
      </c>
      <c r="AC210" s="112" t="s">
        <v>633</v>
      </c>
      <c r="AD210" s="112" t="s">
        <v>347</v>
      </c>
      <c r="AE210" s="112" t="s">
        <v>832</v>
      </c>
      <c r="AF210" s="112" t="s">
        <v>347</v>
      </c>
      <c r="AG210" s="112" t="s">
        <v>446</v>
      </c>
      <c r="AH210" s="212" t="s">
        <v>1576</v>
      </c>
      <c r="AJ210" s="213"/>
    </row>
    <row r="211" spans="1:36">
      <c r="A211" s="31">
        <v>210</v>
      </c>
      <c r="B211" s="54" t="s">
        <v>252</v>
      </c>
      <c r="C211" s="54"/>
      <c r="D211" s="54"/>
      <c r="E211" s="54"/>
      <c r="F211" s="56" t="s">
        <v>959</v>
      </c>
      <c r="G211" s="57">
        <f t="shared" si="6"/>
        <v>211</v>
      </c>
      <c r="H211" s="58" t="s">
        <v>64</v>
      </c>
      <c r="I211" s="89" t="s">
        <v>958</v>
      </c>
      <c r="J211" s="86" t="s">
        <v>640</v>
      </c>
      <c r="K211" s="87" t="s">
        <v>347</v>
      </c>
      <c r="L211" s="87" t="s">
        <v>446</v>
      </c>
      <c r="M211" s="87" t="s">
        <v>347</v>
      </c>
      <c r="N211" s="87" t="s">
        <v>446</v>
      </c>
      <c r="O211" s="87" t="s">
        <v>347</v>
      </c>
      <c r="P211" s="87" t="s">
        <v>446</v>
      </c>
      <c r="Q211" s="87" t="s">
        <v>347</v>
      </c>
      <c r="R211" s="87" t="s">
        <v>446</v>
      </c>
      <c r="S211" s="87" t="s">
        <v>58</v>
      </c>
      <c r="T211" s="87" t="s">
        <v>58</v>
      </c>
      <c r="U211" s="87" t="s">
        <v>347</v>
      </c>
      <c r="V211" s="87" t="s">
        <v>347</v>
      </c>
      <c r="W211" s="87" t="s">
        <v>347</v>
      </c>
      <c r="X211" s="87" t="s">
        <v>499</v>
      </c>
      <c r="Y211" s="87" t="s">
        <v>347</v>
      </c>
      <c r="Z211" s="87" t="s">
        <v>446</v>
      </c>
      <c r="AA211" s="87" t="s">
        <v>347</v>
      </c>
      <c r="AB211" s="87" t="s">
        <v>347</v>
      </c>
      <c r="AC211" s="87" t="s">
        <v>633</v>
      </c>
      <c r="AD211" s="87" t="s">
        <v>347</v>
      </c>
      <c r="AE211" s="87" t="s">
        <v>832</v>
      </c>
      <c r="AF211" s="87" t="s">
        <v>347</v>
      </c>
      <c r="AG211" s="87" t="s">
        <v>446</v>
      </c>
      <c r="AH211" s="129" t="s">
        <v>1576</v>
      </c>
      <c r="AJ211" s="213"/>
    </row>
    <row r="212" spans="1:36">
      <c r="A212" s="31">
        <v>211</v>
      </c>
      <c r="B212" s="217"/>
      <c r="C212" s="217" t="s">
        <v>960</v>
      </c>
      <c r="D212" s="217"/>
      <c r="E212" s="217"/>
      <c r="F212" s="150" t="s">
        <v>961</v>
      </c>
      <c r="G212" s="218">
        <f t="shared" si="6"/>
        <v>212</v>
      </c>
      <c r="H212" s="219"/>
      <c r="I212" s="235" t="s">
        <v>962</v>
      </c>
      <c r="J212" s="221" t="s">
        <v>963</v>
      </c>
      <c r="K212" s="236" t="s">
        <v>460</v>
      </c>
      <c r="L212" s="236" t="s">
        <v>460</v>
      </c>
      <c r="M212" s="236" t="s">
        <v>460</v>
      </c>
      <c r="N212" s="236" t="s">
        <v>460</v>
      </c>
      <c r="O212" s="236" t="s">
        <v>460</v>
      </c>
      <c r="P212" s="236" t="s">
        <v>460</v>
      </c>
      <c r="Q212" s="236" t="s">
        <v>460</v>
      </c>
      <c r="R212" s="236" t="s">
        <v>460</v>
      </c>
      <c r="S212" s="236" t="s">
        <v>460</v>
      </c>
      <c r="T212" s="236" t="s">
        <v>460</v>
      </c>
      <c r="U212" s="236" t="s">
        <v>460</v>
      </c>
      <c r="V212" s="236" t="s">
        <v>460</v>
      </c>
      <c r="W212" s="236" t="s">
        <v>460</v>
      </c>
      <c r="X212" s="236" t="s">
        <v>460</v>
      </c>
      <c r="Y212" s="236" t="s">
        <v>460</v>
      </c>
      <c r="Z212" s="236" t="s">
        <v>460</v>
      </c>
      <c r="AA212" s="236" t="s">
        <v>460</v>
      </c>
      <c r="AB212" s="236" t="s">
        <v>460</v>
      </c>
      <c r="AC212" s="236" t="s">
        <v>460</v>
      </c>
      <c r="AD212" s="236" t="s">
        <v>460</v>
      </c>
      <c r="AE212" s="236" t="s">
        <v>460</v>
      </c>
      <c r="AF212" s="236" t="s">
        <v>460</v>
      </c>
      <c r="AG212" s="236" t="s">
        <v>460</v>
      </c>
      <c r="AH212" s="237" t="s">
        <v>460</v>
      </c>
    </row>
    <row r="213" spans="1:36">
      <c r="A213" s="31">
        <v>212</v>
      </c>
      <c r="B213" s="63"/>
      <c r="C213" s="158" t="s">
        <v>964</v>
      </c>
      <c r="D213" s="158"/>
      <c r="E213" s="158"/>
      <c r="F213" s="56" t="s">
        <v>965</v>
      </c>
      <c r="G213" s="159">
        <f t="shared" si="6"/>
        <v>213</v>
      </c>
      <c r="H213" s="160"/>
      <c r="I213" s="161" t="s">
        <v>542</v>
      </c>
      <c r="J213" s="162"/>
      <c r="K213" s="163" t="s">
        <v>543</v>
      </c>
      <c r="L213" s="163" t="s">
        <v>544</v>
      </c>
      <c r="M213" s="163" t="s">
        <v>543</v>
      </c>
      <c r="N213" s="163" t="s">
        <v>544</v>
      </c>
      <c r="O213" s="163" t="s">
        <v>543</v>
      </c>
      <c r="P213" s="163" t="s">
        <v>544</v>
      </c>
      <c r="Q213" s="163" t="s">
        <v>543</v>
      </c>
      <c r="R213" s="163" t="s">
        <v>544</v>
      </c>
      <c r="S213" s="163" t="s">
        <v>543</v>
      </c>
      <c r="T213" s="163" t="s">
        <v>543</v>
      </c>
      <c r="U213" s="163" t="s">
        <v>543</v>
      </c>
      <c r="V213" s="163" t="s">
        <v>543</v>
      </c>
      <c r="W213" s="163" t="s">
        <v>543</v>
      </c>
      <c r="X213" s="163" t="s">
        <v>544</v>
      </c>
      <c r="Y213" s="163" t="s">
        <v>543</v>
      </c>
      <c r="Z213" s="163" t="s">
        <v>544</v>
      </c>
      <c r="AA213" s="163" t="s">
        <v>543</v>
      </c>
      <c r="AB213" s="163" t="s">
        <v>543</v>
      </c>
      <c r="AC213" s="163" t="s">
        <v>544</v>
      </c>
      <c r="AD213" s="163" t="s">
        <v>543</v>
      </c>
      <c r="AE213" s="163" t="s">
        <v>544</v>
      </c>
      <c r="AF213" s="163" t="s">
        <v>543</v>
      </c>
      <c r="AG213" s="163" t="s">
        <v>544</v>
      </c>
      <c r="AH213" s="164" t="s">
        <v>543</v>
      </c>
    </row>
    <row r="214" spans="1:36">
      <c r="A214" s="43">
        <v>213</v>
      </c>
      <c r="B214" s="63"/>
      <c r="C214" s="158" t="s">
        <v>964</v>
      </c>
      <c r="D214" s="158"/>
      <c r="E214" s="158"/>
      <c r="F214" s="150" t="s">
        <v>966</v>
      </c>
      <c r="G214" s="159">
        <f t="shared" si="6"/>
        <v>214</v>
      </c>
      <c r="H214" s="160"/>
      <c r="I214" s="165" t="s">
        <v>546</v>
      </c>
      <c r="J214" s="166"/>
      <c r="K214" s="167" t="s">
        <v>57</v>
      </c>
      <c r="L214" s="167" t="s">
        <v>57</v>
      </c>
      <c r="M214" s="167" t="s">
        <v>57</v>
      </c>
      <c r="N214" s="167" t="s">
        <v>57</v>
      </c>
      <c r="O214" s="167" t="s">
        <v>57</v>
      </c>
      <c r="P214" s="167" t="s">
        <v>57</v>
      </c>
      <c r="Q214" s="167" t="s">
        <v>57</v>
      </c>
      <c r="R214" s="167" t="s">
        <v>57</v>
      </c>
      <c r="S214" s="167" t="s">
        <v>57</v>
      </c>
      <c r="T214" s="167" t="s">
        <v>57</v>
      </c>
      <c r="U214" s="167" t="s">
        <v>57</v>
      </c>
      <c r="V214" s="167" t="s">
        <v>57</v>
      </c>
      <c r="W214" s="167" t="s">
        <v>57</v>
      </c>
      <c r="X214" s="167" t="s">
        <v>57</v>
      </c>
      <c r="Y214" s="167" t="s">
        <v>57</v>
      </c>
      <c r="Z214" s="167" t="s">
        <v>57</v>
      </c>
      <c r="AA214" s="167" t="s">
        <v>57</v>
      </c>
      <c r="AB214" s="167" t="s">
        <v>57</v>
      </c>
      <c r="AC214" s="167" t="s">
        <v>460</v>
      </c>
      <c r="AD214" s="167" t="s">
        <v>57</v>
      </c>
      <c r="AE214" s="167" t="s">
        <v>57</v>
      </c>
      <c r="AF214" s="167" t="s">
        <v>57</v>
      </c>
      <c r="AG214" s="167" t="s">
        <v>57</v>
      </c>
      <c r="AH214" s="168" t="s">
        <v>57</v>
      </c>
    </row>
    <row r="215" spans="1:36">
      <c r="A215" s="31">
        <v>214</v>
      </c>
      <c r="B215" s="238"/>
      <c r="C215" s="239" t="s">
        <v>960</v>
      </c>
      <c r="D215" s="239"/>
      <c r="E215" s="239"/>
      <c r="F215" s="240" t="s">
        <v>967</v>
      </c>
      <c r="G215" s="241">
        <f t="shared" si="6"/>
        <v>215</v>
      </c>
      <c r="H215" s="242"/>
      <c r="I215" s="243" t="s">
        <v>549</v>
      </c>
      <c r="J215" s="244"/>
      <c r="K215" s="245" t="s">
        <v>57</v>
      </c>
      <c r="L215" s="245" t="s">
        <v>57</v>
      </c>
      <c r="M215" s="245" t="s">
        <v>57</v>
      </c>
      <c r="N215" s="245" t="s">
        <v>57</v>
      </c>
      <c r="O215" s="245" t="s">
        <v>57</v>
      </c>
      <c r="P215" s="245" t="s">
        <v>57</v>
      </c>
      <c r="Q215" s="245" t="s">
        <v>57</v>
      </c>
      <c r="R215" s="245" t="s">
        <v>57</v>
      </c>
      <c r="S215" s="245" t="s">
        <v>57</v>
      </c>
      <c r="T215" s="245" t="s">
        <v>57</v>
      </c>
      <c r="U215" s="245" t="s">
        <v>57</v>
      </c>
      <c r="V215" s="245" t="s">
        <v>57</v>
      </c>
      <c r="W215" s="245" t="s">
        <v>57</v>
      </c>
      <c r="X215" s="245" t="s">
        <v>57</v>
      </c>
      <c r="Y215" s="245" t="s">
        <v>57</v>
      </c>
      <c r="Z215" s="245" t="s">
        <v>57</v>
      </c>
      <c r="AA215" s="245" t="s">
        <v>57</v>
      </c>
      <c r="AB215" s="245" t="s">
        <v>57</v>
      </c>
      <c r="AC215" s="245" t="s">
        <v>57</v>
      </c>
      <c r="AD215" s="245" t="s">
        <v>57</v>
      </c>
      <c r="AE215" s="245" t="s">
        <v>57</v>
      </c>
      <c r="AF215" s="245" t="s">
        <v>57</v>
      </c>
      <c r="AG215" s="245" t="s">
        <v>57</v>
      </c>
      <c r="AH215" s="247" t="s">
        <v>57</v>
      </c>
    </row>
    <row r="216" spans="1:36" ht="30">
      <c r="A216" s="31">
        <v>215</v>
      </c>
      <c r="B216" s="54"/>
      <c r="C216" s="54" t="s">
        <v>968</v>
      </c>
      <c r="D216" s="54"/>
      <c r="E216" s="54"/>
      <c r="F216" s="56" t="s">
        <v>969</v>
      </c>
      <c r="G216" s="57">
        <f t="shared" si="6"/>
        <v>216</v>
      </c>
      <c r="H216" s="58" t="s">
        <v>64</v>
      </c>
      <c r="I216" s="89" t="s">
        <v>970</v>
      </c>
      <c r="J216" s="86" t="s">
        <v>638</v>
      </c>
      <c r="K216" s="87" t="s">
        <v>347</v>
      </c>
      <c r="L216" s="87" t="s">
        <v>446</v>
      </c>
      <c r="M216" s="87" t="s">
        <v>347</v>
      </c>
      <c r="N216" s="87" t="s">
        <v>446</v>
      </c>
      <c r="O216" s="87" t="s">
        <v>347</v>
      </c>
      <c r="P216" s="87" t="s">
        <v>446</v>
      </c>
      <c r="Q216" s="87" t="s">
        <v>347</v>
      </c>
      <c r="R216" s="87" t="s">
        <v>446</v>
      </c>
      <c r="S216" s="87" t="s">
        <v>347</v>
      </c>
      <c r="T216" s="87" t="s">
        <v>347</v>
      </c>
      <c r="U216" s="87" t="s">
        <v>347</v>
      </c>
      <c r="V216" s="87" t="s">
        <v>347</v>
      </c>
      <c r="W216" s="87" t="s">
        <v>347</v>
      </c>
      <c r="X216" s="87" t="s">
        <v>499</v>
      </c>
      <c r="Y216" s="87" t="s">
        <v>347</v>
      </c>
      <c r="Z216" s="87" t="s">
        <v>347</v>
      </c>
      <c r="AA216" s="87" t="s">
        <v>347</v>
      </c>
      <c r="AB216" s="87" t="s">
        <v>347</v>
      </c>
      <c r="AC216" s="87" t="s">
        <v>633</v>
      </c>
      <c r="AD216" s="87" t="s">
        <v>347</v>
      </c>
      <c r="AE216" s="87" t="s">
        <v>347</v>
      </c>
      <c r="AF216" s="87" t="s">
        <v>347</v>
      </c>
      <c r="AG216" s="87" t="s">
        <v>347</v>
      </c>
      <c r="AH216" s="129" t="s">
        <v>1576</v>
      </c>
      <c r="AJ216" s="213"/>
    </row>
    <row r="217" spans="1:36">
      <c r="A217" s="31">
        <v>216</v>
      </c>
      <c r="B217" s="140"/>
      <c r="C217" s="140"/>
      <c r="D217" s="140"/>
      <c r="E217" s="140"/>
      <c r="F217" s="141" t="s">
        <v>971</v>
      </c>
      <c r="G217" s="142">
        <f t="shared" si="6"/>
        <v>217</v>
      </c>
      <c r="H217" s="143" t="s">
        <v>64</v>
      </c>
      <c r="I217" s="262" t="s">
        <v>970</v>
      </c>
      <c r="J217" s="145" t="s">
        <v>640</v>
      </c>
      <c r="K217" s="146" t="s">
        <v>347</v>
      </c>
      <c r="L217" s="146" t="s">
        <v>446</v>
      </c>
      <c r="M217" s="146" t="s">
        <v>347</v>
      </c>
      <c r="N217" s="146" t="s">
        <v>446</v>
      </c>
      <c r="O217" s="146" t="s">
        <v>347</v>
      </c>
      <c r="P217" s="146" t="s">
        <v>446</v>
      </c>
      <c r="Q217" s="146" t="s">
        <v>347</v>
      </c>
      <c r="R217" s="146" t="s">
        <v>446</v>
      </c>
      <c r="S217" s="146" t="s">
        <v>347</v>
      </c>
      <c r="T217" s="146" t="s">
        <v>347</v>
      </c>
      <c r="U217" s="146" t="s">
        <v>347</v>
      </c>
      <c r="V217" s="146" t="s">
        <v>347</v>
      </c>
      <c r="W217" s="146" t="s">
        <v>347</v>
      </c>
      <c r="X217" s="146" t="s">
        <v>499</v>
      </c>
      <c r="Y217" s="146" t="s">
        <v>347</v>
      </c>
      <c r="Z217" s="146" t="s">
        <v>347</v>
      </c>
      <c r="AA217" s="146" t="s">
        <v>347</v>
      </c>
      <c r="AB217" s="146" t="s">
        <v>347</v>
      </c>
      <c r="AC217" s="146" t="s">
        <v>633</v>
      </c>
      <c r="AD217" s="146" t="s">
        <v>347</v>
      </c>
      <c r="AE217" s="146" t="s">
        <v>347</v>
      </c>
      <c r="AF217" s="146" t="s">
        <v>347</v>
      </c>
      <c r="AG217" s="146" t="s">
        <v>347</v>
      </c>
      <c r="AH217" s="222" t="s">
        <v>1576</v>
      </c>
      <c r="AJ217" s="213"/>
    </row>
    <row r="218" spans="1:36">
      <c r="A218" s="43">
        <v>217</v>
      </c>
      <c r="B218" s="54"/>
      <c r="C218" s="54"/>
      <c r="D218" s="54"/>
      <c r="E218" s="54"/>
      <c r="F218" s="56" t="s">
        <v>972</v>
      </c>
      <c r="G218" s="57">
        <f t="shared" si="6"/>
        <v>218</v>
      </c>
      <c r="H218" s="58" t="s">
        <v>64</v>
      </c>
      <c r="I218" s="89" t="s">
        <v>973</v>
      </c>
      <c r="J218" s="86" t="s">
        <v>638</v>
      </c>
      <c r="K218" s="87" t="s">
        <v>347</v>
      </c>
      <c r="L218" s="87" t="s">
        <v>446</v>
      </c>
      <c r="M218" s="87" t="s">
        <v>347</v>
      </c>
      <c r="N218" s="87" t="s">
        <v>446</v>
      </c>
      <c r="O218" s="87" t="s">
        <v>347</v>
      </c>
      <c r="P218" s="87" t="s">
        <v>446</v>
      </c>
      <c r="Q218" s="87" t="s">
        <v>347</v>
      </c>
      <c r="R218" s="87" t="s">
        <v>446</v>
      </c>
      <c r="S218" s="87" t="s">
        <v>347</v>
      </c>
      <c r="T218" s="87" t="s">
        <v>347</v>
      </c>
      <c r="U218" s="87" t="s">
        <v>347</v>
      </c>
      <c r="V218" s="87" t="s">
        <v>347</v>
      </c>
      <c r="W218" s="87" t="s">
        <v>347</v>
      </c>
      <c r="X218" s="87" t="s">
        <v>499</v>
      </c>
      <c r="Y218" s="87" t="s">
        <v>347</v>
      </c>
      <c r="Z218" s="87" t="s">
        <v>347</v>
      </c>
      <c r="AA218" s="87" t="s">
        <v>347</v>
      </c>
      <c r="AB218" s="87" t="s">
        <v>347</v>
      </c>
      <c r="AC218" s="87" t="s">
        <v>633</v>
      </c>
      <c r="AD218" s="87" t="s">
        <v>347</v>
      </c>
      <c r="AE218" s="87" t="s">
        <v>347</v>
      </c>
      <c r="AF218" s="87" t="s">
        <v>347</v>
      </c>
      <c r="AG218" s="87" t="s">
        <v>347</v>
      </c>
      <c r="AH218" s="129" t="s">
        <v>1576</v>
      </c>
      <c r="AJ218" s="213"/>
    </row>
    <row r="219" spans="1:36">
      <c r="A219" s="31">
        <v>218</v>
      </c>
      <c r="B219" s="217"/>
      <c r="C219" s="217"/>
      <c r="D219" s="217"/>
      <c r="E219" s="217"/>
      <c r="F219" s="150" t="s">
        <v>974</v>
      </c>
      <c r="G219" s="218">
        <f t="shared" si="6"/>
        <v>219</v>
      </c>
      <c r="H219" s="219" t="s">
        <v>64</v>
      </c>
      <c r="I219" s="220" t="s">
        <v>973</v>
      </c>
      <c r="J219" s="221" t="s">
        <v>640</v>
      </c>
      <c r="K219" s="236" t="s">
        <v>347</v>
      </c>
      <c r="L219" s="236" t="s">
        <v>446</v>
      </c>
      <c r="M219" s="236" t="s">
        <v>347</v>
      </c>
      <c r="N219" s="236" t="s">
        <v>446</v>
      </c>
      <c r="O219" s="236" t="s">
        <v>347</v>
      </c>
      <c r="P219" s="236" t="s">
        <v>446</v>
      </c>
      <c r="Q219" s="236" t="s">
        <v>347</v>
      </c>
      <c r="R219" s="236" t="s">
        <v>446</v>
      </c>
      <c r="S219" s="236" t="s">
        <v>347</v>
      </c>
      <c r="T219" s="236" t="s">
        <v>347</v>
      </c>
      <c r="U219" s="236" t="s">
        <v>347</v>
      </c>
      <c r="V219" s="236" t="s">
        <v>347</v>
      </c>
      <c r="W219" s="236" t="s">
        <v>347</v>
      </c>
      <c r="X219" s="236" t="s">
        <v>499</v>
      </c>
      <c r="Y219" s="236" t="s">
        <v>347</v>
      </c>
      <c r="Z219" s="236" t="s">
        <v>347</v>
      </c>
      <c r="AA219" s="236" t="s">
        <v>347</v>
      </c>
      <c r="AB219" s="236" t="s">
        <v>347</v>
      </c>
      <c r="AC219" s="236" t="s">
        <v>633</v>
      </c>
      <c r="AD219" s="236" t="s">
        <v>347</v>
      </c>
      <c r="AE219" s="236" t="s">
        <v>347</v>
      </c>
      <c r="AF219" s="236" t="s">
        <v>347</v>
      </c>
      <c r="AG219" s="236" t="s">
        <v>347</v>
      </c>
      <c r="AH219" s="251" t="s">
        <v>1576</v>
      </c>
      <c r="AJ219" s="213"/>
    </row>
    <row r="220" spans="1:36">
      <c r="A220" s="31">
        <v>219</v>
      </c>
      <c r="B220" s="63"/>
      <c r="C220" s="158" t="s">
        <v>975</v>
      </c>
      <c r="D220" s="158"/>
      <c r="E220" s="158"/>
      <c r="F220" s="56" t="s">
        <v>976</v>
      </c>
      <c r="G220" s="159">
        <f t="shared" si="6"/>
        <v>220</v>
      </c>
      <c r="H220" s="160"/>
      <c r="I220" s="161" t="s">
        <v>542</v>
      </c>
      <c r="J220" s="162"/>
      <c r="K220" s="163" t="s">
        <v>543</v>
      </c>
      <c r="L220" s="163" t="s">
        <v>544</v>
      </c>
      <c r="M220" s="163" t="s">
        <v>543</v>
      </c>
      <c r="N220" s="163" t="s">
        <v>544</v>
      </c>
      <c r="O220" s="163" t="s">
        <v>543</v>
      </c>
      <c r="P220" s="163" t="s">
        <v>544</v>
      </c>
      <c r="Q220" s="163" t="s">
        <v>543</v>
      </c>
      <c r="R220" s="163" t="s">
        <v>544</v>
      </c>
      <c r="S220" s="163" t="s">
        <v>543</v>
      </c>
      <c r="T220" s="163" t="s">
        <v>543</v>
      </c>
      <c r="U220" s="163" t="s">
        <v>543</v>
      </c>
      <c r="V220" s="163" t="s">
        <v>543</v>
      </c>
      <c r="W220" s="163" t="s">
        <v>543</v>
      </c>
      <c r="X220" s="163" t="s">
        <v>544</v>
      </c>
      <c r="Y220" s="163" t="s">
        <v>543</v>
      </c>
      <c r="Z220" s="163" t="s">
        <v>544</v>
      </c>
      <c r="AA220" s="163" t="s">
        <v>543</v>
      </c>
      <c r="AB220" s="163" t="s">
        <v>543</v>
      </c>
      <c r="AC220" s="163" t="s">
        <v>544</v>
      </c>
      <c r="AD220" s="163" t="s">
        <v>543</v>
      </c>
      <c r="AE220" s="163" t="s">
        <v>544</v>
      </c>
      <c r="AF220" s="163" t="s">
        <v>543</v>
      </c>
      <c r="AG220" s="163" t="s">
        <v>544</v>
      </c>
      <c r="AH220" s="164" t="s">
        <v>543</v>
      </c>
    </row>
    <row r="221" spans="1:36">
      <c r="A221" s="31">
        <v>220</v>
      </c>
      <c r="B221" s="63"/>
      <c r="C221" s="158" t="s">
        <v>975</v>
      </c>
      <c r="D221" s="158"/>
      <c r="E221" s="158"/>
      <c r="F221" s="141" t="s">
        <v>977</v>
      </c>
      <c r="G221" s="159">
        <f t="shared" si="6"/>
        <v>221</v>
      </c>
      <c r="H221" s="160"/>
      <c r="I221" s="315" t="s">
        <v>546</v>
      </c>
      <c r="J221" s="316"/>
      <c r="K221" s="317" t="s">
        <v>57</v>
      </c>
      <c r="L221" s="317" t="s">
        <v>57</v>
      </c>
      <c r="M221" s="317" t="s">
        <v>57</v>
      </c>
      <c r="N221" s="317" t="s">
        <v>57</v>
      </c>
      <c r="O221" s="317" t="s">
        <v>57</v>
      </c>
      <c r="P221" s="317" t="s">
        <v>57</v>
      </c>
      <c r="Q221" s="317" t="s">
        <v>57</v>
      </c>
      <c r="R221" s="317" t="s">
        <v>57</v>
      </c>
      <c r="S221" s="317" t="s">
        <v>57</v>
      </c>
      <c r="T221" s="317" t="s">
        <v>57</v>
      </c>
      <c r="U221" s="317" t="s">
        <v>57</v>
      </c>
      <c r="V221" s="317" t="s">
        <v>57</v>
      </c>
      <c r="W221" s="317" t="s">
        <v>57</v>
      </c>
      <c r="X221" s="317" t="s">
        <v>57</v>
      </c>
      <c r="Y221" s="317" t="s">
        <v>57</v>
      </c>
      <c r="Z221" s="317" t="s">
        <v>57</v>
      </c>
      <c r="AA221" s="317" t="s">
        <v>57</v>
      </c>
      <c r="AB221" s="317" t="s">
        <v>57</v>
      </c>
      <c r="AC221" s="317" t="s">
        <v>460</v>
      </c>
      <c r="AD221" s="317" t="s">
        <v>57</v>
      </c>
      <c r="AE221" s="317" t="s">
        <v>57</v>
      </c>
      <c r="AF221" s="317" t="s">
        <v>57</v>
      </c>
      <c r="AG221" s="317" t="s">
        <v>57</v>
      </c>
      <c r="AH221" s="318" t="s">
        <v>57</v>
      </c>
    </row>
    <row r="222" spans="1:36" ht="60" customHeight="1">
      <c r="A222" s="43">
        <v>221</v>
      </c>
      <c r="B222" s="54"/>
      <c r="C222" s="54" t="s">
        <v>978</v>
      </c>
      <c r="D222" s="54"/>
      <c r="E222" s="54"/>
      <c r="F222" s="56" t="s">
        <v>979</v>
      </c>
      <c r="G222" s="57">
        <f t="shared" si="6"/>
        <v>222</v>
      </c>
      <c r="H222" s="58" t="s">
        <v>64</v>
      </c>
      <c r="I222" s="89" t="s">
        <v>980</v>
      </c>
      <c r="J222" s="86" t="s">
        <v>638</v>
      </c>
      <c r="K222" s="87" t="s">
        <v>631</v>
      </c>
      <c r="L222" s="87" t="s">
        <v>446</v>
      </c>
      <c r="M222" s="87" t="s">
        <v>631</v>
      </c>
      <c r="N222" s="87" t="s">
        <v>446</v>
      </c>
      <c r="O222" s="87" t="s">
        <v>631</v>
      </c>
      <c r="P222" s="87" t="s">
        <v>446</v>
      </c>
      <c r="Q222" s="87" t="s">
        <v>631</v>
      </c>
      <c r="R222" s="87" t="s">
        <v>446</v>
      </c>
      <c r="S222" s="87" t="s">
        <v>58</v>
      </c>
      <c r="T222" s="87" t="s">
        <v>58</v>
      </c>
      <c r="U222" s="87" t="s">
        <v>58</v>
      </c>
      <c r="V222" s="87" t="s">
        <v>58</v>
      </c>
      <c r="W222" s="87" t="s">
        <v>58</v>
      </c>
      <c r="X222" s="87" t="s">
        <v>347</v>
      </c>
      <c r="Y222" s="87" t="s">
        <v>58</v>
      </c>
      <c r="Z222" s="87" t="s">
        <v>832</v>
      </c>
      <c r="AA222" s="87" t="s">
        <v>58</v>
      </c>
      <c r="AB222" s="87" t="s">
        <v>58</v>
      </c>
      <c r="AC222" s="87" t="s">
        <v>633</v>
      </c>
      <c r="AD222" s="87" t="s">
        <v>58</v>
      </c>
      <c r="AE222" s="87" t="s">
        <v>347</v>
      </c>
      <c r="AF222" s="87" t="s">
        <v>58</v>
      </c>
      <c r="AG222" s="87" t="s">
        <v>832</v>
      </c>
      <c r="AH222" s="90" t="s">
        <v>1575</v>
      </c>
      <c r="AJ222" s="213"/>
    </row>
    <row r="223" spans="1:36">
      <c r="A223" s="31">
        <v>222</v>
      </c>
      <c r="B223" s="140" t="s">
        <v>252</v>
      </c>
      <c r="C223" s="140"/>
      <c r="D223" s="140"/>
      <c r="E223" s="140"/>
      <c r="F223" s="141" t="s">
        <v>981</v>
      </c>
      <c r="G223" s="142">
        <f t="shared" si="6"/>
        <v>223</v>
      </c>
      <c r="H223" s="143" t="s">
        <v>64</v>
      </c>
      <c r="I223" s="262" t="s">
        <v>980</v>
      </c>
      <c r="J223" s="145" t="s">
        <v>640</v>
      </c>
      <c r="K223" s="146" t="s">
        <v>631</v>
      </c>
      <c r="L223" s="146" t="s">
        <v>446</v>
      </c>
      <c r="M223" s="146" t="s">
        <v>631</v>
      </c>
      <c r="N223" s="146" t="s">
        <v>446</v>
      </c>
      <c r="O223" s="146" t="s">
        <v>631</v>
      </c>
      <c r="P223" s="146" t="s">
        <v>446</v>
      </c>
      <c r="Q223" s="146" t="s">
        <v>631</v>
      </c>
      <c r="R223" s="146" t="s">
        <v>446</v>
      </c>
      <c r="S223" s="146" t="s">
        <v>58</v>
      </c>
      <c r="T223" s="146" t="s">
        <v>58</v>
      </c>
      <c r="U223" s="146" t="s">
        <v>58</v>
      </c>
      <c r="V223" s="146" t="s">
        <v>58</v>
      </c>
      <c r="W223" s="146" t="s">
        <v>58</v>
      </c>
      <c r="X223" s="146" t="s">
        <v>347</v>
      </c>
      <c r="Y223" s="146" t="s">
        <v>58</v>
      </c>
      <c r="Z223" s="146" t="s">
        <v>832</v>
      </c>
      <c r="AA223" s="146" t="s">
        <v>58</v>
      </c>
      <c r="AB223" s="146" t="s">
        <v>58</v>
      </c>
      <c r="AC223" s="236" t="s">
        <v>633</v>
      </c>
      <c r="AD223" s="146" t="s">
        <v>58</v>
      </c>
      <c r="AE223" s="146" t="s">
        <v>347</v>
      </c>
      <c r="AF223" s="146" t="s">
        <v>58</v>
      </c>
      <c r="AG223" s="146" t="s">
        <v>832</v>
      </c>
      <c r="AH223" s="216" t="s">
        <v>1575</v>
      </c>
      <c r="AJ223" s="213"/>
    </row>
    <row r="224" spans="1:36">
      <c r="A224" s="31">
        <v>223</v>
      </c>
      <c r="B224" s="54"/>
      <c r="C224" s="54"/>
      <c r="D224" s="54"/>
      <c r="E224" s="54"/>
      <c r="F224" s="56" t="s">
        <v>982</v>
      </c>
      <c r="G224" s="57">
        <f t="shared" si="6"/>
        <v>224</v>
      </c>
      <c r="H224" s="58" t="s">
        <v>64</v>
      </c>
      <c r="I224" s="89" t="s">
        <v>983</v>
      </c>
      <c r="J224" s="86" t="s">
        <v>638</v>
      </c>
      <c r="K224" s="87" t="s">
        <v>347</v>
      </c>
      <c r="L224" s="87" t="s">
        <v>446</v>
      </c>
      <c r="M224" s="87" t="s">
        <v>347</v>
      </c>
      <c r="N224" s="87" t="s">
        <v>446</v>
      </c>
      <c r="O224" s="87" t="s">
        <v>347</v>
      </c>
      <c r="P224" s="87" t="s">
        <v>446</v>
      </c>
      <c r="Q224" s="87" t="s">
        <v>347</v>
      </c>
      <c r="R224" s="87" t="s">
        <v>446</v>
      </c>
      <c r="S224" s="87" t="s">
        <v>347</v>
      </c>
      <c r="T224" s="87" t="s">
        <v>347</v>
      </c>
      <c r="U224" s="87" t="s">
        <v>347</v>
      </c>
      <c r="V224" s="87" t="s">
        <v>347</v>
      </c>
      <c r="W224" s="87" t="s">
        <v>347</v>
      </c>
      <c r="X224" s="87" t="s">
        <v>347</v>
      </c>
      <c r="Y224" s="87" t="s">
        <v>347</v>
      </c>
      <c r="Z224" s="87" t="s">
        <v>832</v>
      </c>
      <c r="AA224" s="87" t="s">
        <v>347</v>
      </c>
      <c r="AB224" s="87" t="s">
        <v>347</v>
      </c>
      <c r="AC224" s="87" t="s">
        <v>633</v>
      </c>
      <c r="AD224" s="87" t="s">
        <v>347</v>
      </c>
      <c r="AE224" s="87" t="s">
        <v>347</v>
      </c>
      <c r="AF224" s="87" t="s">
        <v>347</v>
      </c>
      <c r="AG224" s="87" t="s">
        <v>832</v>
      </c>
      <c r="AH224" s="129" t="s">
        <v>1576</v>
      </c>
      <c r="AJ224" s="213"/>
    </row>
    <row r="225" spans="1:36">
      <c r="A225" s="31">
        <v>224</v>
      </c>
      <c r="B225" s="217"/>
      <c r="C225" s="217"/>
      <c r="D225" s="54"/>
      <c r="E225" s="54"/>
      <c r="F225" s="56" t="s">
        <v>984</v>
      </c>
      <c r="G225" s="57">
        <f t="shared" si="6"/>
        <v>225</v>
      </c>
      <c r="H225" s="58" t="s">
        <v>64</v>
      </c>
      <c r="I225" s="220" t="s">
        <v>983</v>
      </c>
      <c r="J225" s="221" t="s">
        <v>640</v>
      </c>
      <c r="K225" s="236" t="s">
        <v>347</v>
      </c>
      <c r="L225" s="236" t="s">
        <v>446</v>
      </c>
      <c r="M225" s="236" t="s">
        <v>347</v>
      </c>
      <c r="N225" s="236" t="s">
        <v>446</v>
      </c>
      <c r="O225" s="236" t="s">
        <v>347</v>
      </c>
      <c r="P225" s="236" t="s">
        <v>446</v>
      </c>
      <c r="Q225" s="236" t="s">
        <v>347</v>
      </c>
      <c r="R225" s="236" t="s">
        <v>446</v>
      </c>
      <c r="S225" s="236" t="s">
        <v>347</v>
      </c>
      <c r="T225" s="236" t="s">
        <v>347</v>
      </c>
      <c r="U225" s="236" t="s">
        <v>347</v>
      </c>
      <c r="V225" s="236" t="s">
        <v>347</v>
      </c>
      <c r="W225" s="236" t="s">
        <v>347</v>
      </c>
      <c r="X225" s="236" t="s">
        <v>347</v>
      </c>
      <c r="Y225" s="236" t="s">
        <v>347</v>
      </c>
      <c r="Z225" s="236" t="s">
        <v>832</v>
      </c>
      <c r="AA225" s="236" t="s">
        <v>347</v>
      </c>
      <c r="AB225" s="236" t="s">
        <v>347</v>
      </c>
      <c r="AC225" s="236" t="s">
        <v>633</v>
      </c>
      <c r="AD225" s="236" t="s">
        <v>347</v>
      </c>
      <c r="AE225" s="236" t="s">
        <v>347</v>
      </c>
      <c r="AF225" s="236" t="s">
        <v>347</v>
      </c>
      <c r="AG225" s="236" t="s">
        <v>832</v>
      </c>
      <c r="AH225" s="251" t="s">
        <v>1576</v>
      </c>
      <c r="AJ225" s="213"/>
    </row>
    <row r="226" spans="1:36">
      <c r="A226" s="43">
        <v>225</v>
      </c>
      <c r="B226" s="63"/>
      <c r="C226" s="158" t="s">
        <v>985</v>
      </c>
      <c r="D226" s="158"/>
      <c r="E226" s="158"/>
      <c r="F226" s="150" t="s">
        <v>986</v>
      </c>
      <c r="G226" s="159">
        <f t="shared" si="6"/>
        <v>226</v>
      </c>
      <c r="H226" s="160"/>
      <c r="I226" s="161" t="s">
        <v>542</v>
      </c>
      <c r="J226" s="162"/>
      <c r="K226" s="163" t="s">
        <v>543</v>
      </c>
      <c r="L226" s="163" t="s">
        <v>544</v>
      </c>
      <c r="M226" s="163" t="s">
        <v>543</v>
      </c>
      <c r="N226" s="163" t="s">
        <v>544</v>
      </c>
      <c r="O226" s="163" t="s">
        <v>543</v>
      </c>
      <c r="P226" s="163" t="s">
        <v>544</v>
      </c>
      <c r="Q226" s="163" t="s">
        <v>543</v>
      </c>
      <c r="R226" s="163" t="s">
        <v>544</v>
      </c>
      <c r="S226" s="163" t="s">
        <v>543</v>
      </c>
      <c r="T226" s="163" t="s">
        <v>543</v>
      </c>
      <c r="U226" s="163" t="s">
        <v>543</v>
      </c>
      <c r="V226" s="163" t="s">
        <v>543</v>
      </c>
      <c r="W226" s="163" t="s">
        <v>543</v>
      </c>
      <c r="X226" s="163" t="s">
        <v>544</v>
      </c>
      <c r="Y226" s="163" t="s">
        <v>543</v>
      </c>
      <c r="Z226" s="163" t="s">
        <v>544</v>
      </c>
      <c r="AA226" s="163" t="s">
        <v>543</v>
      </c>
      <c r="AB226" s="163" t="s">
        <v>543</v>
      </c>
      <c r="AC226" s="163" t="s">
        <v>544</v>
      </c>
      <c r="AD226" s="163" t="s">
        <v>543</v>
      </c>
      <c r="AE226" s="163" t="s">
        <v>544</v>
      </c>
      <c r="AF226" s="163" t="s">
        <v>543</v>
      </c>
      <c r="AG226" s="163" t="s">
        <v>544</v>
      </c>
      <c r="AH226" s="164" t="s">
        <v>543</v>
      </c>
    </row>
    <row r="227" spans="1:36">
      <c r="A227" s="31">
        <v>226</v>
      </c>
      <c r="B227" s="63"/>
      <c r="C227" s="158" t="s">
        <v>985</v>
      </c>
      <c r="D227" s="158"/>
      <c r="E227" s="158"/>
      <c r="F227" s="56" t="s">
        <v>376</v>
      </c>
      <c r="G227" s="159">
        <f t="shared" si="6"/>
        <v>227</v>
      </c>
      <c r="H227" s="160"/>
      <c r="I227" s="278" t="s">
        <v>546</v>
      </c>
      <c r="J227" s="316"/>
      <c r="K227" s="280" t="s">
        <v>57</v>
      </c>
      <c r="L227" s="280" t="s">
        <v>57</v>
      </c>
      <c r="M227" s="280" t="s">
        <v>57</v>
      </c>
      <c r="N227" s="280" t="s">
        <v>57</v>
      </c>
      <c r="O227" s="280" t="s">
        <v>57</v>
      </c>
      <c r="P227" s="280" t="s">
        <v>57</v>
      </c>
      <c r="Q227" s="280" t="s">
        <v>57</v>
      </c>
      <c r="R227" s="280" t="s">
        <v>57</v>
      </c>
      <c r="S227" s="280" t="s">
        <v>57</v>
      </c>
      <c r="T227" s="280" t="s">
        <v>57</v>
      </c>
      <c r="U227" s="280" t="s">
        <v>57</v>
      </c>
      <c r="V227" s="280" t="s">
        <v>57</v>
      </c>
      <c r="W227" s="280" t="s">
        <v>57</v>
      </c>
      <c r="X227" s="280" t="s">
        <v>57</v>
      </c>
      <c r="Y227" s="280" t="s">
        <v>57</v>
      </c>
      <c r="Z227" s="280" t="s">
        <v>57</v>
      </c>
      <c r="AA227" s="280" t="s">
        <v>57</v>
      </c>
      <c r="AB227" s="280" t="s">
        <v>57</v>
      </c>
      <c r="AC227" s="280" t="s">
        <v>460</v>
      </c>
      <c r="AD227" s="280" t="s">
        <v>57</v>
      </c>
      <c r="AE227" s="280" t="s">
        <v>57</v>
      </c>
      <c r="AF227" s="280" t="s">
        <v>57</v>
      </c>
      <c r="AG227" s="280" t="s">
        <v>57</v>
      </c>
      <c r="AH227" s="281" t="s">
        <v>57</v>
      </c>
    </row>
    <row r="228" spans="1:36" ht="30">
      <c r="A228" s="31">
        <v>227</v>
      </c>
      <c r="B228" s="217"/>
      <c r="C228" s="217" t="s">
        <v>987</v>
      </c>
      <c r="D228" s="54"/>
      <c r="E228" s="54"/>
      <c r="F228" s="115" t="s">
        <v>988</v>
      </c>
      <c r="G228" s="57">
        <f t="shared" si="6"/>
        <v>228</v>
      </c>
      <c r="H228" s="58"/>
      <c r="I228" s="235" t="s">
        <v>989</v>
      </c>
      <c r="J228" s="221" t="s">
        <v>468</v>
      </c>
      <c r="K228" s="236" t="s">
        <v>474</v>
      </c>
      <c r="L228" s="236" t="s">
        <v>474</v>
      </c>
      <c r="M228" s="236" t="s">
        <v>474</v>
      </c>
      <c r="N228" s="236" t="s">
        <v>474</v>
      </c>
      <c r="O228" s="236" t="s">
        <v>474</v>
      </c>
      <c r="P228" s="236" t="s">
        <v>474</v>
      </c>
      <c r="Q228" s="236" t="s">
        <v>474</v>
      </c>
      <c r="R228" s="236" t="s">
        <v>474</v>
      </c>
      <c r="S228" s="236" t="s">
        <v>474</v>
      </c>
      <c r="T228" s="236" t="s">
        <v>474</v>
      </c>
      <c r="U228" s="236" t="s">
        <v>474</v>
      </c>
      <c r="V228" s="236" t="s">
        <v>474</v>
      </c>
      <c r="W228" s="236" t="s">
        <v>474</v>
      </c>
      <c r="X228" s="236" t="s">
        <v>474</v>
      </c>
      <c r="Y228" s="236" t="s">
        <v>474</v>
      </c>
      <c r="Z228" s="236" t="s">
        <v>474</v>
      </c>
      <c r="AA228" s="236" t="s">
        <v>474</v>
      </c>
      <c r="AB228" s="236" t="s">
        <v>474</v>
      </c>
      <c r="AC228" s="236" t="s">
        <v>474</v>
      </c>
      <c r="AD228" s="236" t="s">
        <v>474</v>
      </c>
      <c r="AE228" s="236" t="s">
        <v>474</v>
      </c>
      <c r="AF228" s="236" t="s">
        <v>474</v>
      </c>
      <c r="AG228" s="236" t="s">
        <v>474</v>
      </c>
      <c r="AH228" s="237" t="s">
        <v>474</v>
      </c>
    </row>
    <row r="229" spans="1:36" ht="30">
      <c r="A229" s="31">
        <v>228</v>
      </c>
      <c r="B229" s="319"/>
      <c r="C229" s="320" t="s">
        <v>987</v>
      </c>
      <c r="D229" s="320"/>
      <c r="E229" s="320"/>
      <c r="F229" s="321" t="s">
        <v>990</v>
      </c>
      <c r="G229" s="322">
        <f t="shared" si="6"/>
        <v>229</v>
      </c>
      <c r="H229" s="323"/>
      <c r="I229" s="324" t="s">
        <v>549</v>
      </c>
      <c r="J229" s="325"/>
      <c r="K229" s="326" t="s">
        <v>57</v>
      </c>
      <c r="L229" s="326" t="s">
        <v>57</v>
      </c>
      <c r="M229" s="326" t="s">
        <v>57</v>
      </c>
      <c r="N229" s="326" t="s">
        <v>57</v>
      </c>
      <c r="O229" s="326" t="s">
        <v>57</v>
      </c>
      <c r="P229" s="326" t="s">
        <v>57</v>
      </c>
      <c r="Q229" s="326" t="s">
        <v>57</v>
      </c>
      <c r="R229" s="326" t="s">
        <v>57</v>
      </c>
      <c r="S229" s="326" t="s">
        <v>57</v>
      </c>
      <c r="T229" s="326" t="s">
        <v>57</v>
      </c>
      <c r="U229" s="326" t="s">
        <v>57</v>
      </c>
      <c r="V229" s="326" t="s">
        <v>57</v>
      </c>
      <c r="W229" s="326" t="s">
        <v>57</v>
      </c>
      <c r="X229" s="326" t="s">
        <v>57</v>
      </c>
      <c r="Y229" s="326" t="s">
        <v>57</v>
      </c>
      <c r="Z229" s="326" t="s">
        <v>57</v>
      </c>
      <c r="AA229" s="326" t="s">
        <v>57</v>
      </c>
      <c r="AB229" s="326" t="s">
        <v>57</v>
      </c>
      <c r="AC229" s="326" t="s">
        <v>57</v>
      </c>
      <c r="AD229" s="326" t="s">
        <v>57</v>
      </c>
      <c r="AE229" s="326" t="s">
        <v>57</v>
      </c>
      <c r="AF229" s="326" t="s">
        <v>57</v>
      </c>
      <c r="AG229" s="326" t="s">
        <v>57</v>
      </c>
      <c r="AH229" s="327" t="s">
        <v>57</v>
      </c>
    </row>
    <row r="230" spans="1:36">
      <c r="A230" s="43">
        <v>229</v>
      </c>
      <c r="B230" s="103"/>
      <c r="C230" s="104" t="s">
        <v>991</v>
      </c>
      <c r="D230" s="105"/>
      <c r="E230" s="105"/>
      <c r="F230" s="95" t="s">
        <v>992</v>
      </c>
      <c r="G230" s="106">
        <f t="shared" si="6"/>
        <v>230</v>
      </c>
      <c r="H230" s="107"/>
      <c r="I230" s="108" t="s">
        <v>44</v>
      </c>
      <c r="J230" s="109"/>
      <c r="K230" s="110"/>
      <c r="L230" s="110"/>
      <c r="M230" s="110"/>
      <c r="N230" s="110"/>
      <c r="O230" s="110"/>
      <c r="P230" s="110"/>
      <c r="Q230" s="110"/>
      <c r="R230" s="110"/>
      <c r="S230" s="110"/>
      <c r="T230" s="110"/>
      <c r="U230" s="110"/>
      <c r="V230" s="110"/>
      <c r="W230" s="110"/>
      <c r="X230" s="110"/>
      <c r="Y230" s="110"/>
      <c r="Z230" s="110"/>
      <c r="AA230" s="110"/>
      <c r="AB230" s="110"/>
      <c r="AC230" s="110"/>
      <c r="AD230" s="110"/>
      <c r="AE230" s="110"/>
      <c r="AF230" s="110"/>
      <c r="AG230" s="110"/>
      <c r="AH230" s="111"/>
    </row>
    <row r="231" spans="1:36" ht="30">
      <c r="A231" s="31">
        <v>230</v>
      </c>
      <c r="B231" s="54"/>
      <c r="C231" s="54" t="s">
        <v>993</v>
      </c>
      <c r="D231" s="54"/>
      <c r="E231" s="54"/>
      <c r="F231" s="56" t="s">
        <v>994</v>
      </c>
      <c r="G231" s="57">
        <f t="shared" si="6"/>
        <v>231</v>
      </c>
      <c r="H231" s="58" t="s">
        <v>64</v>
      </c>
      <c r="I231" s="89" t="s">
        <v>995</v>
      </c>
      <c r="J231" s="86" t="s">
        <v>638</v>
      </c>
      <c r="K231" s="87" t="s">
        <v>347</v>
      </c>
      <c r="L231" s="87" t="s">
        <v>446</v>
      </c>
      <c r="M231" s="87" t="s">
        <v>347</v>
      </c>
      <c r="N231" s="87" t="s">
        <v>446</v>
      </c>
      <c r="O231" s="87" t="s">
        <v>347</v>
      </c>
      <c r="P231" s="87" t="s">
        <v>446</v>
      </c>
      <c r="Q231" s="87" t="s">
        <v>347</v>
      </c>
      <c r="R231" s="87" t="s">
        <v>446</v>
      </c>
      <c r="S231" s="87" t="s">
        <v>347</v>
      </c>
      <c r="T231" s="87" t="s">
        <v>347</v>
      </c>
      <c r="U231" s="87" t="s">
        <v>347</v>
      </c>
      <c r="V231" s="87" t="s">
        <v>347</v>
      </c>
      <c r="W231" s="87" t="s">
        <v>347</v>
      </c>
      <c r="X231" s="87" t="s">
        <v>499</v>
      </c>
      <c r="Y231" s="87" t="s">
        <v>347</v>
      </c>
      <c r="Z231" s="87" t="s">
        <v>347</v>
      </c>
      <c r="AA231" s="87" t="s">
        <v>347</v>
      </c>
      <c r="AB231" s="87" t="s">
        <v>347</v>
      </c>
      <c r="AC231" s="87" t="s">
        <v>633</v>
      </c>
      <c r="AD231" s="87" t="s">
        <v>347</v>
      </c>
      <c r="AE231" s="87" t="s">
        <v>347</v>
      </c>
      <c r="AF231" s="87" t="s">
        <v>347</v>
      </c>
      <c r="AG231" s="87" t="s">
        <v>347</v>
      </c>
      <c r="AH231" s="129" t="s">
        <v>1576</v>
      </c>
      <c r="AJ231" s="213"/>
    </row>
    <row r="232" spans="1:36">
      <c r="A232" s="31">
        <v>231</v>
      </c>
      <c r="B232" s="217"/>
      <c r="C232" s="217"/>
      <c r="D232" s="217"/>
      <c r="E232" s="217"/>
      <c r="F232" s="150" t="s">
        <v>996</v>
      </c>
      <c r="G232" s="218">
        <f t="shared" si="6"/>
        <v>232</v>
      </c>
      <c r="H232" s="219" t="s">
        <v>64</v>
      </c>
      <c r="I232" s="220" t="s">
        <v>997</v>
      </c>
      <c r="J232" s="221" t="s">
        <v>640</v>
      </c>
      <c r="K232" s="236" t="s">
        <v>347</v>
      </c>
      <c r="L232" s="236" t="s">
        <v>446</v>
      </c>
      <c r="M232" s="236" t="s">
        <v>347</v>
      </c>
      <c r="N232" s="236" t="s">
        <v>446</v>
      </c>
      <c r="O232" s="236" t="s">
        <v>347</v>
      </c>
      <c r="P232" s="236" t="s">
        <v>446</v>
      </c>
      <c r="Q232" s="236" t="s">
        <v>347</v>
      </c>
      <c r="R232" s="236" t="s">
        <v>446</v>
      </c>
      <c r="S232" s="236" t="s">
        <v>347</v>
      </c>
      <c r="T232" s="236" t="s">
        <v>347</v>
      </c>
      <c r="U232" s="236" t="s">
        <v>347</v>
      </c>
      <c r="V232" s="236" t="s">
        <v>347</v>
      </c>
      <c r="W232" s="236" t="s">
        <v>347</v>
      </c>
      <c r="X232" s="236" t="s">
        <v>499</v>
      </c>
      <c r="Y232" s="236" t="s">
        <v>347</v>
      </c>
      <c r="Z232" s="236" t="s">
        <v>347</v>
      </c>
      <c r="AA232" s="236" t="s">
        <v>347</v>
      </c>
      <c r="AB232" s="236" t="s">
        <v>347</v>
      </c>
      <c r="AC232" s="236" t="s">
        <v>633</v>
      </c>
      <c r="AD232" s="236" t="s">
        <v>347</v>
      </c>
      <c r="AE232" s="236" t="s">
        <v>347</v>
      </c>
      <c r="AF232" s="236" t="s">
        <v>347</v>
      </c>
      <c r="AG232" s="236" t="s">
        <v>347</v>
      </c>
      <c r="AH232" s="251" t="s">
        <v>1576</v>
      </c>
      <c r="AJ232" s="213"/>
    </row>
    <row r="233" spans="1:36" ht="30" customHeight="1">
      <c r="A233" s="31">
        <v>232</v>
      </c>
      <c r="B233" s="63"/>
      <c r="C233" s="158" t="s">
        <v>998</v>
      </c>
      <c r="D233" s="158"/>
      <c r="E233" s="158"/>
      <c r="F233" s="56" t="s">
        <v>999</v>
      </c>
      <c r="G233" s="159">
        <f t="shared" si="6"/>
        <v>233</v>
      </c>
      <c r="H233" s="160"/>
      <c r="I233" s="161" t="s">
        <v>542</v>
      </c>
      <c r="J233" s="162"/>
      <c r="K233" s="163" t="s">
        <v>544</v>
      </c>
      <c r="L233" s="163" t="s">
        <v>544</v>
      </c>
      <c r="M233" s="163" t="s">
        <v>544</v>
      </c>
      <c r="N233" s="163" t="s">
        <v>544</v>
      </c>
      <c r="O233" s="163" t="s">
        <v>544</v>
      </c>
      <c r="P233" s="163" t="s">
        <v>544</v>
      </c>
      <c r="Q233" s="163" t="s">
        <v>544</v>
      </c>
      <c r="R233" s="163" t="s">
        <v>544</v>
      </c>
      <c r="S233" s="163" t="s">
        <v>544</v>
      </c>
      <c r="T233" s="163" t="s">
        <v>544</v>
      </c>
      <c r="U233" s="163" t="s">
        <v>544</v>
      </c>
      <c r="V233" s="163" t="s">
        <v>544</v>
      </c>
      <c r="W233" s="163" t="s">
        <v>544</v>
      </c>
      <c r="X233" s="163" t="s">
        <v>544</v>
      </c>
      <c r="Y233" s="163" t="s">
        <v>544</v>
      </c>
      <c r="Z233" s="163" t="s">
        <v>544</v>
      </c>
      <c r="AA233" s="163" t="s">
        <v>544</v>
      </c>
      <c r="AB233" s="163" t="s">
        <v>544</v>
      </c>
      <c r="AC233" s="163" t="s">
        <v>544</v>
      </c>
      <c r="AD233" s="163" t="s">
        <v>544</v>
      </c>
      <c r="AE233" s="163" t="s">
        <v>544</v>
      </c>
      <c r="AF233" s="163" t="s">
        <v>544</v>
      </c>
      <c r="AG233" s="163" t="s">
        <v>544</v>
      </c>
      <c r="AH233" s="164" t="s">
        <v>544</v>
      </c>
      <c r="AJ233" s="213"/>
    </row>
    <row r="234" spans="1:36" ht="30" customHeight="1">
      <c r="A234" s="43">
        <v>233</v>
      </c>
      <c r="B234" s="63"/>
      <c r="C234" s="158" t="s">
        <v>998</v>
      </c>
      <c r="D234" s="158"/>
      <c r="E234" s="158"/>
      <c r="F234" s="95" t="s">
        <v>1000</v>
      </c>
      <c r="G234" s="159">
        <f t="shared" si="6"/>
        <v>234</v>
      </c>
      <c r="H234" s="160"/>
      <c r="I234" s="252" t="s">
        <v>546</v>
      </c>
      <c r="J234" s="253"/>
      <c r="K234" s="254" t="s">
        <v>474</v>
      </c>
      <c r="L234" s="254" t="s">
        <v>460</v>
      </c>
      <c r="M234" s="254" t="s">
        <v>474</v>
      </c>
      <c r="N234" s="254" t="s">
        <v>460</v>
      </c>
      <c r="O234" s="254" t="s">
        <v>474</v>
      </c>
      <c r="P234" s="254" t="s">
        <v>460</v>
      </c>
      <c r="Q234" s="254" t="s">
        <v>474</v>
      </c>
      <c r="R234" s="254" t="s">
        <v>460</v>
      </c>
      <c r="S234" s="254" t="s">
        <v>474</v>
      </c>
      <c r="T234" s="254" t="s">
        <v>474</v>
      </c>
      <c r="U234" s="254" t="s">
        <v>474</v>
      </c>
      <c r="V234" s="254" t="s">
        <v>474</v>
      </c>
      <c r="W234" s="254" t="s">
        <v>474</v>
      </c>
      <c r="X234" s="254" t="s">
        <v>460</v>
      </c>
      <c r="Y234" s="254" t="s">
        <v>474</v>
      </c>
      <c r="Z234" s="254" t="s">
        <v>460</v>
      </c>
      <c r="AA234" s="254" t="s">
        <v>474</v>
      </c>
      <c r="AB234" s="254" t="s">
        <v>474</v>
      </c>
      <c r="AC234" s="254" t="s">
        <v>460</v>
      </c>
      <c r="AD234" s="254" t="s">
        <v>474</v>
      </c>
      <c r="AE234" s="254" t="s">
        <v>460</v>
      </c>
      <c r="AF234" s="254" t="s">
        <v>474</v>
      </c>
      <c r="AG234" s="254" t="s">
        <v>460</v>
      </c>
      <c r="AH234" s="255" t="s">
        <v>474</v>
      </c>
      <c r="AJ234" s="213"/>
    </row>
    <row r="235" spans="1:36">
      <c r="A235" s="31">
        <v>234</v>
      </c>
      <c r="B235" s="103" t="s">
        <v>252</v>
      </c>
      <c r="C235" s="104" t="s">
        <v>1001</v>
      </c>
      <c r="D235" s="105"/>
      <c r="E235" s="105"/>
      <c r="F235" s="95" t="s">
        <v>1002</v>
      </c>
      <c r="G235" s="106">
        <f t="shared" si="6"/>
        <v>235</v>
      </c>
      <c r="H235" s="107"/>
      <c r="I235" s="108" t="s">
        <v>1003</v>
      </c>
      <c r="J235" s="109"/>
      <c r="K235" s="110"/>
      <c r="L235" s="110"/>
      <c r="M235" s="110"/>
      <c r="N235" s="110"/>
      <c r="O235" s="110"/>
      <c r="P235" s="110"/>
      <c r="Q235" s="110"/>
      <c r="R235" s="110"/>
      <c r="S235" s="110"/>
      <c r="T235" s="110"/>
      <c r="U235" s="110"/>
      <c r="V235" s="110"/>
      <c r="W235" s="110"/>
      <c r="X235" s="110"/>
      <c r="Y235" s="110"/>
      <c r="Z235" s="110"/>
      <c r="AA235" s="110"/>
      <c r="AB235" s="110"/>
      <c r="AC235" s="110"/>
      <c r="AD235" s="110"/>
      <c r="AE235" s="110"/>
      <c r="AF235" s="110"/>
      <c r="AG235" s="110"/>
      <c r="AH235" s="111"/>
    </row>
    <row r="236" spans="1:36" ht="30">
      <c r="A236" s="31">
        <v>235</v>
      </c>
      <c r="B236" s="179" t="s">
        <v>252</v>
      </c>
      <c r="C236" s="179" t="s">
        <v>1004</v>
      </c>
      <c r="D236" s="179"/>
      <c r="E236" s="179"/>
      <c r="F236" s="46" t="s">
        <v>1005</v>
      </c>
      <c r="G236" s="47">
        <f t="shared" si="6"/>
        <v>236</v>
      </c>
      <c r="H236" s="48"/>
      <c r="I236" s="328" t="s">
        <v>15</v>
      </c>
      <c r="J236" s="211"/>
      <c r="K236" s="112" t="s">
        <v>57</v>
      </c>
      <c r="L236" s="112" t="s">
        <v>57</v>
      </c>
      <c r="M236" s="112" t="s">
        <v>57</v>
      </c>
      <c r="N236" s="112" t="s">
        <v>57</v>
      </c>
      <c r="O236" s="112" t="s">
        <v>57</v>
      </c>
      <c r="P236" s="112" t="s">
        <v>57</v>
      </c>
      <c r="Q236" s="112" t="s">
        <v>57</v>
      </c>
      <c r="R236" s="112" t="s">
        <v>57</v>
      </c>
      <c r="S236" s="112" t="s">
        <v>57</v>
      </c>
      <c r="T236" s="112" t="s">
        <v>57</v>
      </c>
      <c r="U236" s="112" t="s">
        <v>57</v>
      </c>
      <c r="V236" s="112" t="s">
        <v>57</v>
      </c>
      <c r="W236" s="112" t="s">
        <v>57</v>
      </c>
      <c r="X236" s="112" t="s">
        <v>57</v>
      </c>
      <c r="Y236" s="112" t="s">
        <v>57</v>
      </c>
      <c r="Z236" s="112" t="s">
        <v>57</v>
      </c>
      <c r="AA236" s="112" t="s">
        <v>57</v>
      </c>
      <c r="AB236" s="112" t="s">
        <v>57</v>
      </c>
      <c r="AC236" s="112" t="s">
        <v>57</v>
      </c>
      <c r="AD236" s="112" t="s">
        <v>57</v>
      </c>
      <c r="AE236" s="112" t="s">
        <v>57</v>
      </c>
      <c r="AF236" s="112" t="s">
        <v>57</v>
      </c>
      <c r="AG236" s="112" t="s">
        <v>57</v>
      </c>
      <c r="AH236" s="329" t="s">
        <v>57</v>
      </c>
    </row>
    <row r="237" spans="1:36" ht="30">
      <c r="A237" s="31">
        <v>236</v>
      </c>
      <c r="B237" s="217" t="s">
        <v>252</v>
      </c>
      <c r="C237" s="217" t="s">
        <v>1006</v>
      </c>
      <c r="D237" s="217"/>
      <c r="E237" s="217"/>
      <c r="F237" s="150" t="s">
        <v>1007</v>
      </c>
      <c r="G237" s="218">
        <f t="shared" si="6"/>
        <v>237</v>
      </c>
      <c r="H237" s="219"/>
      <c r="I237" s="235" t="s">
        <v>1008</v>
      </c>
      <c r="J237" s="221"/>
      <c r="K237" s="236" t="s">
        <v>57</v>
      </c>
      <c r="L237" s="236" t="s">
        <v>57</v>
      </c>
      <c r="M237" s="236" t="s">
        <v>57</v>
      </c>
      <c r="N237" s="236" t="s">
        <v>57</v>
      </c>
      <c r="O237" s="236" t="s">
        <v>57</v>
      </c>
      <c r="P237" s="236" t="s">
        <v>57</v>
      </c>
      <c r="Q237" s="236" t="s">
        <v>57</v>
      </c>
      <c r="R237" s="236" t="s">
        <v>57</v>
      </c>
      <c r="S237" s="236" t="s">
        <v>57</v>
      </c>
      <c r="T237" s="236" t="s">
        <v>57</v>
      </c>
      <c r="U237" s="236" t="s">
        <v>57</v>
      </c>
      <c r="V237" s="236" t="s">
        <v>57</v>
      </c>
      <c r="W237" s="236" t="s">
        <v>57</v>
      </c>
      <c r="X237" s="236" t="s">
        <v>57</v>
      </c>
      <c r="Y237" s="236" t="s">
        <v>57</v>
      </c>
      <c r="Z237" s="236" t="s">
        <v>57</v>
      </c>
      <c r="AA237" s="236" t="s">
        <v>57</v>
      </c>
      <c r="AB237" s="236" t="s">
        <v>57</v>
      </c>
      <c r="AC237" s="236" t="s">
        <v>57</v>
      </c>
      <c r="AD237" s="236" t="s">
        <v>57</v>
      </c>
      <c r="AE237" s="236" t="s">
        <v>57</v>
      </c>
      <c r="AF237" s="236" t="s">
        <v>57</v>
      </c>
      <c r="AG237" s="236" t="s">
        <v>57</v>
      </c>
      <c r="AH237" s="330" t="s">
        <v>57</v>
      </c>
    </row>
    <row r="238" spans="1:36">
      <c r="A238" s="43">
        <v>237</v>
      </c>
      <c r="B238" s="63"/>
      <c r="C238" s="158" t="s">
        <v>1009</v>
      </c>
      <c r="D238" s="158"/>
      <c r="E238" s="158"/>
      <c r="F238" s="56" t="s">
        <v>1010</v>
      </c>
      <c r="G238" s="159">
        <f t="shared" si="6"/>
        <v>238</v>
      </c>
      <c r="H238" s="160"/>
      <c r="I238" s="161" t="s">
        <v>542</v>
      </c>
      <c r="J238" s="162"/>
      <c r="K238" s="163" t="s">
        <v>57</v>
      </c>
      <c r="L238" s="163" t="s">
        <v>57</v>
      </c>
      <c r="M238" s="163" t="s">
        <v>57</v>
      </c>
      <c r="N238" s="163" t="s">
        <v>57</v>
      </c>
      <c r="O238" s="163" t="s">
        <v>57</v>
      </c>
      <c r="P238" s="163" t="s">
        <v>57</v>
      </c>
      <c r="Q238" s="163" t="s">
        <v>57</v>
      </c>
      <c r="R238" s="163" t="s">
        <v>57</v>
      </c>
      <c r="S238" s="163" t="s">
        <v>57</v>
      </c>
      <c r="T238" s="163" t="s">
        <v>57</v>
      </c>
      <c r="U238" s="163" t="s">
        <v>57</v>
      </c>
      <c r="V238" s="163" t="s">
        <v>57</v>
      </c>
      <c r="W238" s="163" t="s">
        <v>57</v>
      </c>
      <c r="X238" s="163" t="s">
        <v>57</v>
      </c>
      <c r="Y238" s="163" t="s">
        <v>57</v>
      </c>
      <c r="Z238" s="163" t="s">
        <v>57</v>
      </c>
      <c r="AA238" s="163" t="s">
        <v>57</v>
      </c>
      <c r="AB238" s="163" t="s">
        <v>57</v>
      </c>
      <c r="AC238" s="163" t="s">
        <v>57</v>
      </c>
      <c r="AD238" s="163" t="s">
        <v>57</v>
      </c>
      <c r="AE238" s="163" t="s">
        <v>57</v>
      </c>
      <c r="AF238" s="163" t="s">
        <v>57</v>
      </c>
      <c r="AG238" s="163" t="s">
        <v>57</v>
      </c>
      <c r="AH238" s="164" t="s">
        <v>57</v>
      </c>
    </row>
    <row r="239" spans="1:36">
      <c r="A239" s="31">
        <v>238</v>
      </c>
      <c r="B239" s="63"/>
      <c r="C239" s="158" t="s">
        <v>1009</v>
      </c>
      <c r="D239" s="158"/>
      <c r="E239" s="158"/>
      <c r="F239" s="141" t="s">
        <v>1011</v>
      </c>
      <c r="G239" s="159">
        <f t="shared" si="6"/>
        <v>239</v>
      </c>
      <c r="H239" s="160"/>
      <c r="I239" s="315" t="s">
        <v>546</v>
      </c>
      <c r="J239" s="316"/>
      <c r="K239" s="317" t="s">
        <v>57</v>
      </c>
      <c r="L239" s="317" t="s">
        <v>57</v>
      </c>
      <c r="M239" s="317" t="s">
        <v>57</v>
      </c>
      <c r="N239" s="317" t="s">
        <v>57</v>
      </c>
      <c r="O239" s="317" t="s">
        <v>57</v>
      </c>
      <c r="P239" s="317" t="s">
        <v>57</v>
      </c>
      <c r="Q239" s="317" t="s">
        <v>57</v>
      </c>
      <c r="R239" s="317" t="s">
        <v>57</v>
      </c>
      <c r="S239" s="317" t="s">
        <v>57</v>
      </c>
      <c r="T239" s="317" t="s">
        <v>57</v>
      </c>
      <c r="U239" s="317" t="s">
        <v>57</v>
      </c>
      <c r="V239" s="317" t="s">
        <v>57</v>
      </c>
      <c r="W239" s="317" t="s">
        <v>57</v>
      </c>
      <c r="X239" s="317" t="s">
        <v>57</v>
      </c>
      <c r="Y239" s="317" t="s">
        <v>57</v>
      </c>
      <c r="Z239" s="317" t="s">
        <v>57</v>
      </c>
      <c r="AA239" s="317" t="s">
        <v>57</v>
      </c>
      <c r="AB239" s="317" t="s">
        <v>57</v>
      </c>
      <c r="AC239" s="317" t="s">
        <v>57</v>
      </c>
      <c r="AD239" s="317" t="s">
        <v>57</v>
      </c>
      <c r="AE239" s="317" t="s">
        <v>57</v>
      </c>
      <c r="AF239" s="317" t="s">
        <v>57</v>
      </c>
      <c r="AG239" s="317" t="s">
        <v>57</v>
      </c>
      <c r="AH239" s="318" t="s">
        <v>57</v>
      </c>
    </row>
    <row r="240" spans="1:36">
      <c r="A240" s="31">
        <v>239</v>
      </c>
      <c r="B240" s="54" t="s">
        <v>252</v>
      </c>
      <c r="C240" s="54" t="s">
        <v>1012</v>
      </c>
      <c r="D240" s="54"/>
      <c r="E240" s="54"/>
      <c r="F240" s="56" t="s">
        <v>1013</v>
      </c>
      <c r="G240" s="57">
        <f t="shared" si="6"/>
        <v>240</v>
      </c>
      <c r="H240" s="58"/>
      <c r="I240" s="85" t="s">
        <v>1014</v>
      </c>
      <c r="J240" s="86"/>
      <c r="K240" s="87" t="s">
        <v>57</v>
      </c>
      <c r="L240" s="87" t="s">
        <v>57</v>
      </c>
      <c r="M240" s="87" t="s">
        <v>57</v>
      </c>
      <c r="N240" s="87" t="s">
        <v>57</v>
      </c>
      <c r="O240" s="87" t="s">
        <v>57</v>
      </c>
      <c r="P240" s="87" t="s">
        <v>57</v>
      </c>
      <c r="Q240" s="87" t="s">
        <v>57</v>
      </c>
      <c r="R240" s="87" t="s">
        <v>57</v>
      </c>
      <c r="S240" s="87" t="s">
        <v>1016</v>
      </c>
      <c r="T240" s="87" t="s">
        <v>1016</v>
      </c>
      <c r="U240" s="87" t="s">
        <v>1015</v>
      </c>
      <c r="V240" s="87" t="s">
        <v>1015</v>
      </c>
      <c r="W240" s="87" t="s">
        <v>1017</v>
      </c>
      <c r="X240" s="87" t="s">
        <v>1017</v>
      </c>
      <c r="Y240" s="87" t="s">
        <v>1017</v>
      </c>
      <c r="Z240" s="87" t="s">
        <v>1017</v>
      </c>
      <c r="AA240" s="87" t="s">
        <v>351</v>
      </c>
      <c r="AB240" s="87" t="s">
        <v>351</v>
      </c>
      <c r="AC240" s="87" t="s">
        <v>351</v>
      </c>
      <c r="AD240" s="87" t="s">
        <v>1017</v>
      </c>
      <c r="AE240" s="87" t="s">
        <v>1017</v>
      </c>
      <c r="AF240" s="87" t="s">
        <v>1017</v>
      </c>
      <c r="AG240" s="87" t="s">
        <v>1017</v>
      </c>
      <c r="AH240" s="113" t="s">
        <v>1018</v>
      </c>
    </row>
    <row r="241" spans="1:36">
      <c r="A241" s="31">
        <v>240</v>
      </c>
      <c r="B241" s="54" t="s">
        <v>252</v>
      </c>
      <c r="C241" s="54" t="s">
        <v>1019</v>
      </c>
      <c r="D241" s="54"/>
      <c r="E241" s="54"/>
      <c r="F241" s="56" t="s">
        <v>1020</v>
      </c>
      <c r="G241" s="57">
        <f t="shared" si="6"/>
        <v>241</v>
      </c>
      <c r="H241" s="58"/>
      <c r="I241" s="85" t="s">
        <v>1021</v>
      </c>
      <c r="J241" s="86"/>
      <c r="K241" s="87" t="s">
        <v>57</v>
      </c>
      <c r="L241" s="87" t="s">
        <v>57</v>
      </c>
      <c r="M241" s="87" t="s">
        <v>57</v>
      </c>
      <c r="N241" s="87" t="s">
        <v>57</v>
      </c>
      <c r="O241" s="87" t="s">
        <v>57</v>
      </c>
      <c r="P241" s="87" t="s">
        <v>57</v>
      </c>
      <c r="Q241" s="87" t="s">
        <v>57</v>
      </c>
      <c r="R241" s="87" t="s">
        <v>57</v>
      </c>
      <c r="S241" s="87" t="s">
        <v>1022</v>
      </c>
      <c r="T241" s="87" t="s">
        <v>1022</v>
      </c>
      <c r="U241" s="87" t="s">
        <v>1022</v>
      </c>
      <c r="V241" s="87" t="s">
        <v>1022</v>
      </c>
      <c r="W241" s="87" t="s">
        <v>1022</v>
      </c>
      <c r="X241" s="87" t="s">
        <v>1022</v>
      </c>
      <c r="Y241" s="87" t="s">
        <v>1022</v>
      </c>
      <c r="Z241" s="87" t="s">
        <v>1022</v>
      </c>
      <c r="AA241" s="87" t="s">
        <v>1022</v>
      </c>
      <c r="AB241" s="87" t="s">
        <v>1022</v>
      </c>
      <c r="AC241" s="87" t="s">
        <v>1022</v>
      </c>
      <c r="AD241" s="87" t="s">
        <v>1022</v>
      </c>
      <c r="AE241" s="87" t="s">
        <v>1022</v>
      </c>
      <c r="AF241" s="87" t="s">
        <v>1022</v>
      </c>
      <c r="AG241" s="87" t="s">
        <v>1022</v>
      </c>
      <c r="AH241" s="113" t="s">
        <v>1023</v>
      </c>
    </row>
    <row r="242" spans="1:36" s="53" customFormat="1" ht="30" customHeight="1">
      <c r="A242" s="43">
        <v>241</v>
      </c>
      <c r="B242" s="54" t="s">
        <v>252</v>
      </c>
      <c r="C242" s="54" t="s">
        <v>1024</v>
      </c>
      <c r="D242" s="54"/>
      <c r="E242" s="54"/>
      <c r="F242" s="56" t="s">
        <v>1025</v>
      </c>
      <c r="G242" s="57">
        <f t="shared" si="6"/>
        <v>242</v>
      </c>
      <c r="H242" s="58"/>
      <c r="I242" s="85" t="s">
        <v>1026</v>
      </c>
      <c r="J242" s="86"/>
      <c r="K242" s="87" t="s">
        <v>57</v>
      </c>
      <c r="L242" s="87" t="s">
        <v>57</v>
      </c>
      <c r="M242" s="87" t="s">
        <v>57</v>
      </c>
      <c r="N242" s="87" t="s">
        <v>57</v>
      </c>
      <c r="O242" s="87" t="s">
        <v>57</v>
      </c>
      <c r="P242" s="87" t="s">
        <v>57</v>
      </c>
      <c r="Q242" s="87" t="s">
        <v>57</v>
      </c>
      <c r="R242" s="87" t="s">
        <v>57</v>
      </c>
      <c r="S242" s="87" t="s">
        <v>58</v>
      </c>
      <c r="T242" s="87" t="s">
        <v>58</v>
      </c>
      <c r="U242" s="87" t="s">
        <v>58</v>
      </c>
      <c r="V242" s="87" t="s">
        <v>58</v>
      </c>
      <c r="W242" s="87" t="s">
        <v>58</v>
      </c>
      <c r="X242" s="87" t="s">
        <v>58</v>
      </c>
      <c r="Y242" s="87" t="s">
        <v>58</v>
      </c>
      <c r="Z242" s="87" t="s">
        <v>58</v>
      </c>
      <c r="AA242" s="87" t="s">
        <v>58</v>
      </c>
      <c r="AB242" s="87" t="s">
        <v>58</v>
      </c>
      <c r="AC242" s="87" t="s">
        <v>58</v>
      </c>
      <c r="AD242" s="87" t="s">
        <v>58</v>
      </c>
      <c r="AE242" s="87" t="s">
        <v>58</v>
      </c>
      <c r="AF242" s="87" t="s">
        <v>58</v>
      </c>
      <c r="AG242" s="87" t="s">
        <v>58</v>
      </c>
      <c r="AH242" s="113" t="s">
        <v>58</v>
      </c>
    </row>
    <row r="243" spans="1:36">
      <c r="A243" s="31">
        <v>242</v>
      </c>
      <c r="B243" s="217"/>
      <c r="C243" s="217" t="s">
        <v>1027</v>
      </c>
      <c r="D243" s="217"/>
      <c r="E243" s="217"/>
      <c r="F243" s="150" t="s">
        <v>1028</v>
      </c>
      <c r="G243" s="218">
        <f t="shared" si="6"/>
        <v>243</v>
      </c>
      <c r="H243" s="219"/>
      <c r="I243" s="235" t="s">
        <v>1029</v>
      </c>
      <c r="J243" s="221" t="s">
        <v>1030</v>
      </c>
      <c r="K243" s="236" t="s">
        <v>57</v>
      </c>
      <c r="L243" s="236" t="s">
        <v>57</v>
      </c>
      <c r="M243" s="236" t="s">
        <v>57</v>
      </c>
      <c r="N243" s="236" t="s">
        <v>57</v>
      </c>
      <c r="O243" s="236" t="s">
        <v>57</v>
      </c>
      <c r="P243" s="236" t="s">
        <v>57</v>
      </c>
      <c r="Q243" s="236" t="s">
        <v>57</v>
      </c>
      <c r="R243" s="236" t="s">
        <v>57</v>
      </c>
      <c r="S243" s="236" t="s">
        <v>474</v>
      </c>
      <c r="T243" s="236" t="s">
        <v>474</v>
      </c>
      <c r="U243" s="236" t="s">
        <v>474</v>
      </c>
      <c r="V243" s="236" t="s">
        <v>474</v>
      </c>
      <c r="W243" s="236" t="s">
        <v>474</v>
      </c>
      <c r="X243" s="236" t="s">
        <v>474</v>
      </c>
      <c r="Y243" s="236" t="s">
        <v>474</v>
      </c>
      <c r="Z243" s="236" t="s">
        <v>474</v>
      </c>
      <c r="AA243" s="236" t="s">
        <v>474</v>
      </c>
      <c r="AB243" s="236" t="s">
        <v>474</v>
      </c>
      <c r="AC243" s="236" t="s">
        <v>474</v>
      </c>
      <c r="AD243" s="236" t="s">
        <v>474</v>
      </c>
      <c r="AE243" s="236" t="s">
        <v>474</v>
      </c>
      <c r="AF243" s="236" t="s">
        <v>474</v>
      </c>
      <c r="AG243" s="236" t="s">
        <v>474</v>
      </c>
      <c r="AH243" s="237" t="s">
        <v>474</v>
      </c>
    </row>
    <row r="244" spans="1:36" ht="360" customHeight="1">
      <c r="A244" s="31">
        <v>243</v>
      </c>
      <c r="B244" s="331"/>
      <c r="C244" s="332" t="s">
        <v>1031</v>
      </c>
      <c r="D244" s="332"/>
      <c r="E244" s="332"/>
      <c r="F244" s="115" t="s">
        <v>1032</v>
      </c>
      <c r="G244" s="296">
        <f t="shared" si="6"/>
        <v>244</v>
      </c>
      <c r="H244" s="297"/>
      <c r="I244" s="333" t="s">
        <v>549</v>
      </c>
      <c r="J244" s="334"/>
      <c r="K244" s="230" t="s">
        <v>57</v>
      </c>
      <c r="L244" s="230" t="s">
        <v>57</v>
      </c>
      <c r="M244" s="230" t="s">
        <v>57</v>
      </c>
      <c r="N244" s="230" t="s">
        <v>57</v>
      </c>
      <c r="O244" s="230" t="s">
        <v>57</v>
      </c>
      <c r="P244" s="230" t="s">
        <v>57</v>
      </c>
      <c r="Q244" s="230" t="s">
        <v>57</v>
      </c>
      <c r="R244" s="230" t="s">
        <v>57</v>
      </c>
      <c r="S244" s="230" t="s">
        <v>1033</v>
      </c>
      <c r="T244" s="230" t="s">
        <v>1033</v>
      </c>
      <c r="U244" s="230" t="s">
        <v>1033</v>
      </c>
      <c r="V244" s="230" t="s">
        <v>1033</v>
      </c>
      <c r="W244" s="230" t="s">
        <v>1033</v>
      </c>
      <c r="X244" s="230" t="s">
        <v>1034</v>
      </c>
      <c r="Y244" s="230" t="s">
        <v>1033</v>
      </c>
      <c r="Z244" s="230" t="s">
        <v>1034</v>
      </c>
      <c r="AA244" s="230" t="s">
        <v>1033</v>
      </c>
      <c r="AB244" s="230" t="s">
        <v>1033</v>
      </c>
      <c r="AC244" s="230" t="s">
        <v>1034</v>
      </c>
      <c r="AD244" s="230" t="s">
        <v>1033</v>
      </c>
      <c r="AE244" s="230" t="s">
        <v>1034</v>
      </c>
      <c r="AF244" s="230" t="s">
        <v>1033</v>
      </c>
      <c r="AG244" s="230" t="s">
        <v>1035</v>
      </c>
      <c r="AH244" s="231" t="s">
        <v>1033</v>
      </c>
    </row>
    <row r="245" spans="1:36">
      <c r="A245" s="31">
        <v>244</v>
      </c>
      <c r="B245" s="54" t="s">
        <v>252</v>
      </c>
      <c r="C245" s="54" t="s">
        <v>1036</v>
      </c>
      <c r="D245" s="54"/>
      <c r="E245" s="54"/>
      <c r="F245" s="56" t="s">
        <v>1037</v>
      </c>
      <c r="G245" s="57">
        <f t="shared" si="6"/>
        <v>245</v>
      </c>
      <c r="H245" s="58"/>
      <c r="I245" s="85" t="s">
        <v>1038</v>
      </c>
      <c r="J245" s="86"/>
      <c r="K245" s="87" t="s">
        <v>57</v>
      </c>
      <c r="L245" s="87" t="s">
        <v>57</v>
      </c>
      <c r="M245" s="87" t="s">
        <v>57</v>
      </c>
      <c r="N245" s="87" t="s">
        <v>57</v>
      </c>
      <c r="O245" s="87" t="s">
        <v>57</v>
      </c>
      <c r="P245" s="87" t="s">
        <v>57</v>
      </c>
      <c r="Q245" s="87" t="s">
        <v>57</v>
      </c>
      <c r="R245" s="87" t="s">
        <v>57</v>
      </c>
      <c r="S245" s="87" t="s">
        <v>58</v>
      </c>
      <c r="T245" s="87" t="s">
        <v>58</v>
      </c>
      <c r="U245" s="87" t="s">
        <v>58</v>
      </c>
      <c r="V245" s="87" t="s">
        <v>58</v>
      </c>
      <c r="W245" s="87" t="s">
        <v>57</v>
      </c>
      <c r="X245" s="87" t="s">
        <v>57</v>
      </c>
      <c r="Y245" s="87" t="s">
        <v>57</v>
      </c>
      <c r="Z245" s="87" t="s">
        <v>57</v>
      </c>
      <c r="AA245" s="87" t="s">
        <v>57</v>
      </c>
      <c r="AB245" s="87" t="s">
        <v>57</v>
      </c>
      <c r="AC245" s="87" t="s">
        <v>57</v>
      </c>
      <c r="AD245" s="87" t="s">
        <v>57</v>
      </c>
      <c r="AE245" s="87" t="s">
        <v>57</v>
      </c>
      <c r="AF245" s="87" t="s">
        <v>57</v>
      </c>
      <c r="AG245" s="87" t="s">
        <v>57</v>
      </c>
      <c r="AH245" s="113" t="s">
        <v>57</v>
      </c>
    </row>
    <row r="246" spans="1:36">
      <c r="A246" s="43">
        <v>245</v>
      </c>
      <c r="B246" s="54" t="s">
        <v>252</v>
      </c>
      <c r="C246" s="54" t="s">
        <v>1039</v>
      </c>
      <c r="D246" s="54"/>
      <c r="E246" s="54"/>
      <c r="F246" s="56" t="s">
        <v>1040</v>
      </c>
      <c r="G246" s="57">
        <f t="shared" si="6"/>
        <v>246</v>
      </c>
      <c r="H246" s="58"/>
      <c r="I246" s="85" t="s">
        <v>1041</v>
      </c>
      <c r="J246" s="86"/>
      <c r="K246" s="87" t="s">
        <v>57</v>
      </c>
      <c r="L246" s="87" t="s">
        <v>57</v>
      </c>
      <c r="M246" s="87" t="s">
        <v>57</v>
      </c>
      <c r="N246" s="87" t="s">
        <v>57</v>
      </c>
      <c r="O246" s="87" t="s">
        <v>57</v>
      </c>
      <c r="P246" s="87" t="s">
        <v>57</v>
      </c>
      <c r="Q246" s="87" t="s">
        <v>57</v>
      </c>
      <c r="R246" s="87" t="s">
        <v>57</v>
      </c>
      <c r="S246" s="87" t="s">
        <v>1042</v>
      </c>
      <c r="T246" s="87" t="s">
        <v>1042</v>
      </c>
      <c r="U246" s="87" t="s">
        <v>1042</v>
      </c>
      <c r="V246" s="87" t="s">
        <v>1042</v>
      </c>
      <c r="W246" s="87" t="s">
        <v>57</v>
      </c>
      <c r="X246" s="87" t="s">
        <v>57</v>
      </c>
      <c r="Y246" s="87" t="s">
        <v>57</v>
      </c>
      <c r="Z246" s="87" t="s">
        <v>57</v>
      </c>
      <c r="AA246" s="87" t="s">
        <v>57</v>
      </c>
      <c r="AB246" s="87" t="s">
        <v>57</v>
      </c>
      <c r="AC246" s="87" t="s">
        <v>57</v>
      </c>
      <c r="AD246" s="87" t="s">
        <v>57</v>
      </c>
      <c r="AE246" s="87" t="s">
        <v>57</v>
      </c>
      <c r="AF246" s="87" t="s">
        <v>57</v>
      </c>
      <c r="AG246" s="87" t="s">
        <v>57</v>
      </c>
      <c r="AH246" s="113" t="s">
        <v>57</v>
      </c>
    </row>
    <row r="247" spans="1:36">
      <c r="A247" s="31">
        <v>246</v>
      </c>
      <c r="B247" s="54" t="s">
        <v>252</v>
      </c>
      <c r="C247" s="54" t="s">
        <v>1036</v>
      </c>
      <c r="D247" s="54"/>
      <c r="E247" s="54"/>
      <c r="F247" s="56" t="s">
        <v>1043</v>
      </c>
      <c r="G247" s="57">
        <f t="shared" si="6"/>
        <v>247</v>
      </c>
      <c r="H247" s="58"/>
      <c r="I247" s="85" t="s">
        <v>1044</v>
      </c>
      <c r="J247" s="86"/>
      <c r="K247" s="87" t="s">
        <v>57</v>
      </c>
      <c r="L247" s="87" t="s">
        <v>57</v>
      </c>
      <c r="M247" s="87" t="s">
        <v>57</v>
      </c>
      <c r="N247" s="87" t="s">
        <v>57</v>
      </c>
      <c r="O247" s="87" t="s">
        <v>57</v>
      </c>
      <c r="P247" s="87" t="s">
        <v>57</v>
      </c>
      <c r="Q247" s="87" t="s">
        <v>57</v>
      </c>
      <c r="R247" s="87" t="s">
        <v>57</v>
      </c>
      <c r="S247" s="87" t="s">
        <v>58</v>
      </c>
      <c r="T247" s="87" t="s">
        <v>58</v>
      </c>
      <c r="U247" s="87" t="s">
        <v>58</v>
      </c>
      <c r="V247" s="87" t="s">
        <v>58</v>
      </c>
      <c r="W247" s="87" t="s">
        <v>57</v>
      </c>
      <c r="X247" s="87" t="s">
        <v>57</v>
      </c>
      <c r="Y247" s="87" t="s">
        <v>57</v>
      </c>
      <c r="Z247" s="87" t="s">
        <v>57</v>
      </c>
      <c r="AA247" s="87" t="s">
        <v>57</v>
      </c>
      <c r="AB247" s="87" t="s">
        <v>57</v>
      </c>
      <c r="AC247" s="87" t="s">
        <v>57</v>
      </c>
      <c r="AD247" s="87" t="s">
        <v>57</v>
      </c>
      <c r="AE247" s="87" t="s">
        <v>57</v>
      </c>
      <c r="AF247" s="87" t="s">
        <v>57</v>
      </c>
      <c r="AG247" s="87" t="s">
        <v>57</v>
      </c>
      <c r="AH247" s="113" t="s">
        <v>57</v>
      </c>
    </row>
    <row r="248" spans="1:36">
      <c r="A248" s="31">
        <v>247</v>
      </c>
      <c r="B248" s="54" t="s">
        <v>252</v>
      </c>
      <c r="C248" s="54" t="s">
        <v>1039</v>
      </c>
      <c r="D248" s="54"/>
      <c r="E248" s="54"/>
      <c r="F248" s="150" t="s">
        <v>1045</v>
      </c>
      <c r="G248" s="57">
        <f t="shared" si="6"/>
        <v>248</v>
      </c>
      <c r="H248" s="58"/>
      <c r="I248" s="235" t="s">
        <v>1046</v>
      </c>
      <c r="J248" s="221"/>
      <c r="K248" s="236" t="s">
        <v>57</v>
      </c>
      <c r="L248" s="236" t="s">
        <v>57</v>
      </c>
      <c r="M248" s="236" t="s">
        <v>57</v>
      </c>
      <c r="N248" s="236" t="s">
        <v>57</v>
      </c>
      <c r="O248" s="236" t="s">
        <v>57</v>
      </c>
      <c r="P248" s="236" t="s">
        <v>57</v>
      </c>
      <c r="Q248" s="236" t="s">
        <v>57</v>
      </c>
      <c r="R248" s="236" t="s">
        <v>57</v>
      </c>
      <c r="S248" s="236" t="s">
        <v>1044</v>
      </c>
      <c r="T248" s="236" t="s">
        <v>1044</v>
      </c>
      <c r="U248" s="236" t="s">
        <v>1044</v>
      </c>
      <c r="V248" s="236" t="s">
        <v>1044</v>
      </c>
      <c r="W248" s="236" t="s">
        <v>57</v>
      </c>
      <c r="X248" s="236" t="s">
        <v>57</v>
      </c>
      <c r="Y248" s="236" t="s">
        <v>57</v>
      </c>
      <c r="Z248" s="236" t="s">
        <v>57</v>
      </c>
      <c r="AA248" s="236" t="s">
        <v>57</v>
      </c>
      <c r="AB248" s="236" t="s">
        <v>57</v>
      </c>
      <c r="AC248" s="236" t="s">
        <v>57</v>
      </c>
      <c r="AD248" s="236" t="s">
        <v>57</v>
      </c>
      <c r="AE248" s="236" t="s">
        <v>57</v>
      </c>
      <c r="AF248" s="236" t="s">
        <v>57</v>
      </c>
      <c r="AG248" s="236" t="s">
        <v>57</v>
      </c>
      <c r="AH248" s="237" t="s">
        <v>57</v>
      </c>
    </row>
    <row r="249" spans="1:36">
      <c r="A249" s="31">
        <v>248</v>
      </c>
      <c r="B249" s="63"/>
      <c r="C249" s="158" t="s">
        <v>1047</v>
      </c>
      <c r="D249" s="158"/>
      <c r="E249" s="158"/>
      <c r="F249" s="56" t="s">
        <v>1048</v>
      </c>
      <c r="G249" s="159">
        <f t="shared" si="6"/>
        <v>249</v>
      </c>
      <c r="H249" s="160"/>
      <c r="I249" s="161" t="s">
        <v>542</v>
      </c>
      <c r="J249" s="162"/>
      <c r="K249" s="163" t="s">
        <v>57</v>
      </c>
      <c r="L249" s="163" t="s">
        <v>57</v>
      </c>
      <c r="M249" s="163" t="s">
        <v>57</v>
      </c>
      <c r="N249" s="163" t="s">
        <v>57</v>
      </c>
      <c r="O249" s="163" t="s">
        <v>57</v>
      </c>
      <c r="P249" s="163" t="s">
        <v>57</v>
      </c>
      <c r="Q249" s="163" t="s">
        <v>57</v>
      </c>
      <c r="R249" s="163" t="s">
        <v>57</v>
      </c>
      <c r="S249" s="163" t="s">
        <v>543</v>
      </c>
      <c r="T249" s="163" t="s">
        <v>543</v>
      </c>
      <c r="U249" s="163" t="s">
        <v>543</v>
      </c>
      <c r="V249" s="163" t="s">
        <v>543</v>
      </c>
      <c r="W249" s="163" t="s">
        <v>57</v>
      </c>
      <c r="X249" s="163" t="s">
        <v>57</v>
      </c>
      <c r="Y249" s="163" t="s">
        <v>57</v>
      </c>
      <c r="Z249" s="163" t="s">
        <v>57</v>
      </c>
      <c r="AA249" s="163" t="s">
        <v>57</v>
      </c>
      <c r="AB249" s="163" t="s">
        <v>57</v>
      </c>
      <c r="AC249" s="163" t="s">
        <v>57</v>
      </c>
      <c r="AD249" s="163" t="s">
        <v>57</v>
      </c>
      <c r="AE249" s="163" t="s">
        <v>57</v>
      </c>
      <c r="AF249" s="163" t="s">
        <v>57</v>
      </c>
      <c r="AG249" s="163" t="s">
        <v>57</v>
      </c>
      <c r="AH249" s="164" t="s">
        <v>57</v>
      </c>
    </row>
    <row r="250" spans="1:36">
      <c r="A250" s="43">
        <v>249</v>
      </c>
      <c r="B250" s="63"/>
      <c r="C250" s="158" t="s">
        <v>1047</v>
      </c>
      <c r="D250" s="158"/>
      <c r="E250" s="158"/>
      <c r="F250" s="150" t="s">
        <v>1049</v>
      </c>
      <c r="G250" s="159">
        <f t="shared" si="6"/>
        <v>250</v>
      </c>
      <c r="H250" s="160"/>
      <c r="I250" s="165" t="s">
        <v>546</v>
      </c>
      <c r="J250" s="166"/>
      <c r="K250" s="167" t="s">
        <v>57</v>
      </c>
      <c r="L250" s="167" t="s">
        <v>57</v>
      </c>
      <c r="M250" s="167" t="s">
        <v>57</v>
      </c>
      <c r="N250" s="167" t="s">
        <v>57</v>
      </c>
      <c r="O250" s="167" t="s">
        <v>57</v>
      </c>
      <c r="P250" s="167" t="s">
        <v>57</v>
      </c>
      <c r="Q250" s="167" t="s">
        <v>57</v>
      </c>
      <c r="R250" s="167" t="s">
        <v>57</v>
      </c>
      <c r="S250" s="167" t="s">
        <v>474</v>
      </c>
      <c r="T250" s="167" t="s">
        <v>474</v>
      </c>
      <c r="U250" s="167" t="s">
        <v>474</v>
      </c>
      <c r="V250" s="167" t="s">
        <v>474</v>
      </c>
      <c r="W250" s="167" t="s">
        <v>57</v>
      </c>
      <c r="X250" s="167" t="s">
        <v>57</v>
      </c>
      <c r="Y250" s="167" t="s">
        <v>57</v>
      </c>
      <c r="Z250" s="167" t="s">
        <v>57</v>
      </c>
      <c r="AA250" s="167" t="s">
        <v>57</v>
      </c>
      <c r="AB250" s="167" t="s">
        <v>57</v>
      </c>
      <c r="AC250" s="167" t="s">
        <v>57</v>
      </c>
      <c r="AD250" s="167" t="s">
        <v>57</v>
      </c>
      <c r="AE250" s="167" t="s">
        <v>57</v>
      </c>
      <c r="AF250" s="167" t="s">
        <v>57</v>
      </c>
      <c r="AG250" s="167" t="s">
        <v>57</v>
      </c>
      <c r="AH250" s="168" t="s">
        <v>57</v>
      </c>
    </row>
    <row r="251" spans="1:36" ht="210">
      <c r="A251" s="31">
        <v>250</v>
      </c>
      <c r="B251" s="238"/>
      <c r="C251" s="239" t="s">
        <v>1050</v>
      </c>
      <c r="D251" s="239"/>
      <c r="E251" s="239"/>
      <c r="F251" s="240" t="s">
        <v>1051</v>
      </c>
      <c r="G251" s="241">
        <f t="shared" si="6"/>
        <v>251</v>
      </c>
      <c r="H251" s="242"/>
      <c r="I251" s="243" t="s">
        <v>549</v>
      </c>
      <c r="J251" s="244"/>
      <c r="K251" s="229" t="s">
        <v>57</v>
      </c>
      <c r="L251" s="229" t="s">
        <v>57</v>
      </c>
      <c r="M251" s="229" t="s">
        <v>57</v>
      </c>
      <c r="N251" s="229" t="s">
        <v>57</v>
      </c>
      <c r="O251" s="229" t="s">
        <v>57</v>
      </c>
      <c r="P251" s="229" t="s">
        <v>57</v>
      </c>
      <c r="Q251" s="229" t="s">
        <v>57</v>
      </c>
      <c r="R251" s="229" t="s">
        <v>57</v>
      </c>
      <c r="S251" s="229" t="s">
        <v>1052</v>
      </c>
      <c r="T251" s="229" t="s">
        <v>1052</v>
      </c>
      <c r="U251" s="229" t="s">
        <v>1052</v>
      </c>
      <c r="V251" s="229" t="s">
        <v>1052</v>
      </c>
      <c r="W251" s="229" t="s">
        <v>57</v>
      </c>
      <c r="X251" s="229" t="s">
        <v>57</v>
      </c>
      <c r="Y251" s="229" t="s">
        <v>57</v>
      </c>
      <c r="Z251" s="229" t="s">
        <v>57</v>
      </c>
      <c r="AA251" s="229" t="s">
        <v>57</v>
      </c>
      <c r="AB251" s="229" t="s">
        <v>57</v>
      </c>
      <c r="AC251" s="229" t="s">
        <v>57</v>
      </c>
      <c r="AD251" s="229" t="s">
        <v>57</v>
      </c>
      <c r="AE251" s="229" t="s">
        <v>57</v>
      </c>
      <c r="AF251" s="229" t="s">
        <v>57</v>
      </c>
      <c r="AG251" s="229" t="s">
        <v>57</v>
      </c>
      <c r="AH251" s="231" t="s">
        <v>57</v>
      </c>
    </row>
    <row r="252" spans="1:36">
      <c r="A252" s="31">
        <v>251</v>
      </c>
      <c r="B252" s="103" t="s">
        <v>252</v>
      </c>
      <c r="C252" s="104" t="s">
        <v>1053</v>
      </c>
      <c r="D252" s="335"/>
      <c r="E252" s="335"/>
      <c r="F252" s="150" t="s">
        <v>374</v>
      </c>
      <c r="G252" s="336">
        <f t="shared" si="6"/>
        <v>252</v>
      </c>
      <c r="H252" s="337"/>
      <c r="I252" s="108" t="s">
        <v>1054</v>
      </c>
      <c r="J252" s="109"/>
      <c r="K252" s="110"/>
      <c r="L252" s="110"/>
      <c r="M252" s="110"/>
      <c r="N252" s="110"/>
      <c r="O252" s="110"/>
      <c r="P252" s="110"/>
      <c r="Q252" s="110"/>
      <c r="R252" s="110"/>
      <c r="S252" s="110"/>
      <c r="T252" s="110"/>
      <c r="U252" s="110"/>
      <c r="V252" s="110"/>
      <c r="W252" s="110"/>
      <c r="X252" s="110"/>
      <c r="Y252" s="110"/>
      <c r="Z252" s="110"/>
      <c r="AA252" s="110"/>
      <c r="AB252" s="110"/>
      <c r="AC252" s="110"/>
      <c r="AD252" s="110"/>
      <c r="AE252" s="110"/>
      <c r="AF252" s="110"/>
      <c r="AG252" s="110"/>
      <c r="AH252" s="111"/>
    </row>
    <row r="253" spans="1:36" ht="30">
      <c r="A253" s="31">
        <v>252</v>
      </c>
      <c r="B253" s="217" t="s">
        <v>252</v>
      </c>
      <c r="C253" s="217" t="s">
        <v>1055</v>
      </c>
      <c r="D253" s="54"/>
      <c r="E253" s="54"/>
      <c r="F253" s="56" t="s">
        <v>1056</v>
      </c>
      <c r="G253" s="57">
        <f t="shared" si="6"/>
        <v>253</v>
      </c>
      <c r="H253" s="58"/>
      <c r="I253" s="235" t="s">
        <v>1057</v>
      </c>
      <c r="J253" s="221"/>
      <c r="K253" s="236" t="s">
        <v>58</v>
      </c>
      <c r="L253" s="236" t="s">
        <v>58</v>
      </c>
      <c r="M253" s="236" t="s">
        <v>58</v>
      </c>
      <c r="N253" s="236" t="s">
        <v>58</v>
      </c>
      <c r="O253" s="236" t="s">
        <v>58</v>
      </c>
      <c r="P253" s="236" t="s">
        <v>58</v>
      </c>
      <c r="Q253" s="236" t="s">
        <v>58</v>
      </c>
      <c r="R253" s="236" t="s">
        <v>58</v>
      </c>
      <c r="S253" s="236" t="s">
        <v>58</v>
      </c>
      <c r="T253" s="236" t="s">
        <v>58</v>
      </c>
      <c r="U253" s="236" t="s">
        <v>58</v>
      </c>
      <c r="V253" s="236" t="s">
        <v>58</v>
      </c>
      <c r="W253" s="236" t="s">
        <v>58</v>
      </c>
      <c r="X253" s="236" t="s">
        <v>58</v>
      </c>
      <c r="Y253" s="236" t="s">
        <v>58</v>
      </c>
      <c r="Z253" s="236" t="s">
        <v>58</v>
      </c>
      <c r="AA253" s="236" t="s">
        <v>58</v>
      </c>
      <c r="AB253" s="236" t="s">
        <v>58</v>
      </c>
      <c r="AC253" s="236" t="s">
        <v>58</v>
      </c>
      <c r="AD253" s="236" t="s">
        <v>58</v>
      </c>
      <c r="AE253" s="236" t="s">
        <v>58</v>
      </c>
      <c r="AF253" s="236" t="s">
        <v>58</v>
      </c>
      <c r="AG253" s="236" t="s">
        <v>58</v>
      </c>
      <c r="AH253" s="237" t="s">
        <v>58</v>
      </c>
      <c r="AJ253" s="53"/>
    </row>
    <row r="254" spans="1:36">
      <c r="A254" s="43">
        <v>253</v>
      </c>
      <c r="B254" s="63"/>
      <c r="C254" s="158" t="s">
        <v>1058</v>
      </c>
      <c r="D254" s="158"/>
      <c r="E254" s="158"/>
      <c r="F254" s="150" t="s">
        <v>395</v>
      </c>
      <c r="G254" s="159">
        <f t="shared" si="6"/>
        <v>254</v>
      </c>
      <c r="H254" s="160"/>
      <c r="I254" s="161" t="s">
        <v>542</v>
      </c>
      <c r="J254" s="162"/>
      <c r="K254" s="163" t="s">
        <v>544</v>
      </c>
      <c r="L254" s="163" t="s">
        <v>544</v>
      </c>
      <c r="M254" s="163" t="s">
        <v>544</v>
      </c>
      <c r="N254" s="163" t="s">
        <v>544</v>
      </c>
      <c r="O254" s="163" t="s">
        <v>544</v>
      </c>
      <c r="P254" s="163" t="s">
        <v>544</v>
      </c>
      <c r="Q254" s="163" t="s">
        <v>544</v>
      </c>
      <c r="R254" s="163" t="s">
        <v>544</v>
      </c>
      <c r="S254" s="163" t="s">
        <v>544</v>
      </c>
      <c r="T254" s="163" t="s">
        <v>544</v>
      </c>
      <c r="U254" s="163" t="s">
        <v>544</v>
      </c>
      <c r="V254" s="163" t="s">
        <v>544</v>
      </c>
      <c r="W254" s="163" t="s">
        <v>544</v>
      </c>
      <c r="X254" s="163" t="s">
        <v>544</v>
      </c>
      <c r="Y254" s="163" t="s">
        <v>544</v>
      </c>
      <c r="Z254" s="163" t="s">
        <v>544</v>
      </c>
      <c r="AA254" s="163" t="s">
        <v>544</v>
      </c>
      <c r="AB254" s="163" t="s">
        <v>544</v>
      </c>
      <c r="AC254" s="163" t="s">
        <v>544</v>
      </c>
      <c r="AD254" s="163" t="s">
        <v>544</v>
      </c>
      <c r="AE254" s="163" t="s">
        <v>544</v>
      </c>
      <c r="AF254" s="163" t="s">
        <v>544</v>
      </c>
      <c r="AG254" s="163" t="s">
        <v>544</v>
      </c>
      <c r="AH254" s="164" t="s">
        <v>544</v>
      </c>
    </row>
    <row r="255" spans="1:36">
      <c r="A255" s="31">
        <v>254</v>
      </c>
      <c r="B255" s="294"/>
      <c r="C255" s="338" t="s">
        <v>1058</v>
      </c>
      <c r="D255" s="158"/>
      <c r="E255" s="158"/>
      <c r="F255" s="224" t="s">
        <v>1059</v>
      </c>
      <c r="G255" s="159">
        <f t="shared" si="6"/>
        <v>255</v>
      </c>
      <c r="H255" s="160"/>
      <c r="I255" s="278" t="s">
        <v>546</v>
      </c>
      <c r="J255" s="279"/>
      <c r="K255" s="280" t="s">
        <v>460</v>
      </c>
      <c r="L255" s="280" t="s">
        <v>460</v>
      </c>
      <c r="M255" s="280" t="s">
        <v>460</v>
      </c>
      <c r="N255" s="280" t="s">
        <v>460</v>
      </c>
      <c r="O255" s="280" t="s">
        <v>460</v>
      </c>
      <c r="P255" s="280" t="s">
        <v>460</v>
      </c>
      <c r="Q255" s="280" t="s">
        <v>460</v>
      </c>
      <c r="R255" s="280" t="s">
        <v>460</v>
      </c>
      <c r="S255" s="280" t="s">
        <v>460</v>
      </c>
      <c r="T255" s="280" t="s">
        <v>460</v>
      </c>
      <c r="U255" s="280" t="s">
        <v>460</v>
      </c>
      <c r="V255" s="280" t="s">
        <v>460</v>
      </c>
      <c r="W255" s="280" t="s">
        <v>460</v>
      </c>
      <c r="X255" s="280" t="s">
        <v>460</v>
      </c>
      <c r="Y255" s="280" t="s">
        <v>460</v>
      </c>
      <c r="Z255" s="280" t="s">
        <v>460</v>
      </c>
      <c r="AA255" s="280" t="s">
        <v>460</v>
      </c>
      <c r="AB255" s="280" t="s">
        <v>460</v>
      </c>
      <c r="AC255" s="280" t="s">
        <v>460</v>
      </c>
      <c r="AD255" s="280" t="s">
        <v>460</v>
      </c>
      <c r="AE255" s="280" t="s">
        <v>460</v>
      </c>
      <c r="AF255" s="280" t="s">
        <v>460</v>
      </c>
      <c r="AG255" s="280" t="s">
        <v>460</v>
      </c>
      <c r="AH255" s="281" t="s">
        <v>460</v>
      </c>
    </row>
    <row r="256" spans="1:36" ht="60">
      <c r="A256" s="31">
        <v>255</v>
      </c>
      <c r="B256" s="217" t="s">
        <v>252</v>
      </c>
      <c r="C256" s="217" t="s">
        <v>1060</v>
      </c>
      <c r="D256" s="54"/>
      <c r="E256" s="54"/>
      <c r="F256" s="95" t="s">
        <v>1061</v>
      </c>
      <c r="G256" s="57">
        <f t="shared" si="6"/>
        <v>256</v>
      </c>
      <c r="H256" s="58"/>
      <c r="I256" s="235" t="s">
        <v>1062</v>
      </c>
      <c r="J256" s="221"/>
      <c r="K256" s="236" t="s">
        <v>58</v>
      </c>
      <c r="L256" s="236" t="s">
        <v>58</v>
      </c>
      <c r="M256" s="236" t="s">
        <v>58</v>
      </c>
      <c r="N256" s="236" t="s">
        <v>58</v>
      </c>
      <c r="O256" s="236" t="s">
        <v>58</v>
      </c>
      <c r="P256" s="236" t="s">
        <v>58</v>
      </c>
      <c r="Q256" s="236" t="s">
        <v>58</v>
      </c>
      <c r="R256" s="236" t="s">
        <v>58</v>
      </c>
      <c r="S256" s="236" t="s">
        <v>57</v>
      </c>
      <c r="T256" s="236" t="s">
        <v>57</v>
      </c>
      <c r="U256" s="236" t="s">
        <v>57</v>
      </c>
      <c r="V256" s="236" t="s">
        <v>57</v>
      </c>
      <c r="W256" s="236" t="s">
        <v>58</v>
      </c>
      <c r="X256" s="236" t="s">
        <v>58</v>
      </c>
      <c r="Y256" s="236" t="s">
        <v>58</v>
      </c>
      <c r="Z256" s="236" t="s">
        <v>58</v>
      </c>
      <c r="AA256" s="236" t="s">
        <v>58</v>
      </c>
      <c r="AB256" s="236" t="s">
        <v>58</v>
      </c>
      <c r="AC256" s="236" t="s">
        <v>58</v>
      </c>
      <c r="AD256" s="236" t="s">
        <v>58</v>
      </c>
      <c r="AE256" s="236" t="s">
        <v>58</v>
      </c>
      <c r="AF256" s="236" t="s">
        <v>58</v>
      </c>
      <c r="AG256" s="236" t="s">
        <v>58</v>
      </c>
      <c r="AH256" s="237" t="s">
        <v>57</v>
      </c>
    </row>
    <row r="257" spans="1:36">
      <c r="A257" s="31">
        <v>256</v>
      </c>
      <c r="B257" s="63"/>
      <c r="C257" s="158" t="s">
        <v>1063</v>
      </c>
      <c r="D257" s="158"/>
      <c r="E257" s="158"/>
      <c r="F257" s="150" t="s">
        <v>1064</v>
      </c>
      <c r="G257" s="159">
        <f t="shared" si="6"/>
        <v>257</v>
      </c>
      <c r="H257" s="160"/>
      <c r="I257" s="161" t="s">
        <v>542</v>
      </c>
      <c r="J257" s="162"/>
      <c r="K257" s="163" t="s">
        <v>544</v>
      </c>
      <c r="L257" s="163" t="s">
        <v>544</v>
      </c>
      <c r="M257" s="163" t="s">
        <v>544</v>
      </c>
      <c r="N257" s="163" t="s">
        <v>544</v>
      </c>
      <c r="O257" s="163" t="s">
        <v>544</v>
      </c>
      <c r="P257" s="163" t="s">
        <v>544</v>
      </c>
      <c r="Q257" s="163" t="s">
        <v>544</v>
      </c>
      <c r="R257" s="163" t="s">
        <v>544</v>
      </c>
      <c r="S257" s="163" t="s">
        <v>544</v>
      </c>
      <c r="T257" s="163" t="s">
        <v>544</v>
      </c>
      <c r="U257" s="163" t="s">
        <v>544</v>
      </c>
      <c r="V257" s="163" t="s">
        <v>544</v>
      </c>
      <c r="W257" s="163" t="s">
        <v>544</v>
      </c>
      <c r="X257" s="163" t="s">
        <v>544</v>
      </c>
      <c r="Y257" s="163" t="s">
        <v>544</v>
      </c>
      <c r="Z257" s="163" t="s">
        <v>544</v>
      </c>
      <c r="AA257" s="163" t="s">
        <v>544</v>
      </c>
      <c r="AB257" s="163" t="s">
        <v>544</v>
      </c>
      <c r="AC257" s="163" t="s">
        <v>544</v>
      </c>
      <c r="AD257" s="163" t="s">
        <v>544</v>
      </c>
      <c r="AE257" s="163" t="s">
        <v>544</v>
      </c>
      <c r="AF257" s="163" t="s">
        <v>544</v>
      </c>
      <c r="AG257" s="163" t="s">
        <v>544</v>
      </c>
      <c r="AH257" s="164" t="s">
        <v>57</v>
      </c>
    </row>
    <row r="258" spans="1:36">
      <c r="A258" s="43">
        <v>257</v>
      </c>
      <c r="B258" s="63"/>
      <c r="C258" s="158" t="s">
        <v>1063</v>
      </c>
      <c r="D258" s="158"/>
      <c r="E258" s="158"/>
      <c r="F258" s="56" t="s">
        <v>1065</v>
      </c>
      <c r="G258" s="159">
        <f t="shared" si="6"/>
        <v>258</v>
      </c>
      <c r="H258" s="160"/>
      <c r="I258" s="278" t="s">
        <v>546</v>
      </c>
      <c r="J258" s="279"/>
      <c r="K258" s="280" t="s">
        <v>460</v>
      </c>
      <c r="L258" s="280" t="s">
        <v>460</v>
      </c>
      <c r="M258" s="280" t="s">
        <v>460</v>
      </c>
      <c r="N258" s="280" t="s">
        <v>460</v>
      </c>
      <c r="O258" s="280" t="s">
        <v>460</v>
      </c>
      <c r="P258" s="280" t="s">
        <v>460</v>
      </c>
      <c r="Q258" s="280" t="s">
        <v>460</v>
      </c>
      <c r="R258" s="280" t="s">
        <v>460</v>
      </c>
      <c r="S258" s="280" t="s">
        <v>460</v>
      </c>
      <c r="T258" s="280" t="s">
        <v>460</v>
      </c>
      <c r="U258" s="280" t="s">
        <v>460</v>
      </c>
      <c r="V258" s="280" t="s">
        <v>460</v>
      </c>
      <c r="W258" s="280" t="s">
        <v>460</v>
      </c>
      <c r="X258" s="280" t="s">
        <v>460</v>
      </c>
      <c r="Y258" s="280" t="s">
        <v>460</v>
      </c>
      <c r="Z258" s="280" t="s">
        <v>460</v>
      </c>
      <c r="AA258" s="280" t="s">
        <v>460</v>
      </c>
      <c r="AB258" s="280" t="s">
        <v>460</v>
      </c>
      <c r="AC258" s="280" t="s">
        <v>460</v>
      </c>
      <c r="AD258" s="280" t="s">
        <v>460</v>
      </c>
      <c r="AE258" s="280" t="s">
        <v>460</v>
      </c>
      <c r="AF258" s="280" t="s">
        <v>460</v>
      </c>
      <c r="AG258" s="280" t="s">
        <v>460</v>
      </c>
      <c r="AH258" s="281" t="s">
        <v>57</v>
      </c>
    </row>
    <row r="259" spans="1:36" ht="90">
      <c r="A259" s="31">
        <v>258</v>
      </c>
      <c r="B259" s="238"/>
      <c r="C259" s="239" t="s">
        <v>1066</v>
      </c>
      <c r="D259" s="295"/>
      <c r="E259" s="295"/>
      <c r="F259" s="115" t="s">
        <v>1067</v>
      </c>
      <c r="G259" s="296">
        <f t="shared" ref="G259:G322" si="7">G258+1</f>
        <v>259</v>
      </c>
      <c r="H259" s="297"/>
      <c r="I259" s="243" t="s">
        <v>549</v>
      </c>
      <c r="J259" s="244"/>
      <c r="K259" s="229" t="s">
        <v>1069</v>
      </c>
      <c r="L259" s="229" t="s">
        <v>1069</v>
      </c>
      <c r="M259" s="229" t="s">
        <v>1069</v>
      </c>
      <c r="N259" s="229" t="s">
        <v>1069</v>
      </c>
      <c r="O259" s="229" t="s">
        <v>1069</v>
      </c>
      <c r="P259" s="229" t="s">
        <v>1069</v>
      </c>
      <c r="Q259" s="229" t="s">
        <v>1068</v>
      </c>
      <c r="R259" s="229" t="s">
        <v>1069</v>
      </c>
      <c r="S259" s="229" t="s">
        <v>57</v>
      </c>
      <c r="T259" s="229" t="s">
        <v>57</v>
      </c>
      <c r="U259" s="229" t="s">
        <v>57</v>
      </c>
      <c r="V259" s="229" t="s">
        <v>57</v>
      </c>
      <c r="W259" s="229" t="s">
        <v>1069</v>
      </c>
      <c r="X259" s="229" t="s">
        <v>1069</v>
      </c>
      <c r="Y259" s="229" t="s">
        <v>1069</v>
      </c>
      <c r="Z259" s="229" t="s">
        <v>1069</v>
      </c>
      <c r="AA259" s="229" t="s">
        <v>1069</v>
      </c>
      <c r="AB259" s="229" t="s">
        <v>1069</v>
      </c>
      <c r="AC259" s="229" t="s">
        <v>1069</v>
      </c>
      <c r="AD259" s="229" t="s">
        <v>1069</v>
      </c>
      <c r="AE259" s="229" t="s">
        <v>1069</v>
      </c>
      <c r="AF259" s="229" t="s">
        <v>1069</v>
      </c>
      <c r="AG259" s="229" t="s">
        <v>1069</v>
      </c>
      <c r="AH259" s="231" t="s">
        <v>57</v>
      </c>
    </row>
    <row r="260" spans="1:36" ht="75" customHeight="1">
      <c r="A260" s="31">
        <v>259</v>
      </c>
      <c r="B260" s="54" t="s">
        <v>252</v>
      </c>
      <c r="C260" s="54" t="s">
        <v>1070</v>
      </c>
      <c r="D260" s="54"/>
      <c r="E260" s="54"/>
      <c r="F260" s="150" t="s">
        <v>1071</v>
      </c>
      <c r="G260" s="57">
        <f t="shared" si="7"/>
        <v>260</v>
      </c>
      <c r="H260" s="58"/>
      <c r="I260" s="85" t="s">
        <v>1072</v>
      </c>
      <c r="J260" s="86"/>
      <c r="K260" s="87" t="s">
        <v>58</v>
      </c>
      <c r="L260" s="87" t="s">
        <v>58</v>
      </c>
      <c r="M260" s="87" t="s">
        <v>58</v>
      </c>
      <c r="N260" s="87" t="s">
        <v>58</v>
      </c>
      <c r="O260" s="87" t="s">
        <v>58</v>
      </c>
      <c r="P260" s="87" t="s">
        <v>58</v>
      </c>
      <c r="Q260" s="87" t="s">
        <v>58</v>
      </c>
      <c r="R260" s="87" t="s">
        <v>58</v>
      </c>
      <c r="S260" s="87" t="s">
        <v>58</v>
      </c>
      <c r="T260" s="87" t="s">
        <v>58</v>
      </c>
      <c r="U260" s="87" t="s">
        <v>58</v>
      </c>
      <c r="V260" s="87" t="s">
        <v>58</v>
      </c>
      <c r="W260" s="87" t="s">
        <v>58</v>
      </c>
      <c r="X260" s="87" t="s">
        <v>58</v>
      </c>
      <c r="Y260" s="87" t="s">
        <v>58</v>
      </c>
      <c r="Z260" s="87" t="s">
        <v>58</v>
      </c>
      <c r="AA260" s="87" t="s">
        <v>58</v>
      </c>
      <c r="AB260" s="87" t="s">
        <v>58</v>
      </c>
      <c r="AC260" s="87" t="s">
        <v>58</v>
      </c>
      <c r="AD260" s="87" t="s">
        <v>58</v>
      </c>
      <c r="AE260" s="87" t="s">
        <v>58</v>
      </c>
      <c r="AF260" s="87" t="s">
        <v>58</v>
      </c>
      <c r="AG260" s="87" t="s">
        <v>58</v>
      </c>
      <c r="AH260" s="181" t="s">
        <v>58</v>
      </c>
      <c r="AJ260" s="53"/>
    </row>
    <row r="261" spans="1:36" ht="75" customHeight="1">
      <c r="A261" s="31">
        <v>260</v>
      </c>
      <c r="B261" s="217" t="s">
        <v>252</v>
      </c>
      <c r="C261" s="217" t="s">
        <v>1070</v>
      </c>
      <c r="D261" s="54"/>
      <c r="E261" s="54"/>
      <c r="F261" s="56" t="s">
        <v>1073</v>
      </c>
      <c r="G261" s="57">
        <f t="shared" si="7"/>
        <v>261</v>
      </c>
      <c r="H261" s="58"/>
      <c r="I261" s="235" t="s">
        <v>1074</v>
      </c>
      <c r="J261" s="221"/>
      <c r="K261" s="236" t="s">
        <v>58</v>
      </c>
      <c r="L261" s="236" t="s">
        <v>58</v>
      </c>
      <c r="M261" s="236" t="s">
        <v>58</v>
      </c>
      <c r="N261" s="236" t="s">
        <v>58</v>
      </c>
      <c r="O261" s="236" t="s">
        <v>58</v>
      </c>
      <c r="P261" s="236" t="s">
        <v>58</v>
      </c>
      <c r="Q261" s="236" t="s">
        <v>58</v>
      </c>
      <c r="R261" s="236" t="s">
        <v>58</v>
      </c>
      <c r="S261" s="236" t="s">
        <v>58</v>
      </c>
      <c r="T261" s="236" t="s">
        <v>58</v>
      </c>
      <c r="U261" s="236" t="s">
        <v>58</v>
      </c>
      <c r="V261" s="236" t="s">
        <v>58</v>
      </c>
      <c r="W261" s="236" t="s">
        <v>58</v>
      </c>
      <c r="X261" s="236" t="s">
        <v>58</v>
      </c>
      <c r="Y261" s="236" t="s">
        <v>58</v>
      </c>
      <c r="Z261" s="236" t="s">
        <v>58</v>
      </c>
      <c r="AA261" s="236" t="s">
        <v>58</v>
      </c>
      <c r="AB261" s="236" t="s">
        <v>58</v>
      </c>
      <c r="AC261" s="236" t="s">
        <v>58</v>
      </c>
      <c r="AD261" s="236" t="s">
        <v>58</v>
      </c>
      <c r="AE261" s="236" t="s">
        <v>58</v>
      </c>
      <c r="AF261" s="236" t="s">
        <v>58</v>
      </c>
      <c r="AG261" s="236" t="s">
        <v>58</v>
      </c>
      <c r="AH261" s="237" t="s">
        <v>58</v>
      </c>
      <c r="AJ261" s="53"/>
    </row>
    <row r="262" spans="1:36" ht="75" customHeight="1">
      <c r="A262" s="43">
        <v>261</v>
      </c>
      <c r="B262" s="54"/>
      <c r="C262" s="54" t="s">
        <v>1070</v>
      </c>
      <c r="D262" s="54"/>
      <c r="E262" s="54"/>
      <c r="F262" s="150" t="s">
        <v>1075</v>
      </c>
      <c r="G262" s="57">
        <f t="shared" si="7"/>
        <v>262</v>
      </c>
      <c r="H262" s="58"/>
      <c r="I262" s="85" t="s">
        <v>1076</v>
      </c>
      <c r="J262" s="86"/>
      <c r="K262" s="87" t="s">
        <v>57</v>
      </c>
      <c r="L262" s="87" t="s">
        <v>57</v>
      </c>
      <c r="M262" s="87" t="s">
        <v>57</v>
      </c>
      <c r="N262" s="87" t="s">
        <v>57</v>
      </c>
      <c r="O262" s="87" t="s">
        <v>57</v>
      </c>
      <c r="P262" s="87" t="s">
        <v>57</v>
      </c>
      <c r="Q262" s="87" t="s">
        <v>57</v>
      </c>
      <c r="R262" s="87" t="s">
        <v>57</v>
      </c>
      <c r="S262" s="87" t="s">
        <v>57</v>
      </c>
      <c r="T262" s="87" t="s">
        <v>57</v>
      </c>
      <c r="U262" s="87" t="s">
        <v>57</v>
      </c>
      <c r="V262" s="87" t="s">
        <v>57</v>
      </c>
      <c r="W262" s="87" t="s">
        <v>57</v>
      </c>
      <c r="X262" s="87" t="s">
        <v>57</v>
      </c>
      <c r="Y262" s="87" t="s">
        <v>57</v>
      </c>
      <c r="Z262" s="87" t="s">
        <v>57</v>
      </c>
      <c r="AA262" s="87" t="s">
        <v>57</v>
      </c>
      <c r="AB262" s="87" t="s">
        <v>57</v>
      </c>
      <c r="AC262" s="87" t="s">
        <v>57</v>
      </c>
      <c r="AD262" s="87" t="s">
        <v>57</v>
      </c>
      <c r="AE262" s="87" t="s">
        <v>57</v>
      </c>
      <c r="AF262" s="87" t="s">
        <v>57</v>
      </c>
      <c r="AG262" s="87" t="s">
        <v>57</v>
      </c>
      <c r="AH262" s="113" t="s">
        <v>57</v>
      </c>
    </row>
    <row r="263" spans="1:36" ht="75" customHeight="1">
      <c r="A263" s="31">
        <v>262</v>
      </c>
      <c r="B263" s="217"/>
      <c r="C263" s="217" t="s">
        <v>1070</v>
      </c>
      <c r="D263" s="54"/>
      <c r="E263" s="54"/>
      <c r="F263" s="240" t="s">
        <v>1077</v>
      </c>
      <c r="G263" s="57">
        <f t="shared" si="7"/>
        <v>263</v>
      </c>
      <c r="H263" s="58"/>
      <c r="I263" s="235" t="s">
        <v>1078</v>
      </c>
      <c r="J263" s="221"/>
      <c r="K263" s="236" t="s">
        <v>57</v>
      </c>
      <c r="L263" s="236" t="s">
        <v>57</v>
      </c>
      <c r="M263" s="236" t="s">
        <v>57</v>
      </c>
      <c r="N263" s="236" t="s">
        <v>57</v>
      </c>
      <c r="O263" s="236" t="s">
        <v>57</v>
      </c>
      <c r="P263" s="236" t="s">
        <v>57</v>
      </c>
      <c r="Q263" s="236" t="s">
        <v>57</v>
      </c>
      <c r="R263" s="236" t="s">
        <v>57</v>
      </c>
      <c r="S263" s="236" t="s">
        <v>57</v>
      </c>
      <c r="T263" s="236" t="s">
        <v>57</v>
      </c>
      <c r="U263" s="236" t="s">
        <v>57</v>
      </c>
      <c r="V263" s="236" t="s">
        <v>57</v>
      </c>
      <c r="W263" s="236" t="s">
        <v>57</v>
      </c>
      <c r="X263" s="236" t="s">
        <v>57</v>
      </c>
      <c r="Y263" s="236" t="s">
        <v>57</v>
      </c>
      <c r="Z263" s="236" t="s">
        <v>57</v>
      </c>
      <c r="AA263" s="236" t="s">
        <v>57</v>
      </c>
      <c r="AB263" s="236" t="s">
        <v>57</v>
      </c>
      <c r="AC263" s="236" t="s">
        <v>57</v>
      </c>
      <c r="AD263" s="236" t="s">
        <v>57</v>
      </c>
      <c r="AE263" s="236" t="s">
        <v>57</v>
      </c>
      <c r="AF263" s="236" t="s">
        <v>57</v>
      </c>
      <c r="AG263" s="236" t="s">
        <v>57</v>
      </c>
      <c r="AH263" s="237" t="s">
        <v>57</v>
      </c>
    </row>
    <row r="264" spans="1:36">
      <c r="A264" s="31">
        <v>263</v>
      </c>
      <c r="B264" s="54" t="s">
        <v>252</v>
      </c>
      <c r="C264" s="54"/>
      <c r="D264" s="54"/>
      <c r="E264" s="54"/>
      <c r="F264" s="56" t="s">
        <v>1079</v>
      </c>
      <c r="G264" s="57">
        <f t="shared" si="7"/>
        <v>264</v>
      </c>
      <c r="H264" s="58"/>
      <c r="I264" s="85" t="s">
        <v>1080</v>
      </c>
      <c r="J264" s="86"/>
      <c r="K264" s="87" t="s">
        <v>57</v>
      </c>
      <c r="L264" s="87" t="s">
        <v>57</v>
      </c>
      <c r="M264" s="87" t="s">
        <v>57</v>
      </c>
      <c r="N264" s="87" t="s">
        <v>57</v>
      </c>
      <c r="O264" s="87" t="s">
        <v>57</v>
      </c>
      <c r="P264" s="87" t="s">
        <v>57</v>
      </c>
      <c r="Q264" s="87" t="s">
        <v>57</v>
      </c>
      <c r="R264" s="87" t="s">
        <v>57</v>
      </c>
      <c r="S264" s="87" t="s">
        <v>57</v>
      </c>
      <c r="T264" s="87" t="s">
        <v>57</v>
      </c>
      <c r="U264" s="87" t="s">
        <v>57</v>
      </c>
      <c r="V264" s="87" t="s">
        <v>57</v>
      </c>
      <c r="W264" s="87" t="s">
        <v>57</v>
      </c>
      <c r="X264" s="87" t="s">
        <v>57</v>
      </c>
      <c r="Y264" s="87" t="s">
        <v>57</v>
      </c>
      <c r="Z264" s="87" t="s">
        <v>57</v>
      </c>
      <c r="AA264" s="87" t="s">
        <v>57</v>
      </c>
      <c r="AB264" s="87" t="s">
        <v>57</v>
      </c>
      <c r="AC264" s="87" t="s">
        <v>57</v>
      </c>
      <c r="AD264" s="87" t="s">
        <v>57</v>
      </c>
      <c r="AE264" s="87" t="s">
        <v>57</v>
      </c>
      <c r="AF264" s="87" t="s">
        <v>57</v>
      </c>
      <c r="AG264" s="87" t="s">
        <v>57</v>
      </c>
      <c r="AH264" s="113" t="s">
        <v>57</v>
      </c>
    </row>
    <row r="265" spans="1:36" ht="30">
      <c r="A265" s="31">
        <v>264</v>
      </c>
      <c r="B265" s="63"/>
      <c r="C265" s="158" t="s">
        <v>1081</v>
      </c>
      <c r="D265" s="158"/>
      <c r="E265" s="158"/>
      <c r="F265" s="150" t="s">
        <v>1082</v>
      </c>
      <c r="G265" s="159">
        <f t="shared" si="7"/>
        <v>265</v>
      </c>
      <c r="H265" s="160"/>
      <c r="I265" s="161" t="s">
        <v>542</v>
      </c>
      <c r="J265" s="162"/>
      <c r="K265" s="163" t="s">
        <v>544</v>
      </c>
      <c r="L265" s="163" t="s">
        <v>544</v>
      </c>
      <c r="M265" s="163" t="s">
        <v>544</v>
      </c>
      <c r="N265" s="163" t="s">
        <v>544</v>
      </c>
      <c r="O265" s="163" t="s">
        <v>544</v>
      </c>
      <c r="P265" s="163" t="s">
        <v>544</v>
      </c>
      <c r="Q265" s="163" t="s">
        <v>544</v>
      </c>
      <c r="R265" s="163" t="s">
        <v>544</v>
      </c>
      <c r="S265" s="163" t="s">
        <v>544</v>
      </c>
      <c r="T265" s="163" t="s">
        <v>544</v>
      </c>
      <c r="U265" s="163" t="s">
        <v>544</v>
      </c>
      <c r="V265" s="163" t="s">
        <v>544</v>
      </c>
      <c r="W265" s="163" t="s">
        <v>544</v>
      </c>
      <c r="X265" s="163" t="s">
        <v>544</v>
      </c>
      <c r="Y265" s="163" t="s">
        <v>544</v>
      </c>
      <c r="Z265" s="163" t="s">
        <v>544</v>
      </c>
      <c r="AA265" s="163" t="s">
        <v>544</v>
      </c>
      <c r="AB265" s="163" t="s">
        <v>544</v>
      </c>
      <c r="AC265" s="163" t="s">
        <v>544</v>
      </c>
      <c r="AD265" s="163" t="s">
        <v>544</v>
      </c>
      <c r="AE265" s="163" t="s">
        <v>544</v>
      </c>
      <c r="AF265" s="163" t="s">
        <v>544</v>
      </c>
      <c r="AG265" s="163" t="s">
        <v>544</v>
      </c>
      <c r="AH265" s="164" t="s">
        <v>544</v>
      </c>
    </row>
    <row r="266" spans="1:36" ht="30">
      <c r="A266" s="43">
        <v>265</v>
      </c>
      <c r="B266" s="63"/>
      <c r="C266" s="158" t="s">
        <v>1081</v>
      </c>
      <c r="D266" s="158"/>
      <c r="E266" s="158"/>
      <c r="F266" s="56" t="s">
        <v>1083</v>
      </c>
      <c r="G266" s="159">
        <f t="shared" si="7"/>
        <v>266</v>
      </c>
      <c r="H266" s="160"/>
      <c r="I266" s="165" t="s">
        <v>546</v>
      </c>
      <c r="J266" s="166"/>
      <c r="K266" s="167" t="s">
        <v>460</v>
      </c>
      <c r="L266" s="167" t="s">
        <v>460</v>
      </c>
      <c r="M266" s="167" t="s">
        <v>460</v>
      </c>
      <c r="N266" s="167" t="s">
        <v>460</v>
      </c>
      <c r="O266" s="167" t="s">
        <v>460</v>
      </c>
      <c r="P266" s="167" t="s">
        <v>460</v>
      </c>
      <c r="Q266" s="167" t="s">
        <v>460</v>
      </c>
      <c r="R266" s="167" t="s">
        <v>460</v>
      </c>
      <c r="S266" s="167" t="s">
        <v>460</v>
      </c>
      <c r="T266" s="167" t="s">
        <v>460</v>
      </c>
      <c r="U266" s="167" t="s">
        <v>460</v>
      </c>
      <c r="V266" s="167" t="s">
        <v>460</v>
      </c>
      <c r="W266" s="167" t="s">
        <v>460</v>
      </c>
      <c r="X266" s="167" t="s">
        <v>460</v>
      </c>
      <c r="Y266" s="167" t="s">
        <v>460</v>
      </c>
      <c r="Z266" s="167" t="s">
        <v>460</v>
      </c>
      <c r="AA266" s="167" t="s">
        <v>460</v>
      </c>
      <c r="AB266" s="167" t="s">
        <v>460</v>
      </c>
      <c r="AC266" s="167" t="s">
        <v>460</v>
      </c>
      <c r="AD266" s="167" t="s">
        <v>460</v>
      </c>
      <c r="AE266" s="167" t="s">
        <v>460</v>
      </c>
      <c r="AF266" s="167" t="s">
        <v>460</v>
      </c>
      <c r="AG266" s="167" t="s">
        <v>460</v>
      </c>
      <c r="AH266" s="168" t="s">
        <v>460</v>
      </c>
    </row>
    <row r="267" spans="1:36" ht="120">
      <c r="A267" s="31">
        <v>266</v>
      </c>
      <c r="B267" s="339"/>
      <c r="C267" s="239" t="s">
        <v>1084</v>
      </c>
      <c r="D267" s="285"/>
      <c r="E267" s="285"/>
      <c r="F267" s="56" t="s">
        <v>1085</v>
      </c>
      <c r="G267" s="172">
        <f t="shared" si="7"/>
        <v>267</v>
      </c>
      <c r="H267" s="286"/>
      <c r="I267" s="243" t="s">
        <v>549</v>
      </c>
      <c r="J267" s="244"/>
      <c r="K267" s="229" t="s">
        <v>1087</v>
      </c>
      <c r="L267" s="229" t="s">
        <v>1089</v>
      </c>
      <c r="M267" s="229" t="s">
        <v>1087</v>
      </c>
      <c r="N267" s="229" t="s">
        <v>1089</v>
      </c>
      <c r="O267" s="229" t="s">
        <v>1088</v>
      </c>
      <c r="P267" s="229" t="s">
        <v>1089</v>
      </c>
      <c r="Q267" s="229" t="s">
        <v>1088</v>
      </c>
      <c r="R267" s="229" t="s">
        <v>1089</v>
      </c>
      <c r="S267" s="229" t="s">
        <v>1088</v>
      </c>
      <c r="T267" s="229" t="s">
        <v>1088</v>
      </c>
      <c r="U267" s="229" t="s">
        <v>1088</v>
      </c>
      <c r="V267" s="229" t="s">
        <v>1088</v>
      </c>
      <c r="W267" s="229" t="s">
        <v>1088</v>
      </c>
      <c r="X267" s="229" t="s">
        <v>1089</v>
      </c>
      <c r="Y267" s="229" t="s">
        <v>1088</v>
      </c>
      <c r="Z267" s="229" t="s">
        <v>1089</v>
      </c>
      <c r="AA267" s="229" t="s">
        <v>1086</v>
      </c>
      <c r="AB267" s="229" t="s">
        <v>1088</v>
      </c>
      <c r="AC267" s="229" t="s">
        <v>1089</v>
      </c>
      <c r="AD267" s="229" t="s">
        <v>1088</v>
      </c>
      <c r="AE267" s="229" t="s">
        <v>1089</v>
      </c>
      <c r="AF267" s="229" t="s">
        <v>1088</v>
      </c>
      <c r="AG267" s="229" t="s">
        <v>1089</v>
      </c>
      <c r="AH267" s="231" t="s">
        <v>1090</v>
      </c>
    </row>
    <row r="268" spans="1:36" ht="27" customHeight="1">
      <c r="A268" s="31">
        <v>267</v>
      </c>
      <c r="B268" s="54"/>
      <c r="C268" s="54" t="s">
        <v>1091</v>
      </c>
      <c r="D268" s="54"/>
      <c r="E268" s="54"/>
      <c r="F268" s="141" t="s">
        <v>1092</v>
      </c>
      <c r="G268" s="57">
        <f t="shared" si="7"/>
        <v>268</v>
      </c>
      <c r="H268" s="340"/>
      <c r="I268" s="341" t="s">
        <v>1093</v>
      </c>
      <c r="J268" s="341"/>
      <c r="K268" s="87" t="s">
        <v>58</v>
      </c>
      <c r="L268" s="87" t="s">
        <v>58</v>
      </c>
      <c r="M268" s="87" t="s">
        <v>58</v>
      </c>
      <c r="N268" s="87" t="s">
        <v>58</v>
      </c>
      <c r="O268" s="87" t="s">
        <v>58</v>
      </c>
      <c r="P268" s="87" t="s">
        <v>58</v>
      </c>
      <c r="Q268" s="87" t="s">
        <v>58</v>
      </c>
      <c r="R268" s="87" t="s">
        <v>58</v>
      </c>
      <c r="S268" s="87" t="s">
        <v>58</v>
      </c>
      <c r="T268" s="87" t="s">
        <v>58</v>
      </c>
      <c r="U268" s="87" t="s">
        <v>58</v>
      </c>
      <c r="V268" s="87" t="s">
        <v>58</v>
      </c>
      <c r="W268" s="87" t="s">
        <v>58</v>
      </c>
      <c r="X268" s="87" t="s">
        <v>58</v>
      </c>
      <c r="Y268" s="87" t="s">
        <v>58</v>
      </c>
      <c r="Z268" s="87" t="s">
        <v>58</v>
      </c>
      <c r="AA268" s="87" t="s">
        <v>57</v>
      </c>
      <c r="AB268" s="87" t="s">
        <v>57</v>
      </c>
      <c r="AC268" s="87" t="s">
        <v>57</v>
      </c>
      <c r="AD268" s="87" t="s">
        <v>58</v>
      </c>
      <c r="AE268" s="87" t="s">
        <v>58</v>
      </c>
      <c r="AF268" s="87" t="s">
        <v>58</v>
      </c>
      <c r="AG268" s="87" t="s">
        <v>58</v>
      </c>
      <c r="AH268" s="87" t="s">
        <v>58</v>
      </c>
      <c r="AJ268" s="53"/>
    </row>
    <row r="269" spans="1:36" ht="27" customHeight="1">
      <c r="A269" s="31">
        <v>268</v>
      </c>
      <c r="B269" s="140"/>
      <c r="C269" s="54" t="s">
        <v>1091</v>
      </c>
      <c r="D269" s="54"/>
      <c r="E269" s="54"/>
      <c r="F269" s="141" t="s">
        <v>1094</v>
      </c>
      <c r="G269" s="57">
        <f t="shared" si="7"/>
        <v>269</v>
      </c>
      <c r="H269" s="340"/>
      <c r="I269" s="343" t="s">
        <v>1093</v>
      </c>
      <c r="J269" s="343"/>
      <c r="K269" s="146" t="s">
        <v>58</v>
      </c>
      <c r="L269" s="146" t="s">
        <v>58</v>
      </c>
      <c r="M269" s="146" t="s">
        <v>58</v>
      </c>
      <c r="N269" s="146" t="s">
        <v>58</v>
      </c>
      <c r="O269" s="146" t="s">
        <v>58</v>
      </c>
      <c r="P269" s="146" t="s">
        <v>58</v>
      </c>
      <c r="Q269" s="146" t="s">
        <v>58</v>
      </c>
      <c r="R269" s="146" t="s">
        <v>58</v>
      </c>
      <c r="S269" s="146" t="s">
        <v>58</v>
      </c>
      <c r="T269" s="146" t="s">
        <v>58</v>
      </c>
      <c r="U269" s="146" t="s">
        <v>58</v>
      </c>
      <c r="V269" s="146" t="s">
        <v>58</v>
      </c>
      <c r="W269" s="146" t="s">
        <v>58</v>
      </c>
      <c r="X269" s="146" t="s">
        <v>58</v>
      </c>
      <c r="Y269" s="146" t="s">
        <v>58</v>
      </c>
      <c r="Z269" s="146" t="s">
        <v>58</v>
      </c>
      <c r="AA269" s="146" t="s">
        <v>57</v>
      </c>
      <c r="AB269" s="146" t="s">
        <v>57</v>
      </c>
      <c r="AC269" s="146" t="s">
        <v>57</v>
      </c>
      <c r="AD269" s="146" t="s">
        <v>58</v>
      </c>
      <c r="AE269" s="146" t="s">
        <v>58</v>
      </c>
      <c r="AF269" s="146" t="s">
        <v>58</v>
      </c>
      <c r="AG269" s="146" t="s">
        <v>58</v>
      </c>
      <c r="AH269" s="146" t="s">
        <v>58</v>
      </c>
      <c r="AJ269" s="53"/>
    </row>
    <row r="270" spans="1:36" ht="27" customHeight="1">
      <c r="A270" s="43">
        <v>269</v>
      </c>
      <c r="B270" s="169"/>
      <c r="C270" s="223" t="s">
        <v>1095</v>
      </c>
      <c r="D270" s="223"/>
      <c r="E270" s="223"/>
      <c r="F270" s="141" t="s">
        <v>1096</v>
      </c>
      <c r="G270" s="225">
        <f t="shared" si="7"/>
        <v>270</v>
      </c>
      <c r="H270" s="282"/>
      <c r="I270" s="283" t="s">
        <v>1097</v>
      </c>
      <c r="J270" s="283"/>
      <c r="K270" s="249" t="e">
        <v>#VALUE!</v>
      </c>
      <c r="L270" s="249" t="e">
        <v>#VALUE!</v>
      </c>
      <c r="M270" s="249" t="e">
        <v>#VALUE!</v>
      </c>
      <c r="N270" s="249" t="e">
        <v>#VALUE!</v>
      </c>
      <c r="O270" s="249" t="e">
        <v>#VALUE!</v>
      </c>
      <c r="P270" s="249" t="e">
        <v>#VALUE!</v>
      </c>
      <c r="Q270" s="249" t="e">
        <v>#VALUE!</v>
      </c>
      <c r="R270" s="249" t="e">
        <v>#VALUE!</v>
      </c>
      <c r="S270" s="249" t="e">
        <v>#VALUE!</v>
      </c>
      <c r="T270" s="249" t="e">
        <v>#VALUE!</v>
      </c>
      <c r="U270" s="249" t="e">
        <v>#VALUE!</v>
      </c>
      <c r="V270" s="249" t="e">
        <v>#VALUE!</v>
      </c>
      <c r="W270" s="249" t="s">
        <v>58</v>
      </c>
      <c r="X270" s="249" t="s">
        <v>58</v>
      </c>
      <c r="Y270" s="249" t="s">
        <v>58</v>
      </c>
      <c r="Z270" s="249" t="s">
        <v>58</v>
      </c>
      <c r="AA270" s="249" t="s">
        <v>57</v>
      </c>
      <c r="AB270" s="249" t="s">
        <v>57</v>
      </c>
      <c r="AC270" s="249" t="s">
        <v>57</v>
      </c>
      <c r="AD270" s="249" t="s">
        <v>58</v>
      </c>
      <c r="AE270" s="249" t="s">
        <v>58</v>
      </c>
      <c r="AF270" s="249" t="s">
        <v>58</v>
      </c>
      <c r="AG270" s="249" t="s">
        <v>58</v>
      </c>
      <c r="AH270" s="249" t="s">
        <v>58</v>
      </c>
    </row>
    <row r="271" spans="1:36" ht="30">
      <c r="A271" s="31">
        <v>270</v>
      </c>
      <c r="B271" s="54"/>
      <c r="C271" s="54" t="s">
        <v>1098</v>
      </c>
      <c r="D271" s="54"/>
      <c r="E271" s="54"/>
      <c r="F271" s="56" t="s">
        <v>1099</v>
      </c>
      <c r="G271" s="57">
        <f t="shared" si="7"/>
        <v>271</v>
      </c>
      <c r="H271" s="58" t="s">
        <v>64</v>
      </c>
      <c r="I271" s="89" t="s">
        <v>1100</v>
      </c>
      <c r="J271" s="86" t="s">
        <v>638</v>
      </c>
      <c r="K271" s="87" t="s">
        <v>347</v>
      </c>
      <c r="L271" s="87" t="s">
        <v>446</v>
      </c>
      <c r="M271" s="87" t="s">
        <v>347</v>
      </c>
      <c r="N271" s="87" t="s">
        <v>446</v>
      </c>
      <c r="O271" s="87" t="s">
        <v>347</v>
      </c>
      <c r="P271" s="87" t="s">
        <v>446</v>
      </c>
      <c r="Q271" s="87" t="s">
        <v>347</v>
      </c>
      <c r="R271" s="87" t="s">
        <v>446</v>
      </c>
      <c r="S271" s="87" t="s">
        <v>347</v>
      </c>
      <c r="T271" s="87" t="s">
        <v>347</v>
      </c>
      <c r="U271" s="87" t="s">
        <v>347</v>
      </c>
      <c r="V271" s="87" t="s">
        <v>347</v>
      </c>
      <c r="W271" s="87" t="s">
        <v>347</v>
      </c>
      <c r="X271" s="87" t="s">
        <v>499</v>
      </c>
      <c r="Y271" s="87" t="s">
        <v>347</v>
      </c>
      <c r="Z271" s="87" t="s">
        <v>832</v>
      </c>
      <c r="AA271" s="87" t="s">
        <v>347</v>
      </c>
      <c r="AB271" s="87" t="s">
        <v>347</v>
      </c>
      <c r="AC271" s="87" t="s">
        <v>633</v>
      </c>
      <c r="AD271" s="87" t="s">
        <v>347</v>
      </c>
      <c r="AE271" s="87" t="s">
        <v>832</v>
      </c>
      <c r="AF271" s="87" t="s">
        <v>347</v>
      </c>
      <c r="AG271" s="87" t="s">
        <v>832</v>
      </c>
      <c r="AH271" s="129" t="s">
        <v>1576</v>
      </c>
      <c r="AJ271" s="53"/>
    </row>
    <row r="272" spans="1:36">
      <c r="A272" s="31">
        <v>271</v>
      </c>
      <c r="B272" s="217"/>
      <c r="C272" s="217"/>
      <c r="D272" s="217"/>
      <c r="E272" s="217"/>
      <c r="F272" s="150" t="s">
        <v>1101</v>
      </c>
      <c r="G272" s="218">
        <f t="shared" si="7"/>
        <v>272</v>
      </c>
      <c r="H272" s="219" t="s">
        <v>64</v>
      </c>
      <c r="I272" s="220" t="s">
        <v>1100</v>
      </c>
      <c r="J272" s="221" t="s">
        <v>640</v>
      </c>
      <c r="K272" s="236" t="s">
        <v>347</v>
      </c>
      <c r="L272" s="236" t="s">
        <v>446</v>
      </c>
      <c r="M272" s="236" t="s">
        <v>347</v>
      </c>
      <c r="N272" s="236" t="s">
        <v>446</v>
      </c>
      <c r="O272" s="236" t="s">
        <v>347</v>
      </c>
      <c r="P272" s="236" t="s">
        <v>446</v>
      </c>
      <c r="Q272" s="236" t="s">
        <v>347</v>
      </c>
      <c r="R272" s="236" t="s">
        <v>446</v>
      </c>
      <c r="S272" s="236" t="s">
        <v>347</v>
      </c>
      <c r="T272" s="236" t="s">
        <v>347</v>
      </c>
      <c r="U272" s="236" t="s">
        <v>347</v>
      </c>
      <c r="V272" s="236" t="s">
        <v>347</v>
      </c>
      <c r="W272" s="236" t="s">
        <v>347</v>
      </c>
      <c r="X272" s="236" t="s">
        <v>499</v>
      </c>
      <c r="Y272" s="236" t="s">
        <v>347</v>
      </c>
      <c r="Z272" s="236" t="s">
        <v>832</v>
      </c>
      <c r="AA272" s="236" t="s">
        <v>347</v>
      </c>
      <c r="AB272" s="236" t="s">
        <v>347</v>
      </c>
      <c r="AC272" s="236" t="s">
        <v>633</v>
      </c>
      <c r="AD272" s="236" t="s">
        <v>347</v>
      </c>
      <c r="AE272" s="236" t="s">
        <v>832</v>
      </c>
      <c r="AF272" s="236" t="s">
        <v>347</v>
      </c>
      <c r="AG272" s="236" t="s">
        <v>832</v>
      </c>
      <c r="AH272" s="251" t="s">
        <v>1576</v>
      </c>
      <c r="AJ272" s="53"/>
    </row>
    <row r="273" spans="1:36">
      <c r="A273" s="31">
        <v>272</v>
      </c>
      <c r="B273" s="63"/>
      <c r="C273" s="158" t="s">
        <v>1102</v>
      </c>
      <c r="D273" s="158"/>
      <c r="E273" s="158"/>
      <c r="F273" s="240" t="s">
        <v>1103</v>
      </c>
      <c r="G273" s="159">
        <f t="shared" si="7"/>
        <v>273</v>
      </c>
      <c r="H273" s="160"/>
      <c r="I273" s="161" t="s">
        <v>542</v>
      </c>
      <c r="J273" s="162"/>
      <c r="K273" s="163" t="s">
        <v>544</v>
      </c>
      <c r="L273" s="163" t="s">
        <v>544</v>
      </c>
      <c r="M273" s="163" t="s">
        <v>544</v>
      </c>
      <c r="N273" s="163" t="s">
        <v>544</v>
      </c>
      <c r="O273" s="163" t="s">
        <v>544</v>
      </c>
      <c r="P273" s="163" t="s">
        <v>544</v>
      </c>
      <c r="Q273" s="163" t="s">
        <v>544</v>
      </c>
      <c r="R273" s="163" t="s">
        <v>544</v>
      </c>
      <c r="S273" s="163" t="s">
        <v>544</v>
      </c>
      <c r="T273" s="163" t="s">
        <v>544</v>
      </c>
      <c r="U273" s="163" t="s">
        <v>544</v>
      </c>
      <c r="V273" s="163" t="s">
        <v>544</v>
      </c>
      <c r="W273" s="163" t="s">
        <v>544</v>
      </c>
      <c r="X273" s="163" t="s">
        <v>544</v>
      </c>
      <c r="Y273" s="163" t="s">
        <v>544</v>
      </c>
      <c r="Z273" s="163" t="s">
        <v>544</v>
      </c>
      <c r="AA273" s="163" t="s">
        <v>544</v>
      </c>
      <c r="AB273" s="163" t="s">
        <v>544</v>
      </c>
      <c r="AC273" s="163" t="s">
        <v>544</v>
      </c>
      <c r="AD273" s="163" t="s">
        <v>544</v>
      </c>
      <c r="AE273" s="163" t="s">
        <v>544</v>
      </c>
      <c r="AF273" s="163" t="s">
        <v>544</v>
      </c>
      <c r="AG273" s="163" t="s">
        <v>544</v>
      </c>
      <c r="AH273" s="164" t="s">
        <v>544</v>
      </c>
    </row>
    <row r="274" spans="1:36">
      <c r="A274" s="43">
        <v>273</v>
      </c>
      <c r="B274" s="63"/>
      <c r="C274" s="158" t="s">
        <v>1102</v>
      </c>
      <c r="D274" s="158"/>
      <c r="E274" s="158"/>
      <c r="F274" s="56" t="s">
        <v>1104</v>
      </c>
      <c r="G274" s="159">
        <f t="shared" si="7"/>
        <v>274</v>
      </c>
      <c r="H274" s="160"/>
      <c r="I274" s="278" t="s">
        <v>546</v>
      </c>
      <c r="J274" s="279"/>
      <c r="K274" s="280" t="s">
        <v>474</v>
      </c>
      <c r="L274" s="280" t="s">
        <v>460</v>
      </c>
      <c r="M274" s="280" t="s">
        <v>474</v>
      </c>
      <c r="N274" s="280" t="s">
        <v>460</v>
      </c>
      <c r="O274" s="280" t="s">
        <v>474</v>
      </c>
      <c r="P274" s="280" t="s">
        <v>460</v>
      </c>
      <c r="Q274" s="280" t="s">
        <v>474</v>
      </c>
      <c r="R274" s="280" t="s">
        <v>460</v>
      </c>
      <c r="S274" s="280" t="s">
        <v>474</v>
      </c>
      <c r="T274" s="280" t="s">
        <v>474</v>
      </c>
      <c r="U274" s="280" t="s">
        <v>474</v>
      </c>
      <c r="V274" s="280" t="s">
        <v>474</v>
      </c>
      <c r="W274" s="280" t="s">
        <v>474</v>
      </c>
      <c r="X274" s="280" t="s">
        <v>460</v>
      </c>
      <c r="Y274" s="280" t="s">
        <v>474</v>
      </c>
      <c r="Z274" s="280" t="s">
        <v>460</v>
      </c>
      <c r="AA274" s="280" t="s">
        <v>474</v>
      </c>
      <c r="AB274" s="280" t="s">
        <v>474</v>
      </c>
      <c r="AC274" s="280" t="s">
        <v>460</v>
      </c>
      <c r="AD274" s="280" t="s">
        <v>474</v>
      </c>
      <c r="AE274" s="280" t="s">
        <v>460</v>
      </c>
      <c r="AF274" s="280" t="s">
        <v>474</v>
      </c>
      <c r="AG274" s="280" t="s">
        <v>460</v>
      </c>
      <c r="AH274" s="281" t="s">
        <v>474</v>
      </c>
    </row>
    <row r="275" spans="1:36" ht="30">
      <c r="A275" s="31">
        <v>274</v>
      </c>
      <c r="B275" s="54"/>
      <c r="C275" s="54" t="s">
        <v>1105</v>
      </c>
      <c r="D275" s="54"/>
      <c r="E275" s="54"/>
      <c r="F275" s="150" t="s">
        <v>1106</v>
      </c>
      <c r="G275" s="57">
        <f t="shared" si="7"/>
        <v>275</v>
      </c>
      <c r="H275" s="58" t="s">
        <v>64</v>
      </c>
      <c r="I275" s="89" t="s">
        <v>1107</v>
      </c>
      <c r="J275" s="86" t="s">
        <v>638</v>
      </c>
      <c r="K275" s="87" t="s">
        <v>58</v>
      </c>
      <c r="L275" s="87" t="s">
        <v>58</v>
      </c>
      <c r="M275" s="87" t="s">
        <v>58</v>
      </c>
      <c r="N275" s="87" t="s">
        <v>58</v>
      </c>
      <c r="O275" s="87" t="s">
        <v>58</v>
      </c>
      <c r="P275" s="87" t="s">
        <v>58</v>
      </c>
      <c r="Q275" s="87" t="s">
        <v>58</v>
      </c>
      <c r="R275" s="87" t="s">
        <v>58</v>
      </c>
      <c r="S275" s="87" t="s">
        <v>58</v>
      </c>
      <c r="T275" s="87" t="s">
        <v>58</v>
      </c>
      <c r="U275" s="87" t="s">
        <v>58</v>
      </c>
      <c r="V275" s="87" t="s">
        <v>58</v>
      </c>
      <c r="W275" s="87" t="s">
        <v>58</v>
      </c>
      <c r="X275" s="87" t="s">
        <v>58</v>
      </c>
      <c r="Y275" s="87" t="s">
        <v>58</v>
      </c>
      <c r="Z275" s="87" t="s">
        <v>58</v>
      </c>
      <c r="AA275" s="87" t="s">
        <v>58</v>
      </c>
      <c r="AB275" s="87" t="s">
        <v>58</v>
      </c>
      <c r="AC275" s="87" t="s">
        <v>58</v>
      </c>
      <c r="AD275" s="87" t="s">
        <v>58</v>
      </c>
      <c r="AE275" s="87" t="s">
        <v>58</v>
      </c>
      <c r="AF275" s="87" t="s">
        <v>58</v>
      </c>
      <c r="AG275" s="87" t="s">
        <v>58</v>
      </c>
      <c r="AH275" s="129" t="s">
        <v>58</v>
      </c>
      <c r="AJ275" s="53"/>
    </row>
    <row r="276" spans="1:36" ht="30">
      <c r="A276" s="31">
        <v>275</v>
      </c>
      <c r="B276" s="217"/>
      <c r="C276" s="217"/>
      <c r="D276" s="54"/>
      <c r="E276" s="54"/>
      <c r="F276" s="56" t="s">
        <v>1108</v>
      </c>
      <c r="G276" s="57">
        <f t="shared" si="7"/>
        <v>276</v>
      </c>
      <c r="H276" s="58" t="s">
        <v>64</v>
      </c>
      <c r="I276" s="220" t="s">
        <v>1107</v>
      </c>
      <c r="J276" s="221" t="s">
        <v>640</v>
      </c>
      <c r="K276" s="236" t="s">
        <v>58</v>
      </c>
      <c r="L276" s="236" t="s">
        <v>58</v>
      </c>
      <c r="M276" s="236" t="s">
        <v>58</v>
      </c>
      <c r="N276" s="236" t="s">
        <v>58</v>
      </c>
      <c r="O276" s="236" t="s">
        <v>58</v>
      </c>
      <c r="P276" s="236" t="s">
        <v>58</v>
      </c>
      <c r="Q276" s="236" t="s">
        <v>58</v>
      </c>
      <c r="R276" s="236" t="s">
        <v>58</v>
      </c>
      <c r="S276" s="236" t="s">
        <v>58</v>
      </c>
      <c r="T276" s="236" t="s">
        <v>58</v>
      </c>
      <c r="U276" s="236" t="s">
        <v>58</v>
      </c>
      <c r="V276" s="236" t="s">
        <v>58</v>
      </c>
      <c r="W276" s="236" t="s">
        <v>58</v>
      </c>
      <c r="X276" s="236" t="s">
        <v>58</v>
      </c>
      <c r="Y276" s="236" t="s">
        <v>58</v>
      </c>
      <c r="Z276" s="236" t="s">
        <v>58</v>
      </c>
      <c r="AA276" s="236" t="s">
        <v>58</v>
      </c>
      <c r="AB276" s="236" t="s">
        <v>58</v>
      </c>
      <c r="AC276" s="236" t="s">
        <v>58</v>
      </c>
      <c r="AD276" s="236" t="s">
        <v>58</v>
      </c>
      <c r="AE276" s="236" t="s">
        <v>58</v>
      </c>
      <c r="AF276" s="236" t="s">
        <v>58</v>
      </c>
      <c r="AG276" s="236" t="s">
        <v>58</v>
      </c>
      <c r="AH276" s="251" t="s">
        <v>58</v>
      </c>
      <c r="AJ276" s="53"/>
    </row>
    <row r="277" spans="1:36">
      <c r="A277" s="31">
        <v>276</v>
      </c>
      <c r="B277" s="63"/>
      <c r="C277" s="158" t="s">
        <v>1109</v>
      </c>
      <c r="D277" s="158"/>
      <c r="E277" s="158"/>
      <c r="F277" s="115" t="s">
        <v>1110</v>
      </c>
      <c r="G277" s="159">
        <f t="shared" si="7"/>
        <v>277</v>
      </c>
      <c r="H277" s="160"/>
      <c r="I277" s="161" t="s">
        <v>542</v>
      </c>
      <c r="J277" s="162"/>
      <c r="K277" s="163" t="s">
        <v>544</v>
      </c>
      <c r="L277" s="163" t="s">
        <v>544</v>
      </c>
      <c r="M277" s="163" t="s">
        <v>544</v>
      </c>
      <c r="N277" s="163" t="s">
        <v>544</v>
      </c>
      <c r="O277" s="163" t="s">
        <v>544</v>
      </c>
      <c r="P277" s="163" t="s">
        <v>544</v>
      </c>
      <c r="Q277" s="163" t="s">
        <v>544</v>
      </c>
      <c r="R277" s="163" t="s">
        <v>544</v>
      </c>
      <c r="S277" s="163" t="s">
        <v>544</v>
      </c>
      <c r="T277" s="163" t="s">
        <v>544</v>
      </c>
      <c r="U277" s="163" t="s">
        <v>544</v>
      </c>
      <c r="V277" s="163" t="s">
        <v>544</v>
      </c>
      <c r="W277" s="163" t="s">
        <v>544</v>
      </c>
      <c r="X277" s="163" t="s">
        <v>544</v>
      </c>
      <c r="Y277" s="163" t="s">
        <v>544</v>
      </c>
      <c r="Z277" s="163" t="s">
        <v>544</v>
      </c>
      <c r="AA277" s="163" t="s">
        <v>544</v>
      </c>
      <c r="AB277" s="163" t="s">
        <v>544</v>
      </c>
      <c r="AC277" s="163" t="s">
        <v>544</v>
      </c>
      <c r="AD277" s="163" t="s">
        <v>544</v>
      </c>
      <c r="AE277" s="163" t="s">
        <v>544</v>
      </c>
      <c r="AF277" s="163" t="s">
        <v>544</v>
      </c>
      <c r="AG277" s="163" t="s">
        <v>544</v>
      </c>
      <c r="AH277" s="164" t="s">
        <v>544</v>
      </c>
    </row>
    <row r="278" spans="1:36">
      <c r="A278" s="43">
        <v>277</v>
      </c>
      <c r="B278" s="63"/>
      <c r="C278" s="158" t="s">
        <v>1109</v>
      </c>
      <c r="D278" s="158"/>
      <c r="E278" s="158"/>
      <c r="F278" s="56" t="s">
        <v>1111</v>
      </c>
      <c r="G278" s="159">
        <f t="shared" si="7"/>
        <v>278</v>
      </c>
      <c r="H278" s="160"/>
      <c r="I278" s="165" t="s">
        <v>546</v>
      </c>
      <c r="J278" s="166"/>
      <c r="K278" s="167" t="s">
        <v>460</v>
      </c>
      <c r="L278" s="167" t="s">
        <v>460</v>
      </c>
      <c r="M278" s="167" t="s">
        <v>460</v>
      </c>
      <c r="N278" s="167" t="s">
        <v>460</v>
      </c>
      <c r="O278" s="167" t="s">
        <v>460</v>
      </c>
      <c r="P278" s="167" t="s">
        <v>460</v>
      </c>
      <c r="Q278" s="167" t="s">
        <v>460</v>
      </c>
      <c r="R278" s="167" t="s">
        <v>460</v>
      </c>
      <c r="S278" s="167" t="s">
        <v>460</v>
      </c>
      <c r="T278" s="167" t="s">
        <v>460</v>
      </c>
      <c r="U278" s="167" t="s">
        <v>460</v>
      </c>
      <c r="V278" s="167" t="s">
        <v>460</v>
      </c>
      <c r="W278" s="167" t="s">
        <v>460</v>
      </c>
      <c r="X278" s="167" t="s">
        <v>460</v>
      </c>
      <c r="Y278" s="167" t="s">
        <v>460</v>
      </c>
      <c r="Z278" s="167" t="s">
        <v>460</v>
      </c>
      <c r="AA278" s="167" t="s">
        <v>460</v>
      </c>
      <c r="AB278" s="167" t="s">
        <v>460</v>
      </c>
      <c r="AC278" s="167" t="s">
        <v>460</v>
      </c>
      <c r="AD278" s="167" t="s">
        <v>460</v>
      </c>
      <c r="AE278" s="167" t="s">
        <v>460</v>
      </c>
      <c r="AF278" s="167" t="s">
        <v>460</v>
      </c>
      <c r="AG278" s="167" t="s">
        <v>460</v>
      </c>
      <c r="AH278" s="168" t="s">
        <v>460</v>
      </c>
    </row>
    <row r="279" spans="1:36" ht="27" customHeight="1">
      <c r="A279" s="31">
        <v>278</v>
      </c>
      <c r="B279" s="344"/>
      <c r="C279" s="158" t="s">
        <v>1112</v>
      </c>
      <c r="D279" s="158"/>
      <c r="E279" s="158"/>
      <c r="F279" s="141" t="s">
        <v>1113</v>
      </c>
      <c r="G279" s="159">
        <f t="shared" si="7"/>
        <v>279</v>
      </c>
      <c r="H279" s="345"/>
      <c r="I279" s="346" t="s">
        <v>542</v>
      </c>
      <c r="J279" s="346"/>
      <c r="K279" s="163" t="s">
        <v>544</v>
      </c>
      <c r="L279" s="163" t="s">
        <v>544</v>
      </c>
      <c r="M279" s="163" t="s">
        <v>544</v>
      </c>
      <c r="N279" s="163" t="s">
        <v>544</v>
      </c>
      <c r="O279" s="163" t="s">
        <v>544</v>
      </c>
      <c r="P279" s="163" t="s">
        <v>544</v>
      </c>
      <c r="Q279" s="163" t="s">
        <v>544</v>
      </c>
      <c r="R279" s="163" t="s">
        <v>544</v>
      </c>
      <c r="S279" s="163" t="s">
        <v>544</v>
      </c>
      <c r="T279" s="163" t="s">
        <v>544</v>
      </c>
      <c r="U279" s="163" t="s">
        <v>544</v>
      </c>
      <c r="V279" s="163" t="s">
        <v>544</v>
      </c>
      <c r="W279" s="163" t="s">
        <v>544</v>
      </c>
      <c r="X279" s="163" t="s">
        <v>544</v>
      </c>
      <c r="Y279" s="163" t="s">
        <v>544</v>
      </c>
      <c r="Z279" s="163" t="s">
        <v>544</v>
      </c>
      <c r="AA279" s="163" t="s">
        <v>544</v>
      </c>
      <c r="AB279" s="163" t="s">
        <v>544</v>
      </c>
      <c r="AC279" s="163" t="s">
        <v>544</v>
      </c>
      <c r="AD279" s="163" t="s">
        <v>544</v>
      </c>
      <c r="AE279" s="163" t="s">
        <v>544</v>
      </c>
      <c r="AF279" s="163" t="s">
        <v>544</v>
      </c>
      <c r="AG279" s="163" t="s">
        <v>544</v>
      </c>
      <c r="AH279" s="164" t="s">
        <v>544</v>
      </c>
    </row>
    <row r="280" spans="1:36" ht="27" customHeight="1">
      <c r="A280" s="31">
        <v>279</v>
      </c>
      <c r="B280" s="344"/>
      <c r="C280" s="303" t="s">
        <v>1112</v>
      </c>
      <c r="D280" s="303"/>
      <c r="E280" s="303"/>
      <c r="F280" s="141" t="s">
        <v>1114</v>
      </c>
      <c r="G280" s="304">
        <f t="shared" si="7"/>
        <v>280</v>
      </c>
      <c r="H280" s="347"/>
      <c r="I280" s="346" t="s">
        <v>546</v>
      </c>
      <c r="J280" s="346"/>
      <c r="K280" s="167" t="s">
        <v>474</v>
      </c>
      <c r="L280" s="167" t="s">
        <v>460</v>
      </c>
      <c r="M280" s="167" t="s">
        <v>474</v>
      </c>
      <c r="N280" s="167" t="s">
        <v>460</v>
      </c>
      <c r="O280" s="167" t="s">
        <v>474</v>
      </c>
      <c r="P280" s="167" t="s">
        <v>460</v>
      </c>
      <c r="Q280" s="167" t="s">
        <v>474</v>
      </c>
      <c r="R280" s="167" t="s">
        <v>460</v>
      </c>
      <c r="S280" s="167" t="s">
        <v>474</v>
      </c>
      <c r="T280" s="167" t="s">
        <v>474</v>
      </c>
      <c r="U280" s="167" t="s">
        <v>474</v>
      </c>
      <c r="V280" s="167" t="s">
        <v>474</v>
      </c>
      <c r="W280" s="167" t="s">
        <v>474</v>
      </c>
      <c r="X280" s="167" t="s">
        <v>460</v>
      </c>
      <c r="Y280" s="167" t="s">
        <v>474</v>
      </c>
      <c r="Z280" s="167" t="s">
        <v>460</v>
      </c>
      <c r="AA280" s="167" t="s">
        <v>474</v>
      </c>
      <c r="AB280" s="167" t="s">
        <v>474</v>
      </c>
      <c r="AC280" s="167" t="s">
        <v>460</v>
      </c>
      <c r="AD280" s="167" t="s">
        <v>474</v>
      </c>
      <c r="AE280" s="167" t="s">
        <v>460</v>
      </c>
      <c r="AF280" s="167" t="s">
        <v>474</v>
      </c>
      <c r="AG280" s="167" t="s">
        <v>460</v>
      </c>
      <c r="AH280" s="168" t="s">
        <v>474</v>
      </c>
    </row>
    <row r="281" spans="1:36" ht="45">
      <c r="A281" s="31">
        <v>280</v>
      </c>
      <c r="B281" s="238"/>
      <c r="C281" s="239" t="s">
        <v>1115</v>
      </c>
      <c r="D281" s="285"/>
      <c r="E281" s="285"/>
      <c r="F281" s="150" t="s">
        <v>1116</v>
      </c>
      <c r="G281" s="172">
        <f t="shared" si="7"/>
        <v>281</v>
      </c>
      <c r="H281" s="286"/>
      <c r="I281" s="243" t="s">
        <v>549</v>
      </c>
      <c r="J281" s="244"/>
      <c r="K281" s="245" t="s">
        <v>1117</v>
      </c>
      <c r="L281" s="245" t="s">
        <v>1117</v>
      </c>
      <c r="M281" s="245" t="s">
        <v>1117</v>
      </c>
      <c r="N281" s="245" t="s">
        <v>1117</v>
      </c>
      <c r="O281" s="245" t="s">
        <v>1117</v>
      </c>
      <c r="P281" s="245" t="s">
        <v>1117</v>
      </c>
      <c r="Q281" s="245" t="s">
        <v>1117</v>
      </c>
      <c r="R281" s="245" t="s">
        <v>1117</v>
      </c>
      <c r="S281" s="245" t="s">
        <v>1117</v>
      </c>
      <c r="T281" s="245" t="s">
        <v>1117</v>
      </c>
      <c r="U281" s="245" t="s">
        <v>1117</v>
      </c>
      <c r="V281" s="245" t="s">
        <v>1117</v>
      </c>
      <c r="W281" s="245" t="s">
        <v>1117</v>
      </c>
      <c r="X281" s="245" t="s">
        <v>1117</v>
      </c>
      <c r="Y281" s="245" t="s">
        <v>1117</v>
      </c>
      <c r="Z281" s="245" t="s">
        <v>1117</v>
      </c>
      <c r="AA281" s="245" t="s">
        <v>1117</v>
      </c>
      <c r="AB281" s="245" t="s">
        <v>1117</v>
      </c>
      <c r="AC281" s="245" t="s">
        <v>1117</v>
      </c>
      <c r="AD281" s="245" t="s">
        <v>1117</v>
      </c>
      <c r="AE281" s="245" t="s">
        <v>1117</v>
      </c>
      <c r="AF281" s="245" t="s">
        <v>1117</v>
      </c>
      <c r="AG281" s="245" t="s">
        <v>1117</v>
      </c>
      <c r="AH281" s="247" t="s">
        <v>1117</v>
      </c>
    </row>
    <row r="282" spans="1:36" ht="30">
      <c r="A282" s="43">
        <v>281</v>
      </c>
      <c r="B282" s="54"/>
      <c r="C282" s="54" t="s">
        <v>1118</v>
      </c>
      <c r="D282" s="54"/>
      <c r="E282" s="54"/>
      <c r="F282" s="56" t="s">
        <v>1119</v>
      </c>
      <c r="G282" s="57">
        <f t="shared" si="7"/>
        <v>282</v>
      </c>
      <c r="H282" s="58" t="s">
        <v>64</v>
      </c>
      <c r="I282" s="89" t="s">
        <v>1120</v>
      </c>
      <c r="J282" s="86" t="s">
        <v>638</v>
      </c>
      <c r="K282" s="87" t="s">
        <v>347</v>
      </c>
      <c r="L282" s="87" t="s">
        <v>446</v>
      </c>
      <c r="M282" s="87" t="s">
        <v>347</v>
      </c>
      <c r="N282" s="87" t="s">
        <v>446</v>
      </c>
      <c r="O282" s="87" t="s">
        <v>347</v>
      </c>
      <c r="P282" s="87" t="s">
        <v>446</v>
      </c>
      <c r="Q282" s="87" t="s">
        <v>347</v>
      </c>
      <c r="R282" s="87" t="s">
        <v>446</v>
      </c>
      <c r="S282" s="87" t="s">
        <v>347</v>
      </c>
      <c r="T282" s="87" t="s">
        <v>347</v>
      </c>
      <c r="U282" s="87" t="s">
        <v>347</v>
      </c>
      <c r="V282" s="87" t="s">
        <v>347</v>
      </c>
      <c r="W282" s="87" t="s">
        <v>347</v>
      </c>
      <c r="X282" s="87" t="s">
        <v>499</v>
      </c>
      <c r="Y282" s="87" t="s">
        <v>347</v>
      </c>
      <c r="Z282" s="87" t="s">
        <v>347</v>
      </c>
      <c r="AA282" s="87" t="s">
        <v>347</v>
      </c>
      <c r="AB282" s="87" t="s">
        <v>347</v>
      </c>
      <c r="AC282" s="87" t="s">
        <v>633</v>
      </c>
      <c r="AD282" s="87" t="s">
        <v>347</v>
      </c>
      <c r="AE282" s="87" t="s">
        <v>347</v>
      </c>
      <c r="AF282" s="87" t="s">
        <v>347</v>
      </c>
      <c r="AG282" s="87" t="s">
        <v>347</v>
      </c>
      <c r="AH282" s="129" t="s">
        <v>58</v>
      </c>
      <c r="AJ282" s="53"/>
    </row>
    <row r="283" spans="1:36">
      <c r="A283" s="31">
        <v>282</v>
      </c>
      <c r="B283" s="140"/>
      <c r="C283" s="140"/>
      <c r="D283" s="54"/>
      <c r="E283" s="54"/>
      <c r="F283" s="150" t="s">
        <v>1121</v>
      </c>
      <c r="G283" s="57">
        <f t="shared" si="7"/>
        <v>283</v>
      </c>
      <c r="H283" s="58" t="s">
        <v>64</v>
      </c>
      <c r="I283" s="262" t="s">
        <v>1120</v>
      </c>
      <c r="J283" s="145" t="s">
        <v>640</v>
      </c>
      <c r="K283" s="146" t="s">
        <v>347</v>
      </c>
      <c r="L283" s="146" t="s">
        <v>446</v>
      </c>
      <c r="M283" s="146" t="s">
        <v>347</v>
      </c>
      <c r="N283" s="146" t="s">
        <v>446</v>
      </c>
      <c r="O283" s="146" t="s">
        <v>347</v>
      </c>
      <c r="P283" s="146" t="s">
        <v>446</v>
      </c>
      <c r="Q283" s="146" t="s">
        <v>347</v>
      </c>
      <c r="R283" s="146" t="s">
        <v>446</v>
      </c>
      <c r="S283" s="146" t="s">
        <v>347</v>
      </c>
      <c r="T283" s="146" t="s">
        <v>347</v>
      </c>
      <c r="U283" s="146" t="s">
        <v>347</v>
      </c>
      <c r="V283" s="146" t="s">
        <v>347</v>
      </c>
      <c r="W283" s="146" t="s">
        <v>347</v>
      </c>
      <c r="X283" s="146" t="s">
        <v>499</v>
      </c>
      <c r="Y283" s="146" t="s">
        <v>347</v>
      </c>
      <c r="Z283" s="146" t="s">
        <v>347</v>
      </c>
      <c r="AA283" s="146" t="s">
        <v>347</v>
      </c>
      <c r="AB283" s="146" t="s">
        <v>347</v>
      </c>
      <c r="AC283" s="146" t="s">
        <v>633</v>
      </c>
      <c r="AD283" s="146" t="s">
        <v>347</v>
      </c>
      <c r="AE283" s="146" t="s">
        <v>347</v>
      </c>
      <c r="AF283" s="146" t="s">
        <v>347</v>
      </c>
      <c r="AG283" s="146" t="s">
        <v>347</v>
      </c>
      <c r="AH283" s="222" t="s">
        <v>1576</v>
      </c>
      <c r="AJ283" s="53"/>
    </row>
    <row r="284" spans="1:36">
      <c r="A284" s="31">
        <v>283</v>
      </c>
      <c r="B284" s="54"/>
      <c r="C284" s="54"/>
      <c r="D284" s="54"/>
      <c r="E284" s="54"/>
      <c r="F284" s="240" t="s">
        <v>1122</v>
      </c>
      <c r="G284" s="57">
        <f t="shared" si="7"/>
        <v>284</v>
      </c>
      <c r="H284" s="58" t="s">
        <v>64</v>
      </c>
      <c r="I284" s="89" t="s">
        <v>1123</v>
      </c>
      <c r="J284" s="86" t="s">
        <v>638</v>
      </c>
      <c r="K284" s="87" t="s">
        <v>347</v>
      </c>
      <c r="L284" s="87" t="s">
        <v>446</v>
      </c>
      <c r="M284" s="87" t="s">
        <v>347</v>
      </c>
      <c r="N284" s="87" t="s">
        <v>446</v>
      </c>
      <c r="O284" s="87" t="s">
        <v>347</v>
      </c>
      <c r="P284" s="87" t="s">
        <v>446</v>
      </c>
      <c r="Q284" s="87" t="s">
        <v>347</v>
      </c>
      <c r="R284" s="87" t="s">
        <v>446</v>
      </c>
      <c r="S284" s="87" t="s">
        <v>347</v>
      </c>
      <c r="T284" s="87" t="s">
        <v>347</v>
      </c>
      <c r="U284" s="87" t="s">
        <v>347</v>
      </c>
      <c r="V284" s="87" t="s">
        <v>347</v>
      </c>
      <c r="W284" s="87" t="s">
        <v>347</v>
      </c>
      <c r="X284" s="87" t="s">
        <v>499</v>
      </c>
      <c r="Y284" s="87" t="s">
        <v>347</v>
      </c>
      <c r="Z284" s="87" t="s">
        <v>347</v>
      </c>
      <c r="AA284" s="87" t="s">
        <v>347</v>
      </c>
      <c r="AB284" s="87" t="s">
        <v>347</v>
      </c>
      <c r="AC284" s="87" t="s">
        <v>633</v>
      </c>
      <c r="AD284" s="87" t="s">
        <v>347</v>
      </c>
      <c r="AE284" s="87" t="s">
        <v>347</v>
      </c>
      <c r="AF284" s="87" t="s">
        <v>347</v>
      </c>
      <c r="AG284" s="87" t="s">
        <v>347</v>
      </c>
      <c r="AH284" s="129" t="s">
        <v>58</v>
      </c>
      <c r="AJ284" s="53"/>
    </row>
    <row r="285" spans="1:36">
      <c r="A285" s="31">
        <v>284</v>
      </c>
      <c r="B285" s="217"/>
      <c r="C285" s="217"/>
      <c r="D285" s="54"/>
      <c r="E285" s="54"/>
      <c r="F285" s="56" t="s">
        <v>1124</v>
      </c>
      <c r="G285" s="57">
        <f t="shared" si="7"/>
        <v>285</v>
      </c>
      <c r="H285" s="58" t="s">
        <v>64</v>
      </c>
      <c r="I285" s="220" t="s">
        <v>1123</v>
      </c>
      <c r="J285" s="221" t="s">
        <v>640</v>
      </c>
      <c r="K285" s="236" t="s">
        <v>347</v>
      </c>
      <c r="L285" s="236" t="s">
        <v>446</v>
      </c>
      <c r="M285" s="236" t="s">
        <v>347</v>
      </c>
      <c r="N285" s="236" t="s">
        <v>446</v>
      </c>
      <c r="O285" s="236" t="s">
        <v>347</v>
      </c>
      <c r="P285" s="236" t="s">
        <v>446</v>
      </c>
      <c r="Q285" s="236" t="s">
        <v>347</v>
      </c>
      <c r="R285" s="236" t="s">
        <v>446</v>
      </c>
      <c r="S285" s="236" t="s">
        <v>347</v>
      </c>
      <c r="T285" s="236" t="s">
        <v>347</v>
      </c>
      <c r="U285" s="236" t="s">
        <v>347</v>
      </c>
      <c r="V285" s="236" t="s">
        <v>347</v>
      </c>
      <c r="W285" s="236" t="s">
        <v>347</v>
      </c>
      <c r="X285" s="236" t="s">
        <v>499</v>
      </c>
      <c r="Y285" s="236" t="s">
        <v>347</v>
      </c>
      <c r="Z285" s="236" t="s">
        <v>347</v>
      </c>
      <c r="AA285" s="236" t="s">
        <v>347</v>
      </c>
      <c r="AB285" s="236" t="s">
        <v>347</v>
      </c>
      <c r="AC285" s="236" t="s">
        <v>633</v>
      </c>
      <c r="AD285" s="236" t="s">
        <v>347</v>
      </c>
      <c r="AE285" s="236" t="s">
        <v>347</v>
      </c>
      <c r="AF285" s="236" t="s">
        <v>347</v>
      </c>
      <c r="AG285" s="236" t="s">
        <v>347</v>
      </c>
      <c r="AH285" s="251" t="s">
        <v>1576</v>
      </c>
      <c r="AJ285" s="53"/>
    </row>
    <row r="286" spans="1:36">
      <c r="A286" s="43">
        <v>285</v>
      </c>
      <c r="B286" s="264"/>
      <c r="C286" s="348" t="s">
        <v>1125</v>
      </c>
      <c r="D286" s="348"/>
      <c r="E286" s="348"/>
      <c r="F286" s="141" t="s">
        <v>1126</v>
      </c>
      <c r="G286" s="349">
        <f t="shared" si="7"/>
        <v>286</v>
      </c>
      <c r="H286" s="350"/>
      <c r="I286" s="315" t="s">
        <v>542</v>
      </c>
      <c r="J286" s="316"/>
      <c r="K286" s="317" t="s">
        <v>543</v>
      </c>
      <c r="L286" s="317" t="s">
        <v>544</v>
      </c>
      <c r="M286" s="317" t="s">
        <v>543</v>
      </c>
      <c r="N286" s="317" t="s">
        <v>544</v>
      </c>
      <c r="O286" s="317" t="s">
        <v>543</v>
      </c>
      <c r="P286" s="317" t="s">
        <v>544</v>
      </c>
      <c r="Q286" s="317" t="s">
        <v>543</v>
      </c>
      <c r="R286" s="317" t="s">
        <v>544</v>
      </c>
      <c r="S286" s="317" t="s">
        <v>543</v>
      </c>
      <c r="T286" s="317" t="s">
        <v>543</v>
      </c>
      <c r="U286" s="317" t="s">
        <v>543</v>
      </c>
      <c r="V286" s="317" t="s">
        <v>543</v>
      </c>
      <c r="W286" s="317" t="s">
        <v>543</v>
      </c>
      <c r="X286" s="317" t="s">
        <v>544</v>
      </c>
      <c r="Y286" s="317" t="s">
        <v>543</v>
      </c>
      <c r="Z286" s="317" t="s">
        <v>544</v>
      </c>
      <c r="AA286" s="317" t="s">
        <v>543</v>
      </c>
      <c r="AB286" s="317" t="s">
        <v>543</v>
      </c>
      <c r="AC286" s="317" t="s">
        <v>543</v>
      </c>
      <c r="AD286" s="317" t="s">
        <v>543</v>
      </c>
      <c r="AE286" s="317" t="s">
        <v>544</v>
      </c>
      <c r="AF286" s="317" t="s">
        <v>543</v>
      </c>
      <c r="AG286" s="317" t="s">
        <v>544</v>
      </c>
      <c r="AH286" s="318" t="s">
        <v>543</v>
      </c>
    </row>
    <row r="287" spans="1:36" ht="30">
      <c r="A287" s="31">
        <v>286</v>
      </c>
      <c r="B287" s="217"/>
      <c r="C287" s="217" t="s">
        <v>1127</v>
      </c>
      <c r="D287" s="54"/>
      <c r="E287" s="54"/>
      <c r="F287" s="56" t="s">
        <v>1128</v>
      </c>
      <c r="G287" s="57">
        <f t="shared" si="7"/>
        <v>287</v>
      </c>
      <c r="H287" s="58"/>
      <c r="I287" s="235" t="s">
        <v>1129</v>
      </c>
      <c r="J287" s="221" t="s">
        <v>1030</v>
      </c>
      <c r="K287" s="236" t="s">
        <v>460</v>
      </c>
      <c r="L287" s="236" t="s">
        <v>460</v>
      </c>
      <c r="M287" s="236" t="s">
        <v>460</v>
      </c>
      <c r="N287" s="236" t="s">
        <v>460</v>
      </c>
      <c r="O287" s="236" t="s">
        <v>460</v>
      </c>
      <c r="P287" s="236" t="s">
        <v>460</v>
      </c>
      <c r="Q287" s="236" t="s">
        <v>460</v>
      </c>
      <c r="R287" s="236" t="s">
        <v>460</v>
      </c>
      <c r="S287" s="236" t="s">
        <v>460</v>
      </c>
      <c r="T287" s="236" t="s">
        <v>460</v>
      </c>
      <c r="U287" s="236" t="s">
        <v>460</v>
      </c>
      <c r="V287" s="236" t="s">
        <v>460</v>
      </c>
      <c r="W287" s="236" t="s">
        <v>460</v>
      </c>
      <c r="X287" s="236" t="s">
        <v>460</v>
      </c>
      <c r="Y287" s="236" t="s">
        <v>460</v>
      </c>
      <c r="Z287" s="236" t="s">
        <v>460</v>
      </c>
      <c r="AA287" s="236" t="s">
        <v>460</v>
      </c>
      <c r="AB287" s="236" t="s">
        <v>460</v>
      </c>
      <c r="AC287" s="236" t="s">
        <v>460</v>
      </c>
      <c r="AD287" s="236" t="s">
        <v>460</v>
      </c>
      <c r="AE287" s="236" t="s">
        <v>460</v>
      </c>
      <c r="AF287" s="236" t="s">
        <v>460</v>
      </c>
      <c r="AG287" s="236" t="s">
        <v>460</v>
      </c>
      <c r="AH287" s="237" t="s">
        <v>460</v>
      </c>
    </row>
    <row r="288" spans="1:36" ht="45">
      <c r="A288" s="31">
        <v>287</v>
      </c>
      <c r="B288" s="169"/>
      <c r="C288" s="223" t="s">
        <v>1130</v>
      </c>
      <c r="D288" s="285"/>
      <c r="E288" s="285"/>
      <c r="F288" s="141" t="s">
        <v>1131</v>
      </c>
      <c r="G288" s="172">
        <f t="shared" si="7"/>
        <v>288</v>
      </c>
      <c r="H288" s="286"/>
      <c r="I288" s="227" t="s">
        <v>549</v>
      </c>
      <c r="J288" s="228"/>
      <c r="K288" s="248" t="s">
        <v>57</v>
      </c>
      <c r="L288" s="248" t="s">
        <v>57</v>
      </c>
      <c r="M288" s="248" t="s">
        <v>57</v>
      </c>
      <c r="N288" s="248" t="s">
        <v>57</v>
      </c>
      <c r="O288" s="248" t="s">
        <v>57</v>
      </c>
      <c r="P288" s="248" t="s">
        <v>57</v>
      </c>
      <c r="Q288" s="248" t="s">
        <v>57</v>
      </c>
      <c r="R288" s="248" t="s">
        <v>57</v>
      </c>
      <c r="S288" s="248" t="s">
        <v>57</v>
      </c>
      <c r="T288" s="248" t="s">
        <v>57</v>
      </c>
      <c r="U288" s="248" t="s">
        <v>57</v>
      </c>
      <c r="V288" s="248" t="s">
        <v>57</v>
      </c>
      <c r="W288" s="248" t="s">
        <v>57</v>
      </c>
      <c r="X288" s="248" t="s">
        <v>57</v>
      </c>
      <c r="Y288" s="248" t="s">
        <v>57</v>
      </c>
      <c r="Z288" s="248" t="s">
        <v>57</v>
      </c>
      <c r="AA288" s="248" t="s">
        <v>57</v>
      </c>
      <c r="AB288" s="248" t="s">
        <v>57</v>
      </c>
      <c r="AC288" s="248" t="s">
        <v>57</v>
      </c>
      <c r="AD288" s="248" t="s">
        <v>57</v>
      </c>
      <c r="AE288" s="248" t="s">
        <v>57</v>
      </c>
      <c r="AF288" s="248" t="s">
        <v>57</v>
      </c>
      <c r="AG288" s="248" t="s">
        <v>57</v>
      </c>
      <c r="AH288" s="250" t="s">
        <v>1132</v>
      </c>
    </row>
    <row r="289" spans="1:36">
      <c r="A289" s="31">
        <v>288</v>
      </c>
      <c r="B289" s="103" t="s">
        <v>252</v>
      </c>
      <c r="C289" s="104" t="s">
        <v>253</v>
      </c>
      <c r="D289" s="335"/>
      <c r="E289" s="335"/>
      <c r="F289" s="150" t="s">
        <v>254</v>
      </c>
      <c r="G289" s="336">
        <f t="shared" si="7"/>
        <v>289</v>
      </c>
      <c r="H289" s="337"/>
      <c r="I289" s="108" t="s">
        <v>255</v>
      </c>
      <c r="J289" s="109"/>
      <c r="K289" s="110" t="s">
        <v>262</v>
      </c>
      <c r="L289" s="110" t="s">
        <v>263</v>
      </c>
      <c r="M289" s="110" t="s">
        <v>262</v>
      </c>
      <c r="N289" s="110" t="s">
        <v>263</v>
      </c>
      <c r="O289" s="110" t="s">
        <v>262</v>
      </c>
      <c r="P289" s="110" t="s">
        <v>263</v>
      </c>
      <c r="Q289" s="110" t="s">
        <v>262</v>
      </c>
      <c r="R289" s="110" t="s">
        <v>263</v>
      </c>
      <c r="S289" s="110" t="s">
        <v>264</v>
      </c>
      <c r="T289" s="110" t="s">
        <v>264</v>
      </c>
      <c r="U289" s="110" t="s">
        <v>261</v>
      </c>
      <c r="V289" s="110" t="s">
        <v>261</v>
      </c>
      <c r="W289" s="110" t="s">
        <v>265</v>
      </c>
      <c r="X289" s="110" t="s">
        <v>266</v>
      </c>
      <c r="Y289" s="110" t="s">
        <v>267</v>
      </c>
      <c r="Z289" s="110" t="s">
        <v>268</v>
      </c>
      <c r="AA289" s="110" t="s">
        <v>265</v>
      </c>
      <c r="AB289" s="110" t="s">
        <v>265</v>
      </c>
      <c r="AC289" s="110" t="s">
        <v>266</v>
      </c>
      <c r="AD289" s="110" t="s">
        <v>275</v>
      </c>
      <c r="AE289" s="110" t="s">
        <v>276</v>
      </c>
      <c r="AF289" s="110" t="s">
        <v>267</v>
      </c>
      <c r="AG289" s="110" t="s">
        <v>268</v>
      </c>
      <c r="AH289" s="111" t="s">
        <v>261</v>
      </c>
    </row>
    <row r="290" spans="1:36">
      <c r="A290" s="43">
        <v>289</v>
      </c>
      <c r="B290" s="63"/>
      <c r="C290" s="351" t="s">
        <v>1133</v>
      </c>
      <c r="D290" s="352"/>
      <c r="E290" s="352"/>
      <c r="F290" s="150" t="s">
        <v>1134</v>
      </c>
      <c r="G290" s="353">
        <f t="shared" si="7"/>
        <v>290</v>
      </c>
      <c r="H290" s="354"/>
      <c r="I290" s="355" t="s">
        <v>1135</v>
      </c>
      <c r="J290" s="356"/>
      <c r="K290" s="357" t="s">
        <v>1136</v>
      </c>
      <c r="L290" s="357" t="s">
        <v>1137</v>
      </c>
      <c r="M290" s="357" t="s">
        <v>1136</v>
      </c>
      <c r="N290" s="357" t="s">
        <v>1137</v>
      </c>
      <c r="O290" s="357" t="s">
        <v>1136</v>
      </c>
      <c r="P290" s="357" t="s">
        <v>1137</v>
      </c>
      <c r="Q290" s="357" t="s">
        <v>1136</v>
      </c>
      <c r="R290" s="357" t="s">
        <v>1137</v>
      </c>
      <c r="S290" s="357" t="s">
        <v>1136</v>
      </c>
      <c r="T290" s="357" t="s">
        <v>1136</v>
      </c>
      <c r="U290" s="357" t="s">
        <v>1136</v>
      </c>
      <c r="V290" s="357" t="s">
        <v>1136</v>
      </c>
      <c r="W290" s="357" t="s">
        <v>1136</v>
      </c>
      <c r="X290" s="357" t="s">
        <v>1137</v>
      </c>
      <c r="Y290" s="357" t="s">
        <v>1136</v>
      </c>
      <c r="Z290" s="357" t="s">
        <v>1137</v>
      </c>
      <c r="AA290" s="357" t="s">
        <v>1136</v>
      </c>
      <c r="AB290" s="357" t="s">
        <v>1136</v>
      </c>
      <c r="AC290" s="357" t="s">
        <v>1137</v>
      </c>
      <c r="AD290" s="357" t="s">
        <v>1136</v>
      </c>
      <c r="AE290" s="357" t="s">
        <v>1137</v>
      </c>
      <c r="AF290" s="357" t="s">
        <v>1136</v>
      </c>
      <c r="AG290" s="357" t="s">
        <v>1137</v>
      </c>
      <c r="AH290" s="358" t="s">
        <v>1136</v>
      </c>
    </row>
    <row r="291" spans="1:36">
      <c r="A291" s="31">
        <v>290</v>
      </c>
      <c r="B291" s="63"/>
      <c r="C291" s="351"/>
      <c r="D291" s="352"/>
      <c r="E291" s="352"/>
      <c r="F291" s="224" t="s">
        <v>1138</v>
      </c>
      <c r="G291" s="353">
        <f t="shared" si="7"/>
        <v>291</v>
      </c>
      <c r="H291" s="354"/>
      <c r="I291" s="355" t="s">
        <v>1139</v>
      </c>
      <c r="J291" s="356"/>
      <c r="K291" s="357" t="s">
        <v>1136</v>
      </c>
      <c r="L291" s="357" t="s">
        <v>1137</v>
      </c>
      <c r="M291" s="357" t="s">
        <v>1136</v>
      </c>
      <c r="N291" s="357" t="s">
        <v>1137</v>
      </c>
      <c r="O291" s="357" t="s">
        <v>1136</v>
      </c>
      <c r="P291" s="357" t="s">
        <v>1137</v>
      </c>
      <c r="Q291" s="357" t="s">
        <v>1136</v>
      </c>
      <c r="R291" s="357" t="s">
        <v>1137</v>
      </c>
      <c r="S291" s="357" t="s">
        <v>1136</v>
      </c>
      <c r="T291" s="357" t="s">
        <v>1136</v>
      </c>
      <c r="U291" s="357" t="s">
        <v>1136</v>
      </c>
      <c r="V291" s="357" t="s">
        <v>1136</v>
      </c>
      <c r="W291" s="357" t="s">
        <v>1136</v>
      </c>
      <c r="X291" s="357" t="s">
        <v>1137</v>
      </c>
      <c r="Y291" s="357" t="s">
        <v>1136</v>
      </c>
      <c r="Z291" s="357" t="s">
        <v>1137</v>
      </c>
      <c r="AA291" s="357" t="s">
        <v>1136</v>
      </c>
      <c r="AB291" s="357" t="s">
        <v>1136</v>
      </c>
      <c r="AC291" s="357" t="s">
        <v>1137</v>
      </c>
      <c r="AD291" s="357" t="s">
        <v>1136</v>
      </c>
      <c r="AE291" s="357" t="s">
        <v>1137</v>
      </c>
      <c r="AF291" s="357" t="s">
        <v>1136</v>
      </c>
      <c r="AG291" s="357" t="s">
        <v>1137</v>
      </c>
      <c r="AH291" s="358" t="s">
        <v>1136</v>
      </c>
    </row>
    <row r="292" spans="1:36" outlineLevel="1">
      <c r="A292" s="31">
        <v>291</v>
      </c>
      <c r="B292" s="63"/>
      <c r="C292" s="351"/>
      <c r="D292" s="352"/>
      <c r="E292" s="352"/>
      <c r="F292" s="95" t="s">
        <v>1140</v>
      </c>
      <c r="G292" s="353">
        <f t="shared" si="7"/>
        <v>292</v>
      </c>
      <c r="H292" s="354"/>
      <c r="I292" s="355" t="s">
        <v>1141</v>
      </c>
      <c r="J292" s="356"/>
      <c r="K292" s="357" t="s">
        <v>1142</v>
      </c>
      <c r="L292" s="357" t="s">
        <v>1143</v>
      </c>
      <c r="M292" s="357" t="s">
        <v>1142</v>
      </c>
      <c r="N292" s="357" t="s">
        <v>1143</v>
      </c>
      <c r="O292" s="357" t="s">
        <v>1142</v>
      </c>
      <c r="P292" s="357" t="s">
        <v>1143</v>
      </c>
      <c r="Q292" s="357" t="s">
        <v>1142</v>
      </c>
      <c r="R292" s="357" t="s">
        <v>1143</v>
      </c>
      <c r="S292" s="357" t="s">
        <v>1142</v>
      </c>
      <c r="T292" s="357" t="s">
        <v>1142</v>
      </c>
      <c r="U292" s="357" t="s">
        <v>1142</v>
      </c>
      <c r="V292" s="357" t="s">
        <v>1142</v>
      </c>
      <c r="W292" s="357" t="s">
        <v>1142</v>
      </c>
      <c r="X292" s="357" t="s">
        <v>1143</v>
      </c>
      <c r="Y292" s="357" t="s">
        <v>1142</v>
      </c>
      <c r="Z292" s="357" t="s">
        <v>1143</v>
      </c>
      <c r="AA292" s="357" t="s">
        <v>1142</v>
      </c>
      <c r="AB292" s="357" t="s">
        <v>1142</v>
      </c>
      <c r="AC292" s="357" t="s">
        <v>1143</v>
      </c>
      <c r="AD292" s="357" t="s">
        <v>1142</v>
      </c>
      <c r="AE292" s="357" t="s">
        <v>1143</v>
      </c>
      <c r="AF292" s="357" t="s">
        <v>1142</v>
      </c>
      <c r="AG292" s="357" t="s">
        <v>1143</v>
      </c>
      <c r="AH292" s="358" t="s">
        <v>1142</v>
      </c>
    </row>
    <row r="293" spans="1:36" outlineLevel="1">
      <c r="A293" s="31">
        <v>292</v>
      </c>
      <c r="B293" s="93"/>
      <c r="C293" s="359"/>
      <c r="D293" s="352"/>
      <c r="E293" s="352"/>
      <c r="F293" s="56" t="s">
        <v>1144</v>
      </c>
      <c r="G293" s="353">
        <f t="shared" si="7"/>
        <v>293</v>
      </c>
      <c r="H293" s="354"/>
      <c r="I293" s="360" t="s">
        <v>1145</v>
      </c>
      <c r="J293" s="361"/>
      <c r="K293" s="362"/>
      <c r="L293" s="362"/>
      <c r="M293" s="362"/>
      <c r="N293" s="362"/>
      <c r="O293" s="362"/>
      <c r="P293" s="362"/>
      <c r="Q293" s="362"/>
      <c r="R293" s="362"/>
      <c r="S293" s="362"/>
      <c r="T293" s="362"/>
      <c r="U293" s="362"/>
      <c r="V293" s="362"/>
      <c r="W293" s="362"/>
      <c r="X293" s="362"/>
      <c r="Y293" s="362"/>
      <c r="Z293" s="362"/>
      <c r="AA293" s="362" t="s">
        <v>474</v>
      </c>
      <c r="AB293" s="362" t="s">
        <v>474</v>
      </c>
      <c r="AC293" s="362" t="s">
        <v>474</v>
      </c>
      <c r="AD293" s="362"/>
      <c r="AE293" s="362"/>
      <c r="AF293" s="362"/>
      <c r="AG293" s="362"/>
      <c r="AH293" s="363" t="s">
        <v>474</v>
      </c>
    </row>
    <row r="294" spans="1:36" outlineLevel="1">
      <c r="A294" s="43">
        <v>293</v>
      </c>
      <c r="B294" s="63"/>
      <c r="C294" s="364"/>
      <c r="D294" s="365"/>
      <c r="E294" s="365"/>
      <c r="F294" s="56" t="s">
        <v>1146</v>
      </c>
      <c r="G294" s="366">
        <f t="shared" si="7"/>
        <v>294</v>
      </c>
      <c r="H294" s="367"/>
      <c r="I294" s="368" t="s">
        <v>1147</v>
      </c>
      <c r="J294" s="369"/>
      <c r="K294" s="370"/>
      <c r="L294" s="370"/>
      <c r="M294" s="370"/>
      <c r="N294" s="370"/>
      <c r="O294" s="370"/>
      <c r="P294" s="370"/>
      <c r="Q294" s="370"/>
      <c r="R294" s="370"/>
      <c r="S294" s="370"/>
      <c r="T294" s="370"/>
      <c r="U294" s="370"/>
      <c r="V294" s="370"/>
      <c r="W294" s="370"/>
      <c r="X294" s="370"/>
      <c r="Y294" s="370"/>
      <c r="Z294" s="370"/>
      <c r="AA294" s="370"/>
      <c r="AB294" s="370"/>
      <c r="AC294" s="370"/>
      <c r="AD294" s="370"/>
      <c r="AE294" s="370"/>
      <c r="AF294" s="370"/>
      <c r="AG294" s="370"/>
      <c r="AH294" s="371"/>
    </row>
    <row r="295" spans="1:36" outlineLevel="1">
      <c r="A295" s="31">
        <v>294</v>
      </c>
      <c r="B295" s="372"/>
      <c r="C295" s="373" t="s">
        <v>1148</v>
      </c>
      <c r="D295" s="374"/>
      <c r="E295" s="374"/>
      <c r="F295" s="56" t="s">
        <v>1149</v>
      </c>
      <c r="G295" s="375">
        <f t="shared" si="7"/>
        <v>295</v>
      </c>
      <c r="H295" s="376"/>
      <c r="I295" s="377" t="s">
        <v>1150</v>
      </c>
      <c r="J295" s="378"/>
      <c r="K295" s="379"/>
      <c r="L295" s="379"/>
      <c r="M295" s="379"/>
      <c r="N295" s="379"/>
      <c r="O295" s="379"/>
      <c r="P295" s="379"/>
      <c r="Q295" s="379"/>
      <c r="R295" s="379"/>
      <c r="S295" s="379"/>
      <c r="T295" s="379"/>
      <c r="U295" s="379"/>
      <c r="V295" s="379"/>
      <c r="W295" s="379"/>
      <c r="X295" s="379"/>
      <c r="Y295" s="379"/>
      <c r="Z295" s="379"/>
      <c r="AA295" s="379"/>
      <c r="AB295" s="379"/>
      <c r="AC295" s="379"/>
      <c r="AD295" s="379"/>
      <c r="AE295" s="379"/>
      <c r="AF295" s="379"/>
      <c r="AG295" s="379"/>
      <c r="AH295" s="380"/>
    </row>
    <row r="296" spans="1:36" outlineLevel="1">
      <c r="A296" s="31">
        <v>295</v>
      </c>
      <c r="B296" s="54"/>
      <c r="C296" s="54"/>
      <c r="D296" s="54"/>
      <c r="E296" s="54"/>
      <c r="F296" s="95" t="s">
        <v>1151</v>
      </c>
      <c r="G296" s="57">
        <f t="shared" si="7"/>
        <v>296</v>
      </c>
      <c r="H296" s="58"/>
      <c r="I296" s="85" t="s">
        <v>1152</v>
      </c>
      <c r="J296" s="86"/>
      <c r="K296" s="87" t="s">
        <v>1153</v>
      </c>
      <c r="L296" s="87" t="s">
        <v>1153</v>
      </c>
      <c r="M296" s="87" t="s">
        <v>1153</v>
      </c>
      <c r="N296" s="87" t="s">
        <v>1153</v>
      </c>
      <c r="O296" s="87" t="s">
        <v>1153</v>
      </c>
      <c r="P296" s="87" t="s">
        <v>1153</v>
      </c>
      <c r="Q296" s="87" t="s">
        <v>1153</v>
      </c>
      <c r="R296" s="87" t="s">
        <v>1153</v>
      </c>
      <c r="S296" s="87" t="s">
        <v>1153</v>
      </c>
      <c r="T296" s="87" t="s">
        <v>1153</v>
      </c>
      <c r="U296" s="87" t="s">
        <v>1153</v>
      </c>
      <c r="V296" s="87" t="s">
        <v>1153</v>
      </c>
      <c r="W296" s="87" t="s">
        <v>1153</v>
      </c>
      <c r="X296" s="87" t="s">
        <v>1153</v>
      </c>
      <c r="Y296" s="87" t="s">
        <v>1153</v>
      </c>
      <c r="Z296" s="87" t="s">
        <v>1153</v>
      </c>
      <c r="AA296" s="87" t="s">
        <v>1153</v>
      </c>
      <c r="AB296" s="87" t="s">
        <v>1153</v>
      </c>
      <c r="AC296" s="87" t="s">
        <v>1153</v>
      </c>
      <c r="AD296" s="87" t="s">
        <v>1153</v>
      </c>
      <c r="AE296" s="87" t="s">
        <v>1153</v>
      </c>
      <c r="AF296" s="87" t="s">
        <v>1153</v>
      </c>
      <c r="AG296" s="87" t="s">
        <v>1153</v>
      </c>
      <c r="AH296" s="87" t="s">
        <v>1153</v>
      </c>
    </row>
    <row r="297" spans="1:36" outlineLevel="1">
      <c r="A297" s="31">
        <v>296</v>
      </c>
      <c r="B297" s="54"/>
      <c r="C297" s="54"/>
      <c r="D297" s="54"/>
      <c r="E297" s="54"/>
      <c r="F297" s="381" t="s">
        <v>1155</v>
      </c>
      <c r="G297" s="57">
        <f t="shared" si="7"/>
        <v>297</v>
      </c>
      <c r="H297" s="58"/>
      <c r="I297" s="85" t="s">
        <v>1156</v>
      </c>
      <c r="J297" s="86"/>
      <c r="K297" s="87" t="s">
        <v>1157</v>
      </c>
      <c r="L297" s="87" t="s">
        <v>1157</v>
      </c>
      <c r="M297" s="87" t="s">
        <v>1157</v>
      </c>
      <c r="N297" s="87" t="s">
        <v>1157</v>
      </c>
      <c r="O297" s="87" t="s">
        <v>1157</v>
      </c>
      <c r="P297" s="87" t="s">
        <v>1157</v>
      </c>
      <c r="Q297" s="87" t="s">
        <v>1157</v>
      </c>
      <c r="R297" s="87" t="s">
        <v>1157</v>
      </c>
      <c r="S297" s="87" t="s">
        <v>1157</v>
      </c>
      <c r="T297" s="87" t="s">
        <v>1157</v>
      </c>
      <c r="U297" s="87" t="s">
        <v>1157</v>
      </c>
      <c r="V297" s="87" t="s">
        <v>1157</v>
      </c>
      <c r="W297" s="87" t="s">
        <v>1157</v>
      </c>
      <c r="X297" s="87" t="s">
        <v>1157</v>
      </c>
      <c r="Y297" s="87" t="s">
        <v>1157</v>
      </c>
      <c r="Z297" s="87" t="s">
        <v>1157</v>
      </c>
      <c r="AA297" s="87" t="s">
        <v>1157</v>
      </c>
      <c r="AB297" s="87" t="s">
        <v>1157</v>
      </c>
      <c r="AC297" s="87" t="s">
        <v>1157</v>
      </c>
      <c r="AD297" s="87" t="s">
        <v>1157</v>
      </c>
      <c r="AE297" s="87" t="s">
        <v>1157</v>
      </c>
      <c r="AF297" s="87" t="s">
        <v>1157</v>
      </c>
      <c r="AG297" s="87" t="s">
        <v>1157</v>
      </c>
      <c r="AH297" s="113" t="s">
        <v>1157</v>
      </c>
    </row>
    <row r="298" spans="1:36" outlineLevel="1">
      <c r="A298" s="43">
        <v>297</v>
      </c>
      <c r="B298" s="54"/>
      <c r="C298" s="54"/>
      <c r="D298" s="54"/>
      <c r="E298" s="54"/>
      <c r="F298" s="56" t="s">
        <v>1159</v>
      </c>
      <c r="G298" s="57">
        <f t="shared" si="7"/>
        <v>298</v>
      </c>
      <c r="H298" s="58"/>
      <c r="I298" s="85" t="s">
        <v>1160</v>
      </c>
      <c r="J298" s="86"/>
      <c r="K298" s="87" t="s">
        <v>1153</v>
      </c>
      <c r="L298" s="87" t="s">
        <v>1153</v>
      </c>
      <c r="M298" s="87" t="s">
        <v>1153</v>
      </c>
      <c r="N298" s="87" t="s">
        <v>1153</v>
      </c>
      <c r="O298" s="87" t="s">
        <v>1153</v>
      </c>
      <c r="P298" s="87" t="s">
        <v>1153</v>
      </c>
      <c r="Q298" s="87" t="s">
        <v>1153</v>
      </c>
      <c r="R298" s="87" t="s">
        <v>1153</v>
      </c>
      <c r="S298" s="87" t="s">
        <v>1153</v>
      </c>
      <c r="T298" s="87" t="s">
        <v>1153</v>
      </c>
      <c r="U298" s="87" t="s">
        <v>1153</v>
      </c>
      <c r="V298" s="87" t="s">
        <v>1153</v>
      </c>
      <c r="W298" s="87" t="s">
        <v>1153</v>
      </c>
      <c r="X298" s="87" t="s">
        <v>1153</v>
      </c>
      <c r="Y298" s="87" t="s">
        <v>1153</v>
      </c>
      <c r="Z298" s="87" t="s">
        <v>1153</v>
      </c>
      <c r="AA298" s="87" t="s">
        <v>1153</v>
      </c>
      <c r="AB298" s="87" t="s">
        <v>1153</v>
      </c>
      <c r="AC298" s="87" t="s">
        <v>1153</v>
      </c>
      <c r="AD298" s="87" t="s">
        <v>1153</v>
      </c>
      <c r="AE298" s="87" t="s">
        <v>1153</v>
      </c>
      <c r="AF298" s="87" t="s">
        <v>1153</v>
      </c>
      <c r="AG298" s="87" t="s">
        <v>1153</v>
      </c>
      <c r="AH298" s="87" t="s">
        <v>1153</v>
      </c>
    </row>
    <row r="299" spans="1:36" outlineLevel="1">
      <c r="A299" s="31">
        <v>298</v>
      </c>
      <c r="B299" s="54"/>
      <c r="C299" s="54"/>
      <c r="D299" s="54"/>
      <c r="E299" s="54"/>
      <c r="F299" s="56" t="s">
        <v>1161</v>
      </c>
      <c r="G299" s="57">
        <f t="shared" si="7"/>
        <v>299</v>
      </c>
      <c r="H299" s="58"/>
      <c r="I299" s="85" t="s">
        <v>1162</v>
      </c>
      <c r="J299" s="86"/>
      <c r="K299" s="87" t="s">
        <v>1157</v>
      </c>
      <c r="L299" s="87" t="s">
        <v>1157</v>
      </c>
      <c r="M299" s="87" t="s">
        <v>1157</v>
      </c>
      <c r="N299" s="87" t="s">
        <v>1157</v>
      </c>
      <c r="O299" s="87" t="s">
        <v>1157</v>
      </c>
      <c r="P299" s="87" t="s">
        <v>1157</v>
      </c>
      <c r="Q299" s="87" t="s">
        <v>1157</v>
      </c>
      <c r="R299" s="87" t="s">
        <v>1157</v>
      </c>
      <c r="S299" s="87" t="s">
        <v>1157</v>
      </c>
      <c r="T299" s="87" t="s">
        <v>1157</v>
      </c>
      <c r="U299" s="87" t="s">
        <v>1157</v>
      </c>
      <c r="V299" s="87" t="s">
        <v>1157</v>
      </c>
      <c r="W299" s="87" t="s">
        <v>1157</v>
      </c>
      <c r="X299" s="87" t="s">
        <v>1157</v>
      </c>
      <c r="Y299" s="87" t="s">
        <v>1157</v>
      </c>
      <c r="Z299" s="87" t="s">
        <v>1157</v>
      </c>
      <c r="AA299" s="87" t="s">
        <v>1157</v>
      </c>
      <c r="AB299" s="87" t="s">
        <v>1157</v>
      </c>
      <c r="AC299" s="87" t="s">
        <v>1157</v>
      </c>
      <c r="AD299" s="87" t="s">
        <v>1157</v>
      </c>
      <c r="AE299" s="87" t="s">
        <v>1157</v>
      </c>
      <c r="AF299" s="87" t="s">
        <v>1157</v>
      </c>
      <c r="AG299" s="87" t="s">
        <v>1157</v>
      </c>
      <c r="AH299" s="113" t="s">
        <v>1157</v>
      </c>
    </row>
    <row r="300" spans="1:36" outlineLevel="1">
      <c r="A300" s="31">
        <v>299</v>
      </c>
      <c r="B300" s="54"/>
      <c r="C300" s="54"/>
      <c r="D300" s="54"/>
      <c r="E300" s="54"/>
      <c r="F300" s="56" t="s">
        <v>1163</v>
      </c>
      <c r="G300" s="57">
        <f t="shared" si="7"/>
        <v>300</v>
      </c>
      <c r="H300" s="58"/>
      <c r="I300" s="85" t="s">
        <v>1164</v>
      </c>
      <c r="J300" s="86"/>
      <c r="K300" s="87" t="s">
        <v>57</v>
      </c>
      <c r="L300" s="87" t="s">
        <v>57</v>
      </c>
      <c r="M300" s="87" t="s">
        <v>57</v>
      </c>
      <c r="N300" s="87" t="s">
        <v>57</v>
      </c>
      <c r="O300" s="87" t="s">
        <v>57</v>
      </c>
      <c r="P300" s="87" t="s">
        <v>57</v>
      </c>
      <c r="Q300" s="87" t="s">
        <v>57</v>
      </c>
      <c r="R300" s="87" t="s">
        <v>57</v>
      </c>
      <c r="S300" s="87" t="s">
        <v>1153</v>
      </c>
      <c r="T300" s="87" t="s">
        <v>1153</v>
      </c>
      <c r="U300" s="87" t="s">
        <v>1153</v>
      </c>
      <c r="V300" s="87" t="s">
        <v>1153</v>
      </c>
      <c r="W300" s="87" t="s">
        <v>1153</v>
      </c>
      <c r="X300" s="87" t="s">
        <v>1153</v>
      </c>
      <c r="Y300" s="87" t="s">
        <v>1153</v>
      </c>
      <c r="Z300" s="87" t="s">
        <v>1153</v>
      </c>
      <c r="AA300" s="87" t="s">
        <v>1153</v>
      </c>
      <c r="AB300" s="87" t="s">
        <v>1153</v>
      </c>
      <c r="AC300" s="87" t="s">
        <v>1153</v>
      </c>
      <c r="AD300" s="87" t="s">
        <v>1153</v>
      </c>
      <c r="AE300" s="87" t="s">
        <v>1153</v>
      </c>
      <c r="AF300" s="87" t="s">
        <v>1153</v>
      </c>
      <c r="AG300" s="87" t="s">
        <v>1153</v>
      </c>
      <c r="AH300" s="87" t="s">
        <v>1153</v>
      </c>
    </row>
    <row r="301" spans="1:36" outlineLevel="1">
      <c r="A301" s="31">
        <v>300</v>
      </c>
      <c r="B301" s="140"/>
      <c r="C301" s="140"/>
      <c r="D301" s="54"/>
      <c r="E301" s="54"/>
      <c r="F301" s="56" t="s">
        <v>1165</v>
      </c>
      <c r="G301" s="57">
        <f t="shared" si="7"/>
        <v>301</v>
      </c>
      <c r="H301" s="58"/>
      <c r="I301" s="144" t="s">
        <v>1166</v>
      </c>
      <c r="J301" s="145"/>
      <c r="K301" s="146" t="s">
        <v>57</v>
      </c>
      <c r="L301" s="146" t="s">
        <v>57</v>
      </c>
      <c r="M301" s="146" t="s">
        <v>57</v>
      </c>
      <c r="N301" s="146" t="s">
        <v>57</v>
      </c>
      <c r="O301" s="146" t="s">
        <v>57</v>
      </c>
      <c r="P301" s="146" t="s">
        <v>57</v>
      </c>
      <c r="Q301" s="146" t="s">
        <v>57</v>
      </c>
      <c r="R301" s="146" t="s">
        <v>57</v>
      </c>
      <c r="S301" s="146" t="s">
        <v>1158</v>
      </c>
      <c r="T301" s="146" t="s">
        <v>1158</v>
      </c>
      <c r="U301" s="146" t="s">
        <v>1158</v>
      </c>
      <c r="V301" s="146" t="s">
        <v>1158</v>
      </c>
      <c r="W301" s="146" t="s">
        <v>1158</v>
      </c>
      <c r="X301" s="146" t="s">
        <v>1158</v>
      </c>
      <c r="Y301" s="146" t="s">
        <v>1158</v>
      </c>
      <c r="Z301" s="146" t="s">
        <v>1158</v>
      </c>
      <c r="AA301" s="146" t="s">
        <v>1158</v>
      </c>
      <c r="AB301" s="146" t="s">
        <v>1158</v>
      </c>
      <c r="AC301" s="146" t="s">
        <v>1158</v>
      </c>
      <c r="AD301" s="146" t="s">
        <v>1158</v>
      </c>
      <c r="AE301" s="146" t="s">
        <v>1158</v>
      </c>
      <c r="AF301" s="146" t="s">
        <v>1158</v>
      </c>
      <c r="AG301" s="146" t="s">
        <v>1158</v>
      </c>
      <c r="AH301" s="147" t="s">
        <v>1158</v>
      </c>
    </row>
    <row r="302" spans="1:36" outlineLevel="1">
      <c r="A302" s="43">
        <v>301</v>
      </c>
      <c r="B302" s="54"/>
      <c r="C302" s="54" t="s">
        <v>1167</v>
      </c>
      <c r="D302" s="54"/>
      <c r="E302" s="54"/>
      <c r="F302" s="56" t="s">
        <v>1168</v>
      </c>
      <c r="G302" s="57">
        <f t="shared" si="7"/>
        <v>302</v>
      </c>
      <c r="H302" s="58"/>
      <c r="I302" s="85" t="s">
        <v>1169</v>
      </c>
      <c r="J302" s="86"/>
      <c r="K302" s="87" t="s">
        <v>1153</v>
      </c>
      <c r="L302" s="87" t="s">
        <v>1153</v>
      </c>
      <c r="M302" s="87" t="s">
        <v>1153</v>
      </c>
      <c r="N302" s="87" t="s">
        <v>1153</v>
      </c>
      <c r="O302" s="87" t="s">
        <v>1153</v>
      </c>
      <c r="P302" s="87" t="s">
        <v>1153</v>
      </c>
      <c r="Q302" s="87" t="s">
        <v>1153</v>
      </c>
      <c r="R302" s="87" t="s">
        <v>1153</v>
      </c>
      <c r="S302" s="87" t="s">
        <v>1153</v>
      </c>
      <c r="T302" s="87" t="s">
        <v>1153</v>
      </c>
      <c r="U302" s="87" t="s">
        <v>1153</v>
      </c>
      <c r="V302" s="87" t="s">
        <v>1153</v>
      </c>
      <c r="W302" s="87" t="s">
        <v>1153</v>
      </c>
      <c r="X302" s="87" t="s">
        <v>1153</v>
      </c>
      <c r="Y302" s="87" t="s">
        <v>1153</v>
      </c>
      <c r="Z302" s="87" t="s">
        <v>1153</v>
      </c>
      <c r="AA302" s="87" t="s">
        <v>1153</v>
      </c>
      <c r="AB302" s="87" t="s">
        <v>1153</v>
      </c>
      <c r="AC302" s="87" t="s">
        <v>1153</v>
      </c>
      <c r="AD302" s="87" t="s">
        <v>1153</v>
      </c>
      <c r="AE302" s="87" t="s">
        <v>1153</v>
      </c>
      <c r="AF302" s="87" t="s">
        <v>1153</v>
      </c>
      <c r="AG302" s="87" t="s">
        <v>1153</v>
      </c>
      <c r="AH302" s="87" t="s">
        <v>1153</v>
      </c>
    </row>
    <row r="303" spans="1:36" outlineLevel="1">
      <c r="A303" s="31">
        <v>302</v>
      </c>
      <c r="B303" s="54"/>
      <c r="C303" s="54"/>
      <c r="D303" s="54"/>
      <c r="E303" s="54"/>
      <c r="F303" s="141" t="s">
        <v>1170</v>
      </c>
      <c r="G303" s="57">
        <f t="shared" si="7"/>
        <v>303</v>
      </c>
      <c r="H303" s="58"/>
      <c r="I303" s="85" t="s">
        <v>1171</v>
      </c>
      <c r="J303" s="86"/>
      <c r="K303" s="87" t="s">
        <v>1172</v>
      </c>
      <c r="L303" s="87" t="s">
        <v>1172</v>
      </c>
      <c r="M303" s="87" t="s">
        <v>1172</v>
      </c>
      <c r="N303" s="87" t="s">
        <v>1172</v>
      </c>
      <c r="O303" s="87" t="s">
        <v>1172</v>
      </c>
      <c r="P303" s="87" t="s">
        <v>1172</v>
      </c>
      <c r="Q303" s="87" t="s">
        <v>1172</v>
      </c>
      <c r="R303" s="87" t="s">
        <v>1172</v>
      </c>
      <c r="S303" s="87" t="s">
        <v>1172</v>
      </c>
      <c r="T303" s="87" t="s">
        <v>1172</v>
      </c>
      <c r="U303" s="87" t="s">
        <v>1172</v>
      </c>
      <c r="V303" s="87" t="s">
        <v>1172</v>
      </c>
      <c r="W303" s="87" t="s">
        <v>1172</v>
      </c>
      <c r="X303" s="87" t="s">
        <v>1172</v>
      </c>
      <c r="Y303" s="87" t="s">
        <v>1172</v>
      </c>
      <c r="Z303" s="87" t="s">
        <v>1172</v>
      </c>
      <c r="AA303" s="87" t="s">
        <v>1172</v>
      </c>
      <c r="AB303" s="87" t="s">
        <v>1172</v>
      </c>
      <c r="AC303" s="87" t="s">
        <v>1172</v>
      </c>
      <c r="AD303" s="87" t="s">
        <v>1172</v>
      </c>
      <c r="AE303" s="87" t="s">
        <v>1172</v>
      </c>
      <c r="AF303" s="87" t="s">
        <v>1172</v>
      </c>
      <c r="AG303" s="87" t="s">
        <v>1172</v>
      </c>
      <c r="AH303" s="113" t="s">
        <v>1172</v>
      </c>
    </row>
    <row r="304" spans="1:36" outlineLevel="1">
      <c r="A304" s="31">
        <v>303</v>
      </c>
      <c r="B304" s="54"/>
      <c r="C304" s="54"/>
      <c r="D304" s="54"/>
      <c r="E304" s="54"/>
      <c r="F304" s="56" t="s">
        <v>1173</v>
      </c>
      <c r="G304" s="57">
        <f t="shared" si="7"/>
        <v>304</v>
      </c>
      <c r="H304" s="58"/>
      <c r="I304" s="85" t="s">
        <v>1174</v>
      </c>
      <c r="J304" s="86"/>
      <c r="K304" s="87" t="s">
        <v>57</v>
      </c>
      <c r="L304" s="87" t="s">
        <v>57</v>
      </c>
      <c r="M304" s="87" t="s">
        <v>57</v>
      </c>
      <c r="N304" s="87" t="s">
        <v>57</v>
      </c>
      <c r="O304" s="87" t="s">
        <v>57</v>
      </c>
      <c r="P304" s="87" t="s">
        <v>57</v>
      </c>
      <c r="Q304" s="87" t="s">
        <v>57</v>
      </c>
      <c r="R304" s="87" t="s">
        <v>57</v>
      </c>
      <c r="S304" s="87" t="s">
        <v>1177</v>
      </c>
      <c r="T304" s="87" t="s">
        <v>1177</v>
      </c>
      <c r="U304" s="87" t="s">
        <v>560</v>
      </c>
      <c r="V304" s="87" t="s">
        <v>560</v>
      </c>
      <c r="W304" s="87" t="s">
        <v>502</v>
      </c>
      <c r="X304" s="87" t="s">
        <v>502</v>
      </c>
      <c r="Y304" s="87" t="s">
        <v>1176</v>
      </c>
      <c r="Z304" s="87" t="s">
        <v>1176</v>
      </c>
      <c r="AA304" s="87" t="s">
        <v>502</v>
      </c>
      <c r="AB304" s="87" t="s">
        <v>502</v>
      </c>
      <c r="AC304" s="87" t="s">
        <v>502</v>
      </c>
      <c r="AD304" s="87" t="s">
        <v>1175</v>
      </c>
      <c r="AE304" s="87" t="s">
        <v>1175</v>
      </c>
      <c r="AF304" s="87" t="s">
        <v>1176</v>
      </c>
      <c r="AG304" s="87" t="s">
        <v>1176</v>
      </c>
      <c r="AH304" s="113" t="s">
        <v>1178</v>
      </c>
      <c r="AJ304" s="53"/>
    </row>
    <row r="305" spans="1:36" outlineLevel="1">
      <c r="A305" s="31">
        <v>304</v>
      </c>
      <c r="B305" s="140"/>
      <c r="C305" s="140"/>
      <c r="D305" s="54"/>
      <c r="E305" s="54"/>
      <c r="F305" s="56" t="s">
        <v>1179</v>
      </c>
      <c r="G305" s="57">
        <f t="shared" si="7"/>
        <v>305</v>
      </c>
      <c r="H305" s="58"/>
      <c r="I305" s="144" t="s">
        <v>1180</v>
      </c>
      <c r="J305" s="145"/>
      <c r="K305" s="146" t="s">
        <v>57</v>
      </c>
      <c r="L305" s="146" t="s">
        <v>57</v>
      </c>
      <c r="M305" s="146" t="s">
        <v>57</v>
      </c>
      <c r="N305" s="146" t="s">
        <v>57</v>
      </c>
      <c r="O305" s="146" t="s">
        <v>57</v>
      </c>
      <c r="P305" s="146" t="s">
        <v>57</v>
      </c>
      <c r="Q305" s="146" t="s">
        <v>57</v>
      </c>
      <c r="R305" s="146" t="s">
        <v>57</v>
      </c>
      <c r="S305" s="146" t="s">
        <v>1158</v>
      </c>
      <c r="T305" s="146" t="s">
        <v>1158</v>
      </c>
      <c r="U305" s="146" t="s">
        <v>1158</v>
      </c>
      <c r="V305" s="146" t="s">
        <v>1158</v>
      </c>
      <c r="W305" s="146" t="s">
        <v>1158</v>
      </c>
      <c r="X305" s="146" t="s">
        <v>1158</v>
      </c>
      <c r="Y305" s="146" t="s">
        <v>1158</v>
      </c>
      <c r="Z305" s="146" t="s">
        <v>1158</v>
      </c>
      <c r="AA305" s="146" t="s">
        <v>1158</v>
      </c>
      <c r="AB305" s="146" t="s">
        <v>1158</v>
      </c>
      <c r="AC305" s="146" t="s">
        <v>1158</v>
      </c>
      <c r="AD305" s="146" t="s">
        <v>1158</v>
      </c>
      <c r="AE305" s="146" t="s">
        <v>1158</v>
      </c>
      <c r="AF305" s="146" t="s">
        <v>1158</v>
      </c>
      <c r="AG305" s="146" t="s">
        <v>1158</v>
      </c>
      <c r="AH305" s="147" t="s">
        <v>1158</v>
      </c>
    </row>
    <row r="306" spans="1:36" ht="30" outlineLevel="1">
      <c r="A306" s="43">
        <v>305</v>
      </c>
      <c r="B306" s="54"/>
      <c r="C306" s="54" t="s">
        <v>1181</v>
      </c>
      <c r="D306" s="54"/>
      <c r="E306" s="54"/>
      <c r="F306" s="56" t="s">
        <v>1182</v>
      </c>
      <c r="G306" s="57">
        <f t="shared" si="7"/>
        <v>306</v>
      </c>
      <c r="H306" s="58"/>
      <c r="I306" s="85" t="s">
        <v>1183</v>
      </c>
      <c r="J306" s="86" t="s">
        <v>638</v>
      </c>
      <c r="K306" s="87" t="s">
        <v>58</v>
      </c>
      <c r="L306" s="87" t="s">
        <v>347</v>
      </c>
      <c r="M306" s="87" t="s">
        <v>58</v>
      </c>
      <c r="N306" s="87" t="s">
        <v>347</v>
      </c>
      <c r="O306" s="87" t="s">
        <v>58</v>
      </c>
      <c r="P306" s="87" t="s">
        <v>347</v>
      </c>
      <c r="Q306" s="87" t="s">
        <v>58</v>
      </c>
      <c r="R306" s="87" t="s">
        <v>347</v>
      </c>
      <c r="S306" s="87" t="s">
        <v>58</v>
      </c>
      <c r="T306" s="87" t="s">
        <v>58</v>
      </c>
      <c r="U306" s="87" t="s">
        <v>58</v>
      </c>
      <c r="V306" s="87" t="s">
        <v>58</v>
      </c>
      <c r="W306" s="87" t="s">
        <v>58</v>
      </c>
      <c r="X306" s="87" t="s">
        <v>347</v>
      </c>
      <c r="Y306" s="87" t="s">
        <v>58</v>
      </c>
      <c r="Z306" s="87" t="s">
        <v>347</v>
      </c>
      <c r="AA306" s="87" t="s">
        <v>58</v>
      </c>
      <c r="AB306" s="87" t="s">
        <v>58</v>
      </c>
      <c r="AC306" s="87" t="s">
        <v>347</v>
      </c>
      <c r="AD306" s="87" t="s">
        <v>58</v>
      </c>
      <c r="AE306" s="87" t="s">
        <v>347</v>
      </c>
      <c r="AF306" s="87" t="s">
        <v>58</v>
      </c>
      <c r="AG306" s="87" t="s">
        <v>347</v>
      </c>
      <c r="AH306" s="113" t="s">
        <v>58</v>
      </c>
      <c r="AJ306" s="53"/>
    </row>
    <row r="307" spans="1:36" outlineLevel="1">
      <c r="A307" s="31">
        <v>306</v>
      </c>
      <c r="B307" s="140"/>
      <c r="C307" s="140"/>
      <c r="D307" s="140"/>
      <c r="E307" s="140"/>
      <c r="F307" s="141" t="s">
        <v>1184</v>
      </c>
      <c r="G307" s="142">
        <f t="shared" si="7"/>
        <v>307</v>
      </c>
      <c r="H307" s="143"/>
      <c r="I307" s="144" t="s">
        <v>1183</v>
      </c>
      <c r="J307" s="145" t="s">
        <v>640</v>
      </c>
      <c r="K307" s="146" t="s">
        <v>58</v>
      </c>
      <c r="L307" s="146" t="s">
        <v>347</v>
      </c>
      <c r="M307" s="146" t="s">
        <v>58</v>
      </c>
      <c r="N307" s="146" t="s">
        <v>347</v>
      </c>
      <c r="O307" s="146" t="s">
        <v>58</v>
      </c>
      <c r="P307" s="146" t="s">
        <v>347</v>
      </c>
      <c r="Q307" s="146" t="s">
        <v>58</v>
      </c>
      <c r="R307" s="146" t="s">
        <v>347</v>
      </c>
      <c r="S307" s="146" t="s">
        <v>58</v>
      </c>
      <c r="T307" s="146" t="s">
        <v>58</v>
      </c>
      <c r="U307" s="146" t="s">
        <v>58</v>
      </c>
      <c r="V307" s="146" t="s">
        <v>58</v>
      </c>
      <c r="W307" s="146" t="s">
        <v>58</v>
      </c>
      <c r="X307" s="146" t="s">
        <v>347</v>
      </c>
      <c r="Y307" s="146" t="s">
        <v>58</v>
      </c>
      <c r="Z307" s="146" t="s">
        <v>347</v>
      </c>
      <c r="AA307" s="146" t="s">
        <v>58</v>
      </c>
      <c r="AB307" s="146" t="s">
        <v>58</v>
      </c>
      <c r="AC307" s="146" t="s">
        <v>347</v>
      </c>
      <c r="AD307" s="146" t="s">
        <v>58</v>
      </c>
      <c r="AE307" s="146" t="s">
        <v>347</v>
      </c>
      <c r="AF307" s="146" t="s">
        <v>58</v>
      </c>
      <c r="AG307" s="146" t="s">
        <v>347</v>
      </c>
      <c r="AH307" s="147" t="s">
        <v>58</v>
      </c>
      <c r="AJ307" s="53"/>
    </row>
    <row r="308" spans="1:36" outlineLevel="1">
      <c r="A308" s="31">
        <v>307</v>
      </c>
      <c r="B308" s="54"/>
      <c r="C308" s="54"/>
      <c r="D308" s="54"/>
      <c r="E308" s="54"/>
      <c r="F308" s="56" t="s">
        <v>1185</v>
      </c>
      <c r="G308" s="57">
        <f t="shared" si="7"/>
        <v>308</v>
      </c>
      <c r="H308" s="58"/>
      <c r="I308" s="85" t="s">
        <v>1186</v>
      </c>
      <c r="J308" s="86" t="s">
        <v>638</v>
      </c>
      <c r="K308" s="87" t="s">
        <v>58</v>
      </c>
      <c r="L308" s="87" t="s">
        <v>347</v>
      </c>
      <c r="M308" s="87" t="s">
        <v>58</v>
      </c>
      <c r="N308" s="87" t="s">
        <v>347</v>
      </c>
      <c r="O308" s="87" t="s">
        <v>58</v>
      </c>
      <c r="P308" s="87" t="s">
        <v>347</v>
      </c>
      <c r="Q308" s="87" t="s">
        <v>58</v>
      </c>
      <c r="R308" s="87" t="s">
        <v>347</v>
      </c>
      <c r="S308" s="87" t="s">
        <v>58</v>
      </c>
      <c r="T308" s="87" t="s">
        <v>58</v>
      </c>
      <c r="U308" s="87" t="s">
        <v>58</v>
      </c>
      <c r="V308" s="87" t="s">
        <v>58</v>
      </c>
      <c r="W308" s="87" t="s">
        <v>58</v>
      </c>
      <c r="X308" s="87" t="s">
        <v>347</v>
      </c>
      <c r="Y308" s="87" t="s">
        <v>58</v>
      </c>
      <c r="Z308" s="87" t="s">
        <v>347</v>
      </c>
      <c r="AA308" s="87" t="s">
        <v>58</v>
      </c>
      <c r="AB308" s="87" t="s">
        <v>58</v>
      </c>
      <c r="AC308" s="87" t="s">
        <v>347</v>
      </c>
      <c r="AD308" s="87" t="s">
        <v>58</v>
      </c>
      <c r="AE308" s="87" t="s">
        <v>347</v>
      </c>
      <c r="AF308" s="87" t="s">
        <v>58</v>
      </c>
      <c r="AG308" s="87" t="s">
        <v>347</v>
      </c>
      <c r="AH308" s="113" t="s">
        <v>58</v>
      </c>
      <c r="AJ308" s="53"/>
    </row>
    <row r="309" spans="1:36" outlineLevel="1">
      <c r="A309" s="31">
        <v>308</v>
      </c>
      <c r="B309" s="140"/>
      <c r="C309" s="140"/>
      <c r="D309" s="140"/>
      <c r="E309" s="140"/>
      <c r="F309" s="141" t="s">
        <v>1187</v>
      </c>
      <c r="G309" s="142">
        <f t="shared" si="7"/>
        <v>309</v>
      </c>
      <c r="H309" s="143"/>
      <c r="I309" s="144" t="s">
        <v>1186</v>
      </c>
      <c r="J309" s="145" t="s">
        <v>640</v>
      </c>
      <c r="K309" s="146" t="s">
        <v>58</v>
      </c>
      <c r="L309" s="146" t="s">
        <v>347</v>
      </c>
      <c r="M309" s="146" t="s">
        <v>58</v>
      </c>
      <c r="N309" s="146" t="s">
        <v>347</v>
      </c>
      <c r="O309" s="146" t="s">
        <v>58</v>
      </c>
      <c r="P309" s="146" t="s">
        <v>347</v>
      </c>
      <c r="Q309" s="146" t="s">
        <v>58</v>
      </c>
      <c r="R309" s="146" t="s">
        <v>347</v>
      </c>
      <c r="S309" s="146" t="s">
        <v>58</v>
      </c>
      <c r="T309" s="146" t="s">
        <v>58</v>
      </c>
      <c r="U309" s="146" t="s">
        <v>58</v>
      </c>
      <c r="V309" s="146" t="s">
        <v>58</v>
      </c>
      <c r="W309" s="146" t="s">
        <v>58</v>
      </c>
      <c r="X309" s="146" t="s">
        <v>347</v>
      </c>
      <c r="Y309" s="146" t="s">
        <v>58</v>
      </c>
      <c r="Z309" s="146" t="s">
        <v>347</v>
      </c>
      <c r="AA309" s="146" t="s">
        <v>58</v>
      </c>
      <c r="AB309" s="146" t="s">
        <v>58</v>
      </c>
      <c r="AC309" s="146" t="s">
        <v>347</v>
      </c>
      <c r="AD309" s="146" t="s">
        <v>58</v>
      </c>
      <c r="AE309" s="146" t="s">
        <v>347</v>
      </c>
      <c r="AF309" s="146" t="s">
        <v>58</v>
      </c>
      <c r="AG309" s="146" t="s">
        <v>347</v>
      </c>
      <c r="AH309" s="147" t="s">
        <v>58</v>
      </c>
      <c r="AJ309" s="53"/>
    </row>
    <row r="310" spans="1:36" outlineLevel="1">
      <c r="A310" s="43">
        <v>309</v>
      </c>
      <c r="B310" s="54"/>
      <c r="C310" s="54"/>
      <c r="D310" s="54"/>
      <c r="E310" s="54"/>
      <c r="F310" s="56" t="s">
        <v>1188</v>
      </c>
      <c r="G310" s="57">
        <f t="shared" si="7"/>
        <v>310</v>
      </c>
      <c r="H310" s="58"/>
      <c r="I310" s="85" t="s">
        <v>1189</v>
      </c>
      <c r="J310" s="86" t="s">
        <v>638</v>
      </c>
      <c r="K310" s="87" t="s">
        <v>57</v>
      </c>
      <c r="L310" s="87" t="s">
        <v>57</v>
      </c>
      <c r="M310" s="87" t="s">
        <v>57</v>
      </c>
      <c r="N310" s="87" t="s">
        <v>57</v>
      </c>
      <c r="O310" s="87" t="s">
        <v>57</v>
      </c>
      <c r="P310" s="87" t="s">
        <v>57</v>
      </c>
      <c r="Q310" s="87" t="s">
        <v>57</v>
      </c>
      <c r="R310" s="87" t="s">
        <v>57</v>
      </c>
      <c r="S310" s="87" t="s">
        <v>58</v>
      </c>
      <c r="T310" s="87" t="s">
        <v>58</v>
      </c>
      <c r="U310" s="87" t="s">
        <v>58</v>
      </c>
      <c r="V310" s="87" t="s">
        <v>58</v>
      </c>
      <c r="W310" s="87" t="s">
        <v>58</v>
      </c>
      <c r="X310" s="87" t="s">
        <v>347</v>
      </c>
      <c r="Y310" s="87" t="s">
        <v>58</v>
      </c>
      <c r="Z310" s="87" t="s">
        <v>347</v>
      </c>
      <c r="AA310" s="87" t="s">
        <v>58</v>
      </c>
      <c r="AB310" s="87" t="s">
        <v>58</v>
      </c>
      <c r="AC310" s="87" t="s">
        <v>347</v>
      </c>
      <c r="AD310" s="87" t="s">
        <v>58</v>
      </c>
      <c r="AE310" s="87" t="s">
        <v>347</v>
      </c>
      <c r="AF310" s="87" t="s">
        <v>58</v>
      </c>
      <c r="AG310" s="87" t="s">
        <v>347</v>
      </c>
      <c r="AH310" s="113" t="s">
        <v>58</v>
      </c>
      <c r="AJ310" s="53"/>
    </row>
    <row r="311" spans="1:36" outlineLevel="1">
      <c r="A311" s="31">
        <v>310</v>
      </c>
      <c r="B311" s="140"/>
      <c r="C311" s="140"/>
      <c r="D311" s="140"/>
      <c r="E311" s="140"/>
      <c r="F311" s="141" t="s">
        <v>1190</v>
      </c>
      <c r="G311" s="142">
        <f t="shared" si="7"/>
        <v>311</v>
      </c>
      <c r="H311" s="143"/>
      <c r="I311" s="144" t="s">
        <v>1189</v>
      </c>
      <c r="J311" s="145" t="s">
        <v>640</v>
      </c>
      <c r="K311" s="146" t="s">
        <v>57</v>
      </c>
      <c r="L311" s="146" t="s">
        <v>57</v>
      </c>
      <c r="M311" s="146" t="s">
        <v>57</v>
      </c>
      <c r="N311" s="146" t="s">
        <v>57</v>
      </c>
      <c r="O311" s="146" t="s">
        <v>57</v>
      </c>
      <c r="P311" s="146" t="s">
        <v>57</v>
      </c>
      <c r="Q311" s="146" t="s">
        <v>57</v>
      </c>
      <c r="R311" s="146" t="s">
        <v>57</v>
      </c>
      <c r="S311" s="146" t="s">
        <v>58</v>
      </c>
      <c r="T311" s="146" t="s">
        <v>58</v>
      </c>
      <c r="U311" s="146" t="s">
        <v>58</v>
      </c>
      <c r="V311" s="146" t="s">
        <v>58</v>
      </c>
      <c r="W311" s="146" t="s">
        <v>58</v>
      </c>
      <c r="X311" s="146" t="s">
        <v>347</v>
      </c>
      <c r="Y311" s="146" t="s">
        <v>58</v>
      </c>
      <c r="Z311" s="146" t="s">
        <v>347</v>
      </c>
      <c r="AA311" s="146" t="s">
        <v>58</v>
      </c>
      <c r="AB311" s="146" t="s">
        <v>58</v>
      </c>
      <c r="AC311" s="146" t="s">
        <v>347</v>
      </c>
      <c r="AD311" s="146" t="s">
        <v>58</v>
      </c>
      <c r="AE311" s="146" t="s">
        <v>347</v>
      </c>
      <c r="AF311" s="146" t="s">
        <v>58</v>
      </c>
      <c r="AG311" s="146" t="s">
        <v>347</v>
      </c>
      <c r="AH311" s="147" t="s">
        <v>58</v>
      </c>
      <c r="AJ311" s="53"/>
    </row>
    <row r="312" spans="1:36" outlineLevel="1">
      <c r="A312" s="31">
        <v>311</v>
      </c>
      <c r="B312" s="54"/>
      <c r="C312" s="54"/>
      <c r="D312" s="54"/>
      <c r="E312" s="54"/>
      <c r="F312" s="56" t="s">
        <v>1191</v>
      </c>
      <c r="G312" s="57">
        <f t="shared" si="7"/>
        <v>312</v>
      </c>
      <c r="H312" s="58"/>
      <c r="I312" s="85" t="s">
        <v>1192</v>
      </c>
      <c r="J312" s="86" t="s">
        <v>638</v>
      </c>
      <c r="K312" s="87" t="s">
        <v>58</v>
      </c>
      <c r="L312" s="87" t="s">
        <v>347</v>
      </c>
      <c r="M312" s="87" t="s">
        <v>58</v>
      </c>
      <c r="N312" s="87" t="s">
        <v>347</v>
      </c>
      <c r="O312" s="87" t="s">
        <v>58</v>
      </c>
      <c r="P312" s="87" t="s">
        <v>347</v>
      </c>
      <c r="Q312" s="87" t="s">
        <v>58</v>
      </c>
      <c r="R312" s="87" t="s">
        <v>347</v>
      </c>
      <c r="S312" s="87" t="s">
        <v>58</v>
      </c>
      <c r="T312" s="87" t="s">
        <v>58</v>
      </c>
      <c r="U312" s="87" t="s">
        <v>58</v>
      </c>
      <c r="V312" s="87" t="s">
        <v>58</v>
      </c>
      <c r="W312" s="87" t="s">
        <v>58</v>
      </c>
      <c r="X312" s="87" t="s">
        <v>347</v>
      </c>
      <c r="Y312" s="87" t="s">
        <v>58</v>
      </c>
      <c r="Z312" s="87" t="s">
        <v>347</v>
      </c>
      <c r="AA312" s="87" t="s">
        <v>58</v>
      </c>
      <c r="AB312" s="87" t="s">
        <v>58</v>
      </c>
      <c r="AC312" s="87" t="s">
        <v>347</v>
      </c>
      <c r="AD312" s="87" t="s">
        <v>58</v>
      </c>
      <c r="AE312" s="87" t="s">
        <v>347</v>
      </c>
      <c r="AF312" s="87" t="s">
        <v>58</v>
      </c>
      <c r="AG312" s="87" t="s">
        <v>347</v>
      </c>
      <c r="AH312" s="113" t="s">
        <v>58</v>
      </c>
      <c r="AJ312" s="53"/>
    </row>
    <row r="313" spans="1:36" outlineLevel="1">
      <c r="A313" s="31">
        <v>312</v>
      </c>
      <c r="B313" s="217"/>
      <c r="C313" s="217"/>
      <c r="D313" s="54"/>
      <c r="E313" s="54"/>
      <c r="F313" s="141" t="s">
        <v>1193</v>
      </c>
      <c r="G313" s="57">
        <f t="shared" si="7"/>
        <v>313</v>
      </c>
      <c r="H313" s="58"/>
      <c r="I313" s="235" t="s">
        <v>1192</v>
      </c>
      <c r="J313" s="221" t="s">
        <v>640</v>
      </c>
      <c r="K313" s="236" t="s">
        <v>58</v>
      </c>
      <c r="L313" s="236" t="s">
        <v>347</v>
      </c>
      <c r="M313" s="236" t="s">
        <v>58</v>
      </c>
      <c r="N313" s="236" t="s">
        <v>347</v>
      </c>
      <c r="O313" s="236" t="s">
        <v>58</v>
      </c>
      <c r="P313" s="236" t="s">
        <v>347</v>
      </c>
      <c r="Q313" s="236" t="s">
        <v>58</v>
      </c>
      <c r="R313" s="236" t="s">
        <v>347</v>
      </c>
      <c r="S313" s="236" t="s">
        <v>58</v>
      </c>
      <c r="T313" s="236" t="s">
        <v>58</v>
      </c>
      <c r="U313" s="236" t="s">
        <v>58</v>
      </c>
      <c r="V313" s="236" t="s">
        <v>58</v>
      </c>
      <c r="W313" s="236" t="s">
        <v>58</v>
      </c>
      <c r="X313" s="236" t="s">
        <v>347</v>
      </c>
      <c r="Y313" s="236" t="s">
        <v>58</v>
      </c>
      <c r="Z313" s="236" t="s">
        <v>347</v>
      </c>
      <c r="AA313" s="236" t="s">
        <v>58</v>
      </c>
      <c r="AB313" s="236" t="s">
        <v>58</v>
      </c>
      <c r="AC313" s="236" t="s">
        <v>347</v>
      </c>
      <c r="AD313" s="236" t="s">
        <v>58</v>
      </c>
      <c r="AE313" s="236" t="s">
        <v>347</v>
      </c>
      <c r="AF313" s="236" t="s">
        <v>58</v>
      </c>
      <c r="AG313" s="236" t="s">
        <v>347</v>
      </c>
      <c r="AH313" s="237" t="s">
        <v>58</v>
      </c>
      <c r="AJ313" s="53"/>
    </row>
    <row r="314" spans="1:36" ht="27" customHeight="1">
      <c r="A314" s="43">
        <v>313</v>
      </c>
      <c r="B314" s="54"/>
      <c r="C314" s="382"/>
      <c r="D314" s="382"/>
      <c r="E314" s="382"/>
      <c r="F314" s="141" t="s">
        <v>1194</v>
      </c>
      <c r="G314" s="71">
        <f t="shared" si="7"/>
        <v>314</v>
      </c>
      <c r="H314" s="383"/>
      <c r="I314" s="384" t="s">
        <v>1195</v>
      </c>
      <c r="J314" s="384"/>
      <c r="K314" s="385" t="s">
        <v>57</v>
      </c>
      <c r="L314" s="385" t="s">
        <v>496</v>
      </c>
      <c r="M314" s="385" t="s">
        <v>57</v>
      </c>
      <c r="N314" s="385" t="s">
        <v>496</v>
      </c>
      <c r="O314" s="385" t="s">
        <v>57</v>
      </c>
      <c r="P314" s="385" t="s">
        <v>496</v>
      </c>
      <c r="Q314" s="385" t="s">
        <v>57</v>
      </c>
      <c r="R314" s="385" t="s">
        <v>496</v>
      </c>
      <c r="S314" s="385" t="s">
        <v>57</v>
      </c>
      <c r="T314" s="385" t="s">
        <v>57</v>
      </c>
      <c r="U314" s="385" t="s">
        <v>57</v>
      </c>
      <c r="V314" s="385" t="s">
        <v>57</v>
      </c>
      <c r="W314" s="385" t="s">
        <v>57</v>
      </c>
      <c r="X314" s="385" t="s">
        <v>496</v>
      </c>
      <c r="Y314" s="385" t="s">
        <v>57</v>
      </c>
      <c r="Z314" s="385" t="s">
        <v>496</v>
      </c>
      <c r="AA314" s="385" t="s">
        <v>57</v>
      </c>
      <c r="AB314" s="385" t="s">
        <v>57</v>
      </c>
      <c r="AC314" s="385" t="s">
        <v>496</v>
      </c>
      <c r="AD314" s="386" t="s">
        <v>57</v>
      </c>
      <c r="AE314" s="385" t="s">
        <v>496</v>
      </c>
      <c r="AF314" s="386" t="s">
        <v>57</v>
      </c>
      <c r="AG314" s="385" t="s">
        <v>496</v>
      </c>
      <c r="AH314" s="387" t="s">
        <v>57</v>
      </c>
    </row>
    <row r="315" spans="1:36" outlineLevel="1">
      <c r="A315" s="31">
        <v>314</v>
      </c>
      <c r="B315" s="63"/>
      <c r="C315" s="158"/>
      <c r="D315" s="158"/>
      <c r="E315" s="158"/>
      <c r="F315" s="70" t="s">
        <v>1196</v>
      </c>
      <c r="G315" s="159">
        <f t="shared" si="7"/>
        <v>315</v>
      </c>
      <c r="H315" s="160"/>
      <c r="I315" s="161" t="s">
        <v>542</v>
      </c>
      <c r="J315" s="162"/>
      <c r="K315" s="163" t="s">
        <v>543</v>
      </c>
      <c r="L315" s="163" t="s">
        <v>544</v>
      </c>
      <c r="M315" s="163" t="s">
        <v>543</v>
      </c>
      <c r="N315" s="163" t="s">
        <v>544</v>
      </c>
      <c r="O315" s="163" t="s">
        <v>543</v>
      </c>
      <c r="P315" s="163" t="s">
        <v>544</v>
      </c>
      <c r="Q315" s="163" t="s">
        <v>543</v>
      </c>
      <c r="R315" s="163" t="s">
        <v>544</v>
      </c>
      <c r="S315" s="163" t="s">
        <v>543</v>
      </c>
      <c r="T315" s="163" t="s">
        <v>543</v>
      </c>
      <c r="U315" s="163" t="s">
        <v>543</v>
      </c>
      <c r="V315" s="163" t="s">
        <v>543</v>
      </c>
      <c r="W315" s="163" t="s">
        <v>543</v>
      </c>
      <c r="X315" s="163" t="s">
        <v>544</v>
      </c>
      <c r="Y315" s="163" t="s">
        <v>543</v>
      </c>
      <c r="Z315" s="163" t="s">
        <v>544</v>
      </c>
      <c r="AA315" s="163" t="s">
        <v>543</v>
      </c>
      <c r="AB315" s="163" t="s">
        <v>543</v>
      </c>
      <c r="AC315" s="163" t="s">
        <v>544</v>
      </c>
      <c r="AD315" s="163" t="s">
        <v>543</v>
      </c>
      <c r="AE315" s="163" t="s">
        <v>544</v>
      </c>
      <c r="AF315" s="163" t="s">
        <v>543</v>
      </c>
      <c r="AG315" s="163" t="s">
        <v>544</v>
      </c>
      <c r="AH315" s="163" t="s">
        <v>543</v>
      </c>
    </row>
    <row r="316" spans="1:36" outlineLevel="1">
      <c r="A316" s="31">
        <v>315</v>
      </c>
      <c r="B316" s="63"/>
      <c r="C316" s="158"/>
      <c r="D316" s="158"/>
      <c r="E316" s="158"/>
      <c r="F316" s="70" t="s">
        <v>1197</v>
      </c>
      <c r="G316" s="159">
        <f t="shared" si="7"/>
        <v>316</v>
      </c>
      <c r="H316" s="160"/>
      <c r="I316" s="165" t="s">
        <v>546</v>
      </c>
      <c r="J316" s="166"/>
      <c r="K316" s="167" t="s">
        <v>474</v>
      </c>
      <c r="L316" s="167" t="s">
        <v>460</v>
      </c>
      <c r="M316" s="167" t="s">
        <v>474</v>
      </c>
      <c r="N316" s="167" t="s">
        <v>460</v>
      </c>
      <c r="O316" s="167" t="s">
        <v>474</v>
      </c>
      <c r="P316" s="167" t="s">
        <v>460</v>
      </c>
      <c r="Q316" s="167" t="s">
        <v>474</v>
      </c>
      <c r="R316" s="167" t="s">
        <v>460</v>
      </c>
      <c r="S316" s="167" t="s">
        <v>474</v>
      </c>
      <c r="T316" s="167" t="s">
        <v>474</v>
      </c>
      <c r="U316" s="167" t="s">
        <v>474</v>
      </c>
      <c r="V316" s="167" t="s">
        <v>474</v>
      </c>
      <c r="W316" s="167" t="s">
        <v>474</v>
      </c>
      <c r="X316" s="167" t="s">
        <v>460</v>
      </c>
      <c r="Y316" s="167" t="s">
        <v>474</v>
      </c>
      <c r="Z316" s="167" t="s">
        <v>460</v>
      </c>
      <c r="AA316" s="167" t="s">
        <v>474</v>
      </c>
      <c r="AB316" s="167" t="s">
        <v>474</v>
      </c>
      <c r="AC316" s="167" t="s">
        <v>460</v>
      </c>
      <c r="AD316" s="167" t="s">
        <v>474</v>
      </c>
      <c r="AE316" s="167" t="s">
        <v>460</v>
      </c>
      <c r="AF316" s="167" t="s">
        <v>474</v>
      </c>
      <c r="AG316" s="167" t="s">
        <v>460</v>
      </c>
      <c r="AH316" s="167" t="s">
        <v>474</v>
      </c>
    </row>
    <row r="317" spans="1:36" ht="75" outlineLevel="1">
      <c r="A317" s="31">
        <v>316</v>
      </c>
      <c r="B317" s="170"/>
      <c r="C317" s="223" t="s">
        <v>1198</v>
      </c>
      <c r="D317" s="223"/>
      <c r="E317" s="223"/>
      <c r="F317" s="224" t="s">
        <v>1199</v>
      </c>
      <c r="G317" s="225">
        <f t="shared" si="7"/>
        <v>317</v>
      </c>
      <c r="H317" s="226"/>
      <c r="I317" s="227" t="s">
        <v>549</v>
      </c>
      <c r="J317" s="228"/>
      <c r="K317" s="248" t="s">
        <v>1201</v>
      </c>
      <c r="L317" s="248" t="s">
        <v>1201</v>
      </c>
      <c r="M317" s="248" t="s">
        <v>1201</v>
      </c>
      <c r="N317" s="248" t="s">
        <v>1201</v>
      </c>
      <c r="O317" s="248" t="s">
        <v>1201</v>
      </c>
      <c r="P317" s="248" t="s">
        <v>1201</v>
      </c>
      <c r="Q317" s="248" t="s">
        <v>1201</v>
      </c>
      <c r="R317" s="248" t="s">
        <v>1201</v>
      </c>
      <c r="S317" s="248" t="s">
        <v>1200</v>
      </c>
      <c r="T317" s="248" t="s">
        <v>1200</v>
      </c>
      <c r="U317" s="248" t="s">
        <v>1200</v>
      </c>
      <c r="V317" s="248" t="s">
        <v>1200</v>
      </c>
      <c r="W317" s="248" t="s">
        <v>1201</v>
      </c>
      <c r="X317" s="248" t="s">
        <v>1201</v>
      </c>
      <c r="Y317" s="248" t="s">
        <v>1201</v>
      </c>
      <c r="Z317" s="248" t="s">
        <v>1201</v>
      </c>
      <c r="AA317" s="248" t="s">
        <v>1201</v>
      </c>
      <c r="AB317" s="248" t="s">
        <v>1201</v>
      </c>
      <c r="AC317" s="248" t="s">
        <v>1201</v>
      </c>
      <c r="AD317" s="248" t="s">
        <v>1201</v>
      </c>
      <c r="AE317" s="248" t="s">
        <v>1201</v>
      </c>
      <c r="AF317" s="248" t="s">
        <v>1201</v>
      </c>
      <c r="AG317" s="248" t="s">
        <v>1201</v>
      </c>
      <c r="AH317" s="250" t="s">
        <v>1200</v>
      </c>
    </row>
    <row r="318" spans="1:36" outlineLevel="1">
      <c r="A318" s="43">
        <v>317</v>
      </c>
      <c r="B318" s="372"/>
      <c r="C318" s="373"/>
      <c r="D318" s="388"/>
      <c r="E318" s="388"/>
      <c r="F318" s="381" t="s">
        <v>1202</v>
      </c>
      <c r="G318" s="389">
        <f t="shared" si="7"/>
        <v>318</v>
      </c>
      <c r="H318" s="390"/>
      <c r="I318" s="377" t="s">
        <v>1203</v>
      </c>
      <c r="J318" s="378"/>
      <c r="K318" s="379"/>
      <c r="L318" s="379"/>
      <c r="M318" s="379"/>
      <c r="N318" s="379"/>
      <c r="O318" s="379"/>
      <c r="P318" s="379"/>
      <c r="Q318" s="379"/>
      <c r="R318" s="379"/>
      <c r="S318" s="379"/>
      <c r="T318" s="379"/>
      <c r="U318" s="379"/>
      <c r="V318" s="379"/>
      <c r="W318" s="379"/>
      <c r="X318" s="379"/>
      <c r="Y318" s="379"/>
      <c r="Z318" s="379"/>
      <c r="AA318" s="379"/>
      <c r="AB318" s="379"/>
      <c r="AC318" s="379"/>
      <c r="AD318" s="379"/>
      <c r="AE318" s="379"/>
      <c r="AF318" s="379"/>
      <c r="AG318" s="379"/>
      <c r="AH318" s="380"/>
    </row>
    <row r="319" spans="1:36" ht="30" outlineLevel="1">
      <c r="A319" s="31">
        <v>318</v>
      </c>
      <c r="B319" s="54"/>
      <c r="C319" s="54" t="s">
        <v>1204</v>
      </c>
      <c r="D319" s="54"/>
      <c r="E319" s="54"/>
      <c r="F319" s="56" t="s">
        <v>1205</v>
      </c>
      <c r="G319" s="57">
        <f t="shared" si="7"/>
        <v>319</v>
      </c>
      <c r="H319" s="58"/>
      <c r="I319" s="85" t="s">
        <v>1206</v>
      </c>
      <c r="J319" s="86"/>
      <c r="K319" s="87" t="s">
        <v>57</v>
      </c>
      <c r="L319" s="87" t="s">
        <v>57</v>
      </c>
      <c r="M319" s="87" t="s">
        <v>57</v>
      </c>
      <c r="N319" s="87" t="s">
        <v>57</v>
      </c>
      <c r="O319" s="87" t="s">
        <v>57</v>
      </c>
      <c r="P319" s="87" t="s">
        <v>57</v>
      </c>
      <c r="Q319" s="87" t="s">
        <v>57</v>
      </c>
      <c r="R319" s="87" t="s">
        <v>57</v>
      </c>
      <c r="S319" s="87" t="s">
        <v>1153</v>
      </c>
      <c r="T319" s="87" t="s">
        <v>1153</v>
      </c>
      <c r="U319" s="87" t="s">
        <v>1153</v>
      </c>
      <c r="V319" s="87" t="s">
        <v>1153</v>
      </c>
      <c r="W319" s="87" t="s">
        <v>57</v>
      </c>
      <c r="X319" s="87" t="s">
        <v>57</v>
      </c>
      <c r="Y319" s="87" t="s">
        <v>1153</v>
      </c>
      <c r="Z319" s="87" t="s">
        <v>1153</v>
      </c>
      <c r="AA319" s="87" t="s">
        <v>57</v>
      </c>
      <c r="AB319" s="87" t="s">
        <v>57</v>
      </c>
      <c r="AC319" s="87" t="s">
        <v>57</v>
      </c>
      <c r="AD319" s="87" t="s">
        <v>1153</v>
      </c>
      <c r="AE319" s="87" t="s">
        <v>1153</v>
      </c>
      <c r="AF319" s="87" t="s">
        <v>1153</v>
      </c>
      <c r="AG319" s="87" t="s">
        <v>1153</v>
      </c>
      <c r="AH319" s="87" t="s">
        <v>1153</v>
      </c>
      <c r="AJ319" s="53"/>
    </row>
    <row r="320" spans="1:36" outlineLevel="1">
      <c r="A320" s="31">
        <v>319</v>
      </c>
      <c r="B320" s="140"/>
      <c r="C320" s="140"/>
      <c r="D320" s="140"/>
      <c r="E320" s="140"/>
      <c r="F320" s="141" t="s">
        <v>1207</v>
      </c>
      <c r="G320" s="142">
        <f t="shared" si="7"/>
        <v>320</v>
      </c>
      <c r="H320" s="143"/>
      <c r="I320" s="144" t="s">
        <v>1208</v>
      </c>
      <c r="J320" s="145"/>
      <c r="K320" s="146" t="s">
        <v>57</v>
      </c>
      <c r="L320" s="146" t="s">
        <v>57</v>
      </c>
      <c r="M320" s="146" t="s">
        <v>57</v>
      </c>
      <c r="N320" s="146" t="s">
        <v>57</v>
      </c>
      <c r="O320" s="146" t="s">
        <v>57</v>
      </c>
      <c r="P320" s="146" t="s">
        <v>57</v>
      </c>
      <c r="Q320" s="146" t="s">
        <v>57</v>
      </c>
      <c r="R320" s="146" t="s">
        <v>57</v>
      </c>
      <c r="S320" s="146" t="s">
        <v>1158</v>
      </c>
      <c r="T320" s="146" t="s">
        <v>1158</v>
      </c>
      <c r="U320" s="146" t="s">
        <v>1158</v>
      </c>
      <c r="V320" s="146" t="s">
        <v>1158</v>
      </c>
      <c r="W320" s="146" t="s">
        <v>57</v>
      </c>
      <c r="X320" s="146" t="s">
        <v>57</v>
      </c>
      <c r="Y320" s="146" t="s">
        <v>1158</v>
      </c>
      <c r="Z320" s="146" t="s">
        <v>1158</v>
      </c>
      <c r="AA320" s="146" t="s">
        <v>57</v>
      </c>
      <c r="AB320" s="146" t="s">
        <v>57</v>
      </c>
      <c r="AC320" s="146" t="s">
        <v>57</v>
      </c>
      <c r="AD320" s="146" t="s">
        <v>1158</v>
      </c>
      <c r="AE320" s="146" t="s">
        <v>1158</v>
      </c>
      <c r="AF320" s="146" t="s">
        <v>1158</v>
      </c>
      <c r="AG320" s="146" t="s">
        <v>1158</v>
      </c>
      <c r="AH320" s="147" t="s">
        <v>1158</v>
      </c>
    </row>
    <row r="321" spans="1:36" ht="30" outlineLevel="1">
      <c r="A321" s="31">
        <v>320</v>
      </c>
      <c r="B321" s="54"/>
      <c r="C321" s="54" t="s">
        <v>1209</v>
      </c>
      <c r="D321" s="54"/>
      <c r="E321" s="54"/>
      <c r="F321" s="56" t="s">
        <v>1210</v>
      </c>
      <c r="G321" s="57">
        <f t="shared" si="7"/>
        <v>321</v>
      </c>
      <c r="H321" s="58"/>
      <c r="I321" s="85" t="s">
        <v>1211</v>
      </c>
      <c r="J321" s="86"/>
      <c r="K321" s="87" t="s">
        <v>57</v>
      </c>
      <c r="L321" s="87" t="s">
        <v>57</v>
      </c>
      <c r="M321" s="87" t="s">
        <v>57</v>
      </c>
      <c r="N321" s="87" t="s">
        <v>57</v>
      </c>
      <c r="O321" s="87" t="s">
        <v>57</v>
      </c>
      <c r="P321" s="87" t="s">
        <v>57</v>
      </c>
      <c r="Q321" s="87" t="s">
        <v>57</v>
      </c>
      <c r="R321" s="87" t="s">
        <v>57</v>
      </c>
      <c r="S321" s="87" t="s">
        <v>1153</v>
      </c>
      <c r="T321" s="87" t="s">
        <v>1153</v>
      </c>
      <c r="U321" s="87" t="s">
        <v>1153</v>
      </c>
      <c r="V321" s="87" t="s">
        <v>1153</v>
      </c>
      <c r="W321" s="87" t="s">
        <v>1153</v>
      </c>
      <c r="X321" s="87" t="s">
        <v>1153</v>
      </c>
      <c r="Y321" s="87" t="s">
        <v>1153</v>
      </c>
      <c r="Z321" s="87" t="s">
        <v>1153</v>
      </c>
      <c r="AA321" s="87" t="s">
        <v>1153</v>
      </c>
      <c r="AB321" s="87" t="s">
        <v>1153</v>
      </c>
      <c r="AC321" s="87" t="s">
        <v>1153</v>
      </c>
      <c r="AD321" s="87" t="s">
        <v>1153</v>
      </c>
      <c r="AE321" s="87" t="s">
        <v>1153</v>
      </c>
      <c r="AF321" s="87" t="s">
        <v>1153</v>
      </c>
      <c r="AG321" s="87" t="s">
        <v>1153</v>
      </c>
      <c r="AH321" s="87" t="s">
        <v>1153</v>
      </c>
    </row>
    <row r="322" spans="1:36" outlineLevel="1">
      <c r="A322" s="43">
        <v>321</v>
      </c>
      <c r="B322" s="54"/>
      <c r="C322" s="54"/>
      <c r="D322" s="54"/>
      <c r="E322" s="54"/>
      <c r="F322" s="56" t="s">
        <v>1212</v>
      </c>
      <c r="G322" s="57">
        <f t="shared" si="7"/>
        <v>322</v>
      </c>
      <c r="H322" s="58"/>
      <c r="I322" s="85" t="s">
        <v>1213</v>
      </c>
      <c r="J322" s="86"/>
      <c r="K322" s="87" t="s">
        <v>57</v>
      </c>
      <c r="L322" s="87" t="s">
        <v>57</v>
      </c>
      <c r="M322" s="87" t="s">
        <v>57</v>
      </c>
      <c r="N322" s="87" t="s">
        <v>57</v>
      </c>
      <c r="O322" s="87" t="s">
        <v>57</v>
      </c>
      <c r="P322" s="87" t="s">
        <v>57</v>
      </c>
      <c r="Q322" s="87" t="s">
        <v>57</v>
      </c>
      <c r="R322" s="87" t="s">
        <v>57</v>
      </c>
      <c r="S322" s="87" t="s">
        <v>1214</v>
      </c>
      <c r="T322" s="87" t="s">
        <v>1214</v>
      </c>
      <c r="U322" s="87" t="s">
        <v>1214</v>
      </c>
      <c r="V322" s="87" t="s">
        <v>1214</v>
      </c>
      <c r="W322" s="87" t="s">
        <v>1214</v>
      </c>
      <c r="X322" s="87" t="s">
        <v>1214</v>
      </c>
      <c r="Y322" s="87" t="s">
        <v>1214</v>
      </c>
      <c r="Z322" s="87" t="s">
        <v>1214</v>
      </c>
      <c r="AA322" s="87" t="s">
        <v>1214</v>
      </c>
      <c r="AB322" s="87" t="s">
        <v>1214</v>
      </c>
      <c r="AC322" s="87" t="s">
        <v>1214</v>
      </c>
      <c r="AD322" s="87" t="s">
        <v>1214</v>
      </c>
      <c r="AE322" s="87" t="s">
        <v>1214</v>
      </c>
      <c r="AF322" s="87" t="s">
        <v>1214</v>
      </c>
      <c r="AG322" s="87" t="s">
        <v>1214</v>
      </c>
      <c r="AH322" s="113" t="s">
        <v>1214</v>
      </c>
    </row>
    <row r="323" spans="1:36" outlineLevel="1">
      <c r="A323" s="31">
        <v>322</v>
      </c>
      <c r="B323" s="54"/>
      <c r="C323" s="54"/>
      <c r="D323" s="54"/>
      <c r="E323" s="54"/>
      <c r="F323" s="56" t="s">
        <v>1215</v>
      </c>
      <c r="G323" s="57">
        <f t="shared" ref="G323:G386" si="8">G322+1</f>
        <v>323</v>
      </c>
      <c r="H323" s="58"/>
      <c r="I323" s="85" t="s">
        <v>1216</v>
      </c>
      <c r="J323" s="86"/>
      <c r="K323" s="87" t="s">
        <v>1217</v>
      </c>
      <c r="L323" s="87" t="s">
        <v>1217</v>
      </c>
      <c r="M323" s="87" t="s">
        <v>1217</v>
      </c>
      <c r="N323" s="87" t="s">
        <v>1217</v>
      </c>
      <c r="O323" s="87" t="s">
        <v>1217</v>
      </c>
      <c r="P323" s="87" t="s">
        <v>1217</v>
      </c>
      <c r="Q323" s="87" t="s">
        <v>1217</v>
      </c>
      <c r="R323" s="87" t="s">
        <v>1217</v>
      </c>
      <c r="S323" s="87" t="s">
        <v>1219</v>
      </c>
      <c r="T323" s="87" t="s">
        <v>1219</v>
      </c>
      <c r="U323" s="87" t="s">
        <v>1219</v>
      </c>
      <c r="V323" s="87" t="s">
        <v>1219</v>
      </c>
      <c r="W323" s="87" t="s">
        <v>1218</v>
      </c>
      <c r="X323" s="87" t="s">
        <v>1218</v>
      </c>
      <c r="Y323" s="87" t="s">
        <v>1219</v>
      </c>
      <c r="Z323" s="87" t="s">
        <v>1219</v>
      </c>
      <c r="AA323" s="87" t="s">
        <v>1218</v>
      </c>
      <c r="AB323" s="87" t="s">
        <v>1218</v>
      </c>
      <c r="AC323" s="87" t="s">
        <v>1218</v>
      </c>
      <c r="AD323" s="87" t="s">
        <v>1219</v>
      </c>
      <c r="AE323" s="87" t="s">
        <v>1219</v>
      </c>
      <c r="AF323" s="87" t="s">
        <v>1219</v>
      </c>
      <c r="AG323" s="87" t="s">
        <v>1219</v>
      </c>
      <c r="AH323" s="113" t="s">
        <v>1219</v>
      </c>
    </row>
    <row r="324" spans="1:36" ht="30" outlineLevel="1">
      <c r="A324" s="31">
        <v>323</v>
      </c>
      <c r="B324" s="54"/>
      <c r="C324" s="54"/>
      <c r="D324" s="54"/>
      <c r="E324" s="54"/>
      <c r="F324" s="56" t="s">
        <v>1220</v>
      </c>
      <c r="G324" s="57">
        <f t="shared" si="8"/>
        <v>324</v>
      </c>
      <c r="H324" s="58"/>
      <c r="I324" s="85" t="s">
        <v>1221</v>
      </c>
      <c r="J324" s="86"/>
      <c r="K324" s="87" t="s">
        <v>1222</v>
      </c>
      <c r="L324" s="87" t="s">
        <v>1222</v>
      </c>
      <c r="M324" s="87" t="s">
        <v>1222</v>
      </c>
      <c r="N324" s="87" t="s">
        <v>1222</v>
      </c>
      <c r="O324" s="87" t="s">
        <v>1222</v>
      </c>
      <c r="P324" s="87" t="s">
        <v>1222</v>
      </c>
      <c r="Q324" s="87" t="s">
        <v>1222</v>
      </c>
      <c r="R324" s="87" t="s">
        <v>1222</v>
      </c>
      <c r="S324" s="87" t="s">
        <v>1224</v>
      </c>
      <c r="T324" s="87" t="s">
        <v>1224</v>
      </c>
      <c r="U324" s="87" t="s">
        <v>1224</v>
      </c>
      <c r="V324" s="87" t="s">
        <v>1224</v>
      </c>
      <c r="W324" s="87" t="s">
        <v>1223</v>
      </c>
      <c r="X324" s="87" t="s">
        <v>1223</v>
      </c>
      <c r="Y324" s="87" t="s">
        <v>1224</v>
      </c>
      <c r="Z324" s="87" t="s">
        <v>1224</v>
      </c>
      <c r="AA324" s="87" t="s">
        <v>1223</v>
      </c>
      <c r="AB324" s="87" t="s">
        <v>1223</v>
      </c>
      <c r="AC324" s="87" t="s">
        <v>1223</v>
      </c>
      <c r="AD324" s="87" t="s">
        <v>1224</v>
      </c>
      <c r="AE324" s="87" t="s">
        <v>1224</v>
      </c>
      <c r="AF324" s="87" t="s">
        <v>1224</v>
      </c>
      <c r="AG324" s="87" t="s">
        <v>1224</v>
      </c>
      <c r="AH324" s="113" t="s">
        <v>1224</v>
      </c>
    </row>
    <row r="325" spans="1:36" ht="30" outlineLevel="1">
      <c r="A325" s="31">
        <v>324</v>
      </c>
      <c r="B325" s="54"/>
      <c r="C325" s="54"/>
      <c r="D325" s="54"/>
      <c r="E325" s="54"/>
      <c r="F325" s="56" t="s">
        <v>1225</v>
      </c>
      <c r="G325" s="57">
        <f t="shared" si="8"/>
        <v>325</v>
      </c>
      <c r="H325" s="58"/>
      <c r="I325" s="85" t="s">
        <v>1226</v>
      </c>
      <c r="J325" s="86"/>
      <c r="K325" s="87" t="s">
        <v>57</v>
      </c>
      <c r="L325" s="87" t="s">
        <v>57</v>
      </c>
      <c r="M325" s="87" t="s">
        <v>57</v>
      </c>
      <c r="N325" s="87" t="s">
        <v>57</v>
      </c>
      <c r="O325" s="87" t="s">
        <v>57</v>
      </c>
      <c r="P325" s="87" t="s">
        <v>57</v>
      </c>
      <c r="Q325" s="87" t="s">
        <v>57</v>
      </c>
      <c r="R325" s="87" t="s">
        <v>57</v>
      </c>
      <c r="S325" s="87" t="s">
        <v>1219</v>
      </c>
      <c r="T325" s="87" t="s">
        <v>1219</v>
      </c>
      <c r="U325" s="87" t="s">
        <v>1219</v>
      </c>
      <c r="V325" s="87" t="s">
        <v>1219</v>
      </c>
      <c r="W325" s="87" t="s">
        <v>1153</v>
      </c>
      <c r="X325" s="87" t="s">
        <v>1153</v>
      </c>
      <c r="Y325" s="87" t="s">
        <v>1153</v>
      </c>
      <c r="Z325" s="87" t="s">
        <v>1153</v>
      </c>
      <c r="AA325" s="87" t="s">
        <v>1217</v>
      </c>
      <c r="AB325" s="87" t="s">
        <v>1217</v>
      </c>
      <c r="AC325" s="87" t="s">
        <v>1217</v>
      </c>
      <c r="AD325" s="87" t="s">
        <v>1153</v>
      </c>
      <c r="AE325" s="87" t="s">
        <v>1153</v>
      </c>
      <c r="AF325" s="87" t="s">
        <v>1153</v>
      </c>
      <c r="AG325" s="87" t="s">
        <v>1153</v>
      </c>
      <c r="AH325" s="113" t="s">
        <v>1219</v>
      </c>
    </row>
    <row r="326" spans="1:36" ht="45" outlineLevel="1">
      <c r="A326" s="43">
        <v>325</v>
      </c>
      <c r="B326" s="140"/>
      <c r="C326" s="140"/>
      <c r="D326" s="140"/>
      <c r="E326" s="140"/>
      <c r="F326" s="141" t="s">
        <v>1227</v>
      </c>
      <c r="G326" s="142">
        <f t="shared" si="8"/>
        <v>326</v>
      </c>
      <c r="H326" s="143"/>
      <c r="I326" s="144" t="s">
        <v>1228</v>
      </c>
      <c r="J326" s="145"/>
      <c r="K326" s="146" t="s">
        <v>57</v>
      </c>
      <c r="L326" s="146" t="s">
        <v>57</v>
      </c>
      <c r="M326" s="146" t="s">
        <v>57</v>
      </c>
      <c r="N326" s="146" t="s">
        <v>57</v>
      </c>
      <c r="O326" s="146" t="s">
        <v>57</v>
      </c>
      <c r="P326" s="146" t="s">
        <v>57</v>
      </c>
      <c r="Q326" s="146" t="s">
        <v>57</v>
      </c>
      <c r="R326" s="146" t="s">
        <v>57</v>
      </c>
      <c r="S326" s="146" t="s">
        <v>1229</v>
      </c>
      <c r="T326" s="146" t="s">
        <v>1229</v>
      </c>
      <c r="U326" s="146" t="s">
        <v>1229</v>
      </c>
      <c r="V326" s="146" t="s">
        <v>1229</v>
      </c>
      <c r="W326" s="146" t="s">
        <v>1230</v>
      </c>
      <c r="X326" s="146" t="s">
        <v>1230</v>
      </c>
      <c r="Y326" s="146" t="s">
        <v>1231</v>
      </c>
      <c r="Z326" s="146" t="s">
        <v>1231</v>
      </c>
      <c r="AA326" s="146" t="s">
        <v>1230</v>
      </c>
      <c r="AB326" s="146" t="s">
        <v>1230</v>
      </c>
      <c r="AC326" s="146" t="s">
        <v>1230</v>
      </c>
      <c r="AD326" s="146" t="s">
        <v>1232</v>
      </c>
      <c r="AE326" s="146" t="s">
        <v>1232</v>
      </c>
      <c r="AF326" s="146" t="s">
        <v>1231</v>
      </c>
      <c r="AG326" s="146" t="s">
        <v>1231</v>
      </c>
      <c r="AH326" s="147" t="s">
        <v>1229</v>
      </c>
    </row>
    <row r="327" spans="1:36" ht="30" outlineLevel="1">
      <c r="A327" s="31">
        <v>326</v>
      </c>
      <c r="B327" s="54"/>
      <c r="C327" s="54" t="s">
        <v>1233</v>
      </c>
      <c r="D327" s="54"/>
      <c r="E327" s="54"/>
      <c r="F327" s="56" t="s">
        <v>378</v>
      </c>
      <c r="G327" s="57">
        <f t="shared" si="8"/>
        <v>327</v>
      </c>
      <c r="H327" s="58" t="s">
        <v>64</v>
      </c>
      <c r="I327" s="89" t="s">
        <v>1234</v>
      </c>
      <c r="J327" s="86" t="s">
        <v>638</v>
      </c>
      <c r="K327" s="87" t="s">
        <v>624</v>
      </c>
      <c r="L327" s="87" t="s">
        <v>446</v>
      </c>
      <c r="M327" s="87" t="s">
        <v>624</v>
      </c>
      <c r="N327" s="87" t="s">
        <v>446</v>
      </c>
      <c r="O327" s="87" t="s">
        <v>624</v>
      </c>
      <c r="P327" s="87" t="s">
        <v>446</v>
      </c>
      <c r="Q327" s="87" t="s">
        <v>624</v>
      </c>
      <c r="R327" s="87" t="s">
        <v>446</v>
      </c>
      <c r="S327" s="87" t="s">
        <v>632</v>
      </c>
      <c r="T327" s="87" t="s">
        <v>632</v>
      </c>
      <c r="U327" s="87" t="s">
        <v>632</v>
      </c>
      <c r="V327" s="87" t="s">
        <v>632</v>
      </c>
      <c r="W327" s="87" t="s">
        <v>624</v>
      </c>
      <c r="X327" s="87" t="s">
        <v>345</v>
      </c>
      <c r="Y327" s="87" t="s">
        <v>346</v>
      </c>
      <c r="Z327" s="87" t="s">
        <v>346</v>
      </c>
      <c r="AA327" s="87" t="s">
        <v>346</v>
      </c>
      <c r="AB327" s="87" t="s">
        <v>345</v>
      </c>
      <c r="AC327" s="87" t="s">
        <v>633</v>
      </c>
      <c r="AD327" s="87" t="s">
        <v>624</v>
      </c>
      <c r="AE327" s="87" t="s">
        <v>345</v>
      </c>
      <c r="AF327" s="87" t="s">
        <v>346</v>
      </c>
      <c r="AG327" s="87" t="s">
        <v>346</v>
      </c>
      <c r="AH327" s="129" t="s">
        <v>1576</v>
      </c>
      <c r="AJ327" s="53"/>
    </row>
    <row r="328" spans="1:36" outlineLevel="1">
      <c r="A328" s="31">
        <v>327</v>
      </c>
      <c r="B328" s="140"/>
      <c r="C328" s="140"/>
      <c r="D328" s="140"/>
      <c r="E328" s="140"/>
      <c r="F328" s="141" t="s">
        <v>1235</v>
      </c>
      <c r="G328" s="142">
        <f t="shared" si="8"/>
        <v>328</v>
      </c>
      <c r="H328" s="143" t="s">
        <v>64</v>
      </c>
      <c r="I328" s="262" t="s">
        <v>1234</v>
      </c>
      <c r="J328" s="145" t="s">
        <v>640</v>
      </c>
      <c r="K328" s="146" t="s">
        <v>624</v>
      </c>
      <c r="L328" s="146" t="s">
        <v>446</v>
      </c>
      <c r="M328" s="146" t="s">
        <v>624</v>
      </c>
      <c r="N328" s="146" t="s">
        <v>446</v>
      </c>
      <c r="O328" s="146" t="s">
        <v>624</v>
      </c>
      <c r="P328" s="146" t="s">
        <v>446</v>
      </c>
      <c r="Q328" s="146" t="s">
        <v>624</v>
      </c>
      <c r="R328" s="146" t="s">
        <v>446</v>
      </c>
      <c r="S328" s="146" t="s">
        <v>632</v>
      </c>
      <c r="T328" s="146" t="s">
        <v>632</v>
      </c>
      <c r="U328" s="146" t="s">
        <v>632</v>
      </c>
      <c r="V328" s="146" t="s">
        <v>632</v>
      </c>
      <c r="W328" s="146" t="s">
        <v>624</v>
      </c>
      <c r="X328" s="146" t="s">
        <v>345</v>
      </c>
      <c r="Y328" s="146" t="s">
        <v>346</v>
      </c>
      <c r="Z328" s="146" t="s">
        <v>346</v>
      </c>
      <c r="AA328" s="146" t="s">
        <v>346</v>
      </c>
      <c r="AB328" s="146" t="s">
        <v>345</v>
      </c>
      <c r="AC328" s="146" t="s">
        <v>633</v>
      </c>
      <c r="AD328" s="146" t="s">
        <v>624</v>
      </c>
      <c r="AE328" s="146" t="s">
        <v>345</v>
      </c>
      <c r="AF328" s="146" t="s">
        <v>346</v>
      </c>
      <c r="AG328" s="146" t="s">
        <v>346</v>
      </c>
      <c r="AH328" s="222" t="s">
        <v>1576</v>
      </c>
      <c r="AJ328" s="53"/>
    </row>
    <row r="329" spans="1:36" outlineLevel="1">
      <c r="A329" s="31">
        <v>328</v>
      </c>
      <c r="B329" s="54"/>
      <c r="C329" s="54"/>
      <c r="D329" s="54"/>
      <c r="E329" s="54"/>
      <c r="F329" s="56" t="s">
        <v>375</v>
      </c>
      <c r="G329" s="57">
        <f t="shared" si="8"/>
        <v>329</v>
      </c>
      <c r="H329" s="58"/>
      <c r="I329" s="85" t="s">
        <v>1236</v>
      </c>
      <c r="J329" s="86" t="s">
        <v>638</v>
      </c>
      <c r="K329" s="87" t="s">
        <v>57</v>
      </c>
      <c r="L329" s="87" t="s">
        <v>57</v>
      </c>
      <c r="M329" s="87" t="s">
        <v>57</v>
      </c>
      <c r="N329" s="87" t="s">
        <v>57</v>
      </c>
      <c r="O329" s="87" t="s">
        <v>57</v>
      </c>
      <c r="P329" s="87" t="s">
        <v>57</v>
      </c>
      <c r="Q329" s="87" t="s">
        <v>57</v>
      </c>
      <c r="R329" s="87" t="s">
        <v>57</v>
      </c>
      <c r="S329" s="87" t="s">
        <v>58</v>
      </c>
      <c r="T329" s="87" t="s">
        <v>58</v>
      </c>
      <c r="U329" s="87" t="s">
        <v>58</v>
      </c>
      <c r="V329" s="87" t="s">
        <v>58</v>
      </c>
      <c r="W329" s="87" t="s">
        <v>57</v>
      </c>
      <c r="X329" s="87" t="s">
        <v>57</v>
      </c>
      <c r="Y329" s="87" t="s">
        <v>58</v>
      </c>
      <c r="Z329" s="87" t="s">
        <v>347</v>
      </c>
      <c r="AA329" s="87" t="s">
        <v>57</v>
      </c>
      <c r="AB329" s="87" t="s">
        <v>57</v>
      </c>
      <c r="AC329" s="87" t="s">
        <v>57</v>
      </c>
      <c r="AD329" s="87" t="s">
        <v>58</v>
      </c>
      <c r="AE329" s="87" t="s">
        <v>347</v>
      </c>
      <c r="AF329" s="87" t="s">
        <v>58</v>
      </c>
      <c r="AG329" s="87" t="s">
        <v>347</v>
      </c>
      <c r="AH329" s="113" t="s">
        <v>58</v>
      </c>
      <c r="AJ329" s="53"/>
    </row>
    <row r="330" spans="1:36" outlineLevel="1">
      <c r="A330" s="43">
        <v>329</v>
      </c>
      <c r="B330" s="140"/>
      <c r="C330" s="140"/>
      <c r="D330" s="140"/>
      <c r="E330" s="140"/>
      <c r="F330" s="141" t="s">
        <v>1237</v>
      </c>
      <c r="G330" s="142">
        <f t="shared" si="8"/>
        <v>330</v>
      </c>
      <c r="H330" s="143"/>
      <c r="I330" s="144" t="s">
        <v>1236</v>
      </c>
      <c r="J330" s="145" t="s">
        <v>640</v>
      </c>
      <c r="K330" s="146" t="s">
        <v>57</v>
      </c>
      <c r="L330" s="146" t="s">
        <v>57</v>
      </c>
      <c r="M330" s="146" t="s">
        <v>57</v>
      </c>
      <c r="N330" s="146" t="s">
        <v>57</v>
      </c>
      <c r="O330" s="146" t="s">
        <v>57</v>
      </c>
      <c r="P330" s="146" t="s">
        <v>57</v>
      </c>
      <c r="Q330" s="146" t="s">
        <v>57</v>
      </c>
      <c r="R330" s="146" t="s">
        <v>57</v>
      </c>
      <c r="S330" s="146" t="s">
        <v>58</v>
      </c>
      <c r="T330" s="146" t="s">
        <v>58</v>
      </c>
      <c r="U330" s="146" t="s">
        <v>58</v>
      </c>
      <c r="V330" s="146" t="s">
        <v>58</v>
      </c>
      <c r="W330" s="146" t="s">
        <v>57</v>
      </c>
      <c r="X330" s="146" t="s">
        <v>57</v>
      </c>
      <c r="Y330" s="146" t="s">
        <v>58</v>
      </c>
      <c r="Z330" s="146" t="s">
        <v>347</v>
      </c>
      <c r="AA330" s="146" t="s">
        <v>57</v>
      </c>
      <c r="AB330" s="146" t="s">
        <v>57</v>
      </c>
      <c r="AC330" s="146" t="s">
        <v>57</v>
      </c>
      <c r="AD330" s="146" t="s">
        <v>58</v>
      </c>
      <c r="AE330" s="146" t="s">
        <v>347</v>
      </c>
      <c r="AF330" s="146" t="s">
        <v>58</v>
      </c>
      <c r="AG330" s="146" t="s">
        <v>347</v>
      </c>
      <c r="AH330" s="147" t="s">
        <v>58</v>
      </c>
      <c r="AJ330" s="53"/>
    </row>
    <row r="331" spans="1:36" outlineLevel="1">
      <c r="A331" s="31">
        <v>330</v>
      </c>
      <c r="B331" s="54"/>
      <c r="C331" s="54"/>
      <c r="D331" s="54"/>
      <c r="E331" s="54"/>
      <c r="F331" s="56" t="s">
        <v>1238</v>
      </c>
      <c r="G331" s="57">
        <f t="shared" si="8"/>
        <v>331</v>
      </c>
      <c r="H331" s="58"/>
      <c r="I331" s="85" t="s">
        <v>1239</v>
      </c>
      <c r="J331" s="86" t="s">
        <v>638</v>
      </c>
      <c r="K331" s="87" t="s">
        <v>57</v>
      </c>
      <c r="L331" s="87" t="s">
        <v>57</v>
      </c>
      <c r="M331" s="87" t="s">
        <v>57</v>
      </c>
      <c r="N331" s="87" t="s">
        <v>57</v>
      </c>
      <c r="O331" s="87" t="s">
        <v>57</v>
      </c>
      <c r="P331" s="87" t="s">
        <v>57</v>
      </c>
      <c r="Q331" s="87" t="s">
        <v>57</v>
      </c>
      <c r="R331" s="87" t="s">
        <v>57</v>
      </c>
      <c r="S331" s="87" t="s">
        <v>58</v>
      </c>
      <c r="T331" s="87" t="s">
        <v>58</v>
      </c>
      <c r="U331" s="87" t="s">
        <v>58</v>
      </c>
      <c r="V331" s="87" t="s">
        <v>58</v>
      </c>
      <c r="W331" s="87" t="s">
        <v>58</v>
      </c>
      <c r="X331" s="87" t="s">
        <v>347</v>
      </c>
      <c r="Y331" s="87" t="s">
        <v>347</v>
      </c>
      <c r="Z331" s="87" t="s">
        <v>499</v>
      </c>
      <c r="AA331" s="87" t="s">
        <v>58</v>
      </c>
      <c r="AB331" s="87" t="s">
        <v>58</v>
      </c>
      <c r="AC331" s="87" t="s">
        <v>347</v>
      </c>
      <c r="AD331" s="87" t="s">
        <v>347</v>
      </c>
      <c r="AE331" s="87" t="s">
        <v>499</v>
      </c>
      <c r="AF331" s="87" t="s">
        <v>347</v>
      </c>
      <c r="AG331" s="87" t="s">
        <v>499</v>
      </c>
      <c r="AH331" s="113" t="s">
        <v>58</v>
      </c>
      <c r="AJ331" s="53"/>
    </row>
    <row r="332" spans="1:36" outlineLevel="1">
      <c r="A332" s="31">
        <v>331</v>
      </c>
      <c r="B332" s="140"/>
      <c r="C332" s="140"/>
      <c r="D332" s="140"/>
      <c r="E332" s="140"/>
      <c r="F332" s="141" t="s">
        <v>1240</v>
      </c>
      <c r="G332" s="142">
        <f t="shared" si="8"/>
        <v>332</v>
      </c>
      <c r="H332" s="143"/>
      <c r="I332" s="144" t="s">
        <v>1239</v>
      </c>
      <c r="J332" s="145" t="s">
        <v>640</v>
      </c>
      <c r="K332" s="146" t="s">
        <v>57</v>
      </c>
      <c r="L332" s="146" t="s">
        <v>57</v>
      </c>
      <c r="M332" s="146" t="s">
        <v>57</v>
      </c>
      <c r="N332" s="146" t="s">
        <v>57</v>
      </c>
      <c r="O332" s="146" t="s">
        <v>57</v>
      </c>
      <c r="P332" s="146" t="s">
        <v>57</v>
      </c>
      <c r="Q332" s="146" t="s">
        <v>57</v>
      </c>
      <c r="R332" s="146" t="s">
        <v>57</v>
      </c>
      <c r="S332" s="146" t="s">
        <v>58</v>
      </c>
      <c r="T332" s="146" t="s">
        <v>58</v>
      </c>
      <c r="U332" s="146" t="s">
        <v>58</v>
      </c>
      <c r="V332" s="146" t="s">
        <v>58</v>
      </c>
      <c r="W332" s="146" t="s">
        <v>58</v>
      </c>
      <c r="X332" s="146" t="s">
        <v>347</v>
      </c>
      <c r="Y332" s="146" t="s">
        <v>446</v>
      </c>
      <c r="Z332" s="146" t="s">
        <v>1241</v>
      </c>
      <c r="AA332" s="146" t="s">
        <v>58</v>
      </c>
      <c r="AB332" s="146" t="s">
        <v>58</v>
      </c>
      <c r="AC332" s="146" t="s">
        <v>347</v>
      </c>
      <c r="AD332" s="146" t="s">
        <v>446</v>
      </c>
      <c r="AE332" s="146" t="s">
        <v>1241</v>
      </c>
      <c r="AF332" s="146" t="s">
        <v>446</v>
      </c>
      <c r="AG332" s="146" t="s">
        <v>1241</v>
      </c>
      <c r="AH332" s="147" t="s">
        <v>58</v>
      </c>
      <c r="AJ332" s="53"/>
    </row>
    <row r="333" spans="1:36" outlineLevel="1">
      <c r="A333" s="31">
        <v>332</v>
      </c>
      <c r="B333" s="54"/>
      <c r="C333" s="54"/>
      <c r="D333" s="54"/>
      <c r="E333" s="54"/>
      <c r="F333" s="56" t="s">
        <v>1242</v>
      </c>
      <c r="G333" s="57">
        <f t="shared" si="8"/>
        <v>333</v>
      </c>
      <c r="H333" s="58"/>
      <c r="I333" s="85" t="s">
        <v>1243</v>
      </c>
      <c r="J333" s="86" t="s">
        <v>638</v>
      </c>
      <c r="K333" s="87" t="s">
        <v>58</v>
      </c>
      <c r="L333" s="87" t="s">
        <v>499</v>
      </c>
      <c r="M333" s="87" t="s">
        <v>58</v>
      </c>
      <c r="N333" s="87" t="s">
        <v>499</v>
      </c>
      <c r="O333" s="87" t="s">
        <v>58</v>
      </c>
      <c r="P333" s="87" t="s">
        <v>499</v>
      </c>
      <c r="Q333" s="87" t="s">
        <v>58</v>
      </c>
      <c r="R333" s="87" t="s">
        <v>499</v>
      </c>
      <c r="S333" s="87" t="s">
        <v>58</v>
      </c>
      <c r="T333" s="87" t="s">
        <v>58</v>
      </c>
      <c r="U333" s="87" t="s">
        <v>58</v>
      </c>
      <c r="V333" s="87" t="s">
        <v>58</v>
      </c>
      <c r="W333" s="87" t="s">
        <v>347</v>
      </c>
      <c r="X333" s="87" t="s">
        <v>499</v>
      </c>
      <c r="Y333" s="87" t="s">
        <v>347</v>
      </c>
      <c r="Z333" s="87" t="s">
        <v>499</v>
      </c>
      <c r="AA333" s="87" t="s">
        <v>347</v>
      </c>
      <c r="AB333" s="87" t="s">
        <v>347</v>
      </c>
      <c r="AC333" s="87" t="s">
        <v>499</v>
      </c>
      <c r="AD333" s="87" t="s">
        <v>347</v>
      </c>
      <c r="AE333" s="87" t="s">
        <v>499</v>
      </c>
      <c r="AF333" s="87" t="s">
        <v>347</v>
      </c>
      <c r="AG333" s="87" t="s">
        <v>499</v>
      </c>
      <c r="AH333" s="113" t="s">
        <v>58</v>
      </c>
      <c r="AJ333" s="53"/>
    </row>
    <row r="334" spans="1:36" outlineLevel="1">
      <c r="A334" s="43">
        <v>333</v>
      </c>
      <c r="B334" s="140"/>
      <c r="C334" s="140"/>
      <c r="D334" s="140"/>
      <c r="E334" s="140"/>
      <c r="F334" s="141" t="s">
        <v>1244</v>
      </c>
      <c r="G334" s="142">
        <f t="shared" si="8"/>
        <v>334</v>
      </c>
      <c r="H334" s="143"/>
      <c r="I334" s="144" t="s">
        <v>1243</v>
      </c>
      <c r="J334" s="145" t="s">
        <v>640</v>
      </c>
      <c r="K334" s="146" t="s">
        <v>58</v>
      </c>
      <c r="L334" s="146" t="s">
        <v>499</v>
      </c>
      <c r="M334" s="146" t="s">
        <v>58</v>
      </c>
      <c r="N334" s="146" t="s">
        <v>499</v>
      </c>
      <c r="O334" s="146" t="s">
        <v>58</v>
      </c>
      <c r="P334" s="146" t="s">
        <v>499</v>
      </c>
      <c r="Q334" s="146" t="s">
        <v>58</v>
      </c>
      <c r="R334" s="146" t="s">
        <v>499</v>
      </c>
      <c r="S334" s="146" t="s">
        <v>58</v>
      </c>
      <c r="T334" s="146" t="s">
        <v>58</v>
      </c>
      <c r="U334" s="146" t="s">
        <v>58</v>
      </c>
      <c r="V334" s="146" t="s">
        <v>58</v>
      </c>
      <c r="W334" s="146" t="s">
        <v>347</v>
      </c>
      <c r="X334" s="146" t="s">
        <v>499</v>
      </c>
      <c r="Y334" s="146" t="s">
        <v>446</v>
      </c>
      <c r="Z334" s="146" t="s">
        <v>1241</v>
      </c>
      <c r="AA334" s="146" t="s">
        <v>347</v>
      </c>
      <c r="AB334" s="146" t="s">
        <v>347</v>
      </c>
      <c r="AC334" s="146" t="s">
        <v>499</v>
      </c>
      <c r="AD334" s="146" t="s">
        <v>446</v>
      </c>
      <c r="AE334" s="146" t="s">
        <v>1241</v>
      </c>
      <c r="AF334" s="146" t="s">
        <v>446</v>
      </c>
      <c r="AG334" s="146" t="s">
        <v>1241</v>
      </c>
      <c r="AH334" s="147" t="s">
        <v>58</v>
      </c>
      <c r="AJ334" s="53"/>
    </row>
    <row r="335" spans="1:36" ht="30" outlineLevel="1">
      <c r="A335" s="31">
        <v>334</v>
      </c>
      <c r="B335" s="54"/>
      <c r="C335" s="54"/>
      <c r="D335" s="54"/>
      <c r="E335" s="54"/>
      <c r="F335" s="56" t="s">
        <v>1245</v>
      </c>
      <c r="G335" s="57">
        <f t="shared" si="8"/>
        <v>335</v>
      </c>
      <c r="H335" s="58"/>
      <c r="I335" s="85" t="s">
        <v>1246</v>
      </c>
      <c r="J335" s="86" t="s">
        <v>638</v>
      </c>
      <c r="K335" s="87" t="s">
        <v>57</v>
      </c>
      <c r="L335" s="87" t="s">
        <v>57</v>
      </c>
      <c r="M335" s="87" t="s">
        <v>57</v>
      </c>
      <c r="N335" s="87" t="s">
        <v>57</v>
      </c>
      <c r="O335" s="87" t="s">
        <v>57</v>
      </c>
      <c r="P335" s="87" t="s">
        <v>57</v>
      </c>
      <c r="Q335" s="87" t="s">
        <v>57</v>
      </c>
      <c r="R335" s="87" t="s">
        <v>57</v>
      </c>
      <c r="S335" s="87" t="s">
        <v>58</v>
      </c>
      <c r="T335" s="87" t="s">
        <v>58</v>
      </c>
      <c r="U335" s="87" t="s">
        <v>58</v>
      </c>
      <c r="V335" s="87" t="s">
        <v>58</v>
      </c>
      <c r="W335" s="87" t="s">
        <v>57</v>
      </c>
      <c r="X335" s="87" t="s">
        <v>57</v>
      </c>
      <c r="Y335" s="87" t="s">
        <v>446</v>
      </c>
      <c r="Z335" s="87" t="s">
        <v>1241</v>
      </c>
      <c r="AA335" s="87" t="s">
        <v>347</v>
      </c>
      <c r="AB335" s="87" t="s">
        <v>347</v>
      </c>
      <c r="AC335" s="87" t="s">
        <v>499</v>
      </c>
      <c r="AD335" s="87" t="s">
        <v>446</v>
      </c>
      <c r="AE335" s="87" t="s">
        <v>1241</v>
      </c>
      <c r="AF335" s="87" t="s">
        <v>446</v>
      </c>
      <c r="AG335" s="87" t="s">
        <v>1241</v>
      </c>
      <c r="AH335" s="113" t="s">
        <v>58</v>
      </c>
      <c r="AJ335" s="53"/>
    </row>
    <row r="336" spans="1:36" ht="30" outlineLevel="1">
      <c r="A336" s="31">
        <v>335</v>
      </c>
      <c r="B336" s="140"/>
      <c r="C336" s="140"/>
      <c r="D336" s="140"/>
      <c r="E336" s="140"/>
      <c r="F336" s="141" t="s">
        <v>1247</v>
      </c>
      <c r="G336" s="142">
        <f t="shared" si="8"/>
        <v>336</v>
      </c>
      <c r="H336" s="143"/>
      <c r="I336" s="144" t="s">
        <v>1246</v>
      </c>
      <c r="J336" s="145" t="s">
        <v>640</v>
      </c>
      <c r="K336" s="146" t="s">
        <v>57</v>
      </c>
      <c r="L336" s="146" t="s">
        <v>57</v>
      </c>
      <c r="M336" s="146" t="s">
        <v>57</v>
      </c>
      <c r="N336" s="146" t="s">
        <v>57</v>
      </c>
      <c r="O336" s="146" t="s">
        <v>57</v>
      </c>
      <c r="P336" s="146" t="s">
        <v>57</v>
      </c>
      <c r="Q336" s="146" t="s">
        <v>57</v>
      </c>
      <c r="R336" s="146" t="s">
        <v>57</v>
      </c>
      <c r="S336" s="146" t="s">
        <v>58</v>
      </c>
      <c r="T336" s="146" t="s">
        <v>58</v>
      </c>
      <c r="U336" s="146" t="s">
        <v>58</v>
      </c>
      <c r="V336" s="146" t="s">
        <v>58</v>
      </c>
      <c r="W336" s="146" t="s">
        <v>57</v>
      </c>
      <c r="X336" s="146" t="s">
        <v>57</v>
      </c>
      <c r="Y336" s="146" t="s">
        <v>446</v>
      </c>
      <c r="Z336" s="146" t="s">
        <v>1241</v>
      </c>
      <c r="AA336" s="146" t="s">
        <v>347</v>
      </c>
      <c r="AB336" s="146" t="s">
        <v>347</v>
      </c>
      <c r="AC336" s="146" t="s">
        <v>499</v>
      </c>
      <c r="AD336" s="146" t="s">
        <v>446</v>
      </c>
      <c r="AE336" s="146" t="s">
        <v>1241</v>
      </c>
      <c r="AF336" s="146" t="s">
        <v>446</v>
      </c>
      <c r="AG336" s="146" t="s">
        <v>1241</v>
      </c>
      <c r="AH336" s="147" t="s">
        <v>58</v>
      </c>
      <c r="AJ336" s="53"/>
    </row>
    <row r="337" spans="1:36" ht="30" outlineLevel="1">
      <c r="A337" s="31">
        <v>336</v>
      </c>
      <c r="B337" s="54"/>
      <c r="C337" s="54" t="s">
        <v>1248</v>
      </c>
      <c r="D337" s="54"/>
      <c r="E337" s="54"/>
      <c r="F337" s="56" t="s">
        <v>1249</v>
      </c>
      <c r="G337" s="57">
        <f t="shared" si="8"/>
        <v>337</v>
      </c>
      <c r="H337" s="58"/>
      <c r="I337" s="85" t="s">
        <v>1174</v>
      </c>
      <c r="J337" s="86"/>
      <c r="K337" s="87" t="s">
        <v>57</v>
      </c>
      <c r="L337" s="87" t="s">
        <v>57</v>
      </c>
      <c r="M337" s="87" t="s">
        <v>57</v>
      </c>
      <c r="N337" s="87" t="s">
        <v>57</v>
      </c>
      <c r="O337" s="87" t="s">
        <v>57</v>
      </c>
      <c r="P337" s="87" t="s">
        <v>57</v>
      </c>
      <c r="Q337" s="87" t="s">
        <v>57</v>
      </c>
      <c r="R337" s="87" t="s">
        <v>57</v>
      </c>
      <c r="S337" s="87" t="s">
        <v>1250</v>
      </c>
      <c r="T337" s="87" t="s">
        <v>1250</v>
      </c>
      <c r="U337" s="87" t="s">
        <v>1250</v>
      </c>
      <c r="V337" s="87" t="s">
        <v>1250</v>
      </c>
      <c r="W337" s="87" t="s">
        <v>1250</v>
      </c>
      <c r="X337" s="87" t="s">
        <v>1250</v>
      </c>
      <c r="Y337" s="87" t="s">
        <v>1250</v>
      </c>
      <c r="Z337" s="87" t="s">
        <v>1250</v>
      </c>
      <c r="AA337" s="87" t="s">
        <v>1250</v>
      </c>
      <c r="AB337" s="87" t="s">
        <v>1250</v>
      </c>
      <c r="AC337" s="87" t="s">
        <v>1250</v>
      </c>
      <c r="AD337" s="87" t="s">
        <v>1250</v>
      </c>
      <c r="AE337" s="87" t="s">
        <v>1250</v>
      </c>
      <c r="AF337" s="87" t="s">
        <v>1250</v>
      </c>
      <c r="AG337" s="87" t="s">
        <v>1250</v>
      </c>
      <c r="AH337" s="113" t="s">
        <v>1250</v>
      </c>
    </row>
    <row r="338" spans="1:36" outlineLevel="1">
      <c r="A338" s="43">
        <v>337</v>
      </c>
      <c r="B338" s="140"/>
      <c r="C338" s="140"/>
      <c r="D338" s="140"/>
      <c r="E338" s="140"/>
      <c r="F338" s="141" t="s">
        <v>1251</v>
      </c>
      <c r="G338" s="142">
        <f t="shared" si="8"/>
        <v>338</v>
      </c>
      <c r="H338" s="143"/>
      <c r="I338" s="144" t="s">
        <v>1180</v>
      </c>
      <c r="J338" s="145"/>
      <c r="K338" s="146" t="s">
        <v>57</v>
      </c>
      <c r="L338" s="146" t="s">
        <v>57</v>
      </c>
      <c r="M338" s="146" t="s">
        <v>57</v>
      </c>
      <c r="N338" s="146" t="s">
        <v>57</v>
      </c>
      <c r="O338" s="146" t="s">
        <v>57</v>
      </c>
      <c r="P338" s="146" t="s">
        <v>57</v>
      </c>
      <c r="Q338" s="146" t="s">
        <v>57</v>
      </c>
      <c r="R338" s="146" t="s">
        <v>57</v>
      </c>
      <c r="S338" s="146" t="s">
        <v>57</v>
      </c>
      <c r="T338" s="146" t="s">
        <v>57</v>
      </c>
      <c r="U338" s="146" t="s">
        <v>57</v>
      </c>
      <c r="V338" s="146" t="s">
        <v>57</v>
      </c>
      <c r="W338" s="146" t="s">
        <v>57</v>
      </c>
      <c r="X338" s="146" t="s">
        <v>57</v>
      </c>
      <c r="Y338" s="146" t="s">
        <v>57</v>
      </c>
      <c r="Z338" s="146" t="s">
        <v>57</v>
      </c>
      <c r="AA338" s="146" t="s">
        <v>57</v>
      </c>
      <c r="AB338" s="146" t="s">
        <v>57</v>
      </c>
      <c r="AC338" s="146" t="s">
        <v>57</v>
      </c>
      <c r="AD338" s="146" t="s">
        <v>57</v>
      </c>
      <c r="AE338" s="146" t="s">
        <v>57</v>
      </c>
      <c r="AF338" s="146" t="s">
        <v>57</v>
      </c>
      <c r="AG338" s="146" t="s">
        <v>57</v>
      </c>
      <c r="AH338" s="147" t="s">
        <v>57</v>
      </c>
    </row>
    <row r="339" spans="1:36" ht="27" customHeight="1">
      <c r="A339" s="31">
        <v>338</v>
      </c>
      <c r="B339" s="54"/>
      <c r="C339" s="382"/>
      <c r="D339" s="382"/>
      <c r="E339" s="382"/>
      <c r="F339" s="141" t="s">
        <v>1194</v>
      </c>
      <c r="G339" s="71">
        <f t="shared" si="8"/>
        <v>339</v>
      </c>
      <c r="H339" s="383"/>
      <c r="I339" s="384" t="s">
        <v>1195</v>
      </c>
      <c r="J339" s="384"/>
      <c r="K339" s="385" t="s">
        <v>57</v>
      </c>
      <c r="L339" s="385" t="s">
        <v>496</v>
      </c>
      <c r="M339" s="385" t="s">
        <v>57</v>
      </c>
      <c r="N339" s="385" t="s">
        <v>496</v>
      </c>
      <c r="O339" s="385" t="s">
        <v>57</v>
      </c>
      <c r="P339" s="385" t="s">
        <v>496</v>
      </c>
      <c r="Q339" s="385" t="s">
        <v>57</v>
      </c>
      <c r="R339" s="385" t="s">
        <v>496</v>
      </c>
      <c r="S339" s="385" t="s">
        <v>57</v>
      </c>
      <c r="T339" s="385" t="s">
        <v>57</v>
      </c>
      <c r="U339" s="385" t="s">
        <v>57</v>
      </c>
      <c r="V339" s="385" t="s">
        <v>57</v>
      </c>
      <c r="W339" s="385" t="s">
        <v>57</v>
      </c>
      <c r="X339" s="385" t="s">
        <v>496</v>
      </c>
      <c r="Y339" s="385" t="s">
        <v>57</v>
      </c>
      <c r="Z339" s="385" t="s">
        <v>496</v>
      </c>
      <c r="AA339" s="385" t="s">
        <v>57</v>
      </c>
      <c r="AB339" s="385" t="s">
        <v>57</v>
      </c>
      <c r="AC339" s="385" t="s">
        <v>496</v>
      </c>
      <c r="AD339" s="386" t="s">
        <v>57</v>
      </c>
      <c r="AE339" s="385" t="s">
        <v>496</v>
      </c>
      <c r="AF339" s="386" t="s">
        <v>57</v>
      </c>
      <c r="AG339" s="385" t="s">
        <v>496</v>
      </c>
      <c r="AH339" s="387" t="s">
        <v>57</v>
      </c>
    </row>
    <row r="340" spans="1:36" ht="30" outlineLevel="1">
      <c r="A340" s="31">
        <v>339</v>
      </c>
      <c r="B340" s="63"/>
      <c r="C340" s="158" t="s">
        <v>1252</v>
      </c>
      <c r="D340" s="158"/>
      <c r="E340" s="158"/>
      <c r="F340" s="56" t="s">
        <v>1253</v>
      </c>
      <c r="G340" s="159">
        <f t="shared" si="8"/>
        <v>340</v>
      </c>
      <c r="H340" s="160"/>
      <c r="I340" s="161" t="s">
        <v>542</v>
      </c>
      <c r="J340" s="162"/>
      <c r="K340" s="163" t="s">
        <v>543</v>
      </c>
      <c r="L340" s="163" t="s">
        <v>544</v>
      </c>
      <c r="M340" s="163" t="s">
        <v>543</v>
      </c>
      <c r="N340" s="163" t="s">
        <v>544</v>
      </c>
      <c r="O340" s="163" t="s">
        <v>543</v>
      </c>
      <c r="P340" s="163" t="s">
        <v>544</v>
      </c>
      <c r="Q340" s="163" t="s">
        <v>543</v>
      </c>
      <c r="R340" s="163" t="s">
        <v>544</v>
      </c>
      <c r="S340" s="163" t="s">
        <v>543</v>
      </c>
      <c r="T340" s="163" t="s">
        <v>543</v>
      </c>
      <c r="U340" s="163" t="s">
        <v>543</v>
      </c>
      <c r="V340" s="163" t="s">
        <v>543</v>
      </c>
      <c r="W340" s="163" t="s">
        <v>543</v>
      </c>
      <c r="X340" s="163" t="s">
        <v>544</v>
      </c>
      <c r="Y340" s="163" t="s">
        <v>543</v>
      </c>
      <c r="Z340" s="163" t="s">
        <v>544</v>
      </c>
      <c r="AA340" s="163" t="s">
        <v>543</v>
      </c>
      <c r="AB340" s="163" t="s">
        <v>543</v>
      </c>
      <c r="AC340" s="163" t="s">
        <v>543</v>
      </c>
      <c r="AD340" s="163" t="s">
        <v>543</v>
      </c>
      <c r="AE340" s="163" t="s">
        <v>544</v>
      </c>
      <c r="AF340" s="163" t="s">
        <v>543</v>
      </c>
      <c r="AG340" s="163" t="s">
        <v>544</v>
      </c>
      <c r="AH340" s="163" t="s">
        <v>543</v>
      </c>
    </row>
    <row r="341" spans="1:36" ht="30">
      <c r="A341" s="31">
        <v>340</v>
      </c>
      <c r="B341" s="63"/>
      <c r="C341" s="158" t="s">
        <v>1252</v>
      </c>
      <c r="D341" s="158"/>
      <c r="E341" s="158"/>
      <c r="F341" s="150" t="s">
        <v>1254</v>
      </c>
      <c r="G341" s="159">
        <f t="shared" si="8"/>
        <v>341</v>
      </c>
      <c r="H341" s="160"/>
      <c r="I341" s="165" t="s">
        <v>546</v>
      </c>
      <c r="J341" s="166"/>
      <c r="K341" s="167" t="s">
        <v>474</v>
      </c>
      <c r="L341" s="167" t="s">
        <v>460</v>
      </c>
      <c r="M341" s="167" t="s">
        <v>474</v>
      </c>
      <c r="N341" s="167" t="s">
        <v>460</v>
      </c>
      <c r="O341" s="167" t="s">
        <v>474</v>
      </c>
      <c r="P341" s="167" t="s">
        <v>460</v>
      </c>
      <c r="Q341" s="167" t="s">
        <v>474</v>
      </c>
      <c r="R341" s="167" t="s">
        <v>460</v>
      </c>
      <c r="S341" s="167" t="s">
        <v>474</v>
      </c>
      <c r="T341" s="167" t="s">
        <v>474</v>
      </c>
      <c r="U341" s="167" t="s">
        <v>474</v>
      </c>
      <c r="V341" s="167" t="s">
        <v>474</v>
      </c>
      <c r="W341" s="167" t="s">
        <v>474</v>
      </c>
      <c r="X341" s="167" t="s">
        <v>460</v>
      </c>
      <c r="Y341" s="167" t="s">
        <v>474</v>
      </c>
      <c r="Z341" s="167" t="s">
        <v>460</v>
      </c>
      <c r="AA341" s="167" t="s">
        <v>474</v>
      </c>
      <c r="AB341" s="167" t="s">
        <v>474</v>
      </c>
      <c r="AC341" s="167" t="s">
        <v>474</v>
      </c>
      <c r="AD341" s="167" t="s">
        <v>474</v>
      </c>
      <c r="AE341" s="167" t="s">
        <v>460</v>
      </c>
      <c r="AF341" s="167" t="s">
        <v>474</v>
      </c>
      <c r="AG341" s="167" t="s">
        <v>460</v>
      </c>
      <c r="AH341" s="167" t="s">
        <v>474</v>
      </c>
    </row>
    <row r="342" spans="1:36" ht="255">
      <c r="A342" s="43">
        <v>341</v>
      </c>
      <c r="B342" s="170"/>
      <c r="C342" s="223" t="s">
        <v>1255</v>
      </c>
      <c r="D342" s="223"/>
      <c r="E342" s="223"/>
      <c r="F342" s="224" t="s">
        <v>1256</v>
      </c>
      <c r="G342" s="225">
        <f t="shared" si="8"/>
        <v>342</v>
      </c>
      <c r="H342" s="226"/>
      <c r="I342" s="227" t="s">
        <v>549</v>
      </c>
      <c r="J342" s="228"/>
      <c r="K342" s="258" t="s">
        <v>1257</v>
      </c>
      <c r="L342" s="258" t="s">
        <v>1257</v>
      </c>
      <c r="M342" s="258" t="s">
        <v>1257</v>
      </c>
      <c r="N342" s="258" t="s">
        <v>1257</v>
      </c>
      <c r="O342" s="258" t="s">
        <v>1257</v>
      </c>
      <c r="P342" s="258" t="s">
        <v>1257</v>
      </c>
      <c r="Q342" s="258" t="s">
        <v>1257</v>
      </c>
      <c r="R342" s="258" t="s">
        <v>1257</v>
      </c>
      <c r="S342" s="258" t="s">
        <v>1258</v>
      </c>
      <c r="T342" s="258" t="s">
        <v>1258</v>
      </c>
      <c r="U342" s="258" t="s">
        <v>1258</v>
      </c>
      <c r="V342" s="258" t="s">
        <v>1258</v>
      </c>
      <c r="W342" s="258" t="s">
        <v>1259</v>
      </c>
      <c r="X342" s="258" t="s">
        <v>1260</v>
      </c>
      <c r="Y342" s="258" t="s">
        <v>1261</v>
      </c>
      <c r="Z342" s="258" t="s">
        <v>1262</v>
      </c>
      <c r="AA342" s="258" t="s">
        <v>1259</v>
      </c>
      <c r="AB342" s="258" t="s">
        <v>1259</v>
      </c>
      <c r="AC342" s="258" t="s">
        <v>1260</v>
      </c>
      <c r="AD342" s="258" t="s">
        <v>1263</v>
      </c>
      <c r="AE342" s="258" t="s">
        <v>1264</v>
      </c>
      <c r="AF342" s="258" t="s">
        <v>1261</v>
      </c>
      <c r="AG342" s="258" t="s">
        <v>1262</v>
      </c>
      <c r="AH342" s="259" t="s">
        <v>1258</v>
      </c>
    </row>
    <row r="343" spans="1:36">
      <c r="A343" s="31">
        <v>342</v>
      </c>
      <c r="B343" s="103" t="s">
        <v>252</v>
      </c>
      <c r="C343" s="104" t="s">
        <v>280</v>
      </c>
      <c r="D343" s="105"/>
      <c r="E343" s="105"/>
      <c r="F343" s="95" t="s">
        <v>281</v>
      </c>
      <c r="G343" s="106">
        <f t="shared" si="8"/>
        <v>343</v>
      </c>
      <c r="H343" s="107"/>
      <c r="I343" s="108" t="s">
        <v>282</v>
      </c>
      <c r="J343" s="109"/>
      <c r="K343" s="110" t="s">
        <v>286</v>
      </c>
      <c r="L343" s="110" t="s">
        <v>287</v>
      </c>
      <c r="M343" s="110" t="s">
        <v>286</v>
      </c>
      <c r="N343" s="110" t="s">
        <v>287</v>
      </c>
      <c r="O343" s="110" t="s">
        <v>286</v>
      </c>
      <c r="P343" s="110" t="s">
        <v>287</v>
      </c>
      <c r="Q343" s="110" t="s">
        <v>286</v>
      </c>
      <c r="R343" s="110" t="s">
        <v>287</v>
      </c>
      <c r="S343" s="110" t="s">
        <v>284</v>
      </c>
      <c r="T343" s="110" t="s">
        <v>284</v>
      </c>
      <c r="U343" s="110" t="s">
        <v>284</v>
      </c>
      <c r="V343" s="110" t="s">
        <v>284</v>
      </c>
      <c r="W343" s="110" t="s">
        <v>286</v>
      </c>
      <c r="X343" s="110" t="s">
        <v>287</v>
      </c>
      <c r="Y343" s="110" t="s">
        <v>286</v>
      </c>
      <c r="Z343" s="110" t="s">
        <v>287</v>
      </c>
      <c r="AA343" s="110" t="s">
        <v>289</v>
      </c>
      <c r="AB343" s="110" t="s">
        <v>289</v>
      </c>
      <c r="AC343" s="110" t="s">
        <v>290</v>
      </c>
      <c r="AD343" s="110" t="s">
        <v>286</v>
      </c>
      <c r="AE343" s="110" t="s">
        <v>287</v>
      </c>
      <c r="AF343" s="110" t="s">
        <v>286</v>
      </c>
      <c r="AG343" s="110" t="s">
        <v>287</v>
      </c>
      <c r="AH343" s="111" t="s">
        <v>288</v>
      </c>
    </row>
    <row r="344" spans="1:36" outlineLevel="1">
      <c r="A344" s="31">
        <v>343</v>
      </c>
      <c r="B344" s="63"/>
      <c r="C344" s="351" t="s">
        <v>1133</v>
      </c>
      <c r="D344" s="352"/>
      <c r="E344" s="352"/>
      <c r="F344" s="56" t="s">
        <v>1265</v>
      </c>
      <c r="G344" s="353">
        <f t="shared" si="8"/>
        <v>344</v>
      </c>
      <c r="H344" s="354"/>
      <c r="I344" s="355" t="s">
        <v>1266</v>
      </c>
      <c r="J344" s="356"/>
      <c r="K344" s="357" t="s">
        <v>1267</v>
      </c>
      <c r="L344" s="357" t="s">
        <v>1268</v>
      </c>
      <c r="M344" s="357" t="s">
        <v>1267</v>
      </c>
      <c r="N344" s="357" t="s">
        <v>1268</v>
      </c>
      <c r="O344" s="357" t="s">
        <v>1267</v>
      </c>
      <c r="P344" s="357" t="s">
        <v>1268</v>
      </c>
      <c r="Q344" s="357" t="s">
        <v>1267</v>
      </c>
      <c r="R344" s="357" t="s">
        <v>1268</v>
      </c>
      <c r="S344" s="357" t="s">
        <v>1267</v>
      </c>
      <c r="T344" s="357" t="s">
        <v>1267</v>
      </c>
      <c r="U344" s="357" t="s">
        <v>1267</v>
      </c>
      <c r="V344" s="357" t="s">
        <v>1267</v>
      </c>
      <c r="W344" s="357" t="s">
        <v>1267</v>
      </c>
      <c r="X344" s="357" t="s">
        <v>1268</v>
      </c>
      <c r="Y344" s="357" t="s">
        <v>1267</v>
      </c>
      <c r="Z344" s="357" t="s">
        <v>1268</v>
      </c>
      <c r="AA344" s="357" t="s">
        <v>1267</v>
      </c>
      <c r="AB344" s="357" t="s">
        <v>1267</v>
      </c>
      <c r="AC344" s="357" t="s">
        <v>1268</v>
      </c>
      <c r="AD344" s="357" t="s">
        <v>1267</v>
      </c>
      <c r="AE344" s="357" t="s">
        <v>1268</v>
      </c>
      <c r="AF344" s="357" t="s">
        <v>1267</v>
      </c>
      <c r="AG344" s="357" t="s">
        <v>1268</v>
      </c>
      <c r="AH344" s="358" t="s">
        <v>1267</v>
      </c>
    </row>
    <row r="345" spans="1:36" outlineLevel="1">
      <c r="A345" s="31">
        <v>344</v>
      </c>
      <c r="B345" s="63"/>
      <c r="C345" s="351"/>
      <c r="D345" s="352"/>
      <c r="E345" s="352"/>
      <c r="F345" s="56" t="s">
        <v>1269</v>
      </c>
      <c r="G345" s="353">
        <f t="shared" si="8"/>
        <v>345</v>
      </c>
      <c r="H345" s="354"/>
      <c r="I345" s="355" t="s">
        <v>1270</v>
      </c>
      <c r="J345" s="356"/>
      <c r="K345" s="357" t="s">
        <v>1273</v>
      </c>
      <c r="L345" s="357" t="s">
        <v>1273</v>
      </c>
      <c r="M345" s="357" t="s">
        <v>1273</v>
      </c>
      <c r="N345" s="357" t="s">
        <v>1273</v>
      </c>
      <c r="O345" s="357" t="s">
        <v>1273</v>
      </c>
      <c r="P345" s="357" t="s">
        <v>1273</v>
      </c>
      <c r="Q345" s="357" t="s">
        <v>1273</v>
      </c>
      <c r="R345" s="357" t="s">
        <v>1273</v>
      </c>
      <c r="S345" s="357" t="s">
        <v>1272</v>
      </c>
      <c r="T345" s="357" t="s">
        <v>1272</v>
      </c>
      <c r="U345" s="357" t="s">
        <v>1272</v>
      </c>
      <c r="V345" s="357" t="s">
        <v>1272</v>
      </c>
      <c r="W345" s="357" t="s">
        <v>1273</v>
      </c>
      <c r="X345" s="357" t="s">
        <v>1273</v>
      </c>
      <c r="Y345" s="357" t="s">
        <v>1273</v>
      </c>
      <c r="Z345" s="357" t="s">
        <v>1273</v>
      </c>
      <c r="AA345" s="357" t="s">
        <v>1271</v>
      </c>
      <c r="AB345" s="357" t="s">
        <v>1271</v>
      </c>
      <c r="AC345" s="357" t="s">
        <v>1271</v>
      </c>
      <c r="AD345" s="357" t="s">
        <v>1273</v>
      </c>
      <c r="AE345" s="357" t="s">
        <v>1273</v>
      </c>
      <c r="AF345" s="357" t="s">
        <v>1273</v>
      </c>
      <c r="AG345" s="357" t="s">
        <v>1273</v>
      </c>
      <c r="AH345" s="358" t="s">
        <v>1273</v>
      </c>
    </row>
    <row r="346" spans="1:36" outlineLevel="1">
      <c r="A346" s="43">
        <v>345</v>
      </c>
      <c r="B346" s="63"/>
      <c r="C346" s="364"/>
      <c r="D346" s="365"/>
      <c r="E346" s="365"/>
      <c r="F346" s="46" t="s">
        <v>1274</v>
      </c>
      <c r="G346" s="366">
        <f t="shared" si="8"/>
        <v>346</v>
      </c>
      <c r="H346" s="367"/>
      <c r="I346" s="368" t="s">
        <v>1275</v>
      </c>
      <c r="J346" s="369"/>
      <c r="K346" s="370"/>
      <c r="L346" s="370"/>
      <c r="M346" s="370"/>
      <c r="N346" s="370"/>
      <c r="O346" s="370"/>
      <c r="P346" s="370"/>
      <c r="Q346" s="370"/>
      <c r="R346" s="370"/>
      <c r="S346" s="370"/>
      <c r="T346" s="370"/>
      <c r="U346" s="370"/>
      <c r="V346" s="370"/>
      <c r="W346" s="370"/>
      <c r="X346" s="370"/>
      <c r="Y346" s="370"/>
      <c r="Z346" s="370"/>
      <c r="AA346" s="370"/>
      <c r="AB346" s="370"/>
      <c r="AC346" s="370"/>
      <c r="AD346" s="370"/>
      <c r="AE346" s="370"/>
      <c r="AF346" s="370"/>
      <c r="AG346" s="370"/>
      <c r="AH346" s="371"/>
    </row>
    <row r="347" spans="1:36" outlineLevel="1">
      <c r="A347" s="31">
        <v>346</v>
      </c>
      <c r="B347" s="179"/>
      <c r="C347" s="179" t="s">
        <v>1276</v>
      </c>
      <c r="D347" s="54"/>
      <c r="E347" s="54"/>
      <c r="F347" s="141" t="s">
        <v>1277</v>
      </c>
      <c r="G347" s="57">
        <f t="shared" si="8"/>
        <v>347</v>
      </c>
      <c r="H347" s="58"/>
      <c r="I347" s="328" t="s">
        <v>1278</v>
      </c>
      <c r="J347" s="211"/>
      <c r="K347" s="112" t="s">
        <v>1153</v>
      </c>
      <c r="L347" s="112" t="s">
        <v>1153</v>
      </c>
      <c r="M347" s="112" t="s">
        <v>1153</v>
      </c>
      <c r="N347" s="112" t="s">
        <v>1153</v>
      </c>
      <c r="O347" s="112" t="s">
        <v>1153</v>
      </c>
      <c r="P347" s="112" t="s">
        <v>1153</v>
      </c>
      <c r="Q347" s="112" t="s">
        <v>1153</v>
      </c>
      <c r="R347" s="112" t="s">
        <v>1153</v>
      </c>
      <c r="S347" s="112" t="s">
        <v>1153</v>
      </c>
      <c r="T347" s="112" t="s">
        <v>1153</v>
      </c>
      <c r="U347" s="112" t="s">
        <v>1153</v>
      </c>
      <c r="V347" s="112" t="s">
        <v>1153</v>
      </c>
      <c r="W347" s="112" t="s">
        <v>1153</v>
      </c>
      <c r="X347" s="112" t="s">
        <v>1153</v>
      </c>
      <c r="Y347" s="112" t="s">
        <v>1153</v>
      </c>
      <c r="Z347" s="112" t="s">
        <v>1153</v>
      </c>
      <c r="AA347" s="112" t="s">
        <v>1153</v>
      </c>
      <c r="AB347" s="112" t="s">
        <v>1153</v>
      </c>
      <c r="AC347" s="112" t="s">
        <v>1153</v>
      </c>
      <c r="AD347" s="112" t="s">
        <v>1153</v>
      </c>
      <c r="AE347" s="112" t="s">
        <v>1153</v>
      </c>
      <c r="AF347" s="112" t="s">
        <v>1153</v>
      </c>
      <c r="AG347" s="112" t="s">
        <v>1153</v>
      </c>
      <c r="AH347" s="112" t="s">
        <v>1153</v>
      </c>
    </row>
    <row r="348" spans="1:36" outlineLevel="1">
      <c r="A348" s="31">
        <v>347</v>
      </c>
      <c r="B348" s="140"/>
      <c r="C348" s="140"/>
      <c r="D348" s="54"/>
      <c r="E348" s="54"/>
      <c r="F348" s="56" t="s">
        <v>1279</v>
      </c>
      <c r="G348" s="57">
        <f t="shared" si="8"/>
        <v>348</v>
      </c>
      <c r="H348" s="58"/>
      <c r="I348" s="144" t="s">
        <v>1280</v>
      </c>
      <c r="J348" s="145"/>
      <c r="K348" s="146" t="s">
        <v>1158</v>
      </c>
      <c r="L348" s="146" t="s">
        <v>1158</v>
      </c>
      <c r="M348" s="146" t="s">
        <v>1158</v>
      </c>
      <c r="N348" s="146" t="s">
        <v>1158</v>
      </c>
      <c r="O348" s="146" t="s">
        <v>1158</v>
      </c>
      <c r="P348" s="146" t="s">
        <v>1158</v>
      </c>
      <c r="Q348" s="146" t="s">
        <v>1158</v>
      </c>
      <c r="R348" s="146" t="s">
        <v>1158</v>
      </c>
      <c r="S348" s="146" t="s">
        <v>1158</v>
      </c>
      <c r="T348" s="146" t="s">
        <v>1158</v>
      </c>
      <c r="U348" s="146" t="s">
        <v>1158</v>
      </c>
      <c r="V348" s="146" t="s">
        <v>1158</v>
      </c>
      <c r="W348" s="146" t="s">
        <v>1158</v>
      </c>
      <c r="X348" s="146" t="s">
        <v>1158</v>
      </c>
      <c r="Y348" s="146" t="s">
        <v>1158</v>
      </c>
      <c r="Z348" s="146" t="s">
        <v>1158</v>
      </c>
      <c r="AA348" s="146" t="s">
        <v>1158</v>
      </c>
      <c r="AB348" s="146" t="s">
        <v>1158</v>
      </c>
      <c r="AC348" s="146" t="s">
        <v>1158</v>
      </c>
      <c r="AD348" s="146" t="s">
        <v>1158</v>
      </c>
      <c r="AE348" s="146" t="s">
        <v>1158</v>
      </c>
      <c r="AF348" s="146" t="s">
        <v>1158</v>
      </c>
      <c r="AG348" s="146" t="s">
        <v>1158</v>
      </c>
      <c r="AH348" s="147" t="s">
        <v>1158</v>
      </c>
    </row>
    <row r="349" spans="1:36" outlineLevel="1">
      <c r="A349" s="31">
        <v>348</v>
      </c>
      <c r="B349" s="54"/>
      <c r="C349" s="54" t="s">
        <v>1281</v>
      </c>
      <c r="D349" s="54"/>
      <c r="E349" s="54"/>
      <c r="F349" s="141" t="s">
        <v>1282</v>
      </c>
      <c r="G349" s="57">
        <f t="shared" si="8"/>
        <v>349</v>
      </c>
      <c r="H349" s="58" t="s">
        <v>64</v>
      </c>
      <c r="I349" s="89" t="s">
        <v>1283</v>
      </c>
      <c r="J349" s="86" t="s">
        <v>638</v>
      </c>
      <c r="K349" s="87" t="s">
        <v>58</v>
      </c>
      <c r="L349" s="87" t="s">
        <v>58</v>
      </c>
      <c r="M349" s="87" t="s">
        <v>58</v>
      </c>
      <c r="N349" s="87" t="s">
        <v>58</v>
      </c>
      <c r="O349" s="87" t="s">
        <v>58</v>
      </c>
      <c r="P349" s="87" t="s">
        <v>58</v>
      </c>
      <c r="Q349" s="87" t="s">
        <v>58</v>
      </c>
      <c r="R349" s="87" t="s">
        <v>58</v>
      </c>
      <c r="S349" s="87" t="s">
        <v>58</v>
      </c>
      <c r="T349" s="87" t="s">
        <v>58</v>
      </c>
      <c r="U349" s="87" t="s">
        <v>58</v>
      </c>
      <c r="V349" s="87" t="s">
        <v>58</v>
      </c>
      <c r="W349" s="87" t="s">
        <v>58</v>
      </c>
      <c r="X349" s="87" t="s">
        <v>58</v>
      </c>
      <c r="Y349" s="87" t="s">
        <v>58</v>
      </c>
      <c r="Z349" s="87" t="s">
        <v>58</v>
      </c>
      <c r="AA349" s="87" t="s">
        <v>58</v>
      </c>
      <c r="AB349" s="87" t="s">
        <v>58</v>
      </c>
      <c r="AC349" s="87" t="s">
        <v>58</v>
      </c>
      <c r="AD349" s="87" t="s">
        <v>58</v>
      </c>
      <c r="AE349" s="87" t="s">
        <v>58</v>
      </c>
      <c r="AF349" s="87" t="s">
        <v>58</v>
      </c>
      <c r="AG349" s="87" t="s">
        <v>58</v>
      </c>
      <c r="AH349" s="130" t="s">
        <v>58</v>
      </c>
      <c r="AJ349" s="53"/>
    </row>
    <row r="350" spans="1:36" outlineLevel="1">
      <c r="A350" s="43">
        <v>349</v>
      </c>
      <c r="B350" s="217"/>
      <c r="C350" s="217"/>
      <c r="D350" s="54"/>
      <c r="E350" s="54"/>
      <c r="F350" s="56" t="s">
        <v>1284</v>
      </c>
      <c r="G350" s="57">
        <f t="shared" si="8"/>
        <v>350</v>
      </c>
      <c r="H350" s="58" t="s">
        <v>64</v>
      </c>
      <c r="I350" s="220" t="s">
        <v>1283</v>
      </c>
      <c r="J350" s="221" t="s">
        <v>640</v>
      </c>
      <c r="K350" s="236" t="s">
        <v>624</v>
      </c>
      <c r="L350" s="236" t="s">
        <v>446</v>
      </c>
      <c r="M350" s="236" t="s">
        <v>624</v>
      </c>
      <c r="N350" s="236" t="s">
        <v>446</v>
      </c>
      <c r="O350" s="236" t="s">
        <v>624</v>
      </c>
      <c r="P350" s="236" t="s">
        <v>446</v>
      </c>
      <c r="Q350" s="236" t="s">
        <v>624</v>
      </c>
      <c r="R350" s="236" t="s">
        <v>446</v>
      </c>
      <c r="S350" s="236" t="s">
        <v>632</v>
      </c>
      <c r="T350" s="236" t="s">
        <v>632</v>
      </c>
      <c r="U350" s="236" t="s">
        <v>632</v>
      </c>
      <c r="V350" s="236" t="s">
        <v>632</v>
      </c>
      <c r="W350" s="236" t="s">
        <v>624</v>
      </c>
      <c r="X350" s="236" t="s">
        <v>345</v>
      </c>
      <c r="Y350" s="236" t="s">
        <v>346</v>
      </c>
      <c r="Z350" s="236" t="s">
        <v>346</v>
      </c>
      <c r="AA350" s="236" t="s">
        <v>346</v>
      </c>
      <c r="AB350" s="236" t="s">
        <v>345</v>
      </c>
      <c r="AC350" s="236" t="s">
        <v>633</v>
      </c>
      <c r="AD350" s="236" t="s">
        <v>624</v>
      </c>
      <c r="AE350" s="236" t="s">
        <v>345</v>
      </c>
      <c r="AF350" s="236" t="s">
        <v>346</v>
      </c>
      <c r="AG350" s="236" t="s">
        <v>346</v>
      </c>
      <c r="AH350" s="251" t="s">
        <v>1576</v>
      </c>
      <c r="AJ350" s="53"/>
    </row>
    <row r="351" spans="1:36" outlineLevel="1">
      <c r="A351" s="31">
        <v>350</v>
      </c>
      <c r="B351" s="54"/>
      <c r="C351" s="54"/>
      <c r="D351" s="54"/>
      <c r="E351" s="54"/>
      <c r="F351" s="150" t="s">
        <v>1285</v>
      </c>
      <c r="G351" s="57">
        <f t="shared" si="8"/>
        <v>351</v>
      </c>
      <c r="H351" s="58"/>
      <c r="I351" s="85" t="s">
        <v>1286</v>
      </c>
      <c r="J351" s="86" t="s">
        <v>638</v>
      </c>
      <c r="K351" s="87" t="s">
        <v>58</v>
      </c>
      <c r="L351" s="87" t="s">
        <v>446</v>
      </c>
      <c r="M351" s="87" t="s">
        <v>58</v>
      </c>
      <c r="N351" s="87" t="s">
        <v>446</v>
      </c>
      <c r="O351" s="87" t="s">
        <v>58</v>
      </c>
      <c r="P351" s="87" t="s">
        <v>446</v>
      </c>
      <c r="Q351" s="87" t="s">
        <v>58</v>
      </c>
      <c r="R351" s="87" t="s">
        <v>446</v>
      </c>
      <c r="S351" s="87" t="s">
        <v>58</v>
      </c>
      <c r="T351" s="87" t="s">
        <v>58</v>
      </c>
      <c r="U351" s="87" t="s">
        <v>58</v>
      </c>
      <c r="V351" s="87" t="s">
        <v>58</v>
      </c>
      <c r="W351" s="87" t="s">
        <v>58</v>
      </c>
      <c r="X351" s="87" t="s">
        <v>446</v>
      </c>
      <c r="Y351" s="87" t="s">
        <v>58</v>
      </c>
      <c r="Z351" s="87" t="s">
        <v>446</v>
      </c>
      <c r="AA351" s="87" t="s">
        <v>58</v>
      </c>
      <c r="AB351" s="87" t="s">
        <v>58</v>
      </c>
      <c r="AC351" s="87" t="s">
        <v>446</v>
      </c>
      <c r="AD351" s="87" t="s">
        <v>58</v>
      </c>
      <c r="AE351" s="87" t="s">
        <v>446</v>
      </c>
      <c r="AF351" s="87" t="s">
        <v>58</v>
      </c>
      <c r="AG351" s="87" t="s">
        <v>446</v>
      </c>
      <c r="AH351" s="113" t="s">
        <v>58</v>
      </c>
      <c r="AJ351" s="53"/>
    </row>
    <row r="352" spans="1:36" outlineLevel="1">
      <c r="A352" s="31">
        <v>351</v>
      </c>
      <c r="B352" s="217"/>
      <c r="C352" s="217"/>
      <c r="D352" s="54"/>
      <c r="E352" s="54"/>
      <c r="F352" s="56" t="s">
        <v>1287</v>
      </c>
      <c r="G352" s="57">
        <f t="shared" si="8"/>
        <v>352</v>
      </c>
      <c r="H352" s="58"/>
      <c r="I352" s="235" t="s">
        <v>1286</v>
      </c>
      <c r="J352" s="221" t="s">
        <v>640</v>
      </c>
      <c r="K352" s="236" t="s">
        <v>58</v>
      </c>
      <c r="L352" s="236" t="s">
        <v>446</v>
      </c>
      <c r="M352" s="236" t="s">
        <v>58</v>
      </c>
      <c r="N352" s="236" t="s">
        <v>446</v>
      </c>
      <c r="O352" s="236" t="s">
        <v>58</v>
      </c>
      <c r="P352" s="236" t="s">
        <v>446</v>
      </c>
      <c r="Q352" s="236" t="s">
        <v>58</v>
      </c>
      <c r="R352" s="236" t="s">
        <v>446</v>
      </c>
      <c r="S352" s="236" t="s">
        <v>58</v>
      </c>
      <c r="T352" s="236" t="s">
        <v>58</v>
      </c>
      <c r="U352" s="236" t="s">
        <v>58</v>
      </c>
      <c r="V352" s="236" t="s">
        <v>58</v>
      </c>
      <c r="W352" s="236" t="s">
        <v>58</v>
      </c>
      <c r="X352" s="236" t="s">
        <v>446</v>
      </c>
      <c r="Y352" s="236" t="s">
        <v>58</v>
      </c>
      <c r="Z352" s="236" t="s">
        <v>446</v>
      </c>
      <c r="AA352" s="236" t="s">
        <v>58</v>
      </c>
      <c r="AB352" s="236" t="s">
        <v>58</v>
      </c>
      <c r="AC352" s="236" t="s">
        <v>446</v>
      </c>
      <c r="AD352" s="236" t="s">
        <v>58</v>
      </c>
      <c r="AE352" s="236" t="s">
        <v>446</v>
      </c>
      <c r="AF352" s="236" t="s">
        <v>58</v>
      </c>
      <c r="AG352" s="236" t="s">
        <v>446</v>
      </c>
      <c r="AH352" s="237" t="s">
        <v>58</v>
      </c>
      <c r="AJ352" s="53"/>
    </row>
    <row r="353" spans="1:36" outlineLevel="1">
      <c r="A353" s="31">
        <v>352</v>
      </c>
      <c r="B353" s="63"/>
      <c r="C353" s="158"/>
      <c r="D353" s="158"/>
      <c r="E353" s="158"/>
      <c r="F353" s="70" t="s">
        <v>1288</v>
      </c>
      <c r="G353" s="159">
        <f t="shared" si="8"/>
        <v>353</v>
      </c>
      <c r="H353" s="160"/>
      <c r="I353" s="161" t="s">
        <v>542</v>
      </c>
      <c r="J353" s="162"/>
      <c r="K353" s="163" t="s">
        <v>543</v>
      </c>
      <c r="L353" s="163" t="s">
        <v>544</v>
      </c>
      <c r="M353" s="163" t="s">
        <v>543</v>
      </c>
      <c r="N353" s="163" t="s">
        <v>544</v>
      </c>
      <c r="O353" s="163" t="s">
        <v>543</v>
      </c>
      <c r="P353" s="163" t="s">
        <v>544</v>
      </c>
      <c r="Q353" s="163" t="s">
        <v>543</v>
      </c>
      <c r="R353" s="163" t="s">
        <v>544</v>
      </c>
      <c r="S353" s="163" t="s">
        <v>543</v>
      </c>
      <c r="T353" s="163" t="s">
        <v>543</v>
      </c>
      <c r="U353" s="163" t="s">
        <v>543</v>
      </c>
      <c r="V353" s="163" t="s">
        <v>543</v>
      </c>
      <c r="W353" s="163" t="s">
        <v>543</v>
      </c>
      <c r="X353" s="163" t="s">
        <v>544</v>
      </c>
      <c r="Y353" s="163" t="s">
        <v>543</v>
      </c>
      <c r="Z353" s="163" t="s">
        <v>544</v>
      </c>
      <c r="AA353" s="163" t="s">
        <v>543</v>
      </c>
      <c r="AB353" s="163" t="s">
        <v>543</v>
      </c>
      <c r="AC353" s="163" t="s">
        <v>544</v>
      </c>
      <c r="AD353" s="163" t="s">
        <v>543</v>
      </c>
      <c r="AE353" s="163" t="s">
        <v>544</v>
      </c>
      <c r="AF353" s="163" t="s">
        <v>543</v>
      </c>
      <c r="AG353" s="163" t="s">
        <v>544</v>
      </c>
      <c r="AH353" s="163" t="s">
        <v>543</v>
      </c>
    </row>
    <row r="354" spans="1:36" outlineLevel="1">
      <c r="A354" s="43">
        <v>353</v>
      </c>
      <c r="B354" s="63"/>
      <c r="C354" s="158"/>
      <c r="D354" s="158"/>
      <c r="E354" s="158"/>
      <c r="F354" s="70" t="s">
        <v>1289</v>
      </c>
      <c r="G354" s="159">
        <f t="shared" si="8"/>
        <v>354</v>
      </c>
      <c r="H354" s="160"/>
      <c r="I354" s="165" t="s">
        <v>546</v>
      </c>
      <c r="J354" s="166"/>
      <c r="K354" s="167" t="s">
        <v>474</v>
      </c>
      <c r="L354" s="167" t="s">
        <v>460</v>
      </c>
      <c r="M354" s="167" t="s">
        <v>474</v>
      </c>
      <c r="N354" s="167" t="s">
        <v>460</v>
      </c>
      <c r="O354" s="167" t="s">
        <v>474</v>
      </c>
      <c r="P354" s="167" t="s">
        <v>460</v>
      </c>
      <c r="Q354" s="167" t="s">
        <v>474</v>
      </c>
      <c r="R354" s="167" t="s">
        <v>460</v>
      </c>
      <c r="S354" s="167" t="s">
        <v>474</v>
      </c>
      <c r="T354" s="167" t="s">
        <v>474</v>
      </c>
      <c r="U354" s="167" t="s">
        <v>474</v>
      </c>
      <c r="V354" s="167" t="s">
        <v>474</v>
      </c>
      <c r="W354" s="167" t="s">
        <v>474</v>
      </c>
      <c r="X354" s="167" t="s">
        <v>460</v>
      </c>
      <c r="Y354" s="167" t="s">
        <v>474</v>
      </c>
      <c r="Z354" s="167" t="s">
        <v>460</v>
      </c>
      <c r="AA354" s="167" t="s">
        <v>474</v>
      </c>
      <c r="AB354" s="167" t="s">
        <v>474</v>
      </c>
      <c r="AC354" s="167" t="s">
        <v>460</v>
      </c>
      <c r="AD354" s="167" t="s">
        <v>474</v>
      </c>
      <c r="AE354" s="167" t="s">
        <v>460</v>
      </c>
      <c r="AF354" s="167" t="s">
        <v>474</v>
      </c>
      <c r="AG354" s="167" t="s">
        <v>460</v>
      </c>
      <c r="AH354" s="167" t="s">
        <v>474</v>
      </c>
    </row>
    <row r="355" spans="1:36" ht="75" outlineLevel="1">
      <c r="A355" s="31">
        <v>354</v>
      </c>
      <c r="B355" s="293"/>
      <c r="C355" s="223" t="s">
        <v>1290</v>
      </c>
      <c r="D355" s="285"/>
      <c r="E355" s="285"/>
      <c r="F355" s="56" t="s">
        <v>1291</v>
      </c>
      <c r="G355" s="172">
        <f t="shared" si="8"/>
        <v>355</v>
      </c>
      <c r="H355" s="286"/>
      <c r="I355" s="227" t="s">
        <v>549</v>
      </c>
      <c r="J355" s="228"/>
      <c r="K355" s="258" t="s">
        <v>1293</v>
      </c>
      <c r="L355" s="258" t="s">
        <v>1293</v>
      </c>
      <c r="M355" s="258" t="s">
        <v>1293</v>
      </c>
      <c r="N355" s="258" t="s">
        <v>1293</v>
      </c>
      <c r="O355" s="258" t="s">
        <v>1293</v>
      </c>
      <c r="P355" s="258" t="s">
        <v>1293</v>
      </c>
      <c r="Q355" s="258" t="s">
        <v>1293</v>
      </c>
      <c r="R355" s="258" t="s">
        <v>1293</v>
      </c>
      <c r="S355" s="258" t="s">
        <v>1292</v>
      </c>
      <c r="T355" s="258" t="s">
        <v>1292</v>
      </c>
      <c r="U355" s="258" t="s">
        <v>1292</v>
      </c>
      <c r="V355" s="258" t="s">
        <v>1292</v>
      </c>
      <c r="W355" s="258" t="s">
        <v>1293</v>
      </c>
      <c r="X355" s="258" t="s">
        <v>1293</v>
      </c>
      <c r="Y355" s="258" t="s">
        <v>1293</v>
      </c>
      <c r="Z355" s="258" t="s">
        <v>1293</v>
      </c>
      <c r="AA355" s="258" t="s">
        <v>1293</v>
      </c>
      <c r="AB355" s="258" t="s">
        <v>1293</v>
      </c>
      <c r="AC355" s="258" t="s">
        <v>1293</v>
      </c>
      <c r="AD355" s="258" t="s">
        <v>1293</v>
      </c>
      <c r="AE355" s="258" t="s">
        <v>1293</v>
      </c>
      <c r="AF355" s="258" t="s">
        <v>1293</v>
      </c>
      <c r="AG355" s="258" t="s">
        <v>1293</v>
      </c>
      <c r="AH355" s="259" t="s">
        <v>1292</v>
      </c>
    </row>
    <row r="356" spans="1:36" outlineLevel="1">
      <c r="A356" s="31">
        <v>355</v>
      </c>
      <c r="B356" s="54"/>
      <c r="C356" s="54" t="s">
        <v>1294</v>
      </c>
      <c r="D356" s="54"/>
      <c r="E356" s="54"/>
      <c r="F356" s="141" t="s">
        <v>1295</v>
      </c>
      <c r="G356" s="57">
        <f t="shared" si="8"/>
        <v>356</v>
      </c>
      <c r="H356" s="58"/>
      <c r="I356" s="85" t="s">
        <v>1296</v>
      </c>
      <c r="J356" s="86"/>
      <c r="K356" s="87" t="s">
        <v>1297</v>
      </c>
      <c r="L356" s="87" t="s">
        <v>1297</v>
      </c>
      <c r="M356" s="87" t="s">
        <v>1297</v>
      </c>
      <c r="N356" s="87" t="s">
        <v>1297</v>
      </c>
      <c r="O356" s="87" t="s">
        <v>1297</v>
      </c>
      <c r="P356" s="87" t="s">
        <v>1297</v>
      </c>
      <c r="Q356" s="87" t="s">
        <v>1297</v>
      </c>
      <c r="R356" s="87" t="s">
        <v>1297</v>
      </c>
      <c r="S356" s="87" t="s">
        <v>1298</v>
      </c>
      <c r="T356" s="87" t="s">
        <v>1298</v>
      </c>
      <c r="U356" s="87" t="s">
        <v>1298</v>
      </c>
      <c r="V356" s="87" t="s">
        <v>1298</v>
      </c>
      <c r="W356" s="87" t="s">
        <v>1297</v>
      </c>
      <c r="X356" s="87" t="s">
        <v>1297</v>
      </c>
      <c r="Y356" s="87" t="s">
        <v>1297</v>
      </c>
      <c r="Z356" s="87" t="s">
        <v>1297</v>
      </c>
      <c r="AA356" s="87" t="s">
        <v>1297</v>
      </c>
      <c r="AB356" s="87" t="s">
        <v>1297</v>
      </c>
      <c r="AC356" s="87" t="s">
        <v>1297</v>
      </c>
      <c r="AD356" s="87" t="s">
        <v>1297</v>
      </c>
      <c r="AE356" s="87" t="s">
        <v>1297</v>
      </c>
      <c r="AF356" s="87" t="s">
        <v>1297</v>
      </c>
      <c r="AG356" s="87" t="s">
        <v>1297</v>
      </c>
      <c r="AH356" s="113" t="s">
        <v>1297</v>
      </c>
    </row>
    <row r="357" spans="1:36" outlineLevel="1">
      <c r="A357" s="31">
        <v>356</v>
      </c>
      <c r="B357" s="54"/>
      <c r="C357" s="54"/>
      <c r="D357" s="54"/>
      <c r="E357" s="54"/>
      <c r="F357" s="56" t="s">
        <v>1299</v>
      </c>
      <c r="G357" s="57">
        <f t="shared" si="8"/>
        <v>357</v>
      </c>
      <c r="H357" s="58"/>
      <c r="I357" s="85" t="s">
        <v>1300</v>
      </c>
      <c r="J357" s="86"/>
      <c r="K357" s="87" t="s">
        <v>1158</v>
      </c>
      <c r="L357" s="87" t="s">
        <v>1158</v>
      </c>
      <c r="M357" s="87" t="s">
        <v>1158</v>
      </c>
      <c r="N357" s="87" t="s">
        <v>1158</v>
      </c>
      <c r="O357" s="87" t="s">
        <v>1158</v>
      </c>
      <c r="P357" s="87" t="s">
        <v>1158</v>
      </c>
      <c r="Q357" s="87" t="s">
        <v>1158</v>
      </c>
      <c r="R357" s="87" t="s">
        <v>1158</v>
      </c>
      <c r="S357" s="87" t="s">
        <v>1158</v>
      </c>
      <c r="T357" s="87" t="s">
        <v>1158</v>
      </c>
      <c r="U357" s="87" t="s">
        <v>1158</v>
      </c>
      <c r="V357" s="87" t="s">
        <v>1158</v>
      </c>
      <c r="W357" s="87" t="s">
        <v>1158</v>
      </c>
      <c r="X357" s="87" t="s">
        <v>1158</v>
      </c>
      <c r="Y357" s="87" t="s">
        <v>1158</v>
      </c>
      <c r="Z357" s="87" t="s">
        <v>1158</v>
      </c>
      <c r="AA357" s="87" t="s">
        <v>1158</v>
      </c>
      <c r="AB357" s="87" t="s">
        <v>1158</v>
      </c>
      <c r="AC357" s="87" t="s">
        <v>1158</v>
      </c>
      <c r="AD357" s="87" t="s">
        <v>1158</v>
      </c>
      <c r="AE357" s="87" t="s">
        <v>1158</v>
      </c>
      <c r="AF357" s="87" t="s">
        <v>1158</v>
      </c>
      <c r="AG357" s="87" t="s">
        <v>1158</v>
      </c>
      <c r="AH357" s="113" t="s">
        <v>1158</v>
      </c>
    </row>
    <row r="358" spans="1:36" outlineLevel="1">
      <c r="A358" s="43">
        <v>357</v>
      </c>
      <c r="B358" s="54"/>
      <c r="C358" s="54"/>
      <c r="D358" s="54"/>
      <c r="E358" s="54"/>
      <c r="F358" s="56" t="s">
        <v>1301</v>
      </c>
      <c r="G358" s="57">
        <f t="shared" si="8"/>
        <v>358</v>
      </c>
      <c r="H358" s="58"/>
      <c r="I358" s="85" t="s">
        <v>1302</v>
      </c>
      <c r="J358" s="86"/>
      <c r="K358" s="87" t="s">
        <v>1297</v>
      </c>
      <c r="L358" s="87" t="s">
        <v>1297</v>
      </c>
      <c r="M358" s="87" t="s">
        <v>1297</v>
      </c>
      <c r="N358" s="87" t="s">
        <v>1297</v>
      </c>
      <c r="O358" s="87" t="s">
        <v>1297</v>
      </c>
      <c r="P358" s="87" t="s">
        <v>1297</v>
      </c>
      <c r="Q358" s="87" t="s">
        <v>1297</v>
      </c>
      <c r="R358" s="87" t="s">
        <v>1297</v>
      </c>
      <c r="S358" s="87" t="s">
        <v>1298</v>
      </c>
      <c r="T358" s="87" t="s">
        <v>1298</v>
      </c>
      <c r="U358" s="87" t="s">
        <v>1298</v>
      </c>
      <c r="V358" s="87" t="s">
        <v>1298</v>
      </c>
      <c r="W358" s="87" t="s">
        <v>1297</v>
      </c>
      <c r="X358" s="87" t="s">
        <v>1297</v>
      </c>
      <c r="Y358" s="87" t="s">
        <v>1297</v>
      </c>
      <c r="Z358" s="87" t="s">
        <v>1297</v>
      </c>
      <c r="AA358" s="87" t="s">
        <v>1297</v>
      </c>
      <c r="AB358" s="87" t="s">
        <v>1297</v>
      </c>
      <c r="AC358" s="87" t="s">
        <v>1297</v>
      </c>
      <c r="AD358" s="87" t="s">
        <v>1297</v>
      </c>
      <c r="AE358" s="87" t="s">
        <v>1297</v>
      </c>
      <c r="AF358" s="87" t="s">
        <v>1297</v>
      </c>
      <c r="AG358" s="87" t="s">
        <v>1297</v>
      </c>
      <c r="AH358" s="113" t="s">
        <v>1297</v>
      </c>
    </row>
    <row r="359" spans="1:36" outlineLevel="1">
      <c r="A359" s="31">
        <v>358</v>
      </c>
      <c r="B359" s="140"/>
      <c r="C359" s="140"/>
      <c r="D359" s="54"/>
      <c r="E359" s="54"/>
      <c r="F359" s="56" t="s">
        <v>1303</v>
      </c>
      <c r="G359" s="57">
        <f t="shared" si="8"/>
        <v>359</v>
      </c>
      <c r="H359" s="58"/>
      <c r="I359" s="144" t="s">
        <v>1304</v>
      </c>
      <c r="J359" s="145"/>
      <c r="K359" s="146" t="s">
        <v>1158</v>
      </c>
      <c r="L359" s="146" t="s">
        <v>1158</v>
      </c>
      <c r="M359" s="146" t="s">
        <v>1158</v>
      </c>
      <c r="N359" s="146" t="s">
        <v>1158</v>
      </c>
      <c r="O359" s="146" t="s">
        <v>1158</v>
      </c>
      <c r="P359" s="146" t="s">
        <v>1158</v>
      </c>
      <c r="Q359" s="146" t="s">
        <v>1158</v>
      </c>
      <c r="R359" s="146" t="s">
        <v>1158</v>
      </c>
      <c r="S359" s="146" t="s">
        <v>1158</v>
      </c>
      <c r="T359" s="146" t="s">
        <v>1158</v>
      </c>
      <c r="U359" s="146" t="s">
        <v>1158</v>
      </c>
      <c r="V359" s="146" t="s">
        <v>1158</v>
      </c>
      <c r="W359" s="146" t="s">
        <v>1158</v>
      </c>
      <c r="X359" s="146" t="s">
        <v>1158</v>
      </c>
      <c r="Y359" s="146" t="s">
        <v>1158</v>
      </c>
      <c r="Z359" s="146" t="s">
        <v>1158</v>
      </c>
      <c r="AA359" s="146" t="s">
        <v>1158</v>
      </c>
      <c r="AB359" s="146" t="s">
        <v>1158</v>
      </c>
      <c r="AC359" s="146" t="s">
        <v>1158</v>
      </c>
      <c r="AD359" s="146" t="s">
        <v>1158</v>
      </c>
      <c r="AE359" s="146" t="s">
        <v>1158</v>
      </c>
      <c r="AF359" s="146" t="s">
        <v>1158</v>
      </c>
      <c r="AG359" s="146" t="s">
        <v>1158</v>
      </c>
      <c r="AH359" s="147" t="s">
        <v>1158</v>
      </c>
    </row>
    <row r="360" spans="1:36" outlineLevel="1">
      <c r="A360" s="31">
        <v>359</v>
      </c>
      <c r="B360" s="54"/>
      <c r="C360" s="54" t="s">
        <v>1305</v>
      </c>
      <c r="D360" s="54"/>
      <c r="E360" s="54"/>
      <c r="F360" s="141" t="s">
        <v>1306</v>
      </c>
      <c r="G360" s="57">
        <f t="shared" si="8"/>
        <v>360</v>
      </c>
      <c r="H360" s="58"/>
      <c r="I360" s="85" t="s">
        <v>1307</v>
      </c>
      <c r="J360" s="86"/>
      <c r="K360" s="87" t="s">
        <v>1297</v>
      </c>
      <c r="L360" s="87" t="s">
        <v>1297</v>
      </c>
      <c r="M360" s="87" t="s">
        <v>1297</v>
      </c>
      <c r="N360" s="87" t="s">
        <v>1297</v>
      </c>
      <c r="O360" s="87" t="s">
        <v>1297</v>
      </c>
      <c r="P360" s="87" t="s">
        <v>1297</v>
      </c>
      <c r="Q360" s="87" t="s">
        <v>1297</v>
      </c>
      <c r="R360" s="87" t="s">
        <v>1297</v>
      </c>
      <c r="S360" s="87" t="s">
        <v>1298</v>
      </c>
      <c r="T360" s="87" t="s">
        <v>1298</v>
      </c>
      <c r="U360" s="87" t="s">
        <v>1298</v>
      </c>
      <c r="V360" s="87" t="s">
        <v>1298</v>
      </c>
      <c r="W360" s="87" t="s">
        <v>1297</v>
      </c>
      <c r="X360" s="87" t="s">
        <v>1297</v>
      </c>
      <c r="Y360" s="87" t="s">
        <v>1297</v>
      </c>
      <c r="Z360" s="87" t="s">
        <v>1297</v>
      </c>
      <c r="AA360" s="87" t="s">
        <v>1297</v>
      </c>
      <c r="AB360" s="87" t="s">
        <v>1297</v>
      </c>
      <c r="AC360" s="87" t="s">
        <v>1297</v>
      </c>
      <c r="AD360" s="87" t="s">
        <v>1297</v>
      </c>
      <c r="AE360" s="87" t="s">
        <v>1297</v>
      </c>
      <c r="AF360" s="87" t="s">
        <v>1297</v>
      </c>
      <c r="AG360" s="87" t="s">
        <v>1297</v>
      </c>
      <c r="AH360" s="113" t="s">
        <v>1297</v>
      </c>
    </row>
    <row r="361" spans="1:36" outlineLevel="1">
      <c r="A361" s="31">
        <v>360</v>
      </c>
      <c r="B361" s="54"/>
      <c r="C361" s="54"/>
      <c r="D361" s="54"/>
      <c r="E361" s="54"/>
      <c r="F361" s="56" t="s">
        <v>1308</v>
      </c>
      <c r="G361" s="57">
        <f t="shared" si="8"/>
        <v>361</v>
      </c>
      <c r="H361" s="58"/>
      <c r="I361" s="85" t="s">
        <v>1309</v>
      </c>
      <c r="J361" s="86"/>
      <c r="K361" s="87" t="s">
        <v>1158</v>
      </c>
      <c r="L361" s="87" t="s">
        <v>1158</v>
      </c>
      <c r="M361" s="87" t="s">
        <v>1158</v>
      </c>
      <c r="N361" s="87" t="s">
        <v>1158</v>
      </c>
      <c r="O361" s="87" t="s">
        <v>1158</v>
      </c>
      <c r="P361" s="87" t="s">
        <v>1158</v>
      </c>
      <c r="Q361" s="87" t="s">
        <v>1158</v>
      </c>
      <c r="R361" s="87" t="s">
        <v>1158</v>
      </c>
      <c r="S361" s="87" t="s">
        <v>1158</v>
      </c>
      <c r="T361" s="87" t="s">
        <v>1158</v>
      </c>
      <c r="U361" s="87" t="s">
        <v>1158</v>
      </c>
      <c r="V361" s="87" t="s">
        <v>1158</v>
      </c>
      <c r="W361" s="87" t="s">
        <v>1158</v>
      </c>
      <c r="X361" s="87" t="s">
        <v>1158</v>
      </c>
      <c r="Y361" s="87" t="s">
        <v>1158</v>
      </c>
      <c r="Z361" s="87" t="s">
        <v>1158</v>
      </c>
      <c r="AA361" s="87" t="s">
        <v>1158</v>
      </c>
      <c r="AB361" s="87" t="s">
        <v>1158</v>
      </c>
      <c r="AC361" s="87" t="s">
        <v>1158</v>
      </c>
      <c r="AD361" s="87" t="s">
        <v>1158</v>
      </c>
      <c r="AE361" s="87" t="s">
        <v>1158</v>
      </c>
      <c r="AF361" s="87" t="s">
        <v>1158</v>
      </c>
      <c r="AG361" s="87" t="s">
        <v>1158</v>
      </c>
      <c r="AH361" s="113" t="s">
        <v>1158</v>
      </c>
    </row>
    <row r="362" spans="1:36" outlineLevel="1">
      <c r="A362" s="43">
        <v>361</v>
      </c>
      <c r="B362" s="54"/>
      <c r="C362" s="54"/>
      <c r="D362" s="54"/>
      <c r="E362" s="54"/>
      <c r="F362" s="141" t="s">
        <v>1310</v>
      </c>
      <c r="G362" s="57">
        <f t="shared" si="8"/>
        <v>362</v>
      </c>
      <c r="H362" s="58"/>
      <c r="I362" s="85" t="s">
        <v>1311</v>
      </c>
      <c r="J362" s="86"/>
      <c r="K362" s="87" t="s">
        <v>1297</v>
      </c>
      <c r="L362" s="87" t="s">
        <v>1297</v>
      </c>
      <c r="M362" s="87" t="s">
        <v>1297</v>
      </c>
      <c r="N362" s="87" t="s">
        <v>1297</v>
      </c>
      <c r="O362" s="87" t="s">
        <v>1297</v>
      </c>
      <c r="P362" s="87" t="s">
        <v>1297</v>
      </c>
      <c r="Q362" s="87" t="s">
        <v>1297</v>
      </c>
      <c r="R362" s="87" t="s">
        <v>1297</v>
      </c>
      <c r="S362" s="87" t="s">
        <v>1298</v>
      </c>
      <c r="T362" s="87" t="s">
        <v>1298</v>
      </c>
      <c r="U362" s="87" t="s">
        <v>1298</v>
      </c>
      <c r="V362" s="87" t="s">
        <v>1298</v>
      </c>
      <c r="W362" s="87" t="s">
        <v>1297</v>
      </c>
      <c r="X362" s="87" t="s">
        <v>1297</v>
      </c>
      <c r="Y362" s="87" t="s">
        <v>1297</v>
      </c>
      <c r="Z362" s="87" t="s">
        <v>1297</v>
      </c>
      <c r="AA362" s="87" t="s">
        <v>1297</v>
      </c>
      <c r="AB362" s="87" t="s">
        <v>1297</v>
      </c>
      <c r="AC362" s="87" t="s">
        <v>1297</v>
      </c>
      <c r="AD362" s="87" t="s">
        <v>1297</v>
      </c>
      <c r="AE362" s="87" t="s">
        <v>1297</v>
      </c>
      <c r="AF362" s="87" t="s">
        <v>1297</v>
      </c>
      <c r="AG362" s="87" t="s">
        <v>1297</v>
      </c>
      <c r="AH362" s="113" t="s">
        <v>1297</v>
      </c>
    </row>
    <row r="363" spans="1:36" outlineLevel="1">
      <c r="A363" s="31">
        <v>362</v>
      </c>
      <c r="B363" s="140"/>
      <c r="C363" s="140"/>
      <c r="D363" s="54"/>
      <c r="E363" s="54"/>
      <c r="F363" s="56" t="s">
        <v>1312</v>
      </c>
      <c r="G363" s="57">
        <f t="shared" si="8"/>
        <v>363</v>
      </c>
      <c r="H363" s="58"/>
      <c r="I363" s="144" t="s">
        <v>1313</v>
      </c>
      <c r="J363" s="145"/>
      <c r="K363" s="146" t="s">
        <v>1158</v>
      </c>
      <c r="L363" s="146" t="s">
        <v>1158</v>
      </c>
      <c r="M363" s="146" t="s">
        <v>1158</v>
      </c>
      <c r="N363" s="146" t="s">
        <v>1158</v>
      </c>
      <c r="O363" s="146" t="s">
        <v>1158</v>
      </c>
      <c r="P363" s="146" t="s">
        <v>1158</v>
      </c>
      <c r="Q363" s="146" t="s">
        <v>1158</v>
      </c>
      <c r="R363" s="146" t="s">
        <v>1158</v>
      </c>
      <c r="S363" s="146" t="s">
        <v>1158</v>
      </c>
      <c r="T363" s="146" t="s">
        <v>1158</v>
      </c>
      <c r="U363" s="146" t="s">
        <v>1158</v>
      </c>
      <c r="V363" s="146" t="s">
        <v>1158</v>
      </c>
      <c r="W363" s="146" t="s">
        <v>1158</v>
      </c>
      <c r="X363" s="146" t="s">
        <v>1158</v>
      </c>
      <c r="Y363" s="146" t="s">
        <v>1158</v>
      </c>
      <c r="Z363" s="146" t="s">
        <v>1158</v>
      </c>
      <c r="AA363" s="146" t="s">
        <v>1158</v>
      </c>
      <c r="AB363" s="146" t="s">
        <v>1158</v>
      </c>
      <c r="AC363" s="146" t="s">
        <v>1158</v>
      </c>
      <c r="AD363" s="146" t="s">
        <v>1158</v>
      </c>
      <c r="AE363" s="146" t="s">
        <v>1158</v>
      </c>
      <c r="AF363" s="146" t="s">
        <v>1158</v>
      </c>
      <c r="AG363" s="146" t="s">
        <v>1158</v>
      </c>
      <c r="AH363" s="147" t="s">
        <v>1158</v>
      </c>
    </row>
    <row r="364" spans="1:36" outlineLevel="1">
      <c r="A364" s="31">
        <v>363</v>
      </c>
      <c r="B364" s="54"/>
      <c r="C364" s="54" t="s">
        <v>1314</v>
      </c>
      <c r="D364" s="54"/>
      <c r="E364" s="54"/>
      <c r="F364" s="56" t="s">
        <v>1315</v>
      </c>
      <c r="G364" s="57">
        <f t="shared" si="8"/>
        <v>364</v>
      </c>
      <c r="H364" s="58"/>
      <c r="I364" s="85" t="s">
        <v>1174</v>
      </c>
      <c r="J364" s="86"/>
      <c r="K364" s="87" t="s">
        <v>498</v>
      </c>
      <c r="L364" s="87" t="s">
        <v>498</v>
      </c>
      <c r="M364" s="87" t="s">
        <v>498</v>
      </c>
      <c r="N364" s="87" t="s">
        <v>498</v>
      </c>
      <c r="O364" s="87" t="s">
        <v>498</v>
      </c>
      <c r="P364" s="87" t="s">
        <v>498</v>
      </c>
      <c r="Q364" s="87" t="s">
        <v>498</v>
      </c>
      <c r="R364" s="87" t="s">
        <v>498</v>
      </c>
      <c r="S364" s="87" t="s">
        <v>344</v>
      </c>
      <c r="T364" s="87" t="s">
        <v>344</v>
      </c>
      <c r="U364" s="87" t="s">
        <v>344</v>
      </c>
      <c r="V364" s="87" t="s">
        <v>344</v>
      </c>
      <c r="W364" s="87" t="s">
        <v>498</v>
      </c>
      <c r="X364" s="87" t="s">
        <v>498</v>
      </c>
      <c r="Y364" s="87" t="s">
        <v>498</v>
      </c>
      <c r="Z364" s="87" t="s">
        <v>498</v>
      </c>
      <c r="AA364" s="87" t="s">
        <v>496</v>
      </c>
      <c r="AB364" s="87" t="s">
        <v>496</v>
      </c>
      <c r="AC364" s="87" t="s">
        <v>496</v>
      </c>
      <c r="AD364" s="87" t="s">
        <v>498</v>
      </c>
      <c r="AE364" s="87" t="s">
        <v>498</v>
      </c>
      <c r="AF364" s="87" t="s">
        <v>498</v>
      </c>
      <c r="AG364" s="87" t="s">
        <v>498</v>
      </c>
      <c r="AH364" s="113" t="s">
        <v>498</v>
      </c>
      <c r="AJ364" s="53"/>
    </row>
    <row r="365" spans="1:36" outlineLevel="1">
      <c r="A365" s="31">
        <v>364</v>
      </c>
      <c r="B365" s="140"/>
      <c r="C365" s="140"/>
      <c r="D365" s="54"/>
      <c r="E365" s="54"/>
      <c r="F365" s="56" t="s">
        <v>1316</v>
      </c>
      <c r="G365" s="57">
        <f t="shared" si="8"/>
        <v>365</v>
      </c>
      <c r="H365" s="58"/>
      <c r="I365" s="144" t="s">
        <v>1180</v>
      </c>
      <c r="J365" s="145"/>
      <c r="K365" s="146" t="s">
        <v>1158</v>
      </c>
      <c r="L365" s="146" t="s">
        <v>1158</v>
      </c>
      <c r="M365" s="146" t="s">
        <v>1158</v>
      </c>
      <c r="N365" s="146" t="s">
        <v>1158</v>
      </c>
      <c r="O365" s="146" t="s">
        <v>1158</v>
      </c>
      <c r="P365" s="146" t="s">
        <v>1158</v>
      </c>
      <c r="Q365" s="146" t="s">
        <v>1158</v>
      </c>
      <c r="R365" s="146" t="s">
        <v>1158</v>
      </c>
      <c r="S365" s="146" t="s">
        <v>1158</v>
      </c>
      <c r="T365" s="146" t="s">
        <v>1158</v>
      </c>
      <c r="U365" s="146" t="s">
        <v>1158</v>
      </c>
      <c r="V365" s="146" t="s">
        <v>1158</v>
      </c>
      <c r="W365" s="146" t="s">
        <v>1158</v>
      </c>
      <c r="X365" s="146" t="s">
        <v>1158</v>
      </c>
      <c r="Y365" s="146" t="s">
        <v>1158</v>
      </c>
      <c r="Z365" s="146" t="s">
        <v>1158</v>
      </c>
      <c r="AA365" s="146" t="s">
        <v>1158</v>
      </c>
      <c r="AB365" s="146" t="s">
        <v>1158</v>
      </c>
      <c r="AC365" s="146" t="s">
        <v>1158</v>
      </c>
      <c r="AD365" s="146" t="s">
        <v>1158</v>
      </c>
      <c r="AE365" s="146" t="s">
        <v>1158</v>
      </c>
      <c r="AF365" s="146" t="s">
        <v>1158</v>
      </c>
      <c r="AG365" s="146" t="s">
        <v>1158</v>
      </c>
      <c r="AH365" s="147" t="s">
        <v>1158</v>
      </c>
    </row>
    <row r="366" spans="1:36" ht="30" outlineLevel="1">
      <c r="A366" s="43">
        <v>365</v>
      </c>
      <c r="B366" s="54"/>
      <c r="C366" s="54" t="s">
        <v>1317</v>
      </c>
      <c r="D366" s="54"/>
      <c r="E366" s="54"/>
      <c r="F366" s="56" t="s">
        <v>1318</v>
      </c>
      <c r="G366" s="57">
        <f t="shared" si="8"/>
        <v>366</v>
      </c>
      <c r="H366" s="58" t="s">
        <v>64</v>
      </c>
      <c r="I366" s="89" t="s">
        <v>1319</v>
      </c>
      <c r="J366" s="86" t="s">
        <v>638</v>
      </c>
      <c r="K366" s="87" t="s">
        <v>58</v>
      </c>
      <c r="L366" s="87" t="s">
        <v>446</v>
      </c>
      <c r="M366" s="87" t="s">
        <v>58</v>
      </c>
      <c r="N366" s="87" t="s">
        <v>446</v>
      </c>
      <c r="O366" s="87" t="s">
        <v>58</v>
      </c>
      <c r="P366" s="87" t="s">
        <v>446</v>
      </c>
      <c r="Q366" s="87" t="s">
        <v>58</v>
      </c>
      <c r="R366" s="87" t="s">
        <v>446</v>
      </c>
      <c r="S366" s="87" t="s">
        <v>58</v>
      </c>
      <c r="T366" s="87" t="s">
        <v>58</v>
      </c>
      <c r="U366" s="87" t="s">
        <v>58</v>
      </c>
      <c r="V366" s="87" t="s">
        <v>58</v>
      </c>
      <c r="W366" s="87" t="s">
        <v>58</v>
      </c>
      <c r="X366" s="87" t="s">
        <v>446</v>
      </c>
      <c r="Y366" s="87" t="s">
        <v>58</v>
      </c>
      <c r="Z366" s="87" t="s">
        <v>446</v>
      </c>
      <c r="AA366" s="87" t="s">
        <v>58</v>
      </c>
      <c r="AB366" s="87" t="s">
        <v>58</v>
      </c>
      <c r="AC366" s="87" t="s">
        <v>446</v>
      </c>
      <c r="AD366" s="87" t="s">
        <v>58</v>
      </c>
      <c r="AE366" s="87" t="s">
        <v>446</v>
      </c>
      <c r="AF366" s="87" t="s">
        <v>58</v>
      </c>
      <c r="AG366" s="87" t="s">
        <v>446</v>
      </c>
      <c r="AH366" s="129" t="s">
        <v>58</v>
      </c>
      <c r="AJ366" s="53"/>
    </row>
    <row r="367" spans="1:36" outlineLevel="1">
      <c r="A367" s="31">
        <v>366</v>
      </c>
      <c r="B367" s="54"/>
      <c r="C367" s="54"/>
      <c r="D367" s="54"/>
      <c r="E367" s="54"/>
      <c r="F367" s="56" t="s">
        <v>1320</v>
      </c>
      <c r="G367" s="57">
        <f t="shared" si="8"/>
        <v>367</v>
      </c>
      <c r="H367" s="58" t="s">
        <v>64</v>
      </c>
      <c r="I367" s="89" t="s">
        <v>1319</v>
      </c>
      <c r="J367" s="86" t="s">
        <v>640</v>
      </c>
      <c r="K367" s="87" t="s">
        <v>58</v>
      </c>
      <c r="L367" s="87" t="s">
        <v>446</v>
      </c>
      <c r="M367" s="87" t="s">
        <v>58</v>
      </c>
      <c r="N367" s="87" t="s">
        <v>446</v>
      </c>
      <c r="O367" s="87" t="s">
        <v>58</v>
      </c>
      <c r="P367" s="87" t="s">
        <v>446</v>
      </c>
      <c r="Q367" s="87" t="s">
        <v>58</v>
      </c>
      <c r="R367" s="87" t="s">
        <v>446</v>
      </c>
      <c r="S367" s="87" t="s">
        <v>58</v>
      </c>
      <c r="T367" s="87" t="s">
        <v>58</v>
      </c>
      <c r="U367" s="87" t="s">
        <v>58</v>
      </c>
      <c r="V367" s="87" t="s">
        <v>58</v>
      </c>
      <c r="W367" s="87" t="s">
        <v>58</v>
      </c>
      <c r="X367" s="87" t="s">
        <v>446</v>
      </c>
      <c r="Y367" s="87" t="s">
        <v>58</v>
      </c>
      <c r="Z367" s="87" t="s">
        <v>446</v>
      </c>
      <c r="AA367" s="87" t="s">
        <v>58</v>
      </c>
      <c r="AB367" s="87" t="s">
        <v>58</v>
      </c>
      <c r="AC367" s="87" t="s">
        <v>446</v>
      </c>
      <c r="AD367" s="87" t="s">
        <v>58</v>
      </c>
      <c r="AE367" s="87" t="s">
        <v>446</v>
      </c>
      <c r="AF367" s="87" t="s">
        <v>58</v>
      </c>
      <c r="AG367" s="87" t="s">
        <v>446</v>
      </c>
      <c r="AH367" s="129" t="s">
        <v>58</v>
      </c>
      <c r="AJ367" s="53"/>
    </row>
    <row r="368" spans="1:36" outlineLevel="1">
      <c r="A368" s="31">
        <v>367</v>
      </c>
      <c r="B368" s="54"/>
      <c r="C368" s="54"/>
      <c r="D368" s="54"/>
      <c r="E368" s="54"/>
      <c r="F368" s="150" t="s">
        <v>1321</v>
      </c>
      <c r="G368" s="57">
        <f t="shared" si="8"/>
        <v>368</v>
      </c>
      <c r="H368" s="58"/>
      <c r="I368" s="85" t="s">
        <v>1322</v>
      </c>
      <c r="J368" s="86"/>
      <c r="K368" s="87" t="s">
        <v>58</v>
      </c>
      <c r="L368" s="87" t="s">
        <v>446</v>
      </c>
      <c r="M368" s="87" t="s">
        <v>58</v>
      </c>
      <c r="N368" s="87" t="s">
        <v>446</v>
      </c>
      <c r="O368" s="87" t="s">
        <v>58</v>
      </c>
      <c r="P368" s="87" t="s">
        <v>446</v>
      </c>
      <c r="Q368" s="87" t="s">
        <v>58</v>
      </c>
      <c r="R368" s="87" t="s">
        <v>446</v>
      </c>
      <c r="S368" s="87" t="s">
        <v>58</v>
      </c>
      <c r="T368" s="87" t="s">
        <v>58</v>
      </c>
      <c r="U368" s="87" t="s">
        <v>58</v>
      </c>
      <c r="V368" s="87" t="s">
        <v>58</v>
      </c>
      <c r="W368" s="87" t="s">
        <v>58</v>
      </c>
      <c r="X368" s="87" t="s">
        <v>446</v>
      </c>
      <c r="Y368" s="87" t="s">
        <v>58</v>
      </c>
      <c r="Z368" s="87" t="s">
        <v>446</v>
      </c>
      <c r="AA368" s="87" t="s">
        <v>58</v>
      </c>
      <c r="AB368" s="87" t="s">
        <v>58</v>
      </c>
      <c r="AC368" s="87" t="s">
        <v>446</v>
      </c>
      <c r="AD368" s="87" t="s">
        <v>58</v>
      </c>
      <c r="AE368" s="87" t="s">
        <v>446</v>
      </c>
      <c r="AF368" s="87" t="s">
        <v>58</v>
      </c>
      <c r="AG368" s="87" t="s">
        <v>446</v>
      </c>
      <c r="AH368" s="113" t="s">
        <v>58</v>
      </c>
      <c r="AJ368" s="53"/>
    </row>
    <row r="369" spans="1:36" outlineLevel="1">
      <c r="A369" s="31">
        <v>368</v>
      </c>
      <c r="B369" s="54"/>
      <c r="C369" s="54"/>
      <c r="D369" s="54"/>
      <c r="E369" s="54"/>
      <c r="F369" s="141" t="s">
        <v>1323</v>
      </c>
      <c r="G369" s="57">
        <f t="shared" si="8"/>
        <v>369</v>
      </c>
      <c r="H369" s="58"/>
      <c r="I369" s="85" t="s">
        <v>1324</v>
      </c>
      <c r="J369" s="86"/>
      <c r="K369" s="87" t="s">
        <v>58</v>
      </c>
      <c r="L369" s="87" t="s">
        <v>446</v>
      </c>
      <c r="M369" s="87" t="s">
        <v>58</v>
      </c>
      <c r="N369" s="87" t="s">
        <v>446</v>
      </c>
      <c r="O369" s="87" t="s">
        <v>58</v>
      </c>
      <c r="P369" s="87" t="s">
        <v>446</v>
      </c>
      <c r="Q369" s="87" t="s">
        <v>58</v>
      </c>
      <c r="R369" s="87" t="s">
        <v>446</v>
      </c>
      <c r="S369" s="87" t="s">
        <v>58</v>
      </c>
      <c r="T369" s="87" t="s">
        <v>58</v>
      </c>
      <c r="U369" s="87" t="s">
        <v>58</v>
      </c>
      <c r="V369" s="87" t="s">
        <v>58</v>
      </c>
      <c r="W369" s="87" t="s">
        <v>58</v>
      </c>
      <c r="X369" s="87" t="s">
        <v>446</v>
      </c>
      <c r="Y369" s="87" t="s">
        <v>58</v>
      </c>
      <c r="Z369" s="87" t="s">
        <v>446</v>
      </c>
      <c r="AA369" s="87" t="s">
        <v>58</v>
      </c>
      <c r="AB369" s="87" t="s">
        <v>58</v>
      </c>
      <c r="AC369" s="87" t="s">
        <v>446</v>
      </c>
      <c r="AD369" s="87" t="s">
        <v>58</v>
      </c>
      <c r="AE369" s="87" t="s">
        <v>446</v>
      </c>
      <c r="AF369" s="87" t="s">
        <v>58</v>
      </c>
      <c r="AG369" s="87" t="s">
        <v>446</v>
      </c>
      <c r="AH369" s="113" t="s">
        <v>58</v>
      </c>
      <c r="AJ369" s="53"/>
    </row>
    <row r="370" spans="1:36" outlineLevel="1">
      <c r="A370" s="43">
        <v>369</v>
      </c>
      <c r="B370" s="54"/>
      <c r="C370" s="54"/>
      <c r="D370" s="54"/>
      <c r="E370" s="54"/>
      <c r="F370" s="70" t="s">
        <v>1325</v>
      </c>
      <c r="G370" s="57">
        <f t="shared" si="8"/>
        <v>370</v>
      </c>
      <c r="H370" s="58"/>
      <c r="I370" s="85" t="s">
        <v>1326</v>
      </c>
      <c r="J370" s="86"/>
      <c r="K370" s="87" t="s">
        <v>58</v>
      </c>
      <c r="L370" s="87" t="s">
        <v>446</v>
      </c>
      <c r="M370" s="87" t="s">
        <v>58</v>
      </c>
      <c r="N370" s="87" t="s">
        <v>446</v>
      </c>
      <c r="O370" s="87" t="s">
        <v>58</v>
      </c>
      <c r="P370" s="87" t="s">
        <v>446</v>
      </c>
      <c r="Q370" s="87" t="s">
        <v>58</v>
      </c>
      <c r="R370" s="87" t="s">
        <v>446</v>
      </c>
      <c r="S370" s="87" t="s">
        <v>58</v>
      </c>
      <c r="T370" s="87" t="s">
        <v>58</v>
      </c>
      <c r="U370" s="87" t="s">
        <v>58</v>
      </c>
      <c r="V370" s="87" t="s">
        <v>58</v>
      </c>
      <c r="W370" s="87" t="s">
        <v>58</v>
      </c>
      <c r="X370" s="87" t="s">
        <v>446</v>
      </c>
      <c r="Y370" s="87" t="s">
        <v>58</v>
      </c>
      <c r="Z370" s="87" t="s">
        <v>446</v>
      </c>
      <c r="AA370" s="87" t="s">
        <v>58</v>
      </c>
      <c r="AB370" s="87" t="s">
        <v>58</v>
      </c>
      <c r="AC370" s="87" t="s">
        <v>446</v>
      </c>
      <c r="AD370" s="87" t="s">
        <v>58</v>
      </c>
      <c r="AE370" s="87" t="s">
        <v>446</v>
      </c>
      <c r="AF370" s="87" t="s">
        <v>58</v>
      </c>
      <c r="AG370" s="87" t="s">
        <v>446</v>
      </c>
      <c r="AH370" s="113" t="s">
        <v>58</v>
      </c>
      <c r="AJ370" s="53"/>
    </row>
    <row r="371" spans="1:36" outlineLevel="1">
      <c r="A371" s="31">
        <v>370</v>
      </c>
      <c r="B371" s="217"/>
      <c r="C371" s="217"/>
      <c r="D371" s="54"/>
      <c r="E371" s="54"/>
      <c r="F371" s="46" t="s">
        <v>1327</v>
      </c>
      <c r="G371" s="57">
        <f t="shared" si="8"/>
        <v>371</v>
      </c>
      <c r="H371" s="58"/>
      <c r="I371" s="235" t="s">
        <v>1328</v>
      </c>
      <c r="J371" s="221"/>
      <c r="K371" s="236" t="s">
        <v>58</v>
      </c>
      <c r="L371" s="236" t="s">
        <v>446</v>
      </c>
      <c r="M371" s="236" t="s">
        <v>58</v>
      </c>
      <c r="N371" s="236" t="s">
        <v>446</v>
      </c>
      <c r="O371" s="236" t="s">
        <v>58</v>
      </c>
      <c r="P371" s="236" t="s">
        <v>446</v>
      </c>
      <c r="Q371" s="236" t="s">
        <v>58</v>
      </c>
      <c r="R371" s="236" t="s">
        <v>446</v>
      </c>
      <c r="S371" s="236" t="s">
        <v>58</v>
      </c>
      <c r="T371" s="236" t="s">
        <v>58</v>
      </c>
      <c r="U371" s="236" t="s">
        <v>58</v>
      </c>
      <c r="V371" s="236" t="s">
        <v>58</v>
      </c>
      <c r="W371" s="236" t="s">
        <v>58</v>
      </c>
      <c r="X371" s="236" t="s">
        <v>446</v>
      </c>
      <c r="Y371" s="236" t="s">
        <v>58</v>
      </c>
      <c r="Z371" s="236" t="s">
        <v>446</v>
      </c>
      <c r="AA371" s="236" t="s">
        <v>58</v>
      </c>
      <c r="AB371" s="236" t="s">
        <v>58</v>
      </c>
      <c r="AC371" s="236" t="s">
        <v>446</v>
      </c>
      <c r="AD371" s="236" t="s">
        <v>58</v>
      </c>
      <c r="AE371" s="236" t="s">
        <v>446</v>
      </c>
      <c r="AF371" s="236" t="s">
        <v>58</v>
      </c>
      <c r="AG371" s="236" t="s">
        <v>446</v>
      </c>
      <c r="AH371" s="237" t="s">
        <v>58</v>
      </c>
      <c r="AJ371" s="53"/>
    </row>
    <row r="372" spans="1:36" outlineLevel="1">
      <c r="A372" s="31">
        <v>371</v>
      </c>
      <c r="B372" s="63"/>
      <c r="C372" s="158"/>
      <c r="D372" s="158"/>
      <c r="E372" s="158"/>
      <c r="F372" s="70" t="s">
        <v>1329</v>
      </c>
      <c r="G372" s="159">
        <f t="shared" si="8"/>
        <v>372</v>
      </c>
      <c r="H372" s="160"/>
      <c r="I372" s="161" t="s">
        <v>542</v>
      </c>
      <c r="J372" s="162"/>
      <c r="K372" s="163" t="s">
        <v>543</v>
      </c>
      <c r="L372" s="163" t="s">
        <v>544</v>
      </c>
      <c r="M372" s="163" t="s">
        <v>543</v>
      </c>
      <c r="N372" s="163" t="s">
        <v>544</v>
      </c>
      <c r="O372" s="163" t="s">
        <v>543</v>
      </c>
      <c r="P372" s="163" t="s">
        <v>544</v>
      </c>
      <c r="Q372" s="163" t="s">
        <v>543</v>
      </c>
      <c r="R372" s="163" t="s">
        <v>544</v>
      </c>
      <c r="S372" s="163" t="s">
        <v>543</v>
      </c>
      <c r="T372" s="163" t="s">
        <v>543</v>
      </c>
      <c r="U372" s="163" t="s">
        <v>543</v>
      </c>
      <c r="V372" s="163" t="s">
        <v>543</v>
      </c>
      <c r="W372" s="163" t="s">
        <v>543</v>
      </c>
      <c r="X372" s="163" t="s">
        <v>544</v>
      </c>
      <c r="Y372" s="163" t="s">
        <v>543</v>
      </c>
      <c r="Z372" s="163" t="s">
        <v>544</v>
      </c>
      <c r="AA372" s="163" t="s">
        <v>543</v>
      </c>
      <c r="AB372" s="163" t="s">
        <v>543</v>
      </c>
      <c r="AC372" s="163" t="s">
        <v>544</v>
      </c>
      <c r="AD372" s="163" t="s">
        <v>543</v>
      </c>
      <c r="AE372" s="163" t="s">
        <v>544</v>
      </c>
      <c r="AF372" s="163" t="s">
        <v>543</v>
      </c>
      <c r="AG372" s="163" t="s">
        <v>544</v>
      </c>
      <c r="AH372" s="163" t="s">
        <v>543</v>
      </c>
    </row>
    <row r="373" spans="1:36">
      <c r="A373" s="31">
        <v>372</v>
      </c>
      <c r="B373" s="63"/>
      <c r="C373" s="158"/>
      <c r="D373" s="158"/>
      <c r="E373" s="158"/>
      <c r="F373" s="70" t="s">
        <v>1330</v>
      </c>
      <c r="G373" s="159">
        <f t="shared" si="8"/>
        <v>373</v>
      </c>
      <c r="H373" s="160"/>
      <c r="I373" s="165" t="s">
        <v>546</v>
      </c>
      <c r="J373" s="166"/>
      <c r="K373" s="167" t="s">
        <v>474</v>
      </c>
      <c r="L373" s="167" t="s">
        <v>460</v>
      </c>
      <c r="M373" s="167" t="s">
        <v>474</v>
      </c>
      <c r="N373" s="167" t="s">
        <v>460</v>
      </c>
      <c r="O373" s="167" t="s">
        <v>474</v>
      </c>
      <c r="P373" s="167" t="s">
        <v>460</v>
      </c>
      <c r="Q373" s="167" t="s">
        <v>474</v>
      </c>
      <c r="R373" s="167" t="s">
        <v>460</v>
      </c>
      <c r="S373" s="167" t="s">
        <v>474</v>
      </c>
      <c r="T373" s="167" t="s">
        <v>474</v>
      </c>
      <c r="U373" s="167" t="s">
        <v>474</v>
      </c>
      <c r="V373" s="167" t="s">
        <v>474</v>
      </c>
      <c r="W373" s="167" t="s">
        <v>474</v>
      </c>
      <c r="X373" s="167" t="s">
        <v>460</v>
      </c>
      <c r="Y373" s="167" t="s">
        <v>474</v>
      </c>
      <c r="Z373" s="167" t="s">
        <v>460</v>
      </c>
      <c r="AA373" s="167" t="s">
        <v>474</v>
      </c>
      <c r="AB373" s="167" t="s">
        <v>474</v>
      </c>
      <c r="AC373" s="167" t="s">
        <v>460</v>
      </c>
      <c r="AD373" s="167" t="s">
        <v>474</v>
      </c>
      <c r="AE373" s="167" t="s">
        <v>460</v>
      </c>
      <c r="AF373" s="167" t="s">
        <v>474</v>
      </c>
      <c r="AG373" s="167" t="s">
        <v>460</v>
      </c>
      <c r="AH373" s="167" t="s">
        <v>474</v>
      </c>
    </row>
    <row r="374" spans="1:36">
      <c r="A374" s="43">
        <v>373</v>
      </c>
      <c r="B374" s="169"/>
      <c r="C374" s="223" t="s">
        <v>1331</v>
      </c>
      <c r="D374" s="285"/>
      <c r="E374" s="285"/>
      <c r="F374" s="46" t="s">
        <v>1332</v>
      </c>
      <c r="G374" s="172">
        <f t="shared" si="8"/>
        <v>374</v>
      </c>
      <c r="H374" s="286"/>
      <c r="I374" s="227" t="s">
        <v>549</v>
      </c>
      <c r="J374" s="228"/>
      <c r="K374" s="258" t="s">
        <v>57</v>
      </c>
      <c r="L374" s="258" t="s">
        <v>57</v>
      </c>
      <c r="M374" s="258" t="s">
        <v>57</v>
      </c>
      <c r="N374" s="258" t="s">
        <v>57</v>
      </c>
      <c r="O374" s="258" t="s">
        <v>57</v>
      </c>
      <c r="P374" s="258" t="s">
        <v>57</v>
      </c>
      <c r="Q374" s="258" t="s">
        <v>57</v>
      </c>
      <c r="R374" s="258" t="s">
        <v>57</v>
      </c>
      <c r="S374" s="258" t="s">
        <v>57</v>
      </c>
      <c r="T374" s="258" t="s">
        <v>57</v>
      </c>
      <c r="U374" s="258" t="s">
        <v>57</v>
      </c>
      <c r="V374" s="258" t="s">
        <v>57</v>
      </c>
      <c r="W374" s="258" t="s">
        <v>57</v>
      </c>
      <c r="X374" s="258" t="s">
        <v>57</v>
      </c>
      <c r="Y374" s="258" t="s">
        <v>57</v>
      </c>
      <c r="Z374" s="258" t="s">
        <v>57</v>
      </c>
      <c r="AA374" s="258" t="s">
        <v>57</v>
      </c>
      <c r="AB374" s="258" t="s">
        <v>57</v>
      </c>
      <c r="AC374" s="258" t="s">
        <v>57</v>
      </c>
      <c r="AD374" s="258" t="s">
        <v>57</v>
      </c>
      <c r="AE374" s="258" t="s">
        <v>57</v>
      </c>
      <c r="AF374" s="258" t="s">
        <v>57</v>
      </c>
      <c r="AG374" s="258" t="s">
        <v>57</v>
      </c>
      <c r="AH374" s="259" t="s">
        <v>57</v>
      </c>
    </row>
    <row r="375" spans="1:36">
      <c r="A375" s="31">
        <v>374</v>
      </c>
      <c r="B375" s="187" t="s">
        <v>252</v>
      </c>
      <c r="C375" s="188" t="s">
        <v>293</v>
      </c>
      <c r="D375" s="335"/>
      <c r="E375" s="335"/>
      <c r="F375" s="56" t="s">
        <v>294</v>
      </c>
      <c r="G375" s="336">
        <f t="shared" si="8"/>
        <v>375</v>
      </c>
      <c r="H375" s="337"/>
      <c r="I375" s="192" t="s">
        <v>295</v>
      </c>
      <c r="J375" s="193"/>
      <c r="K375" s="313" t="s">
        <v>299</v>
      </c>
      <c r="L375" s="313" t="s">
        <v>300</v>
      </c>
      <c r="M375" s="313" t="s">
        <v>299</v>
      </c>
      <c r="N375" s="313" t="s">
        <v>300</v>
      </c>
      <c r="O375" s="313" t="s">
        <v>299</v>
      </c>
      <c r="P375" s="313" t="s">
        <v>300</v>
      </c>
      <c r="Q375" s="313" t="s">
        <v>299</v>
      </c>
      <c r="R375" s="313" t="s">
        <v>300</v>
      </c>
      <c r="S375" s="313" t="s">
        <v>297</v>
      </c>
      <c r="T375" s="313" t="s">
        <v>297</v>
      </c>
      <c r="U375" s="313" t="s">
        <v>297</v>
      </c>
      <c r="V375" s="313" t="s">
        <v>297</v>
      </c>
      <c r="W375" s="313" t="s">
        <v>299</v>
      </c>
      <c r="X375" s="313" t="s">
        <v>300</v>
      </c>
      <c r="Y375" s="313" t="s">
        <v>299</v>
      </c>
      <c r="Z375" s="313" t="s">
        <v>300</v>
      </c>
      <c r="AA375" s="313" t="s">
        <v>299</v>
      </c>
      <c r="AB375" s="313" t="s">
        <v>299</v>
      </c>
      <c r="AC375" s="313" t="s">
        <v>300</v>
      </c>
      <c r="AD375" s="313" t="s">
        <v>299</v>
      </c>
      <c r="AE375" s="313" t="s">
        <v>300</v>
      </c>
      <c r="AF375" s="313" t="s">
        <v>299</v>
      </c>
      <c r="AG375" s="313" t="s">
        <v>300</v>
      </c>
      <c r="AH375" s="314" t="s">
        <v>302</v>
      </c>
    </row>
    <row r="376" spans="1:36" ht="75" customHeight="1">
      <c r="A376" s="31">
        <v>375</v>
      </c>
      <c r="B376" s="391"/>
      <c r="C376" s="392"/>
      <c r="D376" s="393"/>
      <c r="E376" s="393"/>
      <c r="F376" s="56" t="s">
        <v>1333</v>
      </c>
      <c r="G376" s="394">
        <f t="shared" si="8"/>
        <v>376</v>
      </c>
      <c r="H376" s="395"/>
      <c r="I376" s="368" t="s">
        <v>1334</v>
      </c>
      <c r="J376" s="396"/>
      <c r="K376" s="370"/>
      <c r="L376" s="370"/>
      <c r="M376" s="370"/>
      <c r="N376" s="370"/>
      <c r="O376" s="370"/>
      <c r="P376" s="370"/>
      <c r="Q376" s="370"/>
      <c r="R376" s="370"/>
      <c r="S376" s="370"/>
      <c r="T376" s="370"/>
      <c r="U376" s="370"/>
      <c r="V376" s="370"/>
      <c r="W376" s="370"/>
      <c r="X376" s="370"/>
      <c r="Y376" s="370"/>
      <c r="Z376" s="370"/>
      <c r="AA376" s="370"/>
      <c r="AB376" s="370"/>
      <c r="AC376" s="370"/>
      <c r="AD376" s="370"/>
      <c r="AE376" s="370"/>
      <c r="AF376" s="370"/>
      <c r="AG376" s="370"/>
      <c r="AH376" s="371"/>
    </row>
    <row r="377" spans="1:36">
      <c r="A377" s="31">
        <v>376</v>
      </c>
      <c r="B377" s="397"/>
      <c r="C377" s="398" t="s">
        <v>1133</v>
      </c>
      <c r="D377" s="352"/>
      <c r="E377" s="352"/>
      <c r="F377" s="141" t="s">
        <v>1335</v>
      </c>
      <c r="G377" s="353">
        <f t="shared" si="8"/>
        <v>377</v>
      </c>
      <c r="H377" s="354"/>
      <c r="I377" s="399" t="s">
        <v>1336</v>
      </c>
      <c r="J377" s="400"/>
      <c r="K377" s="401" t="s">
        <v>1267</v>
      </c>
      <c r="L377" s="401" t="s">
        <v>1268</v>
      </c>
      <c r="M377" s="401" t="s">
        <v>1267</v>
      </c>
      <c r="N377" s="401" t="s">
        <v>1268</v>
      </c>
      <c r="O377" s="401" t="s">
        <v>1267</v>
      </c>
      <c r="P377" s="401" t="s">
        <v>1268</v>
      </c>
      <c r="Q377" s="401" t="s">
        <v>1267</v>
      </c>
      <c r="R377" s="401" t="s">
        <v>1268</v>
      </c>
      <c r="S377" s="401" t="s">
        <v>1267</v>
      </c>
      <c r="T377" s="401" t="s">
        <v>1267</v>
      </c>
      <c r="U377" s="401" t="s">
        <v>1267</v>
      </c>
      <c r="V377" s="401" t="s">
        <v>1267</v>
      </c>
      <c r="W377" s="401" t="s">
        <v>1267</v>
      </c>
      <c r="X377" s="401" t="s">
        <v>1268</v>
      </c>
      <c r="Y377" s="401" t="s">
        <v>1267</v>
      </c>
      <c r="Z377" s="401" t="s">
        <v>1268</v>
      </c>
      <c r="AA377" s="401" t="s">
        <v>1267</v>
      </c>
      <c r="AB377" s="401" t="s">
        <v>1267</v>
      </c>
      <c r="AC377" s="401" t="s">
        <v>1268</v>
      </c>
      <c r="AD377" s="401" t="s">
        <v>1267</v>
      </c>
      <c r="AE377" s="401" t="s">
        <v>1268</v>
      </c>
      <c r="AF377" s="401" t="s">
        <v>1267</v>
      </c>
      <c r="AG377" s="401" t="s">
        <v>1268</v>
      </c>
      <c r="AH377" s="402" t="s">
        <v>1267</v>
      </c>
    </row>
    <row r="378" spans="1:36" outlineLevel="1">
      <c r="A378" s="43">
        <v>377</v>
      </c>
      <c r="B378" s="63"/>
      <c r="C378" s="351"/>
      <c r="D378" s="352"/>
      <c r="E378" s="352"/>
      <c r="F378" s="56" t="s">
        <v>1337</v>
      </c>
      <c r="G378" s="353">
        <f t="shared" si="8"/>
        <v>378</v>
      </c>
      <c r="H378" s="354"/>
      <c r="I378" s="355" t="s">
        <v>1338</v>
      </c>
      <c r="J378" s="356"/>
      <c r="K378" s="357" t="s">
        <v>1340</v>
      </c>
      <c r="L378" s="357" t="s">
        <v>1340</v>
      </c>
      <c r="M378" s="357" t="s">
        <v>1340</v>
      </c>
      <c r="N378" s="357" t="s">
        <v>1340</v>
      </c>
      <c r="O378" s="357" t="s">
        <v>1340</v>
      </c>
      <c r="P378" s="357" t="s">
        <v>1340</v>
      </c>
      <c r="Q378" s="357" t="s">
        <v>1340</v>
      </c>
      <c r="R378" s="357" t="s">
        <v>1340</v>
      </c>
      <c r="S378" s="357" t="s">
        <v>1339</v>
      </c>
      <c r="T378" s="357" t="s">
        <v>1339</v>
      </c>
      <c r="U378" s="357" t="s">
        <v>1339</v>
      </c>
      <c r="V378" s="357" t="s">
        <v>1339</v>
      </c>
      <c r="W378" s="357" t="s">
        <v>1340</v>
      </c>
      <c r="X378" s="357" t="s">
        <v>1340</v>
      </c>
      <c r="Y378" s="357" t="s">
        <v>1340</v>
      </c>
      <c r="Z378" s="357" t="s">
        <v>1340</v>
      </c>
      <c r="AA378" s="357" t="s">
        <v>1340</v>
      </c>
      <c r="AB378" s="357" t="s">
        <v>1340</v>
      </c>
      <c r="AC378" s="357" t="s">
        <v>1340</v>
      </c>
      <c r="AD378" s="357" t="s">
        <v>1340</v>
      </c>
      <c r="AE378" s="357" t="s">
        <v>1340</v>
      </c>
      <c r="AF378" s="357" t="s">
        <v>1340</v>
      </c>
      <c r="AG378" s="357" t="s">
        <v>1340</v>
      </c>
      <c r="AH378" s="358" t="s">
        <v>1341</v>
      </c>
    </row>
    <row r="379" spans="1:36" outlineLevel="1">
      <c r="A379" s="31">
        <v>378</v>
      </c>
      <c r="B379" s="63"/>
      <c r="C379" s="351"/>
      <c r="D379" s="352"/>
      <c r="E379" s="352"/>
      <c r="F379" s="141" t="s">
        <v>1342</v>
      </c>
      <c r="G379" s="353">
        <f t="shared" si="8"/>
        <v>379</v>
      </c>
      <c r="H379" s="354"/>
      <c r="I379" s="355" t="s">
        <v>1343</v>
      </c>
      <c r="J379" s="356"/>
      <c r="K379" s="357" t="s">
        <v>1267</v>
      </c>
      <c r="L379" s="357" t="s">
        <v>1268</v>
      </c>
      <c r="M379" s="357" t="s">
        <v>1267</v>
      </c>
      <c r="N379" s="357" t="s">
        <v>1268</v>
      </c>
      <c r="O379" s="357" t="s">
        <v>1267</v>
      </c>
      <c r="P379" s="357" t="s">
        <v>1268</v>
      </c>
      <c r="Q379" s="357" t="s">
        <v>1267</v>
      </c>
      <c r="R379" s="357" t="s">
        <v>1268</v>
      </c>
      <c r="S379" s="357" t="s">
        <v>1267</v>
      </c>
      <c r="T379" s="357" t="s">
        <v>1267</v>
      </c>
      <c r="U379" s="357" t="s">
        <v>1267</v>
      </c>
      <c r="V379" s="357" t="s">
        <v>1267</v>
      </c>
      <c r="W379" s="357" t="s">
        <v>1267</v>
      </c>
      <c r="X379" s="357" t="s">
        <v>1268</v>
      </c>
      <c r="Y379" s="357" t="s">
        <v>1267</v>
      </c>
      <c r="Z379" s="357" t="s">
        <v>1268</v>
      </c>
      <c r="AA379" s="357" t="s">
        <v>1267</v>
      </c>
      <c r="AB379" s="357" t="s">
        <v>1267</v>
      </c>
      <c r="AC379" s="357" t="s">
        <v>1268</v>
      </c>
      <c r="AD379" s="357" t="s">
        <v>1267</v>
      </c>
      <c r="AE379" s="357" t="s">
        <v>1268</v>
      </c>
      <c r="AF379" s="357" t="s">
        <v>1267</v>
      </c>
      <c r="AG379" s="357" t="s">
        <v>1268</v>
      </c>
      <c r="AH379" s="358" t="s">
        <v>1267</v>
      </c>
    </row>
    <row r="380" spans="1:36" outlineLevel="1">
      <c r="A380" s="31">
        <v>379</v>
      </c>
      <c r="B380" s="179"/>
      <c r="C380" s="179" t="s">
        <v>1344</v>
      </c>
      <c r="D380" s="54"/>
      <c r="E380" s="54"/>
      <c r="F380" s="56" t="s">
        <v>1345</v>
      </c>
      <c r="G380" s="57">
        <f t="shared" si="8"/>
        <v>380</v>
      </c>
      <c r="H380" s="58"/>
      <c r="I380" s="328" t="s">
        <v>1346</v>
      </c>
      <c r="J380" s="211"/>
      <c r="K380" s="112">
        <v>1</v>
      </c>
      <c r="L380" s="112">
        <v>1</v>
      </c>
      <c r="M380" s="112">
        <v>1</v>
      </c>
      <c r="N380" s="112">
        <v>1</v>
      </c>
      <c r="O380" s="112">
        <v>1</v>
      </c>
      <c r="P380" s="112">
        <v>1</v>
      </c>
      <c r="Q380" s="112">
        <v>1</v>
      </c>
      <c r="R380" s="112">
        <v>1</v>
      </c>
      <c r="S380" s="112">
        <v>1</v>
      </c>
      <c r="T380" s="112">
        <v>1</v>
      </c>
      <c r="U380" s="112">
        <v>1</v>
      </c>
      <c r="V380" s="112">
        <v>1</v>
      </c>
      <c r="W380" s="112">
        <v>1</v>
      </c>
      <c r="X380" s="112">
        <v>1</v>
      </c>
      <c r="Y380" s="112">
        <v>1</v>
      </c>
      <c r="Z380" s="112">
        <v>1</v>
      </c>
      <c r="AA380" s="112" t="s">
        <v>1153</v>
      </c>
      <c r="AB380" s="112" t="s">
        <v>1153</v>
      </c>
      <c r="AC380" s="112" t="s">
        <v>1153</v>
      </c>
      <c r="AD380" s="112">
        <v>1</v>
      </c>
      <c r="AE380" s="112">
        <v>1</v>
      </c>
      <c r="AF380" s="112">
        <v>1</v>
      </c>
      <c r="AG380" s="112">
        <v>1</v>
      </c>
      <c r="AH380" s="112" t="s">
        <v>1153</v>
      </c>
    </row>
    <row r="381" spans="1:36" outlineLevel="1">
      <c r="A381" s="31">
        <v>380</v>
      </c>
      <c r="B381" s="54"/>
      <c r="C381" s="54"/>
      <c r="D381" s="54"/>
      <c r="E381" s="54"/>
      <c r="F381" s="141" t="s">
        <v>380</v>
      </c>
      <c r="G381" s="57">
        <f t="shared" si="8"/>
        <v>381</v>
      </c>
      <c r="H381" s="58"/>
      <c r="I381" s="85" t="s">
        <v>1347</v>
      </c>
      <c r="J381" s="86"/>
      <c r="K381" s="87" t="s">
        <v>1158</v>
      </c>
      <c r="L381" s="87" t="s">
        <v>1158</v>
      </c>
      <c r="M381" s="87" t="s">
        <v>1158</v>
      </c>
      <c r="N381" s="87" t="s">
        <v>1158</v>
      </c>
      <c r="O381" s="87" t="s">
        <v>1158</v>
      </c>
      <c r="P381" s="87" t="s">
        <v>1158</v>
      </c>
      <c r="Q381" s="87" t="s">
        <v>1158</v>
      </c>
      <c r="R381" s="87" t="s">
        <v>1158</v>
      </c>
      <c r="S381" s="87" t="s">
        <v>1158</v>
      </c>
      <c r="T381" s="87" t="s">
        <v>1158</v>
      </c>
      <c r="U381" s="87" t="s">
        <v>1158</v>
      </c>
      <c r="V381" s="87" t="s">
        <v>1158</v>
      </c>
      <c r="W381" s="87" t="s">
        <v>1158</v>
      </c>
      <c r="X381" s="87" t="s">
        <v>1158</v>
      </c>
      <c r="Y381" s="87" t="s">
        <v>1158</v>
      </c>
      <c r="Z381" s="87" t="s">
        <v>1158</v>
      </c>
      <c r="AA381" s="87" t="s">
        <v>1158</v>
      </c>
      <c r="AB381" s="87" t="s">
        <v>1158</v>
      </c>
      <c r="AC381" s="87" t="s">
        <v>1158</v>
      </c>
      <c r="AD381" s="87" t="s">
        <v>1158</v>
      </c>
      <c r="AE381" s="87" t="s">
        <v>1158</v>
      </c>
      <c r="AF381" s="87" t="s">
        <v>1158</v>
      </c>
      <c r="AG381" s="87" t="s">
        <v>1158</v>
      </c>
      <c r="AH381" s="113" t="s">
        <v>1158</v>
      </c>
    </row>
    <row r="382" spans="1:36" outlineLevel="1">
      <c r="A382" s="43">
        <v>381</v>
      </c>
      <c r="B382" s="54"/>
      <c r="C382" s="54"/>
      <c r="D382" s="54"/>
      <c r="E382" s="54"/>
      <c r="F382" s="56" t="s">
        <v>1348</v>
      </c>
      <c r="G382" s="57">
        <f t="shared" si="8"/>
        <v>382</v>
      </c>
      <c r="H382" s="58"/>
      <c r="I382" s="85" t="s">
        <v>1349</v>
      </c>
      <c r="J382" s="86"/>
      <c r="K382" s="87">
        <v>1</v>
      </c>
      <c r="L382" s="87">
        <v>1</v>
      </c>
      <c r="M382" s="87">
        <v>1</v>
      </c>
      <c r="N382" s="87">
        <v>1</v>
      </c>
      <c r="O382" s="87">
        <v>1</v>
      </c>
      <c r="P382" s="87">
        <v>1</v>
      </c>
      <c r="Q382" s="87">
        <v>1</v>
      </c>
      <c r="R382" s="87">
        <v>1</v>
      </c>
      <c r="S382" s="87">
        <v>1</v>
      </c>
      <c r="T382" s="87">
        <v>1</v>
      </c>
      <c r="U382" s="87">
        <v>1</v>
      </c>
      <c r="V382" s="87">
        <v>1</v>
      </c>
      <c r="W382" s="87">
        <v>1</v>
      </c>
      <c r="X382" s="87">
        <v>1</v>
      </c>
      <c r="Y382" s="87">
        <v>1</v>
      </c>
      <c r="Z382" s="87">
        <v>1</v>
      </c>
      <c r="AA382" s="87" t="s">
        <v>1153</v>
      </c>
      <c r="AB382" s="87" t="s">
        <v>1153</v>
      </c>
      <c r="AC382" s="87" t="s">
        <v>1153</v>
      </c>
      <c r="AD382" s="87">
        <v>1</v>
      </c>
      <c r="AE382" s="87">
        <v>1</v>
      </c>
      <c r="AF382" s="87">
        <v>1</v>
      </c>
      <c r="AG382" s="87">
        <v>1</v>
      </c>
      <c r="AH382" s="87" t="s">
        <v>1153</v>
      </c>
    </row>
    <row r="383" spans="1:36" outlineLevel="1">
      <c r="A383" s="31">
        <v>382</v>
      </c>
      <c r="B383" s="140"/>
      <c r="C383" s="140"/>
      <c r="D383" s="54"/>
      <c r="E383" s="54"/>
      <c r="F383" s="150" t="s">
        <v>1350</v>
      </c>
      <c r="G383" s="57">
        <f t="shared" si="8"/>
        <v>383</v>
      </c>
      <c r="H383" s="58"/>
      <c r="I383" s="144" t="s">
        <v>1351</v>
      </c>
      <c r="J383" s="145"/>
      <c r="K383" s="146" t="s">
        <v>1158</v>
      </c>
      <c r="L383" s="146" t="s">
        <v>1158</v>
      </c>
      <c r="M383" s="146" t="s">
        <v>1158</v>
      </c>
      <c r="N383" s="146" t="s">
        <v>1158</v>
      </c>
      <c r="O383" s="146" t="s">
        <v>1158</v>
      </c>
      <c r="P383" s="146" t="s">
        <v>1158</v>
      </c>
      <c r="Q383" s="146" t="s">
        <v>1158</v>
      </c>
      <c r="R383" s="146" t="s">
        <v>1158</v>
      </c>
      <c r="S383" s="146" t="s">
        <v>1158</v>
      </c>
      <c r="T383" s="146" t="s">
        <v>1158</v>
      </c>
      <c r="U383" s="146" t="s">
        <v>1158</v>
      </c>
      <c r="V383" s="146" t="s">
        <v>1158</v>
      </c>
      <c r="W383" s="146" t="s">
        <v>1158</v>
      </c>
      <c r="X383" s="146" t="s">
        <v>1158</v>
      </c>
      <c r="Y383" s="146" t="s">
        <v>1158</v>
      </c>
      <c r="Z383" s="146" t="s">
        <v>1158</v>
      </c>
      <c r="AA383" s="146" t="s">
        <v>1158</v>
      </c>
      <c r="AB383" s="146" t="s">
        <v>1158</v>
      </c>
      <c r="AC383" s="146" t="s">
        <v>1158</v>
      </c>
      <c r="AD383" s="146" t="s">
        <v>1158</v>
      </c>
      <c r="AE383" s="146" t="s">
        <v>1158</v>
      </c>
      <c r="AF383" s="146" t="s">
        <v>1158</v>
      </c>
      <c r="AG383" s="146" t="s">
        <v>1158</v>
      </c>
      <c r="AH383" s="147" t="s">
        <v>1158</v>
      </c>
    </row>
    <row r="384" spans="1:36" ht="30" outlineLevel="1">
      <c r="A384" s="31">
        <v>383</v>
      </c>
      <c r="B384" s="54"/>
      <c r="C384" s="54" t="s">
        <v>1352</v>
      </c>
      <c r="D384" s="54"/>
      <c r="E384" s="54"/>
      <c r="F384" s="56" t="s">
        <v>1353</v>
      </c>
      <c r="G384" s="57">
        <f t="shared" si="8"/>
        <v>384</v>
      </c>
      <c r="H384" s="58" t="s">
        <v>64</v>
      </c>
      <c r="I384" s="89" t="s">
        <v>1354</v>
      </c>
      <c r="J384" s="86" t="s">
        <v>638</v>
      </c>
      <c r="K384" s="87" t="s">
        <v>624</v>
      </c>
      <c r="L384" s="87" t="s">
        <v>446</v>
      </c>
      <c r="M384" s="87" t="s">
        <v>624</v>
      </c>
      <c r="N384" s="87" t="s">
        <v>446</v>
      </c>
      <c r="O384" s="87" t="s">
        <v>624</v>
      </c>
      <c r="P384" s="87" t="s">
        <v>446</v>
      </c>
      <c r="Q384" s="87" t="s">
        <v>624</v>
      </c>
      <c r="R384" s="87" t="s">
        <v>446</v>
      </c>
      <c r="S384" s="87" t="s">
        <v>632</v>
      </c>
      <c r="T384" s="87" t="s">
        <v>632</v>
      </c>
      <c r="U384" s="87" t="s">
        <v>632</v>
      </c>
      <c r="V384" s="87" t="s">
        <v>632</v>
      </c>
      <c r="W384" s="87" t="s">
        <v>624</v>
      </c>
      <c r="X384" s="87" t="s">
        <v>345</v>
      </c>
      <c r="Y384" s="87" t="s">
        <v>346</v>
      </c>
      <c r="Z384" s="87" t="s">
        <v>346</v>
      </c>
      <c r="AA384" s="87" t="s">
        <v>346</v>
      </c>
      <c r="AB384" s="87" t="s">
        <v>345</v>
      </c>
      <c r="AC384" s="87" t="s">
        <v>633</v>
      </c>
      <c r="AD384" s="87" t="s">
        <v>624</v>
      </c>
      <c r="AE384" s="87" t="s">
        <v>345</v>
      </c>
      <c r="AF384" s="87" t="s">
        <v>346</v>
      </c>
      <c r="AG384" s="87" t="s">
        <v>346</v>
      </c>
      <c r="AH384" s="129" t="s">
        <v>1576</v>
      </c>
      <c r="AJ384" s="53"/>
    </row>
    <row r="385" spans="1:36" outlineLevel="1">
      <c r="A385" s="31">
        <v>384</v>
      </c>
      <c r="B385" s="140"/>
      <c r="C385" s="140"/>
      <c r="D385" s="54"/>
      <c r="E385" s="54"/>
      <c r="F385" s="150" t="s">
        <v>1355</v>
      </c>
      <c r="G385" s="57">
        <f t="shared" si="8"/>
        <v>385</v>
      </c>
      <c r="H385" s="58" t="s">
        <v>64</v>
      </c>
      <c r="I385" s="262" t="s">
        <v>1354</v>
      </c>
      <c r="J385" s="145" t="s">
        <v>640</v>
      </c>
      <c r="K385" s="146" t="s">
        <v>624</v>
      </c>
      <c r="L385" s="146" t="s">
        <v>446</v>
      </c>
      <c r="M385" s="146" t="s">
        <v>624</v>
      </c>
      <c r="N385" s="146" t="s">
        <v>446</v>
      </c>
      <c r="O385" s="146" t="s">
        <v>624</v>
      </c>
      <c r="P385" s="146" t="s">
        <v>446</v>
      </c>
      <c r="Q385" s="146" t="s">
        <v>624</v>
      </c>
      <c r="R385" s="146" t="s">
        <v>446</v>
      </c>
      <c r="S385" s="146" t="s">
        <v>632</v>
      </c>
      <c r="T385" s="146" t="s">
        <v>632</v>
      </c>
      <c r="U385" s="146" t="s">
        <v>632</v>
      </c>
      <c r="V385" s="146" t="s">
        <v>632</v>
      </c>
      <c r="W385" s="146" t="s">
        <v>624</v>
      </c>
      <c r="X385" s="146" t="s">
        <v>345</v>
      </c>
      <c r="Y385" s="146" t="s">
        <v>346</v>
      </c>
      <c r="Z385" s="146" t="s">
        <v>346</v>
      </c>
      <c r="AA385" s="146" t="s">
        <v>346</v>
      </c>
      <c r="AB385" s="146" t="s">
        <v>345</v>
      </c>
      <c r="AC385" s="146" t="s">
        <v>633</v>
      </c>
      <c r="AD385" s="146" t="s">
        <v>624</v>
      </c>
      <c r="AE385" s="146" t="s">
        <v>345</v>
      </c>
      <c r="AF385" s="146" t="s">
        <v>346</v>
      </c>
      <c r="AG385" s="146" t="s">
        <v>346</v>
      </c>
      <c r="AH385" s="222" t="s">
        <v>1576</v>
      </c>
      <c r="AJ385" s="53"/>
    </row>
    <row r="386" spans="1:36" outlineLevel="1">
      <c r="A386" s="43">
        <v>385</v>
      </c>
      <c r="B386" s="54"/>
      <c r="C386" s="54"/>
      <c r="D386" s="54"/>
      <c r="E386" s="54"/>
      <c r="F386" s="240" t="s">
        <v>1356</v>
      </c>
      <c r="G386" s="57">
        <f t="shared" si="8"/>
        <v>386</v>
      </c>
      <c r="H386" s="58"/>
      <c r="I386" s="85" t="s">
        <v>1357</v>
      </c>
      <c r="J386" s="86" t="s">
        <v>638</v>
      </c>
      <c r="K386" s="87" t="s">
        <v>58</v>
      </c>
      <c r="L386" s="87" t="s">
        <v>446</v>
      </c>
      <c r="M386" s="87" t="s">
        <v>58</v>
      </c>
      <c r="N386" s="87" t="s">
        <v>446</v>
      </c>
      <c r="O386" s="87" t="s">
        <v>58</v>
      </c>
      <c r="P386" s="87" t="s">
        <v>446</v>
      </c>
      <c r="Q386" s="87" t="s">
        <v>58</v>
      </c>
      <c r="R386" s="87" t="s">
        <v>446</v>
      </c>
      <c r="S386" s="87" t="s">
        <v>58</v>
      </c>
      <c r="T386" s="87" t="s">
        <v>58</v>
      </c>
      <c r="U386" s="87" t="s">
        <v>58</v>
      </c>
      <c r="V386" s="87" t="s">
        <v>58</v>
      </c>
      <c r="W386" s="87" t="s">
        <v>58</v>
      </c>
      <c r="X386" s="87" t="s">
        <v>446</v>
      </c>
      <c r="Y386" s="87" t="s">
        <v>58</v>
      </c>
      <c r="Z386" s="87" t="s">
        <v>446</v>
      </c>
      <c r="AA386" s="87" t="s">
        <v>58</v>
      </c>
      <c r="AB386" s="87" t="s">
        <v>58</v>
      </c>
      <c r="AC386" s="87" t="s">
        <v>446</v>
      </c>
      <c r="AD386" s="87" t="s">
        <v>58</v>
      </c>
      <c r="AE386" s="87" t="s">
        <v>446</v>
      </c>
      <c r="AF386" s="87" t="s">
        <v>58</v>
      </c>
      <c r="AG386" s="87" t="s">
        <v>446</v>
      </c>
      <c r="AH386" s="113" t="s">
        <v>58</v>
      </c>
      <c r="AJ386" s="53"/>
    </row>
    <row r="387" spans="1:36" outlineLevel="1">
      <c r="A387" s="31">
        <v>386</v>
      </c>
      <c r="B387" s="140"/>
      <c r="C387" s="140"/>
      <c r="D387" s="54"/>
      <c r="E387" s="54"/>
      <c r="F387" s="56" t="s">
        <v>1358</v>
      </c>
      <c r="G387" s="57">
        <f t="shared" ref="G387:G450" si="9">G386+1</f>
        <v>387</v>
      </c>
      <c r="H387" s="58"/>
      <c r="I387" s="144" t="s">
        <v>1357</v>
      </c>
      <c r="J387" s="145" t="s">
        <v>640</v>
      </c>
      <c r="K387" s="146" t="s">
        <v>58</v>
      </c>
      <c r="L387" s="146" t="s">
        <v>446</v>
      </c>
      <c r="M387" s="146" t="s">
        <v>58</v>
      </c>
      <c r="N387" s="146" t="s">
        <v>446</v>
      </c>
      <c r="O387" s="146" t="s">
        <v>58</v>
      </c>
      <c r="P387" s="146" t="s">
        <v>446</v>
      </c>
      <c r="Q387" s="146" t="s">
        <v>58</v>
      </c>
      <c r="R387" s="146" t="s">
        <v>446</v>
      </c>
      <c r="S387" s="146" t="s">
        <v>58</v>
      </c>
      <c r="T387" s="146" t="s">
        <v>58</v>
      </c>
      <c r="U387" s="146" t="s">
        <v>58</v>
      </c>
      <c r="V387" s="146" t="s">
        <v>58</v>
      </c>
      <c r="W387" s="146" t="s">
        <v>58</v>
      </c>
      <c r="X387" s="146" t="s">
        <v>446</v>
      </c>
      <c r="Y387" s="146" t="s">
        <v>58</v>
      </c>
      <c r="Z387" s="146" t="s">
        <v>446</v>
      </c>
      <c r="AA387" s="146" t="s">
        <v>58</v>
      </c>
      <c r="AB387" s="146" t="s">
        <v>58</v>
      </c>
      <c r="AC387" s="146" t="s">
        <v>446</v>
      </c>
      <c r="AD387" s="146" t="s">
        <v>58</v>
      </c>
      <c r="AE387" s="146" t="s">
        <v>446</v>
      </c>
      <c r="AF387" s="146" t="s">
        <v>58</v>
      </c>
      <c r="AG387" s="146" t="s">
        <v>446</v>
      </c>
      <c r="AH387" s="147" t="s">
        <v>58</v>
      </c>
      <c r="AJ387" s="53"/>
    </row>
    <row r="388" spans="1:36" outlineLevel="1">
      <c r="A388" s="31">
        <v>387</v>
      </c>
      <c r="B388" s="54"/>
      <c r="C388" s="54"/>
      <c r="D388" s="54"/>
      <c r="E388" s="54"/>
      <c r="F388" s="141" t="s">
        <v>1359</v>
      </c>
      <c r="G388" s="57">
        <f t="shared" si="9"/>
        <v>388</v>
      </c>
      <c r="H388" s="58"/>
      <c r="I388" s="85" t="s">
        <v>1360</v>
      </c>
      <c r="J388" s="86" t="s">
        <v>638</v>
      </c>
      <c r="K388" s="87" t="s">
        <v>58</v>
      </c>
      <c r="L388" s="87" t="s">
        <v>446</v>
      </c>
      <c r="M388" s="87" t="s">
        <v>58</v>
      </c>
      <c r="N388" s="87" t="s">
        <v>446</v>
      </c>
      <c r="O388" s="87" t="s">
        <v>58</v>
      </c>
      <c r="P388" s="87" t="s">
        <v>446</v>
      </c>
      <c r="Q388" s="87" t="s">
        <v>58</v>
      </c>
      <c r="R388" s="87" t="s">
        <v>446</v>
      </c>
      <c r="S388" s="87" t="s">
        <v>58</v>
      </c>
      <c r="T388" s="87" t="s">
        <v>58</v>
      </c>
      <c r="U388" s="87" t="s">
        <v>58</v>
      </c>
      <c r="V388" s="87" t="s">
        <v>58</v>
      </c>
      <c r="W388" s="87" t="s">
        <v>58</v>
      </c>
      <c r="X388" s="87" t="s">
        <v>446</v>
      </c>
      <c r="Y388" s="87" t="s">
        <v>58</v>
      </c>
      <c r="Z388" s="87" t="s">
        <v>446</v>
      </c>
      <c r="AA388" s="87" t="s">
        <v>58</v>
      </c>
      <c r="AB388" s="87" t="s">
        <v>58</v>
      </c>
      <c r="AC388" s="87" t="s">
        <v>446</v>
      </c>
      <c r="AD388" s="87" t="s">
        <v>58</v>
      </c>
      <c r="AE388" s="87" t="s">
        <v>446</v>
      </c>
      <c r="AF388" s="87" t="s">
        <v>58</v>
      </c>
      <c r="AG388" s="87" t="s">
        <v>446</v>
      </c>
      <c r="AH388" s="113" t="s">
        <v>58</v>
      </c>
      <c r="AJ388" s="53"/>
    </row>
    <row r="389" spans="1:36" outlineLevel="1">
      <c r="A389" s="31">
        <v>388</v>
      </c>
      <c r="B389" s="217"/>
      <c r="C389" s="217"/>
      <c r="D389" s="54"/>
      <c r="E389" s="54"/>
      <c r="F389" s="56" t="s">
        <v>1361</v>
      </c>
      <c r="G389" s="57">
        <f t="shared" si="9"/>
        <v>389</v>
      </c>
      <c r="H389" s="58"/>
      <c r="I389" s="235" t="s">
        <v>1360</v>
      </c>
      <c r="J389" s="221" t="s">
        <v>640</v>
      </c>
      <c r="K389" s="236" t="s">
        <v>58</v>
      </c>
      <c r="L389" s="236" t="s">
        <v>446</v>
      </c>
      <c r="M389" s="236" t="s">
        <v>58</v>
      </c>
      <c r="N389" s="236" t="s">
        <v>446</v>
      </c>
      <c r="O389" s="236" t="s">
        <v>58</v>
      </c>
      <c r="P389" s="236" t="s">
        <v>446</v>
      </c>
      <c r="Q389" s="236" t="s">
        <v>58</v>
      </c>
      <c r="R389" s="236" t="s">
        <v>446</v>
      </c>
      <c r="S389" s="236" t="s">
        <v>58</v>
      </c>
      <c r="T389" s="236" t="s">
        <v>58</v>
      </c>
      <c r="U389" s="236" t="s">
        <v>58</v>
      </c>
      <c r="V389" s="236" t="s">
        <v>58</v>
      </c>
      <c r="W389" s="236" t="s">
        <v>58</v>
      </c>
      <c r="X389" s="236" t="s">
        <v>446</v>
      </c>
      <c r="Y389" s="236" t="s">
        <v>58</v>
      </c>
      <c r="Z389" s="236" t="s">
        <v>446</v>
      </c>
      <c r="AA389" s="236" t="s">
        <v>58</v>
      </c>
      <c r="AB389" s="236" t="s">
        <v>58</v>
      </c>
      <c r="AC389" s="236" t="s">
        <v>446</v>
      </c>
      <c r="AD389" s="236" t="s">
        <v>58</v>
      </c>
      <c r="AE389" s="236" t="s">
        <v>446</v>
      </c>
      <c r="AF389" s="236" t="s">
        <v>58</v>
      </c>
      <c r="AG389" s="236" t="s">
        <v>446</v>
      </c>
      <c r="AH389" s="237" t="s">
        <v>58</v>
      </c>
      <c r="AJ389" s="53"/>
    </row>
    <row r="390" spans="1:36" ht="30" outlineLevel="1">
      <c r="A390" s="43">
        <v>389</v>
      </c>
      <c r="B390" s="63"/>
      <c r="C390" s="158" t="s">
        <v>1362</v>
      </c>
      <c r="D390" s="158"/>
      <c r="E390" s="158"/>
      <c r="F390" s="56" t="s">
        <v>1363</v>
      </c>
      <c r="G390" s="159">
        <f t="shared" si="9"/>
        <v>390</v>
      </c>
      <c r="H390" s="160"/>
      <c r="I390" s="161" t="s">
        <v>542</v>
      </c>
      <c r="J390" s="162"/>
      <c r="K390" s="163" t="s">
        <v>543</v>
      </c>
      <c r="L390" s="163" t="s">
        <v>544</v>
      </c>
      <c r="M390" s="163" t="s">
        <v>543</v>
      </c>
      <c r="N390" s="163" t="s">
        <v>544</v>
      </c>
      <c r="O390" s="163" t="s">
        <v>543</v>
      </c>
      <c r="P390" s="163" t="s">
        <v>544</v>
      </c>
      <c r="Q390" s="163" t="s">
        <v>543</v>
      </c>
      <c r="R390" s="163" t="s">
        <v>544</v>
      </c>
      <c r="S390" s="163" t="s">
        <v>543</v>
      </c>
      <c r="T390" s="163" t="s">
        <v>543</v>
      </c>
      <c r="U390" s="163" t="s">
        <v>543</v>
      </c>
      <c r="V390" s="163" t="s">
        <v>543</v>
      </c>
      <c r="W390" s="163" t="s">
        <v>543</v>
      </c>
      <c r="X390" s="163" t="s">
        <v>544</v>
      </c>
      <c r="Y390" s="163" t="s">
        <v>543</v>
      </c>
      <c r="Z390" s="163" t="s">
        <v>544</v>
      </c>
      <c r="AA390" s="163" t="s">
        <v>543</v>
      </c>
      <c r="AB390" s="163" t="s">
        <v>543</v>
      </c>
      <c r="AC390" s="163" t="s">
        <v>544</v>
      </c>
      <c r="AD390" s="163" t="s">
        <v>543</v>
      </c>
      <c r="AE390" s="163" t="s">
        <v>544</v>
      </c>
      <c r="AF390" s="163" t="s">
        <v>543</v>
      </c>
      <c r="AG390" s="163" t="s">
        <v>544</v>
      </c>
      <c r="AH390" s="163" t="s">
        <v>543</v>
      </c>
    </row>
    <row r="391" spans="1:36" ht="30" outlineLevel="1">
      <c r="A391" s="31">
        <v>390</v>
      </c>
      <c r="B391" s="63"/>
      <c r="C391" s="158" t="s">
        <v>1362</v>
      </c>
      <c r="D391" s="158"/>
      <c r="E391" s="158"/>
      <c r="F391" s="56" t="s">
        <v>383</v>
      </c>
      <c r="G391" s="159">
        <f t="shared" si="9"/>
        <v>391</v>
      </c>
      <c r="H391" s="160"/>
      <c r="I391" s="165" t="s">
        <v>546</v>
      </c>
      <c r="J391" s="166"/>
      <c r="K391" s="167" t="s">
        <v>474</v>
      </c>
      <c r="L391" s="167" t="s">
        <v>460</v>
      </c>
      <c r="M391" s="167" t="s">
        <v>474</v>
      </c>
      <c r="N391" s="167" t="s">
        <v>460</v>
      </c>
      <c r="O391" s="167" t="s">
        <v>474</v>
      </c>
      <c r="P391" s="167" t="s">
        <v>460</v>
      </c>
      <c r="Q391" s="167" t="s">
        <v>474</v>
      </c>
      <c r="R391" s="167" t="s">
        <v>460</v>
      </c>
      <c r="S391" s="167" t="s">
        <v>474</v>
      </c>
      <c r="T391" s="167" t="s">
        <v>474</v>
      </c>
      <c r="U391" s="167" t="s">
        <v>474</v>
      </c>
      <c r="V391" s="167" t="s">
        <v>474</v>
      </c>
      <c r="W391" s="167" t="s">
        <v>474</v>
      </c>
      <c r="X391" s="167" t="s">
        <v>460</v>
      </c>
      <c r="Y391" s="167" t="s">
        <v>474</v>
      </c>
      <c r="Z391" s="167" t="s">
        <v>460</v>
      </c>
      <c r="AA391" s="167" t="s">
        <v>474</v>
      </c>
      <c r="AB391" s="167" t="s">
        <v>474</v>
      </c>
      <c r="AC391" s="167" t="s">
        <v>460</v>
      </c>
      <c r="AD391" s="167" t="s">
        <v>474</v>
      </c>
      <c r="AE391" s="167" t="s">
        <v>460</v>
      </c>
      <c r="AF391" s="167" t="s">
        <v>474</v>
      </c>
      <c r="AG391" s="167" t="s">
        <v>460</v>
      </c>
      <c r="AH391" s="167" t="s">
        <v>474</v>
      </c>
    </row>
    <row r="392" spans="1:36" ht="120" outlineLevel="1">
      <c r="A392" s="31">
        <v>391</v>
      </c>
      <c r="B392" s="169"/>
      <c r="C392" s="223" t="s">
        <v>1364</v>
      </c>
      <c r="D392" s="285"/>
      <c r="E392" s="285"/>
      <c r="F392" s="70" t="s">
        <v>1365</v>
      </c>
      <c r="G392" s="172">
        <f t="shared" si="9"/>
        <v>392</v>
      </c>
      <c r="H392" s="286"/>
      <c r="I392" s="227" t="s">
        <v>549</v>
      </c>
      <c r="J392" s="228"/>
      <c r="K392" s="258" t="s">
        <v>1366</v>
      </c>
      <c r="L392" s="258" t="s">
        <v>1366</v>
      </c>
      <c r="M392" s="258" t="s">
        <v>1366</v>
      </c>
      <c r="N392" s="258" t="s">
        <v>1366</v>
      </c>
      <c r="O392" s="258" t="s">
        <v>1366</v>
      </c>
      <c r="P392" s="258" t="s">
        <v>1366</v>
      </c>
      <c r="Q392" s="258" t="s">
        <v>1366</v>
      </c>
      <c r="R392" s="258" t="s">
        <v>1366</v>
      </c>
      <c r="S392" s="258" t="s">
        <v>57</v>
      </c>
      <c r="T392" s="258" t="s">
        <v>57</v>
      </c>
      <c r="U392" s="258" t="s">
        <v>57</v>
      </c>
      <c r="V392" s="258" t="s">
        <v>57</v>
      </c>
      <c r="W392" s="258" t="s">
        <v>1366</v>
      </c>
      <c r="X392" s="258" t="s">
        <v>1366</v>
      </c>
      <c r="Y392" s="258" t="s">
        <v>1366</v>
      </c>
      <c r="Z392" s="258" t="s">
        <v>1366</v>
      </c>
      <c r="AA392" s="258" t="s">
        <v>1367</v>
      </c>
      <c r="AB392" s="258" t="s">
        <v>1367</v>
      </c>
      <c r="AC392" s="258" t="s">
        <v>1366</v>
      </c>
      <c r="AD392" s="258" t="s">
        <v>1366</v>
      </c>
      <c r="AE392" s="258" t="s">
        <v>1366</v>
      </c>
      <c r="AF392" s="258" t="s">
        <v>1366</v>
      </c>
      <c r="AG392" s="258" t="s">
        <v>1366</v>
      </c>
      <c r="AH392" s="259" t="s">
        <v>57</v>
      </c>
    </row>
    <row r="393" spans="1:36" outlineLevel="1">
      <c r="A393" s="31">
        <v>392</v>
      </c>
      <c r="B393" s="54"/>
      <c r="C393" s="54" t="s">
        <v>1368</v>
      </c>
      <c r="D393" s="54"/>
      <c r="E393" s="54"/>
      <c r="F393" s="56" t="s">
        <v>1369</v>
      </c>
      <c r="G393" s="57">
        <f t="shared" si="9"/>
        <v>393</v>
      </c>
      <c r="H393" s="58"/>
      <c r="I393" s="85" t="s">
        <v>1370</v>
      </c>
      <c r="J393" s="86"/>
      <c r="K393" s="87" t="s">
        <v>1153</v>
      </c>
      <c r="L393" s="87" t="s">
        <v>1153</v>
      </c>
      <c r="M393" s="87" t="s">
        <v>1153</v>
      </c>
      <c r="N393" s="87" t="s">
        <v>1153</v>
      </c>
      <c r="O393" s="87" t="s">
        <v>1153</v>
      </c>
      <c r="P393" s="87" t="s">
        <v>1153</v>
      </c>
      <c r="Q393" s="87" t="s">
        <v>1153</v>
      </c>
      <c r="R393" s="87" t="s">
        <v>1153</v>
      </c>
      <c r="S393" s="87" t="s">
        <v>1153</v>
      </c>
      <c r="T393" s="87" t="s">
        <v>1153</v>
      </c>
      <c r="U393" s="87" t="s">
        <v>1153</v>
      </c>
      <c r="V393" s="87" t="s">
        <v>1153</v>
      </c>
      <c r="W393" s="87" t="s">
        <v>1153</v>
      </c>
      <c r="X393" s="87" t="s">
        <v>1153</v>
      </c>
      <c r="Y393" s="87" t="s">
        <v>1153</v>
      </c>
      <c r="Z393" s="87" t="s">
        <v>1153</v>
      </c>
      <c r="AA393" s="87" t="s">
        <v>1153</v>
      </c>
      <c r="AB393" s="87" t="s">
        <v>1153</v>
      </c>
      <c r="AC393" s="87" t="s">
        <v>1153</v>
      </c>
      <c r="AD393" s="87" t="s">
        <v>1153</v>
      </c>
      <c r="AE393" s="87" t="s">
        <v>1153</v>
      </c>
      <c r="AF393" s="87" t="s">
        <v>1153</v>
      </c>
      <c r="AG393" s="87" t="s">
        <v>1153</v>
      </c>
      <c r="AH393" s="87" t="s">
        <v>1154</v>
      </c>
    </row>
    <row r="394" spans="1:36" outlineLevel="1">
      <c r="A394" s="43">
        <v>393</v>
      </c>
      <c r="B394" s="140"/>
      <c r="C394" s="140"/>
      <c r="D394" s="54"/>
      <c r="E394" s="54"/>
      <c r="F394" s="150" t="s">
        <v>1371</v>
      </c>
      <c r="G394" s="57">
        <f t="shared" si="9"/>
        <v>394</v>
      </c>
      <c r="H394" s="58"/>
      <c r="I394" s="144" t="s">
        <v>1372</v>
      </c>
      <c r="J394" s="145"/>
      <c r="K394" s="146" t="s">
        <v>1158</v>
      </c>
      <c r="L394" s="146" t="s">
        <v>1158</v>
      </c>
      <c r="M394" s="146" t="s">
        <v>1158</v>
      </c>
      <c r="N394" s="146" t="s">
        <v>1158</v>
      </c>
      <c r="O394" s="146" t="s">
        <v>1158</v>
      </c>
      <c r="P394" s="146" t="s">
        <v>1158</v>
      </c>
      <c r="Q394" s="146" t="s">
        <v>1158</v>
      </c>
      <c r="R394" s="146" t="s">
        <v>1158</v>
      </c>
      <c r="S394" s="146" t="s">
        <v>1158</v>
      </c>
      <c r="T394" s="146" t="s">
        <v>1158</v>
      </c>
      <c r="U394" s="146" t="s">
        <v>1158</v>
      </c>
      <c r="V394" s="146" t="s">
        <v>1158</v>
      </c>
      <c r="W394" s="146" t="s">
        <v>1158</v>
      </c>
      <c r="X394" s="146" t="s">
        <v>1158</v>
      </c>
      <c r="Y394" s="146" t="s">
        <v>1158</v>
      </c>
      <c r="Z394" s="146" t="s">
        <v>1158</v>
      </c>
      <c r="AA394" s="146" t="s">
        <v>1158</v>
      </c>
      <c r="AB394" s="146" t="s">
        <v>1158</v>
      </c>
      <c r="AC394" s="146" t="s">
        <v>1158</v>
      </c>
      <c r="AD394" s="146" t="s">
        <v>1158</v>
      </c>
      <c r="AE394" s="146" t="s">
        <v>1158</v>
      </c>
      <c r="AF394" s="146" t="s">
        <v>1158</v>
      </c>
      <c r="AG394" s="146" t="s">
        <v>1158</v>
      </c>
      <c r="AH394" s="147" t="s">
        <v>1158</v>
      </c>
    </row>
    <row r="395" spans="1:36" outlineLevel="1">
      <c r="A395" s="31">
        <v>394</v>
      </c>
      <c r="B395" s="54"/>
      <c r="C395" s="54" t="s">
        <v>1373</v>
      </c>
      <c r="D395" s="54"/>
      <c r="E395" s="54"/>
      <c r="F395" s="224" t="s">
        <v>1374</v>
      </c>
      <c r="G395" s="57">
        <f t="shared" si="9"/>
        <v>395</v>
      </c>
      <c r="H395" s="58"/>
      <c r="I395" s="85" t="s">
        <v>1375</v>
      </c>
      <c r="J395" s="86"/>
      <c r="K395" s="87" t="s">
        <v>490</v>
      </c>
      <c r="L395" s="87" t="s">
        <v>490</v>
      </c>
      <c r="M395" s="87" t="s">
        <v>490</v>
      </c>
      <c r="N395" s="87" t="s">
        <v>490</v>
      </c>
      <c r="O395" s="87" t="s">
        <v>490</v>
      </c>
      <c r="P395" s="87" t="s">
        <v>490</v>
      </c>
      <c r="Q395" s="87" t="s">
        <v>490</v>
      </c>
      <c r="R395" s="87" t="s">
        <v>490</v>
      </c>
      <c r="S395" s="87" t="s">
        <v>1176</v>
      </c>
      <c r="T395" s="87" t="s">
        <v>1176</v>
      </c>
      <c r="U395" s="87" t="s">
        <v>1176</v>
      </c>
      <c r="V395" s="87" t="s">
        <v>1176</v>
      </c>
      <c r="W395" s="87" t="s">
        <v>490</v>
      </c>
      <c r="X395" s="87" t="s">
        <v>490</v>
      </c>
      <c r="Y395" s="87" t="s">
        <v>490</v>
      </c>
      <c r="Z395" s="87" t="s">
        <v>490</v>
      </c>
      <c r="AA395" s="87" t="s">
        <v>490</v>
      </c>
      <c r="AB395" s="87" t="s">
        <v>490</v>
      </c>
      <c r="AC395" s="87" t="s">
        <v>490</v>
      </c>
      <c r="AD395" s="87" t="s">
        <v>490</v>
      </c>
      <c r="AE395" s="87" t="s">
        <v>490</v>
      </c>
      <c r="AF395" s="87" t="s">
        <v>490</v>
      </c>
      <c r="AG395" s="87" t="s">
        <v>490</v>
      </c>
      <c r="AH395" s="113" t="s">
        <v>1376</v>
      </c>
      <c r="AJ395" s="53"/>
    </row>
    <row r="396" spans="1:36" outlineLevel="1">
      <c r="A396" s="31">
        <v>395</v>
      </c>
      <c r="B396" s="140"/>
      <c r="C396" s="140"/>
      <c r="D396" s="54"/>
      <c r="E396" s="54"/>
      <c r="F396" s="95" t="s">
        <v>1377</v>
      </c>
      <c r="G396" s="57">
        <f t="shared" si="9"/>
        <v>396</v>
      </c>
      <c r="H396" s="58"/>
      <c r="I396" s="144" t="s">
        <v>1378</v>
      </c>
      <c r="J396" s="145"/>
      <c r="K396" s="146" t="s">
        <v>1158</v>
      </c>
      <c r="L396" s="146" t="s">
        <v>1158</v>
      </c>
      <c r="M396" s="146" t="s">
        <v>1158</v>
      </c>
      <c r="N396" s="146" t="s">
        <v>1158</v>
      </c>
      <c r="O396" s="146" t="s">
        <v>1158</v>
      </c>
      <c r="P396" s="146" t="s">
        <v>1158</v>
      </c>
      <c r="Q396" s="146" t="s">
        <v>1158</v>
      </c>
      <c r="R396" s="146" t="s">
        <v>1158</v>
      </c>
      <c r="S396" s="146" t="s">
        <v>1158</v>
      </c>
      <c r="T396" s="146" t="s">
        <v>1158</v>
      </c>
      <c r="U396" s="146" t="s">
        <v>1158</v>
      </c>
      <c r="V396" s="146" t="s">
        <v>1158</v>
      </c>
      <c r="W396" s="146" t="s">
        <v>1158</v>
      </c>
      <c r="X396" s="146" t="s">
        <v>1158</v>
      </c>
      <c r="Y396" s="146" t="s">
        <v>1158</v>
      </c>
      <c r="Z396" s="146" t="s">
        <v>1158</v>
      </c>
      <c r="AA396" s="146" t="s">
        <v>1158</v>
      </c>
      <c r="AB396" s="146" t="s">
        <v>1158</v>
      </c>
      <c r="AC396" s="146" t="s">
        <v>1158</v>
      </c>
      <c r="AD396" s="146" t="s">
        <v>1158</v>
      </c>
      <c r="AE396" s="146" t="s">
        <v>1158</v>
      </c>
      <c r="AF396" s="146" t="s">
        <v>1158</v>
      </c>
      <c r="AG396" s="146" t="s">
        <v>1158</v>
      </c>
      <c r="AH396" s="147" t="s">
        <v>1158</v>
      </c>
    </row>
    <row r="397" spans="1:36" ht="30" outlineLevel="1">
      <c r="A397" s="31">
        <v>396</v>
      </c>
      <c r="B397" s="54"/>
      <c r="C397" s="54" t="s">
        <v>1379</v>
      </c>
      <c r="D397" s="54"/>
      <c r="E397" s="54"/>
      <c r="F397" s="141" t="s">
        <v>1380</v>
      </c>
      <c r="G397" s="57">
        <f t="shared" si="9"/>
        <v>397</v>
      </c>
      <c r="H397" s="58"/>
      <c r="I397" s="85" t="s">
        <v>1381</v>
      </c>
      <c r="J397" s="86" t="s">
        <v>638</v>
      </c>
      <c r="K397" s="87" t="s">
        <v>58</v>
      </c>
      <c r="L397" s="87" t="s">
        <v>446</v>
      </c>
      <c r="M397" s="87" t="s">
        <v>58</v>
      </c>
      <c r="N397" s="87" t="s">
        <v>446</v>
      </c>
      <c r="O397" s="87" t="s">
        <v>58</v>
      </c>
      <c r="P397" s="87" t="s">
        <v>446</v>
      </c>
      <c r="Q397" s="87" t="s">
        <v>58</v>
      </c>
      <c r="R397" s="87" t="s">
        <v>446</v>
      </c>
      <c r="S397" s="87" t="s">
        <v>58</v>
      </c>
      <c r="T397" s="87" t="s">
        <v>58</v>
      </c>
      <c r="U397" s="87" t="s">
        <v>58</v>
      </c>
      <c r="V397" s="87" t="s">
        <v>58</v>
      </c>
      <c r="W397" s="87" t="s">
        <v>58</v>
      </c>
      <c r="X397" s="87" t="s">
        <v>446</v>
      </c>
      <c r="Y397" s="87" t="s">
        <v>58</v>
      </c>
      <c r="Z397" s="87" t="s">
        <v>446</v>
      </c>
      <c r="AA397" s="87" t="s">
        <v>58</v>
      </c>
      <c r="AB397" s="87" t="s">
        <v>58</v>
      </c>
      <c r="AC397" s="87" t="s">
        <v>446</v>
      </c>
      <c r="AD397" s="87" t="s">
        <v>58</v>
      </c>
      <c r="AE397" s="87" t="s">
        <v>446</v>
      </c>
      <c r="AF397" s="87" t="s">
        <v>58</v>
      </c>
      <c r="AG397" s="87" t="s">
        <v>446</v>
      </c>
      <c r="AH397" s="113" t="s">
        <v>58</v>
      </c>
      <c r="AJ397" s="53"/>
    </row>
    <row r="398" spans="1:36" outlineLevel="1">
      <c r="A398" s="43">
        <v>397</v>
      </c>
      <c r="B398" s="217"/>
      <c r="C398" s="217"/>
      <c r="D398" s="54"/>
      <c r="E398" s="54"/>
      <c r="F398" s="56" t="s">
        <v>371</v>
      </c>
      <c r="G398" s="57">
        <f t="shared" si="9"/>
        <v>398</v>
      </c>
      <c r="H398" s="58"/>
      <c r="I398" s="235" t="s">
        <v>1382</v>
      </c>
      <c r="J398" s="221" t="s">
        <v>640</v>
      </c>
      <c r="K398" s="236" t="s">
        <v>58</v>
      </c>
      <c r="L398" s="236" t="s">
        <v>446</v>
      </c>
      <c r="M398" s="236" t="s">
        <v>58</v>
      </c>
      <c r="N398" s="236" t="s">
        <v>446</v>
      </c>
      <c r="O398" s="236" t="s">
        <v>58</v>
      </c>
      <c r="P398" s="236" t="s">
        <v>446</v>
      </c>
      <c r="Q398" s="236" t="s">
        <v>58</v>
      </c>
      <c r="R398" s="236" t="s">
        <v>446</v>
      </c>
      <c r="S398" s="236" t="s">
        <v>58</v>
      </c>
      <c r="T398" s="236" t="s">
        <v>58</v>
      </c>
      <c r="U398" s="236" t="s">
        <v>58</v>
      </c>
      <c r="V398" s="236" t="s">
        <v>58</v>
      </c>
      <c r="W398" s="236" t="s">
        <v>58</v>
      </c>
      <c r="X398" s="236" t="s">
        <v>446</v>
      </c>
      <c r="Y398" s="236" t="s">
        <v>58</v>
      </c>
      <c r="Z398" s="236" t="s">
        <v>446</v>
      </c>
      <c r="AA398" s="236" t="s">
        <v>58</v>
      </c>
      <c r="AB398" s="236" t="s">
        <v>58</v>
      </c>
      <c r="AC398" s="236" t="s">
        <v>446</v>
      </c>
      <c r="AD398" s="236" t="s">
        <v>58</v>
      </c>
      <c r="AE398" s="236" t="s">
        <v>446</v>
      </c>
      <c r="AF398" s="236" t="s">
        <v>58</v>
      </c>
      <c r="AG398" s="236" t="s">
        <v>446</v>
      </c>
      <c r="AH398" s="237" t="s">
        <v>58</v>
      </c>
      <c r="AJ398" s="53"/>
    </row>
    <row r="399" spans="1:36" outlineLevel="1">
      <c r="A399" s="31">
        <v>398</v>
      </c>
      <c r="B399" s="63"/>
      <c r="C399" s="158" t="s">
        <v>1383</v>
      </c>
      <c r="D399" s="158"/>
      <c r="E399" s="158"/>
      <c r="F399" s="56" t="s">
        <v>1384</v>
      </c>
      <c r="G399" s="159">
        <f t="shared" si="9"/>
        <v>399</v>
      </c>
      <c r="H399" s="160"/>
      <c r="I399" s="161" t="s">
        <v>542</v>
      </c>
      <c r="J399" s="162"/>
      <c r="K399" s="163" t="s">
        <v>543</v>
      </c>
      <c r="L399" s="163" t="s">
        <v>544</v>
      </c>
      <c r="M399" s="163" t="s">
        <v>543</v>
      </c>
      <c r="N399" s="163" t="s">
        <v>544</v>
      </c>
      <c r="O399" s="163" t="s">
        <v>543</v>
      </c>
      <c r="P399" s="163" t="s">
        <v>544</v>
      </c>
      <c r="Q399" s="163" t="s">
        <v>543</v>
      </c>
      <c r="R399" s="163" t="s">
        <v>544</v>
      </c>
      <c r="S399" s="163" t="s">
        <v>543</v>
      </c>
      <c r="T399" s="163" t="s">
        <v>543</v>
      </c>
      <c r="U399" s="163" t="s">
        <v>543</v>
      </c>
      <c r="V399" s="163" t="s">
        <v>543</v>
      </c>
      <c r="W399" s="163" t="s">
        <v>543</v>
      </c>
      <c r="X399" s="163" t="s">
        <v>544</v>
      </c>
      <c r="Y399" s="163" t="s">
        <v>543</v>
      </c>
      <c r="Z399" s="163" t="s">
        <v>544</v>
      </c>
      <c r="AA399" s="163" t="s">
        <v>543</v>
      </c>
      <c r="AB399" s="163" t="s">
        <v>543</v>
      </c>
      <c r="AC399" s="163" t="s">
        <v>544</v>
      </c>
      <c r="AD399" s="163" t="s">
        <v>543</v>
      </c>
      <c r="AE399" s="163" t="s">
        <v>544</v>
      </c>
      <c r="AF399" s="163" t="s">
        <v>543</v>
      </c>
      <c r="AG399" s="163" t="s">
        <v>544</v>
      </c>
      <c r="AH399" s="163" t="s">
        <v>543</v>
      </c>
    </row>
    <row r="400" spans="1:36">
      <c r="A400" s="31">
        <v>399</v>
      </c>
      <c r="B400" s="63"/>
      <c r="C400" s="158" t="s">
        <v>1383</v>
      </c>
      <c r="D400" s="158"/>
      <c r="E400" s="158"/>
      <c r="F400" s="56" t="s">
        <v>1385</v>
      </c>
      <c r="G400" s="159">
        <f t="shared" si="9"/>
        <v>400</v>
      </c>
      <c r="H400" s="160"/>
      <c r="I400" s="165" t="s">
        <v>546</v>
      </c>
      <c r="J400" s="166"/>
      <c r="K400" s="167" t="s">
        <v>474</v>
      </c>
      <c r="L400" s="167" t="s">
        <v>460</v>
      </c>
      <c r="M400" s="167" t="s">
        <v>474</v>
      </c>
      <c r="N400" s="167" t="s">
        <v>460</v>
      </c>
      <c r="O400" s="167" t="s">
        <v>474</v>
      </c>
      <c r="P400" s="167" t="s">
        <v>460</v>
      </c>
      <c r="Q400" s="167" t="s">
        <v>474</v>
      </c>
      <c r="R400" s="167" t="s">
        <v>460</v>
      </c>
      <c r="S400" s="167" t="s">
        <v>474</v>
      </c>
      <c r="T400" s="167" t="s">
        <v>474</v>
      </c>
      <c r="U400" s="167" t="s">
        <v>474</v>
      </c>
      <c r="V400" s="167" t="s">
        <v>474</v>
      </c>
      <c r="W400" s="167" t="s">
        <v>474</v>
      </c>
      <c r="X400" s="167" t="s">
        <v>460</v>
      </c>
      <c r="Y400" s="167" t="s">
        <v>474</v>
      </c>
      <c r="Z400" s="167" t="s">
        <v>460</v>
      </c>
      <c r="AA400" s="167" t="s">
        <v>474</v>
      </c>
      <c r="AB400" s="167" t="s">
        <v>474</v>
      </c>
      <c r="AC400" s="167" t="s">
        <v>460</v>
      </c>
      <c r="AD400" s="167" t="s">
        <v>474</v>
      </c>
      <c r="AE400" s="167" t="s">
        <v>460</v>
      </c>
      <c r="AF400" s="167" t="s">
        <v>474</v>
      </c>
      <c r="AG400" s="167" t="s">
        <v>460</v>
      </c>
      <c r="AH400" s="167" t="s">
        <v>474</v>
      </c>
    </row>
    <row r="401" spans="1:34" ht="30">
      <c r="A401" s="31">
        <v>400</v>
      </c>
      <c r="B401" s="169"/>
      <c r="C401" s="223" t="s">
        <v>1386</v>
      </c>
      <c r="D401" s="285"/>
      <c r="E401" s="285"/>
      <c r="F401" s="141" t="s">
        <v>1387</v>
      </c>
      <c r="G401" s="172">
        <f t="shared" si="9"/>
        <v>401</v>
      </c>
      <c r="H401" s="286"/>
      <c r="I401" s="227" t="s">
        <v>549</v>
      </c>
      <c r="J401" s="228"/>
      <c r="K401" s="248" t="s">
        <v>1388</v>
      </c>
      <c r="L401" s="248" t="s">
        <v>1388</v>
      </c>
      <c r="M401" s="248" t="s">
        <v>1388</v>
      </c>
      <c r="N401" s="248" t="s">
        <v>1388</v>
      </c>
      <c r="O401" s="248" t="s">
        <v>1388</v>
      </c>
      <c r="P401" s="248" t="s">
        <v>1388</v>
      </c>
      <c r="Q401" s="248" t="s">
        <v>1388</v>
      </c>
      <c r="R401" s="248" t="s">
        <v>1388</v>
      </c>
      <c r="S401" s="248" t="s">
        <v>57</v>
      </c>
      <c r="T401" s="248" t="s">
        <v>57</v>
      </c>
      <c r="U401" s="248" t="s">
        <v>57</v>
      </c>
      <c r="V401" s="248" t="s">
        <v>57</v>
      </c>
      <c r="W401" s="248" t="s">
        <v>1388</v>
      </c>
      <c r="X401" s="248" t="s">
        <v>1388</v>
      </c>
      <c r="Y401" s="248" t="s">
        <v>1388</v>
      </c>
      <c r="Z401" s="248" t="s">
        <v>1388</v>
      </c>
      <c r="AA401" s="248" t="s">
        <v>1388</v>
      </c>
      <c r="AB401" s="248" t="s">
        <v>1388</v>
      </c>
      <c r="AC401" s="248" t="s">
        <v>1388</v>
      </c>
      <c r="AD401" s="248" t="s">
        <v>1388</v>
      </c>
      <c r="AE401" s="248" t="s">
        <v>1388</v>
      </c>
      <c r="AF401" s="248" t="s">
        <v>1388</v>
      </c>
      <c r="AG401" s="248" t="s">
        <v>1388</v>
      </c>
      <c r="AH401" s="250" t="s">
        <v>1389</v>
      </c>
    </row>
    <row r="402" spans="1:34">
      <c r="A402" s="43">
        <v>401</v>
      </c>
      <c r="B402" s="103" t="s">
        <v>252</v>
      </c>
      <c r="C402" s="104" t="s">
        <v>1390</v>
      </c>
      <c r="D402" s="335"/>
      <c r="E402" s="335"/>
      <c r="F402" s="56" t="s">
        <v>1391</v>
      </c>
      <c r="G402" s="336">
        <f t="shared" si="9"/>
        <v>402</v>
      </c>
      <c r="H402" s="337"/>
      <c r="I402" s="108" t="s">
        <v>1392</v>
      </c>
      <c r="J402" s="109"/>
      <c r="K402" s="110" t="s">
        <v>58</v>
      </c>
      <c r="L402" s="110" t="s">
        <v>58</v>
      </c>
      <c r="M402" s="110" t="s">
        <v>58</v>
      </c>
      <c r="N402" s="110" t="s">
        <v>58</v>
      </c>
      <c r="O402" s="110" t="s">
        <v>58</v>
      </c>
      <c r="P402" s="110" t="s">
        <v>58</v>
      </c>
      <c r="Q402" s="110" t="s">
        <v>58</v>
      </c>
      <c r="R402" s="110" t="s">
        <v>58</v>
      </c>
      <c r="S402" s="110" t="s">
        <v>58</v>
      </c>
      <c r="T402" s="110" t="s">
        <v>58</v>
      </c>
      <c r="U402" s="110" t="s">
        <v>58</v>
      </c>
      <c r="V402" s="110" t="s">
        <v>58</v>
      </c>
      <c r="W402" s="110" t="s">
        <v>58</v>
      </c>
      <c r="X402" s="110" t="s">
        <v>58</v>
      </c>
      <c r="Y402" s="110" t="s">
        <v>58</v>
      </c>
      <c r="Z402" s="110" t="s">
        <v>58</v>
      </c>
      <c r="AA402" s="110"/>
      <c r="AB402" s="110"/>
      <c r="AC402" s="110"/>
      <c r="AD402" s="110" t="s">
        <v>58</v>
      </c>
      <c r="AE402" s="110" t="s">
        <v>58</v>
      </c>
      <c r="AF402" s="110" t="s">
        <v>58</v>
      </c>
      <c r="AG402" s="110" t="s">
        <v>58</v>
      </c>
      <c r="AH402" s="110"/>
    </row>
    <row r="403" spans="1:34" ht="360" customHeight="1">
      <c r="A403" s="31">
        <v>402</v>
      </c>
      <c r="B403" s="264"/>
      <c r="C403" s="140" t="s">
        <v>1393</v>
      </c>
      <c r="D403" s="54"/>
      <c r="E403" s="54"/>
      <c r="F403" s="56" t="s">
        <v>1394</v>
      </c>
      <c r="G403" s="57">
        <f t="shared" si="9"/>
        <v>403</v>
      </c>
      <c r="H403" s="58"/>
      <c r="I403" s="144" t="s">
        <v>1395</v>
      </c>
      <c r="J403" s="145"/>
      <c r="K403" s="146" t="s">
        <v>57</v>
      </c>
      <c r="L403" s="146" t="s">
        <v>57</v>
      </c>
      <c r="M403" s="146" t="s">
        <v>57</v>
      </c>
      <c r="N403" s="146" t="s">
        <v>57</v>
      </c>
      <c r="O403" s="146" t="s">
        <v>57</v>
      </c>
      <c r="P403" s="146" t="s">
        <v>57</v>
      </c>
      <c r="Q403" s="146" t="s">
        <v>57</v>
      </c>
      <c r="R403" s="146" t="s">
        <v>57</v>
      </c>
      <c r="S403" s="146" t="s">
        <v>57</v>
      </c>
      <c r="T403" s="146" t="s">
        <v>57</v>
      </c>
      <c r="U403" s="146" t="s">
        <v>57</v>
      </c>
      <c r="V403" s="146" t="s">
        <v>57</v>
      </c>
      <c r="W403" s="146" t="s">
        <v>57</v>
      </c>
      <c r="X403" s="146" t="s">
        <v>57</v>
      </c>
      <c r="Y403" s="146" t="s">
        <v>57</v>
      </c>
      <c r="Z403" s="146" t="s">
        <v>57</v>
      </c>
      <c r="AA403" s="146" t="s">
        <v>57</v>
      </c>
      <c r="AB403" s="146" t="s">
        <v>57</v>
      </c>
      <c r="AC403" s="146" t="s">
        <v>57</v>
      </c>
      <c r="AD403" s="146" t="s">
        <v>57</v>
      </c>
      <c r="AE403" s="146" t="s">
        <v>57</v>
      </c>
      <c r="AF403" s="146" t="s">
        <v>57</v>
      </c>
      <c r="AG403" s="146" t="s">
        <v>57</v>
      </c>
      <c r="AH403" s="403" t="s">
        <v>57</v>
      </c>
    </row>
    <row r="404" spans="1:34">
      <c r="A404" s="31">
        <v>403</v>
      </c>
      <c r="B404" s="404"/>
      <c r="C404" s="405" t="s">
        <v>1396</v>
      </c>
      <c r="D404" s="405"/>
      <c r="E404" s="405"/>
      <c r="F404" s="56" t="s">
        <v>1397</v>
      </c>
      <c r="G404" s="406">
        <f t="shared" si="9"/>
        <v>404</v>
      </c>
      <c r="H404" s="407"/>
      <c r="I404" s="85" t="s">
        <v>1398</v>
      </c>
      <c r="J404" s="309"/>
      <c r="K404" s="87"/>
      <c r="L404" s="87"/>
      <c r="M404" s="87"/>
      <c r="N404" s="87"/>
      <c r="O404" s="87"/>
      <c r="P404" s="87"/>
      <c r="Q404" s="87"/>
      <c r="R404" s="87"/>
      <c r="S404" s="87"/>
      <c r="T404" s="87"/>
      <c r="U404" s="87"/>
      <c r="V404" s="87"/>
      <c r="W404" s="87"/>
      <c r="X404" s="87"/>
      <c r="Y404" s="87"/>
      <c r="Z404" s="87"/>
      <c r="AA404" s="87" t="s">
        <v>57</v>
      </c>
      <c r="AB404" s="87" t="s">
        <v>57</v>
      </c>
      <c r="AC404" s="87" t="s">
        <v>57</v>
      </c>
      <c r="AD404" s="87"/>
      <c r="AE404" s="87"/>
      <c r="AF404" s="87"/>
      <c r="AG404" s="87"/>
      <c r="AH404" s="113" t="s">
        <v>57</v>
      </c>
    </row>
    <row r="405" spans="1:34">
      <c r="A405" s="31">
        <v>404</v>
      </c>
      <c r="B405" s="404"/>
      <c r="C405" s="405"/>
      <c r="D405" s="405"/>
      <c r="E405" s="405"/>
      <c r="F405" s="141" t="s">
        <v>1399</v>
      </c>
      <c r="G405" s="406">
        <f t="shared" si="9"/>
        <v>405</v>
      </c>
      <c r="H405" s="407"/>
      <c r="I405" s="408" t="s">
        <v>1400</v>
      </c>
      <c r="J405" s="309"/>
      <c r="K405" s="87" t="s">
        <v>57</v>
      </c>
      <c r="L405" s="87" t="s">
        <v>57</v>
      </c>
      <c r="M405" s="87" t="s">
        <v>57</v>
      </c>
      <c r="N405" s="87" t="s">
        <v>57</v>
      </c>
      <c r="O405" s="87" t="s">
        <v>57</v>
      </c>
      <c r="P405" s="87" t="s">
        <v>57</v>
      </c>
      <c r="Q405" s="87" t="s">
        <v>57</v>
      </c>
      <c r="R405" s="87" t="s">
        <v>57</v>
      </c>
      <c r="S405" s="87" t="s">
        <v>57</v>
      </c>
      <c r="T405" s="87" t="s">
        <v>57</v>
      </c>
      <c r="U405" s="87" t="s">
        <v>57</v>
      </c>
      <c r="V405" s="87" t="s">
        <v>57</v>
      </c>
      <c r="W405" s="87" t="s">
        <v>57</v>
      </c>
      <c r="X405" s="87" t="s">
        <v>57</v>
      </c>
      <c r="Y405" s="87" t="s">
        <v>57</v>
      </c>
      <c r="Z405" s="87" t="s">
        <v>57</v>
      </c>
      <c r="AA405" s="87" t="s">
        <v>57</v>
      </c>
      <c r="AB405" s="87" t="s">
        <v>57</v>
      </c>
      <c r="AC405" s="87" t="s">
        <v>57</v>
      </c>
      <c r="AD405" s="87" t="s">
        <v>57</v>
      </c>
      <c r="AE405" s="87" t="s">
        <v>57</v>
      </c>
      <c r="AF405" s="87" t="s">
        <v>57</v>
      </c>
      <c r="AG405" s="87" t="s">
        <v>57</v>
      </c>
      <c r="AH405" s="113" t="s">
        <v>57</v>
      </c>
    </row>
    <row r="406" spans="1:34">
      <c r="A406" s="43">
        <v>405</v>
      </c>
      <c r="B406" s="404"/>
      <c r="C406" s="405"/>
      <c r="D406" s="405"/>
      <c r="E406" s="405"/>
      <c r="F406" s="56" t="s">
        <v>1401</v>
      </c>
      <c r="G406" s="406">
        <f t="shared" si="9"/>
        <v>406</v>
      </c>
      <c r="H406" s="407"/>
      <c r="I406" s="408" t="s">
        <v>1400</v>
      </c>
      <c r="J406" s="309"/>
      <c r="K406" s="87"/>
      <c r="L406" s="87"/>
      <c r="M406" s="87"/>
      <c r="N406" s="87"/>
      <c r="O406" s="87"/>
      <c r="P406" s="87"/>
      <c r="Q406" s="87"/>
      <c r="R406" s="87"/>
      <c r="S406" s="87"/>
      <c r="T406" s="87"/>
      <c r="U406" s="87"/>
      <c r="V406" s="87"/>
      <c r="W406" s="87"/>
      <c r="X406" s="87"/>
      <c r="Y406" s="87"/>
      <c r="Z406" s="87"/>
      <c r="AA406" s="87" t="s">
        <v>57</v>
      </c>
      <c r="AB406" s="87" t="s">
        <v>57</v>
      </c>
      <c r="AC406" s="87" t="s">
        <v>57</v>
      </c>
      <c r="AD406" s="87"/>
      <c r="AE406" s="87"/>
      <c r="AF406" s="87"/>
      <c r="AG406" s="87"/>
      <c r="AH406" s="113" t="s">
        <v>57</v>
      </c>
    </row>
    <row r="407" spans="1:34">
      <c r="A407" s="31">
        <v>406</v>
      </c>
      <c r="B407" s="404"/>
      <c r="C407" s="409"/>
      <c r="D407" s="405"/>
      <c r="E407" s="405"/>
      <c r="F407" s="150" t="s">
        <v>1402</v>
      </c>
      <c r="G407" s="406">
        <f t="shared" si="9"/>
        <v>407</v>
      </c>
      <c r="H407" s="407"/>
      <c r="I407" s="408" t="s">
        <v>1400</v>
      </c>
      <c r="J407" s="309"/>
      <c r="K407" s="146" t="s">
        <v>57</v>
      </c>
      <c r="L407" s="146" t="s">
        <v>57</v>
      </c>
      <c r="M407" s="146" t="s">
        <v>57</v>
      </c>
      <c r="N407" s="146" t="s">
        <v>57</v>
      </c>
      <c r="O407" s="146" t="s">
        <v>57</v>
      </c>
      <c r="P407" s="146" t="s">
        <v>57</v>
      </c>
      <c r="Q407" s="146" t="s">
        <v>57</v>
      </c>
      <c r="R407" s="146" t="s">
        <v>57</v>
      </c>
      <c r="S407" s="146" t="s">
        <v>57</v>
      </c>
      <c r="T407" s="146" t="s">
        <v>57</v>
      </c>
      <c r="U407" s="146" t="s">
        <v>57</v>
      </c>
      <c r="V407" s="146" t="s">
        <v>57</v>
      </c>
      <c r="W407" s="146" t="s">
        <v>57</v>
      </c>
      <c r="X407" s="146" t="s">
        <v>57</v>
      </c>
      <c r="Y407" s="146" t="s">
        <v>57</v>
      </c>
      <c r="Z407" s="146" t="s">
        <v>57</v>
      </c>
      <c r="AA407" s="146" t="s">
        <v>57</v>
      </c>
      <c r="AB407" s="146" t="s">
        <v>57</v>
      </c>
      <c r="AC407" s="146" t="s">
        <v>57</v>
      </c>
      <c r="AD407" s="146" t="s">
        <v>57</v>
      </c>
      <c r="AE407" s="146" t="s">
        <v>57</v>
      </c>
      <c r="AF407" s="146" t="s">
        <v>57</v>
      </c>
      <c r="AG407" s="146" t="s">
        <v>57</v>
      </c>
      <c r="AH407" s="147" t="s">
        <v>57</v>
      </c>
    </row>
    <row r="408" spans="1:34">
      <c r="A408" s="31">
        <v>407</v>
      </c>
      <c r="B408" s="404"/>
      <c r="C408" s="405" t="s">
        <v>1403</v>
      </c>
      <c r="D408" s="405"/>
      <c r="E408" s="405"/>
      <c r="F408" s="56" t="s">
        <v>1404</v>
      </c>
      <c r="G408" s="406">
        <f t="shared" si="9"/>
        <v>408</v>
      </c>
      <c r="H408" s="407"/>
      <c r="I408" s="410" t="s">
        <v>1405</v>
      </c>
      <c r="J408" s="411"/>
      <c r="K408" s="87" t="s">
        <v>57</v>
      </c>
      <c r="L408" s="87" t="s">
        <v>57</v>
      </c>
      <c r="M408" s="87" t="s">
        <v>57</v>
      </c>
      <c r="N408" s="87" t="s">
        <v>57</v>
      </c>
      <c r="O408" s="87" t="s">
        <v>57</v>
      </c>
      <c r="P408" s="87" t="s">
        <v>57</v>
      </c>
      <c r="Q408" s="87" t="s">
        <v>57</v>
      </c>
      <c r="R408" s="87" t="s">
        <v>57</v>
      </c>
      <c r="S408" s="87" t="s">
        <v>57</v>
      </c>
      <c r="T408" s="87" t="s">
        <v>57</v>
      </c>
      <c r="U408" s="87" t="s">
        <v>57</v>
      </c>
      <c r="V408" s="87" t="s">
        <v>57</v>
      </c>
      <c r="W408" s="87" t="s">
        <v>57</v>
      </c>
      <c r="X408" s="87" t="s">
        <v>57</v>
      </c>
      <c r="Y408" s="87" t="s">
        <v>57</v>
      </c>
      <c r="Z408" s="87" t="s">
        <v>57</v>
      </c>
      <c r="AA408" s="87" t="s">
        <v>57</v>
      </c>
      <c r="AB408" s="87" t="s">
        <v>57</v>
      </c>
      <c r="AC408" s="87" t="s">
        <v>57</v>
      </c>
      <c r="AD408" s="87" t="s">
        <v>57</v>
      </c>
      <c r="AE408" s="87" t="s">
        <v>57</v>
      </c>
      <c r="AF408" s="87" t="s">
        <v>57</v>
      </c>
      <c r="AG408" s="87" t="s">
        <v>57</v>
      </c>
      <c r="AH408" s="113" t="s">
        <v>57</v>
      </c>
    </row>
    <row r="409" spans="1:34">
      <c r="A409" s="31">
        <v>408</v>
      </c>
      <c r="B409" s="404"/>
      <c r="C409" s="405"/>
      <c r="D409" s="405"/>
      <c r="E409" s="405"/>
      <c r="F409" s="56" t="s">
        <v>1406</v>
      </c>
      <c r="G409" s="406">
        <f t="shared" si="9"/>
        <v>409</v>
      </c>
      <c r="H409" s="407"/>
      <c r="I409" s="408" t="s">
        <v>1407</v>
      </c>
      <c r="J409" s="309"/>
      <c r="K409" s="87" t="s">
        <v>57</v>
      </c>
      <c r="L409" s="87" t="s">
        <v>57</v>
      </c>
      <c r="M409" s="87" t="s">
        <v>57</v>
      </c>
      <c r="N409" s="87" t="s">
        <v>57</v>
      </c>
      <c r="O409" s="87" t="s">
        <v>57</v>
      </c>
      <c r="P409" s="87" t="s">
        <v>57</v>
      </c>
      <c r="Q409" s="87" t="s">
        <v>57</v>
      </c>
      <c r="R409" s="87" t="s">
        <v>57</v>
      </c>
      <c r="S409" s="87" t="s">
        <v>57</v>
      </c>
      <c r="T409" s="87" t="s">
        <v>57</v>
      </c>
      <c r="U409" s="87" t="s">
        <v>57</v>
      </c>
      <c r="V409" s="87" t="s">
        <v>57</v>
      </c>
      <c r="W409" s="87" t="s">
        <v>57</v>
      </c>
      <c r="X409" s="87" t="s">
        <v>57</v>
      </c>
      <c r="Y409" s="87" t="s">
        <v>57</v>
      </c>
      <c r="Z409" s="87" t="s">
        <v>57</v>
      </c>
      <c r="AA409" s="87" t="s">
        <v>57</v>
      </c>
      <c r="AB409" s="87" t="s">
        <v>57</v>
      </c>
      <c r="AC409" s="87" t="s">
        <v>57</v>
      </c>
      <c r="AD409" s="87" t="s">
        <v>57</v>
      </c>
      <c r="AE409" s="87" t="s">
        <v>57</v>
      </c>
      <c r="AF409" s="87" t="s">
        <v>57</v>
      </c>
      <c r="AG409" s="87" t="s">
        <v>57</v>
      </c>
      <c r="AH409" s="113" t="s">
        <v>57</v>
      </c>
    </row>
    <row r="410" spans="1:34">
      <c r="A410" s="43">
        <v>409</v>
      </c>
      <c r="B410" s="404"/>
      <c r="C410" s="405"/>
      <c r="D410" s="405"/>
      <c r="E410" s="405"/>
      <c r="F410" s="70" t="s">
        <v>1408</v>
      </c>
      <c r="G410" s="406">
        <f t="shared" si="9"/>
        <v>410</v>
      </c>
      <c r="H410" s="407"/>
      <c r="I410" s="408" t="s">
        <v>1407</v>
      </c>
      <c r="J410" s="309"/>
      <c r="K410" s="87" t="s">
        <v>57</v>
      </c>
      <c r="L410" s="87" t="s">
        <v>57</v>
      </c>
      <c r="M410" s="87" t="s">
        <v>57</v>
      </c>
      <c r="N410" s="87" t="s">
        <v>57</v>
      </c>
      <c r="O410" s="87" t="s">
        <v>57</v>
      </c>
      <c r="P410" s="87" t="s">
        <v>57</v>
      </c>
      <c r="Q410" s="87" t="s">
        <v>57</v>
      </c>
      <c r="R410" s="87" t="s">
        <v>57</v>
      </c>
      <c r="S410" s="87" t="s">
        <v>57</v>
      </c>
      <c r="T410" s="87" t="s">
        <v>57</v>
      </c>
      <c r="U410" s="87" t="s">
        <v>57</v>
      </c>
      <c r="V410" s="87" t="s">
        <v>57</v>
      </c>
      <c r="W410" s="87" t="s">
        <v>57</v>
      </c>
      <c r="X410" s="87" t="s">
        <v>57</v>
      </c>
      <c r="Y410" s="87" t="s">
        <v>57</v>
      </c>
      <c r="Z410" s="87" t="s">
        <v>57</v>
      </c>
      <c r="AA410" s="87" t="s">
        <v>57</v>
      </c>
      <c r="AB410" s="87" t="s">
        <v>57</v>
      </c>
      <c r="AC410" s="87" t="s">
        <v>57</v>
      </c>
      <c r="AD410" s="87" t="s">
        <v>57</v>
      </c>
      <c r="AE410" s="87" t="s">
        <v>57</v>
      </c>
      <c r="AF410" s="87" t="s">
        <v>57</v>
      </c>
      <c r="AG410" s="87" t="s">
        <v>57</v>
      </c>
      <c r="AH410" s="113" t="s">
        <v>57</v>
      </c>
    </row>
    <row r="411" spans="1:34">
      <c r="A411" s="31">
        <v>410</v>
      </c>
      <c r="B411" s="404"/>
      <c r="C411" s="409"/>
      <c r="D411" s="405"/>
      <c r="E411" s="405"/>
      <c r="F411" s="56" t="s">
        <v>1409</v>
      </c>
      <c r="G411" s="406">
        <f t="shared" si="9"/>
        <v>411</v>
      </c>
      <c r="H411" s="407"/>
      <c r="I411" s="412" t="s">
        <v>1407</v>
      </c>
      <c r="J411" s="413"/>
      <c r="K411" s="146" t="s">
        <v>57</v>
      </c>
      <c r="L411" s="146" t="s">
        <v>57</v>
      </c>
      <c r="M411" s="146" t="s">
        <v>57</v>
      </c>
      <c r="N411" s="146" t="s">
        <v>57</v>
      </c>
      <c r="O411" s="146" t="s">
        <v>57</v>
      </c>
      <c r="P411" s="146" t="s">
        <v>57</v>
      </c>
      <c r="Q411" s="146" t="s">
        <v>57</v>
      </c>
      <c r="R411" s="146" t="s">
        <v>57</v>
      </c>
      <c r="S411" s="146" t="s">
        <v>57</v>
      </c>
      <c r="T411" s="146" t="s">
        <v>57</v>
      </c>
      <c r="U411" s="146" t="s">
        <v>57</v>
      </c>
      <c r="V411" s="146" t="s">
        <v>57</v>
      </c>
      <c r="W411" s="146" t="s">
        <v>57</v>
      </c>
      <c r="X411" s="146" t="s">
        <v>57</v>
      </c>
      <c r="Y411" s="146" t="s">
        <v>57</v>
      </c>
      <c r="Z411" s="146" t="s">
        <v>57</v>
      </c>
      <c r="AA411" s="146" t="s">
        <v>57</v>
      </c>
      <c r="AB411" s="146" t="s">
        <v>57</v>
      </c>
      <c r="AC411" s="146" t="s">
        <v>57</v>
      </c>
      <c r="AD411" s="146" t="s">
        <v>57</v>
      </c>
      <c r="AE411" s="146" t="s">
        <v>57</v>
      </c>
      <c r="AF411" s="146" t="s">
        <v>57</v>
      </c>
      <c r="AG411" s="146" t="s">
        <v>57</v>
      </c>
      <c r="AH411" s="147" t="s">
        <v>57</v>
      </c>
    </row>
    <row r="412" spans="1:34" ht="30" customHeight="1">
      <c r="A412" s="31">
        <v>411</v>
      </c>
      <c r="B412" s="63" t="s">
        <v>252</v>
      </c>
      <c r="C412" s="54" t="s">
        <v>1410</v>
      </c>
      <c r="D412" s="54"/>
      <c r="E412" s="54"/>
      <c r="F412" s="70" t="s">
        <v>1411</v>
      </c>
      <c r="G412" s="57">
        <f t="shared" si="9"/>
        <v>412</v>
      </c>
      <c r="H412" s="58"/>
      <c r="I412" s="85" t="s">
        <v>1412</v>
      </c>
      <c r="J412" s="86"/>
      <c r="K412" s="87" t="s">
        <v>57</v>
      </c>
      <c r="L412" s="87" t="s">
        <v>57</v>
      </c>
      <c r="M412" s="87" t="s">
        <v>57</v>
      </c>
      <c r="N412" s="87" t="s">
        <v>57</v>
      </c>
      <c r="O412" s="87" t="s">
        <v>57</v>
      </c>
      <c r="P412" s="87" t="s">
        <v>57</v>
      </c>
      <c r="Q412" s="87" t="s">
        <v>57</v>
      </c>
      <c r="R412" s="87" t="s">
        <v>57</v>
      </c>
      <c r="S412" s="87" t="s">
        <v>57</v>
      </c>
      <c r="T412" s="87" t="s">
        <v>57</v>
      </c>
      <c r="U412" s="87" t="s">
        <v>57</v>
      </c>
      <c r="V412" s="87" t="s">
        <v>57</v>
      </c>
      <c r="W412" s="87" t="s">
        <v>57</v>
      </c>
      <c r="X412" s="87" t="s">
        <v>57</v>
      </c>
      <c r="Y412" s="87" t="s">
        <v>57</v>
      </c>
      <c r="Z412" s="87" t="s">
        <v>57</v>
      </c>
      <c r="AA412" s="87" t="s">
        <v>57</v>
      </c>
      <c r="AB412" s="87" t="s">
        <v>57</v>
      </c>
      <c r="AC412" s="87" t="s">
        <v>57</v>
      </c>
      <c r="AD412" s="87" t="s">
        <v>57</v>
      </c>
      <c r="AE412" s="87" t="s">
        <v>57</v>
      </c>
      <c r="AF412" s="87" t="s">
        <v>57</v>
      </c>
      <c r="AG412" s="87" t="s">
        <v>57</v>
      </c>
      <c r="AH412" s="113" t="s">
        <v>57</v>
      </c>
    </row>
    <row r="413" spans="1:34">
      <c r="A413" s="31">
        <v>412</v>
      </c>
      <c r="B413" s="148" t="s">
        <v>252</v>
      </c>
      <c r="C413" s="217"/>
      <c r="D413" s="54"/>
      <c r="E413" s="54"/>
      <c r="F413" s="56" t="s">
        <v>377</v>
      </c>
      <c r="G413" s="57">
        <f t="shared" si="9"/>
        <v>413</v>
      </c>
      <c r="H413" s="58"/>
      <c r="I413" s="235" t="s">
        <v>1412</v>
      </c>
      <c r="J413" s="221"/>
      <c r="K413" s="236" t="s">
        <v>57</v>
      </c>
      <c r="L413" s="236" t="s">
        <v>57</v>
      </c>
      <c r="M413" s="236" t="s">
        <v>57</v>
      </c>
      <c r="N413" s="236" t="s">
        <v>57</v>
      </c>
      <c r="O413" s="236" t="s">
        <v>57</v>
      </c>
      <c r="P413" s="236" t="s">
        <v>57</v>
      </c>
      <c r="Q413" s="236" t="s">
        <v>57</v>
      </c>
      <c r="R413" s="236" t="s">
        <v>57</v>
      </c>
      <c r="S413" s="236" t="s">
        <v>57</v>
      </c>
      <c r="T413" s="236" t="s">
        <v>57</v>
      </c>
      <c r="U413" s="236" t="s">
        <v>57</v>
      </c>
      <c r="V413" s="236" t="s">
        <v>57</v>
      </c>
      <c r="W413" s="236" t="s">
        <v>57</v>
      </c>
      <c r="X413" s="236" t="s">
        <v>57</v>
      </c>
      <c r="Y413" s="236" t="s">
        <v>57</v>
      </c>
      <c r="Z413" s="236" t="s">
        <v>57</v>
      </c>
      <c r="AA413" s="236" t="s">
        <v>57</v>
      </c>
      <c r="AB413" s="236" t="s">
        <v>57</v>
      </c>
      <c r="AC413" s="236" t="s">
        <v>57</v>
      </c>
      <c r="AD413" s="236" t="s">
        <v>57</v>
      </c>
      <c r="AE413" s="236" t="s">
        <v>57</v>
      </c>
      <c r="AF413" s="236" t="s">
        <v>57</v>
      </c>
      <c r="AG413" s="236" t="s">
        <v>57</v>
      </c>
      <c r="AH413" s="237" t="s">
        <v>57</v>
      </c>
    </row>
    <row r="414" spans="1:34">
      <c r="A414" s="43">
        <v>413</v>
      </c>
      <c r="B414" s="63"/>
      <c r="C414" s="158" t="s">
        <v>1414</v>
      </c>
      <c r="D414" s="158"/>
      <c r="E414" s="158"/>
      <c r="F414" s="56" t="s">
        <v>1415</v>
      </c>
      <c r="G414" s="159">
        <f t="shared" si="9"/>
        <v>414</v>
      </c>
      <c r="H414" s="160"/>
      <c r="I414" s="161" t="s">
        <v>542</v>
      </c>
      <c r="J414" s="162"/>
      <c r="K414" s="163" t="s">
        <v>57</v>
      </c>
      <c r="L414" s="163" t="s">
        <v>57</v>
      </c>
      <c r="M414" s="163" t="s">
        <v>57</v>
      </c>
      <c r="N414" s="163" t="s">
        <v>57</v>
      </c>
      <c r="O414" s="163" t="s">
        <v>57</v>
      </c>
      <c r="P414" s="163" t="s">
        <v>57</v>
      </c>
      <c r="Q414" s="163" t="s">
        <v>57</v>
      </c>
      <c r="R414" s="163" t="s">
        <v>57</v>
      </c>
      <c r="S414" s="163" t="s">
        <v>57</v>
      </c>
      <c r="T414" s="163" t="s">
        <v>57</v>
      </c>
      <c r="U414" s="163" t="s">
        <v>57</v>
      </c>
      <c r="V414" s="163" t="s">
        <v>57</v>
      </c>
      <c r="W414" s="163" t="s">
        <v>57</v>
      </c>
      <c r="X414" s="163" t="s">
        <v>57</v>
      </c>
      <c r="Y414" s="163" t="s">
        <v>57</v>
      </c>
      <c r="Z414" s="163" t="s">
        <v>57</v>
      </c>
      <c r="AA414" s="163" t="s">
        <v>57</v>
      </c>
      <c r="AB414" s="163" t="s">
        <v>57</v>
      </c>
      <c r="AC414" s="163" t="s">
        <v>57</v>
      </c>
      <c r="AD414" s="163" t="s">
        <v>57</v>
      </c>
      <c r="AE414" s="163" t="s">
        <v>57</v>
      </c>
      <c r="AF414" s="163" t="s">
        <v>57</v>
      </c>
      <c r="AG414" s="163" t="s">
        <v>57</v>
      </c>
      <c r="AH414" s="164" t="s">
        <v>57</v>
      </c>
    </row>
    <row r="415" spans="1:34">
      <c r="A415" s="31">
        <v>414</v>
      </c>
      <c r="B415" s="63"/>
      <c r="C415" s="158" t="s">
        <v>1414</v>
      </c>
      <c r="D415" s="158"/>
      <c r="E415" s="158"/>
      <c r="F415" s="56" t="s">
        <v>1416</v>
      </c>
      <c r="G415" s="159">
        <f t="shared" si="9"/>
        <v>415</v>
      </c>
      <c r="H415" s="160"/>
      <c r="I415" s="161" t="s">
        <v>546</v>
      </c>
      <c r="J415" s="162"/>
      <c r="K415" s="163" t="s">
        <v>57</v>
      </c>
      <c r="L415" s="163" t="s">
        <v>57</v>
      </c>
      <c r="M415" s="163" t="s">
        <v>57</v>
      </c>
      <c r="N415" s="163" t="s">
        <v>57</v>
      </c>
      <c r="O415" s="163" t="s">
        <v>57</v>
      </c>
      <c r="P415" s="163" t="s">
        <v>57</v>
      </c>
      <c r="Q415" s="163" t="s">
        <v>57</v>
      </c>
      <c r="R415" s="163" t="s">
        <v>57</v>
      </c>
      <c r="S415" s="163" t="s">
        <v>57</v>
      </c>
      <c r="T415" s="163" t="s">
        <v>57</v>
      </c>
      <c r="U415" s="163" t="s">
        <v>57</v>
      </c>
      <c r="V415" s="163" t="s">
        <v>57</v>
      </c>
      <c r="W415" s="163" t="s">
        <v>57</v>
      </c>
      <c r="X415" s="163" t="s">
        <v>57</v>
      </c>
      <c r="Y415" s="163" t="s">
        <v>57</v>
      </c>
      <c r="Z415" s="163" t="s">
        <v>57</v>
      </c>
      <c r="AA415" s="163" t="s">
        <v>57</v>
      </c>
      <c r="AB415" s="163" t="s">
        <v>57</v>
      </c>
      <c r="AC415" s="163" t="s">
        <v>57</v>
      </c>
      <c r="AD415" s="163" t="s">
        <v>57</v>
      </c>
      <c r="AE415" s="163" t="s">
        <v>57</v>
      </c>
      <c r="AF415" s="163" t="s">
        <v>57</v>
      </c>
      <c r="AG415" s="163" t="s">
        <v>57</v>
      </c>
      <c r="AH415" s="164" t="s">
        <v>57</v>
      </c>
    </row>
    <row r="416" spans="1:34">
      <c r="A416" s="31">
        <v>415</v>
      </c>
      <c r="B416" s="187"/>
      <c r="C416" s="188"/>
      <c r="D416" s="335"/>
      <c r="E416" s="335"/>
      <c r="F416" s="56" t="s">
        <v>1417</v>
      </c>
      <c r="G416" s="336">
        <f t="shared" si="9"/>
        <v>416</v>
      </c>
      <c r="H416" s="337"/>
      <c r="I416" s="192" t="s">
        <v>1418</v>
      </c>
      <c r="J416" s="193"/>
      <c r="K416" s="313" t="s">
        <v>58</v>
      </c>
      <c r="L416" s="313" t="s">
        <v>58</v>
      </c>
      <c r="M416" s="313" t="s">
        <v>58</v>
      </c>
      <c r="N416" s="313" t="s">
        <v>58</v>
      </c>
      <c r="O416" s="313" t="s">
        <v>58</v>
      </c>
      <c r="P416" s="313" t="s">
        <v>58</v>
      </c>
      <c r="Q416" s="313" t="s">
        <v>58</v>
      </c>
      <c r="R416" s="313" t="s">
        <v>58</v>
      </c>
      <c r="S416" s="313" t="s">
        <v>58</v>
      </c>
      <c r="T416" s="313" t="s">
        <v>58</v>
      </c>
      <c r="U416" s="313" t="s">
        <v>58</v>
      </c>
      <c r="V416" s="313" t="s">
        <v>58</v>
      </c>
      <c r="W416" s="313" t="s">
        <v>58</v>
      </c>
      <c r="X416" s="313" t="s">
        <v>58</v>
      </c>
      <c r="Y416" s="313" t="s">
        <v>58</v>
      </c>
      <c r="Z416" s="313" t="s">
        <v>58</v>
      </c>
      <c r="AA416" s="313"/>
      <c r="AB416" s="313"/>
      <c r="AC416" s="313"/>
      <c r="AD416" s="313" t="s">
        <v>58</v>
      </c>
      <c r="AE416" s="313" t="s">
        <v>58</v>
      </c>
      <c r="AF416" s="313" t="s">
        <v>58</v>
      </c>
      <c r="AG416" s="313" t="s">
        <v>58</v>
      </c>
      <c r="AH416" s="314"/>
    </row>
    <row r="417" spans="1:36">
      <c r="A417" s="31">
        <v>416</v>
      </c>
      <c r="B417" s="63"/>
      <c r="C417" s="54" t="s">
        <v>1419</v>
      </c>
      <c r="D417" s="54"/>
      <c r="E417" s="54"/>
      <c r="F417" s="56" t="s">
        <v>1420</v>
      </c>
      <c r="G417" s="57">
        <f t="shared" si="9"/>
        <v>417</v>
      </c>
      <c r="H417" s="58"/>
      <c r="I417" s="85" t="s">
        <v>1421</v>
      </c>
      <c r="J417" s="86"/>
      <c r="K417" s="87" t="s">
        <v>460</v>
      </c>
      <c r="L417" s="87" t="s">
        <v>460</v>
      </c>
      <c r="M417" s="87" t="s">
        <v>460</v>
      </c>
      <c r="N417" s="87" t="s">
        <v>460</v>
      </c>
      <c r="O417" s="87" t="s">
        <v>460</v>
      </c>
      <c r="P417" s="87" t="s">
        <v>460</v>
      </c>
      <c r="Q417" s="87" t="s">
        <v>460</v>
      </c>
      <c r="R417" s="87" t="s">
        <v>460</v>
      </c>
      <c r="S417" s="87" t="s">
        <v>460</v>
      </c>
      <c r="T417" s="87" t="s">
        <v>460</v>
      </c>
      <c r="U417" s="87" t="s">
        <v>460</v>
      </c>
      <c r="V417" s="87" t="s">
        <v>460</v>
      </c>
      <c r="W417" s="87" t="s">
        <v>460</v>
      </c>
      <c r="X417" s="87" t="s">
        <v>460</v>
      </c>
      <c r="Y417" s="87" t="s">
        <v>460</v>
      </c>
      <c r="Z417" s="87" t="s">
        <v>460</v>
      </c>
      <c r="AA417" s="87" t="s">
        <v>460</v>
      </c>
      <c r="AB417" s="87" t="s">
        <v>460</v>
      </c>
      <c r="AC417" s="87" t="s">
        <v>460</v>
      </c>
      <c r="AD417" s="87" t="s">
        <v>460</v>
      </c>
      <c r="AE417" s="87" t="s">
        <v>460</v>
      </c>
      <c r="AF417" s="87" t="s">
        <v>460</v>
      </c>
      <c r="AG417" s="87" t="s">
        <v>460</v>
      </c>
      <c r="AH417" s="113" t="s">
        <v>460</v>
      </c>
    </row>
    <row r="418" spans="1:36">
      <c r="A418" s="43">
        <v>417</v>
      </c>
      <c r="B418" s="187" t="s">
        <v>252</v>
      </c>
      <c r="C418" s="188" t="s">
        <v>1422</v>
      </c>
      <c r="D418" s="335"/>
      <c r="E418" s="335"/>
      <c r="F418" s="56" t="s">
        <v>1423</v>
      </c>
      <c r="G418" s="336">
        <f t="shared" si="9"/>
        <v>418</v>
      </c>
      <c r="H418" s="337"/>
      <c r="I418" s="192" t="s">
        <v>1424</v>
      </c>
      <c r="J418" s="193"/>
      <c r="K418" s="313" t="s">
        <v>58</v>
      </c>
      <c r="L418" s="313" t="s">
        <v>58</v>
      </c>
      <c r="M418" s="313" t="s">
        <v>58</v>
      </c>
      <c r="N418" s="313" t="s">
        <v>58</v>
      </c>
      <c r="O418" s="313" t="s">
        <v>58</v>
      </c>
      <c r="P418" s="313" t="s">
        <v>58</v>
      </c>
      <c r="Q418" s="313" t="s">
        <v>58</v>
      </c>
      <c r="R418" s="313" t="s">
        <v>58</v>
      </c>
      <c r="S418" s="313" t="s">
        <v>58</v>
      </c>
      <c r="T418" s="313" t="s">
        <v>58</v>
      </c>
      <c r="U418" s="313" t="s">
        <v>58</v>
      </c>
      <c r="V418" s="313" t="s">
        <v>58</v>
      </c>
      <c r="W418" s="313" t="s">
        <v>58</v>
      </c>
      <c r="X418" s="313" t="s">
        <v>58</v>
      </c>
      <c r="Y418" s="313" t="s">
        <v>58</v>
      </c>
      <c r="Z418" s="313" t="s">
        <v>58</v>
      </c>
      <c r="AA418" s="313"/>
      <c r="AB418" s="313"/>
      <c r="AC418" s="313"/>
      <c r="AD418" s="313" t="s">
        <v>58</v>
      </c>
      <c r="AE418" s="313" t="s">
        <v>58</v>
      </c>
      <c r="AF418" s="313" t="s">
        <v>58</v>
      </c>
      <c r="AG418" s="313" t="s">
        <v>58</v>
      </c>
      <c r="AH418" s="314"/>
    </row>
    <row r="419" spans="1:36">
      <c r="A419" s="31">
        <v>418</v>
      </c>
      <c r="B419" s="54" t="s">
        <v>252</v>
      </c>
      <c r="C419" s="54" t="s">
        <v>1425</v>
      </c>
      <c r="D419" s="54"/>
      <c r="E419" s="54"/>
      <c r="F419" s="224" t="s">
        <v>1426</v>
      </c>
      <c r="G419" s="57">
        <f t="shared" si="9"/>
        <v>419</v>
      </c>
      <c r="H419" s="58" t="s">
        <v>64</v>
      </c>
      <c r="I419" s="89" t="s">
        <v>1427</v>
      </c>
      <c r="J419" s="86"/>
      <c r="K419" s="87" t="s">
        <v>57</v>
      </c>
      <c r="L419" s="87" t="s">
        <v>57</v>
      </c>
      <c r="M419" s="87" t="s">
        <v>57</v>
      </c>
      <c r="N419" s="87" t="s">
        <v>57</v>
      </c>
      <c r="O419" s="87" t="s">
        <v>57</v>
      </c>
      <c r="P419" s="87" t="s">
        <v>57</v>
      </c>
      <c r="Q419" s="87" t="s">
        <v>57</v>
      </c>
      <c r="R419" s="87" t="s">
        <v>57</v>
      </c>
      <c r="S419" s="87" t="s">
        <v>57</v>
      </c>
      <c r="T419" s="87" t="s">
        <v>57</v>
      </c>
      <c r="U419" s="87" t="s">
        <v>57</v>
      </c>
      <c r="V419" s="87" t="s">
        <v>57</v>
      </c>
      <c r="W419" s="87" t="s">
        <v>57</v>
      </c>
      <c r="X419" s="87" t="s">
        <v>57</v>
      </c>
      <c r="Y419" s="87" t="s">
        <v>57</v>
      </c>
      <c r="Z419" s="87" t="s">
        <v>57</v>
      </c>
      <c r="AA419" s="87" t="s">
        <v>57</v>
      </c>
      <c r="AB419" s="87" t="s">
        <v>57</v>
      </c>
      <c r="AC419" s="87" t="s">
        <v>57</v>
      </c>
      <c r="AD419" s="87" t="s">
        <v>57</v>
      </c>
      <c r="AE419" s="87" t="s">
        <v>57</v>
      </c>
      <c r="AF419" s="87" t="s">
        <v>57</v>
      </c>
      <c r="AG419" s="87" t="s">
        <v>57</v>
      </c>
      <c r="AH419" s="129" t="s">
        <v>1579</v>
      </c>
      <c r="AJ419" s="53"/>
    </row>
    <row r="420" spans="1:36" ht="240">
      <c r="A420" s="31">
        <v>419</v>
      </c>
      <c r="B420" s="54"/>
      <c r="C420" s="54"/>
      <c r="D420" s="54"/>
      <c r="E420" s="54"/>
      <c r="F420" s="95" t="s">
        <v>1428</v>
      </c>
      <c r="G420" s="57">
        <f t="shared" si="9"/>
        <v>420</v>
      </c>
      <c r="H420" s="58" t="s">
        <v>64</v>
      </c>
      <c r="I420" s="89" t="s">
        <v>1429</v>
      </c>
      <c r="J420" s="86"/>
      <c r="K420" s="133" t="s">
        <v>57</v>
      </c>
      <c r="L420" s="133" t="s">
        <v>57</v>
      </c>
      <c r="M420" s="133" t="s">
        <v>57</v>
      </c>
      <c r="N420" s="133" t="s">
        <v>57</v>
      </c>
      <c r="O420" s="133" t="s">
        <v>57</v>
      </c>
      <c r="P420" s="133" t="s">
        <v>57</v>
      </c>
      <c r="Q420" s="133" t="s">
        <v>57</v>
      </c>
      <c r="R420" s="133" t="s">
        <v>57</v>
      </c>
      <c r="S420" s="133" t="s">
        <v>57</v>
      </c>
      <c r="T420" s="133" t="s">
        <v>57</v>
      </c>
      <c r="U420" s="133" t="s">
        <v>57</v>
      </c>
      <c r="V420" s="133" t="s">
        <v>57</v>
      </c>
      <c r="W420" s="133" t="s">
        <v>57</v>
      </c>
      <c r="X420" s="133" t="s">
        <v>57</v>
      </c>
      <c r="Y420" s="133" t="s">
        <v>57</v>
      </c>
      <c r="Z420" s="133" t="s">
        <v>57</v>
      </c>
      <c r="AA420" s="133" t="s">
        <v>57</v>
      </c>
      <c r="AB420" s="133" t="s">
        <v>57</v>
      </c>
      <c r="AC420" s="133" t="s">
        <v>57</v>
      </c>
      <c r="AD420" s="133" t="s">
        <v>57</v>
      </c>
      <c r="AE420" s="133" t="s">
        <v>57</v>
      </c>
      <c r="AF420" s="133" t="s">
        <v>57</v>
      </c>
      <c r="AG420" s="133" t="s">
        <v>57</v>
      </c>
      <c r="AH420" s="414" t="s">
        <v>1430</v>
      </c>
    </row>
    <row r="421" spans="1:36" ht="30">
      <c r="A421" s="31">
        <v>420</v>
      </c>
      <c r="B421" s="54" t="s">
        <v>252</v>
      </c>
      <c r="C421" s="54" t="s">
        <v>1431</v>
      </c>
      <c r="D421" s="54"/>
      <c r="E421" s="54"/>
      <c r="F421" s="141" t="s">
        <v>1432</v>
      </c>
      <c r="G421" s="57">
        <f t="shared" si="9"/>
        <v>421</v>
      </c>
      <c r="H421" s="58"/>
      <c r="I421" s="85" t="s">
        <v>1433</v>
      </c>
      <c r="J421" s="86"/>
      <c r="K421" s="87" t="s">
        <v>1434</v>
      </c>
      <c r="L421" s="87" t="s">
        <v>1436</v>
      </c>
      <c r="M421" s="87" t="s">
        <v>1434</v>
      </c>
      <c r="N421" s="87" t="s">
        <v>1436</v>
      </c>
      <c r="O421" s="87" t="s">
        <v>1434</v>
      </c>
      <c r="P421" s="87" t="s">
        <v>1436</v>
      </c>
      <c r="Q421" s="87" t="s">
        <v>1434</v>
      </c>
      <c r="R421" s="87" t="s">
        <v>1436</v>
      </c>
      <c r="S421" s="87" t="s">
        <v>1437</v>
      </c>
      <c r="T421" s="87" t="s">
        <v>1437</v>
      </c>
      <c r="U421" s="87" t="s">
        <v>1435</v>
      </c>
      <c r="V421" s="87" t="s">
        <v>1435</v>
      </c>
      <c r="W421" s="87" t="s">
        <v>1434</v>
      </c>
      <c r="X421" s="87" t="s">
        <v>1436</v>
      </c>
      <c r="Y421" s="87" t="s">
        <v>1439</v>
      </c>
      <c r="Z421" s="87" t="s">
        <v>1434</v>
      </c>
      <c r="AA421" s="87" t="s">
        <v>1440</v>
      </c>
      <c r="AB421" s="87" t="s">
        <v>1440</v>
      </c>
      <c r="AC421" s="87" t="s">
        <v>1441</v>
      </c>
      <c r="AD421" s="87" t="s">
        <v>1434</v>
      </c>
      <c r="AE421" s="87" t="s">
        <v>1436</v>
      </c>
      <c r="AF421" s="87" t="s">
        <v>1438</v>
      </c>
      <c r="AG421" s="87" t="s">
        <v>1436</v>
      </c>
      <c r="AH421" s="113" t="s">
        <v>1440</v>
      </c>
      <c r="AJ421" s="53"/>
    </row>
    <row r="422" spans="1:36" ht="30">
      <c r="A422" s="43">
        <v>421</v>
      </c>
      <c r="B422" s="54"/>
      <c r="C422" s="54"/>
      <c r="D422" s="54"/>
      <c r="E422" s="54"/>
      <c r="F422" s="141" t="s">
        <v>1442</v>
      </c>
      <c r="G422" s="57">
        <f t="shared" si="9"/>
        <v>422</v>
      </c>
      <c r="H422" s="58"/>
      <c r="I422" s="85" t="s">
        <v>1443</v>
      </c>
      <c r="J422" s="86"/>
      <c r="K422" s="87" t="s">
        <v>1444</v>
      </c>
      <c r="L422" s="87" t="s">
        <v>1445</v>
      </c>
      <c r="M422" s="87" t="s">
        <v>1444</v>
      </c>
      <c r="N422" s="87" t="s">
        <v>1445</v>
      </c>
      <c r="O422" s="87" t="s">
        <v>1444</v>
      </c>
      <c r="P422" s="87" t="s">
        <v>1445</v>
      </c>
      <c r="Q422" s="87" t="s">
        <v>1444</v>
      </c>
      <c r="R422" s="87" t="s">
        <v>1445</v>
      </c>
      <c r="S422" s="87" t="s">
        <v>1444</v>
      </c>
      <c r="T422" s="87" t="s">
        <v>1444</v>
      </c>
      <c r="U422" s="87" t="s">
        <v>1444</v>
      </c>
      <c r="V422" s="87" t="s">
        <v>1444</v>
      </c>
      <c r="W422" s="87" t="s">
        <v>1444</v>
      </c>
      <c r="X422" s="87" t="s">
        <v>1445</v>
      </c>
      <c r="Y422" s="87" t="s">
        <v>1444</v>
      </c>
      <c r="Z422" s="87" t="s">
        <v>1445</v>
      </c>
      <c r="AA422" s="87" t="s">
        <v>1444</v>
      </c>
      <c r="AB422" s="87" t="s">
        <v>1444</v>
      </c>
      <c r="AC422" s="87" t="s">
        <v>1445</v>
      </c>
      <c r="AD422" s="87" t="s">
        <v>1444</v>
      </c>
      <c r="AE422" s="87" t="s">
        <v>1445</v>
      </c>
      <c r="AF422" s="87" t="s">
        <v>1444</v>
      </c>
      <c r="AG422" s="87" t="s">
        <v>1445</v>
      </c>
      <c r="AH422" s="113" t="s">
        <v>1444</v>
      </c>
    </row>
    <row r="423" spans="1:36" ht="360" customHeight="1">
      <c r="A423" s="31">
        <v>422</v>
      </c>
      <c r="B423" s="54"/>
      <c r="C423" s="54"/>
      <c r="D423" s="54"/>
      <c r="E423" s="54"/>
      <c r="F423" s="56" t="s">
        <v>1446</v>
      </c>
      <c r="G423" s="57">
        <f t="shared" si="9"/>
        <v>423</v>
      </c>
      <c r="H423" s="58"/>
      <c r="I423" s="85" t="s">
        <v>1447</v>
      </c>
      <c r="J423" s="86"/>
      <c r="K423" s="342" t="s">
        <v>57</v>
      </c>
      <c r="L423" s="342" t="s">
        <v>1448</v>
      </c>
      <c r="M423" s="342" t="s">
        <v>57</v>
      </c>
      <c r="N423" s="342" t="s">
        <v>1448</v>
      </c>
      <c r="O423" s="342" t="s">
        <v>57</v>
      </c>
      <c r="P423" s="342" t="s">
        <v>1448</v>
      </c>
      <c r="Q423" s="342" t="s">
        <v>57</v>
      </c>
      <c r="R423" s="342" t="s">
        <v>1448</v>
      </c>
      <c r="S423" s="342" t="s">
        <v>57</v>
      </c>
      <c r="T423" s="342" t="s">
        <v>57</v>
      </c>
      <c r="U423" s="342" t="s">
        <v>57</v>
      </c>
      <c r="V423" s="342" t="s">
        <v>57</v>
      </c>
      <c r="W423" s="342" t="s">
        <v>57</v>
      </c>
      <c r="X423" s="342" t="s">
        <v>1448</v>
      </c>
      <c r="Y423" s="342" t="s">
        <v>57</v>
      </c>
      <c r="Z423" s="342" t="s">
        <v>1448</v>
      </c>
      <c r="AA423" s="342" t="s">
        <v>57</v>
      </c>
      <c r="AB423" s="342" t="s">
        <v>57</v>
      </c>
      <c r="AC423" s="342" t="s">
        <v>1448</v>
      </c>
      <c r="AD423" s="342" t="s">
        <v>57</v>
      </c>
      <c r="AE423" s="342" t="s">
        <v>1448</v>
      </c>
      <c r="AF423" s="342" t="s">
        <v>57</v>
      </c>
      <c r="AG423" s="342" t="s">
        <v>1448</v>
      </c>
      <c r="AH423" s="415" t="s">
        <v>57</v>
      </c>
    </row>
    <row r="424" spans="1:36">
      <c r="A424" s="31">
        <v>423</v>
      </c>
      <c r="B424" s="169"/>
      <c r="C424" s="223" t="s">
        <v>1449</v>
      </c>
      <c r="D424" s="285"/>
      <c r="E424" s="285"/>
      <c r="F424" s="141" t="s">
        <v>1450</v>
      </c>
      <c r="G424" s="172">
        <f t="shared" si="9"/>
        <v>424</v>
      </c>
      <c r="H424" s="286"/>
      <c r="I424" s="227" t="s">
        <v>549</v>
      </c>
      <c r="J424" s="228"/>
      <c r="K424" s="248" t="s">
        <v>57</v>
      </c>
      <c r="L424" s="248" t="s">
        <v>57</v>
      </c>
      <c r="M424" s="248" t="s">
        <v>57</v>
      </c>
      <c r="N424" s="248" t="s">
        <v>57</v>
      </c>
      <c r="O424" s="248" t="s">
        <v>57</v>
      </c>
      <c r="P424" s="248" t="s">
        <v>57</v>
      </c>
      <c r="Q424" s="248" t="s">
        <v>57</v>
      </c>
      <c r="R424" s="248" t="s">
        <v>57</v>
      </c>
      <c r="S424" s="248" t="s">
        <v>57</v>
      </c>
      <c r="T424" s="248" t="s">
        <v>57</v>
      </c>
      <c r="U424" s="248" t="s">
        <v>57</v>
      </c>
      <c r="V424" s="248" t="s">
        <v>57</v>
      </c>
      <c r="W424" s="248" t="s">
        <v>57</v>
      </c>
      <c r="X424" s="248" t="s">
        <v>57</v>
      </c>
      <c r="Y424" s="248" t="s">
        <v>57</v>
      </c>
      <c r="Z424" s="248" t="s">
        <v>57</v>
      </c>
      <c r="AA424" s="248" t="s">
        <v>57</v>
      </c>
      <c r="AB424" s="248" t="s">
        <v>57</v>
      </c>
      <c r="AC424" s="248" t="s">
        <v>57</v>
      </c>
      <c r="AD424" s="248" t="s">
        <v>57</v>
      </c>
      <c r="AE424" s="248" t="s">
        <v>57</v>
      </c>
      <c r="AF424" s="248" t="s">
        <v>57</v>
      </c>
      <c r="AG424" s="248" t="s">
        <v>57</v>
      </c>
      <c r="AH424" s="250" t="s">
        <v>57</v>
      </c>
    </row>
    <row r="425" spans="1:36">
      <c r="A425" s="31">
        <v>424</v>
      </c>
      <c r="B425" s="103" t="s">
        <v>252</v>
      </c>
      <c r="C425" s="104" t="s">
        <v>1451</v>
      </c>
      <c r="D425" s="335"/>
      <c r="E425" s="335"/>
      <c r="F425" s="56" t="s">
        <v>1452</v>
      </c>
      <c r="G425" s="336">
        <f t="shared" si="9"/>
        <v>425</v>
      </c>
      <c r="H425" s="337"/>
      <c r="I425" s="108" t="s">
        <v>1453</v>
      </c>
      <c r="J425" s="109"/>
      <c r="K425" s="110" t="s">
        <v>58</v>
      </c>
      <c r="L425" s="110" t="s">
        <v>58</v>
      </c>
      <c r="M425" s="110" t="s">
        <v>58</v>
      </c>
      <c r="N425" s="110" t="s">
        <v>58</v>
      </c>
      <c r="O425" s="110" t="s">
        <v>58</v>
      </c>
      <c r="P425" s="110" t="s">
        <v>58</v>
      </c>
      <c r="Q425" s="110" t="s">
        <v>58</v>
      </c>
      <c r="R425" s="110" t="s">
        <v>58</v>
      </c>
      <c r="S425" s="110" t="s">
        <v>58</v>
      </c>
      <c r="T425" s="110" t="s">
        <v>58</v>
      </c>
      <c r="U425" s="110" t="s">
        <v>58</v>
      </c>
      <c r="V425" s="110" t="s">
        <v>58</v>
      </c>
      <c r="W425" s="110" t="s">
        <v>58</v>
      </c>
      <c r="X425" s="110" t="s">
        <v>58</v>
      </c>
      <c r="Y425" s="110" t="s">
        <v>58</v>
      </c>
      <c r="Z425" s="110" t="s">
        <v>58</v>
      </c>
      <c r="AA425" s="110"/>
      <c r="AB425" s="110"/>
      <c r="AC425" s="110"/>
      <c r="AD425" s="110" t="s">
        <v>58</v>
      </c>
      <c r="AE425" s="110" t="s">
        <v>58</v>
      </c>
      <c r="AF425" s="110" t="s">
        <v>58</v>
      </c>
      <c r="AG425" s="110" t="s">
        <v>58</v>
      </c>
      <c r="AH425" s="111"/>
    </row>
    <row r="426" spans="1:36">
      <c r="A426" s="43">
        <v>425</v>
      </c>
      <c r="B426" s="54" t="s">
        <v>252</v>
      </c>
      <c r="C426" s="54" t="s">
        <v>1454</v>
      </c>
      <c r="D426" s="54"/>
      <c r="E426" s="54"/>
      <c r="F426" s="141" t="s">
        <v>1455</v>
      </c>
      <c r="G426" s="57">
        <f t="shared" si="9"/>
        <v>426</v>
      </c>
      <c r="H426" s="58" t="s">
        <v>64</v>
      </c>
      <c r="I426" s="89" t="s">
        <v>1456</v>
      </c>
      <c r="J426" s="86"/>
      <c r="K426" s="87" t="s">
        <v>497</v>
      </c>
      <c r="L426" s="87" t="s">
        <v>497</v>
      </c>
      <c r="M426" s="87" t="s">
        <v>344</v>
      </c>
      <c r="N426" s="87" t="s">
        <v>344</v>
      </c>
      <c r="O426" s="87" t="s">
        <v>497</v>
      </c>
      <c r="P426" s="87" t="s">
        <v>497</v>
      </c>
      <c r="Q426" s="87" t="s">
        <v>497</v>
      </c>
      <c r="R426" s="87" t="s">
        <v>497</v>
      </c>
      <c r="S426" s="87" t="s">
        <v>58</v>
      </c>
      <c r="T426" s="87" t="s">
        <v>58</v>
      </c>
      <c r="U426" s="87" t="s">
        <v>58</v>
      </c>
      <c r="V426" s="87" t="s">
        <v>58</v>
      </c>
      <c r="W426" s="87" t="s">
        <v>493</v>
      </c>
      <c r="X426" s="87" t="s">
        <v>493</v>
      </c>
      <c r="Y426" s="87" t="s">
        <v>58</v>
      </c>
      <c r="Z426" s="87" t="s">
        <v>58</v>
      </c>
      <c r="AA426" s="87" t="s">
        <v>58</v>
      </c>
      <c r="AB426" s="87" t="s">
        <v>58</v>
      </c>
      <c r="AC426" s="87" t="s">
        <v>58</v>
      </c>
      <c r="AD426" s="87" t="s">
        <v>493</v>
      </c>
      <c r="AE426" s="87" t="s">
        <v>493</v>
      </c>
      <c r="AF426" s="87" t="s">
        <v>58</v>
      </c>
      <c r="AG426" s="87" t="s">
        <v>58</v>
      </c>
      <c r="AH426" s="129" t="s">
        <v>1580</v>
      </c>
      <c r="AJ426" s="53"/>
    </row>
    <row r="427" spans="1:36">
      <c r="A427" s="31">
        <v>426</v>
      </c>
      <c r="B427" s="264" t="s">
        <v>252</v>
      </c>
      <c r="C427" s="140"/>
      <c r="D427" s="54"/>
      <c r="E427" s="54"/>
      <c r="F427" s="56" t="s">
        <v>1457</v>
      </c>
      <c r="G427" s="57">
        <f t="shared" si="9"/>
        <v>427</v>
      </c>
      <c r="H427" s="58" t="s">
        <v>64</v>
      </c>
      <c r="I427" s="262" t="s">
        <v>1458</v>
      </c>
      <c r="J427" s="145"/>
      <c r="K427" s="146" t="s">
        <v>1459</v>
      </c>
      <c r="L427" s="146" t="s">
        <v>1459</v>
      </c>
      <c r="M427" s="146" t="s">
        <v>1459</v>
      </c>
      <c r="N427" s="146" t="s">
        <v>1459</v>
      </c>
      <c r="O427" s="146" t="s">
        <v>1459</v>
      </c>
      <c r="P427" s="146" t="s">
        <v>1459</v>
      </c>
      <c r="Q427" s="146" t="s">
        <v>1459</v>
      </c>
      <c r="R427" s="146" t="s">
        <v>1459</v>
      </c>
      <c r="S427" s="146" t="s">
        <v>544</v>
      </c>
      <c r="T427" s="146" t="s">
        <v>544</v>
      </c>
      <c r="U427" s="146" t="s">
        <v>544</v>
      </c>
      <c r="V427" s="146" t="s">
        <v>544</v>
      </c>
      <c r="W427" s="146" t="s">
        <v>1459</v>
      </c>
      <c r="X427" s="146" t="s">
        <v>1459</v>
      </c>
      <c r="Y427" s="146" t="s">
        <v>544</v>
      </c>
      <c r="Z427" s="146" t="s">
        <v>544</v>
      </c>
      <c r="AA427" s="146" t="s">
        <v>544</v>
      </c>
      <c r="AB427" s="146" t="s">
        <v>544</v>
      </c>
      <c r="AC427" s="146" t="s">
        <v>544</v>
      </c>
      <c r="AD427" s="146" t="s">
        <v>1459</v>
      </c>
      <c r="AE427" s="146" t="s">
        <v>1459</v>
      </c>
      <c r="AF427" s="146" t="s">
        <v>544</v>
      </c>
      <c r="AG427" s="146" t="s">
        <v>544</v>
      </c>
      <c r="AH427" s="222" t="s">
        <v>1460</v>
      </c>
    </row>
    <row r="428" spans="1:36" ht="30">
      <c r="A428" s="31">
        <v>427</v>
      </c>
      <c r="B428" s="264"/>
      <c r="C428" s="140" t="s">
        <v>1461</v>
      </c>
      <c r="D428" s="140"/>
      <c r="E428" s="140"/>
      <c r="F428" s="141" t="s">
        <v>1462</v>
      </c>
      <c r="G428" s="142">
        <f t="shared" si="9"/>
        <v>428</v>
      </c>
      <c r="H428" s="143"/>
      <c r="I428" s="144" t="s">
        <v>1463</v>
      </c>
      <c r="J428" s="145"/>
      <c r="K428" s="146" t="s">
        <v>460</v>
      </c>
      <c r="L428" s="146" t="s">
        <v>460</v>
      </c>
      <c r="M428" s="146" t="s">
        <v>460</v>
      </c>
      <c r="N428" s="146" t="s">
        <v>460</v>
      </c>
      <c r="O428" s="146" t="s">
        <v>460</v>
      </c>
      <c r="P428" s="146" t="s">
        <v>460</v>
      </c>
      <c r="Q428" s="146" t="s">
        <v>460</v>
      </c>
      <c r="R428" s="146" t="s">
        <v>460</v>
      </c>
      <c r="S428" s="146" t="s">
        <v>460</v>
      </c>
      <c r="T428" s="146" t="s">
        <v>460</v>
      </c>
      <c r="U428" s="146" t="s">
        <v>460</v>
      </c>
      <c r="V428" s="146" t="s">
        <v>460</v>
      </c>
      <c r="W428" s="146" t="s">
        <v>460</v>
      </c>
      <c r="X428" s="146" t="s">
        <v>460</v>
      </c>
      <c r="Y428" s="146" t="s">
        <v>460</v>
      </c>
      <c r="Z428" s="146" t="s">
        <v>460</v>
      </c>
      <c r="AA428" s="146" t="s">
        <v>460</v>
      </c>
      <c r="AB428" s="146" t="s">
        <v>460</v>
      </c>
      <c r="AC428" s="146" t="s">
        <v>460</v>
      </c>
      <c r="AD428" s="146" t="s">
        <v>460</v>
      </c>
      <c r="AE428" s="146" t="s">
        <v>460</v>
      </c>
      <c r="AF428" s="146" t="s">
        <v>460</v>
      </c>
      <c r="AG428" s="146" t="s">
        <v>460</v>
      </c>
      <c r="AH428" s="147" t="s">
        <v>460</v>
      </c>
    </row>
    <row r="429" spans="1:36" ht="30" customHeight="1">
      <c r="A429" s="31">
        <v>428</v>
      </c>
      <c r="B429" s="63" t="s">
        <v>252</v>
      </c>
      <c r="C429" s="416" t="s">
        <v>1464</v>
      </c>
      <c r="D429" s="416"/>
      <c r="E429" s="416"/>
      <c r="F429" s="56" t="s">
        <v>1465</v>
      </c>
      <c r="G429" s="57">
        <f t="shared" si="9"/>
        <v>429</v>
      </c>
      <c r="H429" s="58" t="s">
        <v>64</v>
      </c>
      <c r="I429" s="417" t="s">
        <v>1466</v>
      </c>
      <c r="J429" s="418"/>
      <c r="K429" s="419" t="s">
        <v>57</v>
      </c>
      <c r="L429" s="419" t="s">
        <v>57</v>
      </c>
      <c r="M429" s="419" t="s">
        <v>57</v>
      </c>
      <c r="N429" s="419" t="s">
        <v>57</v>
      </c>
      <c r="O429" s="419" t="s">
        <v>57</v>
      </c>
      <c r="P429" s="419" t="s">
        <v>57</v>
      </c>
      <c r="Q429" s="419" t="s">
        <v>57</v>
      </c>
      <c r="R429" s="419" t="s">
        <v>57</v>
      </c>
      <c r="S429" s="532" t="s">
        <v>1467</v>
      </c>
      <c r="T429" s="532" t="s">
        <v>1467</v>
      </c>
      <c r="U429" s="532" t="s">
        <v>1467</v>
      </c>
      <c r="V429" s="532" t="s">
        <v>1467</v>
      </c>
      <c r="W429" s="419" t="s">
        <v>57</v>
      </c>
      <c r="X429" s="419" t="s">
        <v>57</v>
      </c>
      <c r="Y429" s="419" t="s">
        <v>57</v>
      </c>
      <c r="Z429" s="419" t="s">
        <v>57</v>
      </c>
      <c r="AA429" s="419" t="s">
        <v>57</v>
      </c>
      <c r="AB429" s="419" t="s">
        <v>57</v>
      </c>
      <c r="AC429" s="419" t="s">
        <v>57</v>
      </c>
      <c r="AD429" s="419" t="s">
        <v>57</v>
      </c>
      <c r="AE429" s="419" t="s">
        <v>57</v>
      </c>
      <c r="AF429" s="419" t="s">
        <v>57</v>
      </c>
      <c r="AG429" s="419" t="s">
        <v>57</v>
      </c>
      <c r="AH429" s="532" t="s">
        <v>1467</v>
      </c>
    </row>
    <row r="430" spans="1:36" ht="15" customHeight="1">
      <c r="A430" s="43">
        <v>429</v>
      </c>
      <c r="B430" s="264" t="s">
        <v>252</v>
      </c>
      <c r="C430" s="420"/>
      <c r="D430" s="420"/>
      <c r="E430" s="420"/>
      <c r="F430" s="141" t="s">
        <v>1468</v>
      </c>
      <c r="G430" s="142">
        <f t="shared" si="9"/>
        <v>430</v>
      </c>
      <c r="H430" s="143" t="s">
        <v>64</v>
      </c>
      <c r="I430" s="421" t="s">
        <v>1469</v>
      </c>
      <c r="J430" s="99"/>
      <c r="K430" s="177" t="s">
        <v>58</v>
      </c>
      <c r="L430" s="177" t="s">
        <v>58</v>
      </c>
      <c r="M430" s="177" t="s">
        <v>58</v>
      </c>
      <c r="N430" s="177" t="s">
        <v>58</v>
      </c>
      <c r="O430" s="177" t="s">
        <v>58</v>
      </c>
      <c r="P430" s="177" t="s">
        <v>58</v>
      </c>
      <c r="Q430" s="177" t="s">
        <v>58</v>
      </c>
      <c r="R430" s="177" t="s">
        <v>58</v>
      </c>
      <c r="S430" s="533" t="s">
        <v>58</v>
      </c>
      <c r="T430" s="533" t="s">
        <v>58</v>
      </c>
      <c r="U430" s="533" t="s">
        <v>58</v>
      </c>
      <c r="V430" s="533" t="s">
        <v>58</v>
      </c>
      <c r="W430" s="177" t="s">
        <v>58</v>
      </c>
      <c r="X430" s="177" t="s">
        <v>58</v>
      </c>
      <c r="Y430" s="177" t="s">
        <v>58</v>
      </c>
      <c r="Z430" s="177" t="s">
        <v>58</v>
      </c>
      <c r="AA430" s="177" t="s">
        <v>58</v>
      </c>
      <c r="AB430" s="177" t="s">
        <v>58</v>
      </c>
      <c r="AC430" s="177" t="s">
        <v>58</v>
      </c>
      <c r="AD430" s="177" t="s">
        <v>58</v>
      </c>
      <c r="AE430" s="177" t="s">
        <v>58</v>
      </c>
      <c r="AF430" s="177" t="s">
        <v>58</v>
      </c>
      <c r="AG430" s="177" t="s">
        <v>58</v>
      </c>
      <c r="AH430" s="533" t="s">
        <v>58</v>
      </c>
      <c r="AJ430" s="53"/>
    </row>
    <row r="431" spans="1:36" s="423" customFormat="1" ht="30" customHeight="1">
      <c r="A431" s="31">
        <v>430</v>
      </c>
      <c r="B431" s="63" t="s">
        <v>252</v>
      </c>
      <c r="C431" s="416" t="s">
        <v>1470</v>
      </c>
      <c r="D431" s="416"/>
      <c r="E431" s="416"/>
      <c r="F431" s="56" t="s">
        <v>1471</v>
      </c>
      <c r="G431" s="57">
        <f t="shared" si="9"/>
        <v>431</v>
      </c>
      <c r="H431" s="58" t="s">
        <v>64</v>
      </c>
      <c r="I431" s="422" t="s">
        <v>1472</v>
      </c>
      <c r="J431" s="211"/>
      <c r="K431" s="177" t="s">
        <v>57</v>
      </c>
      <c r="L431" s="177" t="s">
        <v>57</v>
      </c>
      <c r="M431" s="177" t="s">
        <v>57</v>
      </c>
      <c r="N431" s="177" t="s">
        <v>57</v>
      </c>
      <c r="O431" s="177" t="s">
        <v>57</v>
      </c>
      <c r="P431" s="177" t="s">
        <v>57</v>
      </c>
      <c r="Q431" s="177" t="s">
        <v>57</v>
      </c>
      <c r="R431" s="177" t="s">
        <v>57</v>
      </c>
      <c r="S431" s="533" t="s">
        <v>58</v>
      </c>
      <c r="T431" s="533" t="s">
        <v>58</v>
      </c>
      <c r="U431" s="533" t="s">
        <v>58</v>
      </c>
      <c r="V431" s="533" t="s">
        <v>58</v>
      </c>
      <c r="W431" s="177" t="s">
        <v>57</v>
      </c>
      <c r="X431" s="177" t="s">
        <v>57</v>
      </c>
      <c r="Y431" s="177" t="s">
        <v>57</v>
      </c>
      <c r="Z431" s="177" t="s">
        <v>57</v>
      </c>
      <c r="AA431" s="177" t="s">
        <v>57</v>
      </c>
      <c r="AB431" s="177" t="s">
        <v>57</v>
      </c>
      <c r="AC431" s="177" t="s">
        <v>57</v>
      </c>
      <c r="AD431" s="177" t="s">
        <v>57</v>
      </c>
      <c r="AE431" s="177" t="s">
        <v>57</v>
      </c>
      <c r="AF431" s="177" t="s">
        <v>57</v>
      </c>
      <c r="AG431" s="177" t="s">
        <v>57</v>
      </c>
      <c r="AH431" s="533" t="s">
        <v>58</v>
      </c>
    </row>
    <row r="432" spans="1:36" s="423" customFormat="1" ht="15" customHeight="1">
      <c r="A432" s="31">
        <v>431</v>
      </c>
      <c r="B432" s="264" t="s">
        <v>252</v>
      </c>
      <c r="C432" s="420"/>
      <c r="D432" s="420"/>
      <c r="E432" s="420"/>
      <c r="F432" s="141" t="s">
        <v>1473</v>
      </c>
      <c r="G432" s="142">
        <f t="shared" si="9"/>
        <v>432</v>
      </c>
      <c r="H432" s="143" t="s">
        <v>64</v>
      </c>
      <c r="I432" s="421" t="s">
        <v>1474</v>
      </c>
      <c r="J432" s="99"/>
      <c r="K432" s="177" t="s">
        <v>1475</v>
      </c>
      <c r="L432" s="177" t="s">
        <v>1475</v>
      </c>
      <c r="M432" s="177" t="s">
        <v>1475</v>
      </c>
      <c r="N432" s="177" t="s">
        <v>1475</v>
      </c>
      <c r="O432" s="177" t="s">
        <v>1475</v>
      </c>
      <c r="P432" s="177" t="s">
        <v>1475</v>
      </c>
      <c r="Q432" s="177" t="s">
        <v>1475</v>
      </c>
      <c r="R432" s="177" t="s">
        <v>1475</v>
      </c>
      <c r="S432" s="533" t="s">
        <v>58</v>
      </c>
      <c r="T432" s="533" t="s">
        <v>58</v>
      </c>
      <c r="U432" s="533" t="s">
        <v>58</v>
      </c>
      <c r="V432" s="533" t="s">
        <v>58</v>
      </c>
      <c r="W432" s="177" t="s">
        <v>628</v>
      </c>
      <c r="X432" s="177" t="s">
        <v>628</v>
      </c>
      <c r="Y432" s="177" t="s">
        <v>626</v>
      </c>
      <c r="Z432" s="177" t="s">
        <v>626</v>
      </c>
      <c r="AA432" s="177" t="s">
        <v>628</v>
      </c>
      <c r="AB432" s="177" t="s">
        <v>628</v>
      </c>
      <c r="AC432" s="177" t="s">
        <v>628</v>
      </c>
      <c r="AD432" s="177" t="s">
        <v>625</v>
      </c>
      <c r="AE432" s="177" t="s">
        <v>625</v>
      </c>
      <c r="AF432" s="177" t="s">
        <v>626</v>
      </c>
      <c r="AG432" s="177" t="s">
        <v>626</v>
      </c>
      <c r="AH432" s="533" t="s">
        <v>58</v>
      </c>
      <c r="AJ432" s="53"/>
    </row>
    <row r="433" spans="1:36" ht="30" customHeight="1">
      <c r="A433" s="31">
        <v>432</v>
      </c>
      <c r="B433" s="63" t="s">
        <v>252</v>
      </c>
      <c r="C433" s="424" t="s">
        <v>1477</v>
      </c>
      <c r="D433" s="424"/>
      <c r="E433" s="424"/>
      <c r="F433" s="56" t="s">
        <v>1478</v>
      </c>
      <c r="G433" s="57">
        <f t="shared" si="9"/>
        <v>433</v>
      </c>
      <c r="H433" s="58" t="s">
        <v>64</v>
      </c>
      <c r="I433" s="422" t="s">
        <v>1479</v>
      </c>
      <c r="J433" s="425"/>
      <c r="K433" s="426" t="s">
        <v>57</v>
      </c>
      <c r="L433" s="426" t="s">
        <v>57</v>
      </c>
      <c r="M433" s="426" t="s">
        <v>57</v>
      </c>
      <c r="N433" s="426" t="s">
        <v>57</v>
      </c>
      <c r="O433" s="426" t="s">
        <v>57</v>
      </c>
      <c r="P433" s="426" t="s">
        <v>57</v>
      </c>
      <c r="Q433" s="426" t="s">
        <v>57</v>
      </c>
      <c r="R433" s="426" t="s">
        <v>57</v>
      </c>
      <c r="S433" s="533" t="s">
        <v>58</v>
      </c>
      <c r="T433" s="533" t="s">
        <v>58</v>
      </c>
      <c r="U433" s="533" t="s">
        <v>58</v>
      </c>
      <c r="V433" s="533" t="s">
        <v>58</v>
      </c>
      <c r="W433" s="426" t="s">
        <v>57</v>
      </c>
      <c r="X433" s="426" t="s">
        <v>57</v>
      </c>
      <c r="Y433" s="426" t="s">
        <v>57</v>
      </c>
      <c r="Z433" s="426" t="s">
        <v>57</v>
      </c>
      <c r="AA433" s="426" t="s">
        <v>57</v>
      </c>
      <c r="AB433" s="426" t="s">
        <v>57</v>
      </c>
      <c r="AC433" s="426" t="s">
        <v>57</v>
      </c>
      <c r="AD433" s="426" t="s">
        <v>57</v>
      </c>
      <c r="AE433" s="426" t="s">
        <v>57</v>
      </c>
      <c r="AF433" s="426" t="s">
        <v>57</v>
      </c>
      <c r="AG433" s="426" t="s">
        <v>57</v>
      </c>
      <c r="AH433" s="533" t="s">
        <v>58</v>
      </c>
    </row>
    <row r="434" spans="1:36" ht="15" customHeight="1">
      <c r="A434" s="43">
        <v>433</v>
      </c>
      <c r="B434" s="264" t="s">
        <v>252</v>
      </c>
      <c r="C434" s="427"/>
      <c r="D434" s="424"/>
      <c r="E434" s="424"/>
      <c r="F434" s="56" t="s">
        <v>1480</v>
      </c>
      <c r="G434" s="57">
        <f t="shared" si="9"/>
        <v>434</v>
      </c>
      <c r="H434" s="58" t="s">
        <v>64</v>
      </c>
      <c r="I434" s="421" t="s">
        <v>1481</v>
      </c>
      <c r="J434" s="428"/>
      <c r="K434" s="177" t="s">
        <v>1482</v>
      </c>
      <c r="L434" s="177" t="s">
        <v>1482</v>
      </c>
      <c r="M434" s="177" t="s">
        <v>1482</v>
      </c>
      <c r="N434" s="177" t="s">
        <v>1482</v>
      </c>
      <c r="O434" s="177" t="s">
        <v>1482</v>
      </c>
      <c r="P434" s="177" t="s">
        <v>1482</v>
      </c>
      <c r="Q434" s="177" t="s">
        <v>1482</v>
      </c>
      <c r="R434" s="177" t="s">
        <v>1482</v>
      </c>
      <c r="S434" s="533" t="s">
        <v>58</v>
      </c>
      <c r="T434" s="533" t="s">
        <v>58</v>
      </c>
      <c r="U434" s="533" t="s">
        <v>58</v>
      </c>
      <c r="V434" s="533" t="s">
        <v>58</v>
      </c>
      <c r="W434" s="177" t="s">
        <v>1482</v>
      </c>
      <c r="X434" s="177" t="s">
        <v>1482</v>
      </c>
      <c r="Y434" s="177" t="s">
        <v>624</v>
      </c>
      <c r="Z434" s="177" t="s">
        <v>624</v>
      </c>
      <c r="AA434" s="177" t="s">
        <v>1482</v>
      </c>
      <c r="AB434" s="177" t="s">
        <v>1482</v>
      </c>
      <c r="AC434" s="177" t="s">
        <v>1482</v>
      </c>
      <c r="AD434" s="177" t="s">
        <v>1482</v>
      </c>
      <c r="AE434" s="177" t="s">
        <v>1482</v>
      </c>
      <c r="AF434" s="177" t="s">
        <v>1482</v>
      </c>
      <c r="AG434" s="177" t="s">
        <v>1482</v>
      </c>
      <c r="AH434" s="533" t="s">
        <v>58</v>
      </c>
      <c r="AJ434" s="53"/>
    </row>
    <row r="435" spans="1:36" ht="30" customHeight="1">
      <c r="A435" s="31">
        <v>434</v>
      </c>
      <c r="B435" s="63" t="s">
        <v>252</v>
      </c>
      <c r="C435" s="416" t="s">
        <v>1483</v>
      </c>
      <c r="D435" s="416"/>
      <c r="E435" s="416"/>
      <c r="F435" s="56" t="s">
        <v>1484</v>
      </c>
      <c r="G435" s="57">
        <f t="shared" si="9"/>
        <v>435</v>
      </c>
      <c r="H435" s="58" t="s">
        <v>64</v>
      </c>
      <c r="I435" s="429" t="s">
        <v>1485</v>
      </c>
      <c r="J435" s="86"/>
      <c r="K435" s="177" t="s">
        <v>57</v>
      </c>
      <c r="L435" s="177" t="s">
        <v>57</v>
      </c>
      <c r="M435" s="177" t="s">
        <v>57</v>
      </c>
      <c r="N435" s="177" t="s">
        <v>57</v>
      </c>
      <c r="O435" s="177" t="s">
        <v>57</v>
      </c>
      <c r="P435" s="177" t="s">
        <v>57</v>
      </c>
      <c r="Q435" s="177" t="s">
        <v>57</v>
      </c>
      <c r="R435" s="177" t="s">
        <v>57</v>
      </c>
      <c r="S435" s="533" t="s">
        <v>58</v>
      </c>
      <c r="T435" s="533" t="s">
        <v>58</v>
      </c>
      <c r="U435" s="533" t="s">
        <v>58</v>
      </c>
      <c r="V435" s="533" t="s">
        <v>58</v>
      </c>
      <c r="W435" s="177" t="s">
        <v>57</v>
      </c>
      <c r="X435" s="177" t="s">
        <v>57</v>
      </c>
      <c r="Y435" s="177" t="s">
        <v>57</v>
      </c>
      <c r="Z435" s="177" t="s">
        <v>57</v>
      </c>
      <c r="AA435" s="177" t="s">
        <v>57</v>
      </c>
      <c r="AB435" s="177" t="s">
        <v>57</v>
      </c>
      <c r="AC435" s="177" t="s">
        <v>57</v>
      </c>
      <c r="AD435" s="177" t="s">
        <v>57</v>
      </c>
      <c r="AE435" s="177" t="s">
        <v>57</v>
      </c>
      <c r="AF435" s="177" t="s">
        <v>57</v>
      </c>
      <c r="AG435" s="177" t="s">
        <v>57</v>
      </c>
      <c r="AH435" s="533" t="s">
        <v>58</v>
      </c>
    </row>
    <row r="436" spans="1:36" ht="15" customHeight="1">
      <c r="A436" s="31">
        <v>435</v>
      </c>
      <c r="B436" s="264" t="s">
        <v>252</v>
      </c>
      <c r="C436" s="420"/>
      <c r="D436" s="416"/>
      <c r="E436" s="416"/>
      <c r="F436" s="56" t="s">
        <v>1486</v>
      </c>
      <c r="G436" s="57">
        <f t="shared" si="9"/>
        <v>436</v>
      </c>
      <c r="H436" s="58" t="s">
        <v>64</v>
      </c>
      <c r="I436" s="421" t="s">
        <v>1487</v>
      </c>
      <c r="J436" s="99"/>
      <c r="K436" s="177" t="s">
        <v>496</v>
      </c>
      <c r="L436" s="177" t="s">
        <v>496</v>
      </c>
      <c r="M436" s="177" t="s">
        <v>496</v>
      </c>
      <c r="N436" s="177" t="s">
        <v>496</v>
      </c>
      <c r="O436" s="177" t="s">
        <v>496</v>
      </c>
      <c r="P436" s="177" t="s">
        <v>496</v>
      </c>
      <c r="Q436" s="177" t="s">
        <v>496</v>
      </c>
      <c r="R436" s="177" t="s">
        <v>496</v>
      </c>
      <c r="S436" s="533" t="s">
        <v>58</v>
      </c>
      <c r="T436" s="533" t="s">
        <v>58</v>
      </c>
      <c r="U436" s="533" t="s">
        <v>58</v>
      </c>
      <c r="V436" s="533" t="s">
        <v>58</v>
      </c>
      <c r="W436" s="177" t="s">
        <v>1413</v>
      </c>
      <c r="X436" s="177" t="s">
        <v>1413</v>
      </c>
      <c r="Y436" s="177" t="s">
        <v>1413</v>
      </c>
      <c r="Z436" s="177" t="s">
        <v>1413</v>
      </c>
      <c r="AA436" s="177" t="s">
        <v>1488</v>
      </c>
      <c r="AB436" s="177" t="s">
        <v>1488</v>
      </c>
      <c r="AC436" s="177" t="s">
        <v>1488</v>
      </c>
      <c r="AD436" s="177" t="s">
        <v>633</v>
      </c>
      <c r="AE436" s="177" t="s">
        <v>633</v>
      </c>
      <c r="AF436" s="177" t="s">
        <v>633</v>
      </c>
      <c r="AG436" s="177" t="s">
        <v>633</v>
      </c>
      <c r="AH436" s="533" t="s">
        <v>58</v>
      </c>
      <c r="AJ436" s="53"/>
    </row>
    <row r="437" spans="1:36" ht="30" customHeight="1">
      <c r="A437" s="31">
        <v>436</v>
      </c>
      <c r="B437" s="63" t="s">
        <v>252</v>
      </c>
      <c r="C437" s="416" t="s">
        <v>1489</v>
      </c>
      <c r="D437" s="416"/>
      <c r="E437" s="416"/>
      <c r="F437" s="56" t="s">
        <v>1490</v>
      </c>
      <c r="G437" s="57">
        <f t="shared" si="9"/>
        <v>437</v>
      </c>
      <c r="H437" s="58" t="s">
        <v>64</v>
      </c>
      <c r="I437" s="429" t="s">
        <v>1491</v>
      </c>
      <c r="J437" s="86"/>
      <c r="K437" s="177" t="s">
        <v>57</v>
      </c>
      <c r="L437" s="177" t="s">
        <v>57</v>
      </c>
      <c r="M437" s="177" t="s">
        <v>57</v>
      </c>
      <c r="N437" s="177" t="s">
        <v>57</v>
      </c>
      <c r="O437" s="177" t="s">
        <v>57</v>
      </c>
      <c r="P437" s="177" t="s">
        <v>57</v>
      </c>
      <c r="Q437" s="177" t="s">
        <v>57</v>
      </c>
      <c r="R437" s="177" t="s">
        <v>57</v>
      </c>
      <c r="S437" s="533" t="s">
        <v>58</v>
      </c>
      <c r="T437" s="533" t="s">
        <v>58</v>
      </c>
      <c r="U437" s="533" t="s">
        <v>58</v>
      </c>
      <c r="V437" s="533" t="s">
        <v>58</v>
      </c>
      <c r="W437" s="177" t="s">
        <v>57</v>
      </c>
      <c r="X437" s="177" t="s">
        <v>57</v>
      </c>
      <c r="Y437" s="177" t="s">
        <v>57</v>
      </c>
      <c r="Z437" s="177" t="s">
        <v>57</v>
      </c>
      <c r="AA437" s="177" t="s">
        <v>57</v>
      </c>
      <c r="AB437" s="177" t="s">
        <v>57</v>
      </c>
      <c r="AC437" s="177" t="s">
        <v>57</v>
      </c>
      <c r="AD437" s="177" t="s">
        <v>57</v>
      </c>
      <c r="AE437" s="177" t="s">
        <v>57</v>
      </c>
      <c r="AF437" s="177" t="s">
        <v>57</v>
      </c>
      <c r="AG437" s="177" t="s">
        <v>57</v>
      </c>
      <c r="AH437" s="533" t="s">
        <v>58</v>
      </c>
    </row>
    <row r="438" spans="1:36" ht="15" customHeight="1">
      <c r="A438" s="43">
        <v>437</v>
      </c>
      <c r="B438" s="264" t="s">
        <v>252</v>
      </c>
      <c r="C438" s="420"/>
      <c r="D438" s="420"/>
      <c r="E438" s="420"/>
      <c r="F438" s="141" t="s">
        <v>1492</v>
      </c>
      <c r="G438" s="142">
        <f t="shared" si="9"/>
        <v>438</v>
      </c>
      <c r="H438" s="143" t="s">
        <v>64</v>
      </c>
      <c r="I438" s="421" t="s">
        <v>1493</v>
      </c>
      <c r="J438" s="99"/>
      <c r="K438" s="430" t="s">
        <v>1476</v>
      </c>
      <c r="L438" s="430" t="s">
        <v>1476</v>
      </c>
      <c r="M438" s="430" t="s">
        <v>1476</v>
      </c>
      <c r="N438" s="430" t="s">
        <v>1476</v>
      </c>
      <c r="O438" s="430" t="s">
        <v>1476</v>
      </c>
      <c r="P438" s="430" t="s">
        <v>1476</v>
      </c>
      <c r="Q438" s="430" t="s">
        <v>1476</v>
      </c>
      <c r="R438" s="430" t="s">
        <v>1476</v>
      </c>
      <c r="S438" s="534" t="s">
        <v>58</v>
      </c>
      <c r="T438" s="534" t="s">
        <v>58</v>
      </c>
      <c r="U438" s="534" t="s">
        <v>58</v>
      </c>
      <c r="V438" s="534" t="s">
        <v>58</v>
      </c>
      <c r="W438" s="430" t="s">
        <v>1476</v>
      </c>
      <c r="X438" s="430" t="s">
        <v>1476</v>
      </c>
      <c r="Y438" s="430" t="s">
        <v>1494</v>
      </c>
      <c r="Z438" s="430" t="s">
        <v>1494</v>
      </c>
      <c r="AA438" s="430" t="s">
        <v>1494</v>
      </c>
      <c r="AB438" s="430" t="s">
        <v>1494</v>
      </c>
      <c r="AC438" s="430" t="s">
        <v>1494</v>
      </c>
      <c r="AD438" s="430" t="s">
        <v>1476</v>
      </c>
      <c r="AE438" s="430" t="s">
        <v>1476</v>
      </c>
      <c r="AF438" s="430" t="s">
        <v>1494</v>
      </c>
      <c r="AG438" s="430" t="s">
        <v>1494</v>
      </c>
      <c r="AH438" s="534" t="s">
        <v>58</v>
      </c>
      <c r="AJ438" s="53"/>
    </row>
    <row r="439" spans="1:36">
      <c r="A439" s="31">
        <v>438</v>
      </c>
      <c r="B439" s="54" t="s">
        <v>252</v>
      </c>
      <c r="C439" s="54" t="s">
        <v>1495</v>
      </c>
      <c r="D439" s="54"/>
      <c r="E439" s="54"/>
      <c r="F439" s="56" t="s">
        <v>1496</v>
      </c>
      <c r="G439" s="57">
        <f t="shared" si="9"/>
        <v>439</v>
      </c>
      <c r="H439" s="58"/>
      <c r="I439" s="85" t="s">
        <v>1497</v>
      </c>
      <c r="J439" s="86"/>
      <c r="K439" s="87" t="s">
        <v>1498</v>
      </c>
      <c r="L439" s="87" t="s">
        <v>1498</v>
      </c>
      <c r="M439" s="87" t="s">
        <v>1498</v>
      </c>
      <c r="N439" s="87" t="s">
        <v>1498</v>
      </c>
      <c r="O439" s="87" t="s">
        <v>1498</v>
      </c>
      <c r="P439" s="87" t="s">
        <v>1498</v>
      </c>
      <c r="Q439" s="87" t="s">
        <v>1498</v>
      </c>
      <c r="R439" s="87" t="s">
        <v>1498</v>
      </c>
      <c r="S439" s="87" t="s">
        <v>1498</v>
      </c>
      <c r="T439" s="87" t="s">
        <v>1498</v>
      </c>
      <c r="U439" s="87" t="s">
        <v>1498</v>
      </c>
      <c r="V439" s="87" t="s">
        <v>1498</v>
      </c>
      <c r="W439" s="87" t="s">
        <v>1498</v>
      </c>
      <c r="X439" s="87" t="s">
        <v>1498</v>
      </c>
      <c r="Y439" s="87" t="s">
        <v>1498</v>
      </c>
      <c r="Z439" s="87" t="s">
        <v>1498</v>
      </c>
      <c r="AA439" s="87" t="s">
        <v>1499</v>
      </c>
      <c r="AB439" s="87" t="s">
        <v>1499</v>
      </c>
      <c r="AC439" s="87" t="s">
        <v>1499</v>
      </c>
      <c r="AD439" s="87" t="s">
        <v>1498</v>
      </c>
      <c r="AE439" s="87" t="s">
        <v>1498</v>
      </c>
      <c r="AF439" s="87" t="s">
        <v>1498</v>
      </c>
      <c r="AG439" s="87" t="s">
        <v>1498</v>
      </c>
      <c r="AH439" s="113" t="s">
        <v>1499</v>
      </c>
      <c r="AJ439" s="53"/>
    </row>
    <row r="440" spans="1:36" ht="45">
      <c r="A440" s="31">
        <v>439</v>
      </c>
      <c r="B440" s="431" t="s">
        <v>431</v>
      </c>
      <c r="C440" s="134" t="s">
        <v>1500</v>
      </c>
      <c r="D440" s="134"/>
      <c r="E440" s="134"/>
      <c r="F440" s="141" t="s">
        <v>1501</v>
      </c>
      <c r="G440" s="135">
        <f t="shared" si="9"/>
        <v>440</v>
      </c>
      <c r="H440" s="136"/>
      <c r="I440" s="432" t="s">
        <v>1502</v>
      </c>
      <c r="J440" s="137"/>
      <c r="K440" s="87" t="s">
        <v>460</v>
      </c>
      <c r="L440" s="87" t="s">
        <v>460</v>
      </c>
      <c r="M440" s="87" t="s">
        <v>460</v>
      </c>
      <c r="N440" s="87" t="s">
        <v>460</v>
      </c>
      <c r="O440" s="87" t="s">
        <v>460</v>
      </c>
      <c r="P440" s="87" t="s">
        <v>460</v>
      </c>
      <c r="Q440" s="87" t="s">
        <v>460</v>
      </c>
      <c r="R440" s="87" t="s">
        <v>460</v>
      </c>
      <c r="S440" s="87" t="s">
        <v>460</v>
      </c>
      <c r="T440" s="87" t="s">
        <v>460</v>
      </c>
      <c r="U440" s="87" t="s">
        <v>460</v>
      </c>
      <c r="V440" s="87" t="s">
        <v>460</v>
      </c>
      <c r="W440" s="87" t="s">
        <v>460</v>
      </c>
      <c r="X440" s="87" t="s">
        <v>460</v>
      </c>
      <c r="Y440" s="87" t="s">
        <v>460</v>
      </c>
      <c r="Z440" s="87" t="s">
        <v>460</v>
      </c>
      <c r="AA440" s="87" t="s">
        <v>460</v>
      </c>
      <c r="AB440" s="87" t="s">
        <v>460</v>
      </c>
      <c r="AC440" s="87" t="s">
        <v>460</v>
      </c>
      <c r="AD440" s="87" t="s">
        <v>460</v>
      </c>
      <c r="AE440" s="87" t="s">
        <v>460</v>
      </c>
      <c r="AF440" s="87" t="s">
        <v>460</v>
      </c>
      <c r="AG440" s="87" t="s">
        <v>460</v>
      </c>
      <c r="AH440" s="113" t="s">
        <v>460</v>
      </c>
    </row>
    <row r="441" spans="1:36">
      <c r="A441" s="31">
        <v>440</v>
      </c>
      <c r="B441" s="134" t="s">
        <v>431</v>
      </c>
      <c r="C441" s="134" t="s">
        <v>1503</v>
      </c>
      <c r="D441" s="134"/>
      <c r="E441" s="134"/>
      <c r="F441" s="56" t="s">
        <v>1504</v>
      </c>
      <c r="G441" s="135">
        <f t="shared" si="9"/>
        <v>441</v>
      </c>
      <c r="H441" s="136"/>
      <c r="I441" s="432" t="s">
        <v>1505</v>
      </c>
      <c r="J441" s="137"/>
      <c r="K441" s="87" t="s">
        <v>57</v>
      </c>
      <c r="L441" s="87" t="s">
        <v>57</v>
      </c>
      <c r="M441" s="87" t="s">
        <v>57</v>
      </c>
      <c r="N441" s="87" t="s">
        <v>57</v>
      </c>
      <c r="O441" s="87" t="s">
        <v>57</v>
      </c>
      <c r="P441" s="87" t="s">
        <v>57</v>
      </c>
      <c r="Q441" s="87" t="s">
        <v>57</v>
      </c>
      <c r="R441" s="87" t="s">
        <v>57</v>
      </c>
      <c r="S441" s="87" t="s">
        <v>57</v>
      </c>
      <c r="T441" s="87" t="s">
        <v>57</v>
      </c>
      <c r="U441" s="87" t="s">
        <v>57</v>
      </c>
      <c r="V441" s="87" t="s">
        <v>57</v>
      </c>
      <c r="W441" s="87" t="s">
        <v>57</v>
      </c>
      <c r="X441" s="87" t="s">
        <v>57</v>
      </c>
      <c r="Y441" s="87" t="s">
        <v>57</v>
      </c>
      <c r="Z441" s="87" t="s">
        <v>57</v>
      </c>
      <c r="AA441" s="87" t="s">
        <v>57</v>
      </c>
      <c r="AB441" s="87" t="s">
        <v>57</v>
      </c>
      <c r="AC441" s="87" t="s">
        <v>57</v>
      </c>
      <c r="AD441" s="87" t="s">
        <v>57</v>
      </c>
      <c r="AE441" s="87" t="s">
        <v>57</v>
      </c>
      <c r="AF441" s="87" t="s">
        <v>57</v>
      </c>
      <c r="AG441" s="87" t="s">
        <v>57</v>
      </c>
      <c r="AH441" s="113" t="s">
        <v>57</v>
      </c>
    </row>
    <row r="442" spans="1:36">
      <c r="A442" s="43">
        <v>441</v>
      </c>
      <c r="B442" s="433"/>
      <c r="C442" s="433"/>
      <c r="D442" s="433"/>
      <c r="E442" s="433"/>
      <c r="F442" s="141" t="s">
        <v>1506</v>
      </c>
      <c r="G442" s="434">
        <f t="shared" si="9"/>
        <v>442</v>
      </c>
      <c r="H442" s="435"/>
      <c r="I442" s="436" t="s">
        <v>1507</v>
      </c>
      <c r="J442" s="86"/>
      <c r="K442" s="87" t="s">
        <v>460</v>
      </c>
      <c r="L442" s="87" t="s">
        <v>460</v>
      </c>
      <c r="M442" s="87" t="s">
        <v>460</v>
      </c>
      <c r="N442" s="87" t="s">
        <v>460</v>
      </c>
      <c r="O442" s="87" t="s">
        <v>460</v>
      </c>
      <c r="P442" s="87" t="s">
        <v>460</v>
      </c>
      <c r="Q442" s="87" t="s">
        <v>460</v>
      </c>
      <c r="R442" s="87" t="s">
        <v>460</v>
      </c>
      <c r="S442" s="87" t="s">
        <v>460</v>
      </c>
      <c r="T442" s="87" t="s">
        <v>460</v>
      </c>
      <c r="U442" s="87" t="s">
        <v>460</v>
      </c>
      <c r="V442" s="87" t="s">
        <v>460</v>
      </c>
      <c r="W442" s="87" t="s">
        <v>460</v>
      </c>
      <c r="X442" s="87" t="s">
        <v>460</v>
      </c>
      <c r="Y442" s="87" t="s">
        <v>460</v>
      </c>
      <c r="Z442" s="87" t="s">
        <v>460</v>
      </c>
      <c r="AA442" s="87" t="s">
        <v>460</v>
      </c>
      <c r="AB442" s="87" t="s">
        <v>460</v>
      </c>
      <c r="AC442" s="87" t="s">
        <v>460</v>
      </c>
      <c r="AD442" s="87" t="s">
        <v>460</v>
      </c>
      <c r="AE442" s="87" t="s">
        <v>460</v>
      </c>
      <c r="AF442" s="87" t="s">
        <v>460</v>
      </c>
      <c r="AG442" s="87" t="s">
        <v>460</v>
      </c>
      <c r="AH442" s="113" t="s">
        <v>460</v>
      </c>
    </row>
    <row r="443" spans="1:36">
      <c r="A443" s="31">
        <v>442</v>
      </c>
      <c r="B443" s="54"/>
      <c r="C443" s="416"/>
      <c r="D443" s="416"/>
      <c r="E443" s="416"/>
      <c r="F443" s="56" t="s">
        <v>1508</v>
      </c>
      <c r="G443" s="57">
        <f t="shared" si="9"/>
        <v>443</v>
      </c>
      <c r="H443" s="58"/>
      <c r="I443" s="437" t="s">
        <v>1466</v>
      </c>
      <c r="J443" s="86"/>
      <c r="K443" s="87" t="s">
        <v>57</v>
      </c>
      <c r="L443" s="87" t="s">
        <v>57</v>
      </c>
      <c r="M443" s="87" t="s">
        <v>57</v>
      </c>
      <c r="N443" s="87" t="s">
        <v>57</v>
      </c>
      <c r="O443" s="87" t="s">
        <v>57</v>
      </c>
      <c r="P443" s="87" t="s">
        <v>57</v>
      </c>
      <c r="Q443" s="87" t="s">
        <v>57</v>
      </c>
      <c r="R443" s="87" t="s">
        <v>57</v>
      </c>
      <c r="S443" s="87" t="s">
        <v>57</v>
      </c>
      <c r="T443" s="87" t="s">
        <v>57</v>
      </c>
      <c r="U443" s="87" t="s">
        <v>57</v>
      </c>
      <c r="V443" s="87" t="s">
        <v>57</v>
      </c>
      <c r="W443" s="87" t="s">
        <v>57</v>
      </c>
      <c r="X443" s="87" t="s">
        <v>57</v>
      </c>
      <c r="Y443" s="87" t="s">
        <v>57</v>
      </c>
      <c r="Z443" s="87" t="s">
        <v>57</v>
      </c>
      <c r="AA443" s="87" t="s">
        <v>57</v>
      </c>
      <c r="AB443" s="87" t="s">
        <v>57</v>
      </c>
      <c r="AC443" s="87" t="s">
        <v>57</v>
      </c>
      <c r="AD443" s="87" t="s">
        <v>57</v>
      </c>
      <c r="AE443" s="87" t="s">
        <v>57</v>
      </c>
      <c r="AF443" s="87" t="s">
        <v>57</v>
      </c>
      <c r="AG443" s="87" t="s">
        <v>57</v>
      </c>
      <c r="AH443" s="113" t="s">
        <v>57</v>
      </c>
    </row>
    <row r="444" spans="1:36" ht="30">
      <c r="A444" s="31">
        <v>443</v>
      </c>
      <c r="B444" s="140"/>
      <c r="C444" s="420" t="s">
        <v>1509</v>
      </c>
      <c r="D444" s="420"/>
      <c r="E444" s="420"/>
      <c r="F444" s="141" t="s">
        <v>1510</v>
      </c>
      <c r="G444" s="142">
        <f t="shared" si="9"/>
        <v>444</v>
      </c>
      <c r="H444" s="143"/>
      <c r="I444" s="438" t="s">
        <v>1469</v>
      </c>
      <c r="J444" s="99"/>
      <c r="K444" s="146" t="s">
        <v>57</v>
      </c>
      <c r="L444" s="146" t="s">
        <v>57</v>
      </c>
      <c r="M444" s="146" t="s">
        <v>57</v>
      </c>
      <c r="N444" s="146" t="s">
        <v>57</v>
      </c>
      <c r="O444" s="146" t="s">
        <v>57</v>
      </c>
      <c r="P444" s="146" t="s">
        <v>57</v>
      </c>
      <c r="Q444" s="146" t="s">
        <v>57</v>
      </c>
      <c r="R444" s="146" t="s">
        <v>57</v>
      </c>
      <c r="S444" s="146" t="s">
        <v>57</v>
      </c>
      <c r="T444" s="146" t="s">
        <v>57</v>
      </c>
      <c r="U444" s="146" t="s">
        <v>57</v>
      </c>
      <c r="V444" s="146" t="s">
        <v>57</v>
      </c>
      <c r="W444" s="146" t="s">
        <v>57</v>
      </c>
      <c r="X444" s="146" t="s">
        <v>57</v>
      </c>
      <c r="Y444" s="146" t="s">
        <v>57</v>
      </c>
      <c r="Z444" s="146" t="s">
        <v>57</v>
      </c>
      <c r="AA444" s="146" t="s">
        <v>57</v>
      </c>
      <c r="AB444" s="146" t="s">
        <v>57</v>
      </c>
      <c r="AC444" s="146" t="s">
        <v>57</v>
      </c>
      <c r="AD444" s="146" t="s">
        <v>57</v>
      </c>
      <c r="AE444" s="146" t="s">
        <v>57</v>
      </c>
      <c r="AF444" s="146" t="s">
        <v>57</v>
      </c>
      <c r="AG444" s="146" t="s">
        <v>57</v>
      </c>
      <c r="AH444" s="147" t="s">
        <v>57</v>
      </c>
    </row>
    <row r="445" spans="1:36">
      <c r="A445" s="31">
        <v>444</v>
      </c>
      <c r="B445" s="54"/>
      <c r="C445" s="416"/>
      <c r="D445" s="416"/>
      <c r="E445" s="416"/>
      <c r="F445" s="56" t="s">
        <v>1511</v>
      </c>
      <c r="G445" s="57">
        <f t="shared" si="9"/>
        <v>445</v>
      </c>
      <c r="H445" s="58"/>
      <c r="I445" s="437" t="s">
        <v>1472</v>
      </c>
      <c r="J445" s="86"/>
      <c r="K445" s="87" t="s">
        <v>57</v>
      </c>
      <c r="L445" s="87" t="s">
        <v>57</v>
      </c>
      <c r="M445" s="87" t="s">
        <v>57</v>
      </c>
      <c r="N445" s="87" t="s">
        <v>57</v>
      </c>
      <c r="O445" s="87" t="s">
        <v>57</v>
      </c>
      <c r="P445" s="87" t="s">
        <v>57</v>
      </c>
      <c r="Q445" s="87" t="s">
        <v>57</v>
      </c>
      <c r="R445" s="87" t="s">
        <v>57</v>
      </c>
      <c r="S445" s="87" t="s">
        <v>57</v>
      </c>
      <c r="T445" s="87" t="s">
        <v>57</v>
      </c>
      <c r="U445" s="87" t="s">
        <v>57</v>
      </c>
      <c r="V445" s="87" t="s">
        <v>57</v>
      </c>
      <c r="W445" s="87" t="s">
        <v>57</v>
      </c>
      <c r="X445" s="87" t="s">
        <v>57</v>
      </c>
      <c r="Y445" s="87" t="s">
        <v>57</v>
      </c>
      <c r="Z445" s="87" t="s">
        <v>57</v>
      </c>
      <c r="AA445" s="87" t="s">
        <v>57</v>
      </c>
      <c r="AB445" s="87" t="s">
        <v>57</v>
      </c>
      <c r="AC445" s="87" t="s">
        <v>57</v>
      </c>
      <c r="AD445" s="87" t="s">
        <v>57</v>
      </c>
      <c r="AE445" s="87" t="s">
        <v>57</v>
      </c>
      <c r="AF445" s="87" t="s">
        <v>57</v>
      </c>
      <c r="AG445" s="87" t="s">
        <v>57</v>
      </c>
      <c r="AH445" s="113" t="s">
        <v>57</v>
      </c>
    </row>
    <row r="446" spans="1:36" ht="30">
      <c r="A446" s="43">
        <v>445</v>
      </c>
      <c r="B446" s="140"/>
      <c r="C446" s="420" t="s">
        <v>1512</v>
      </c>
      <c r="D446" s="420"/>
      <c r="E446" s="420"/>
      <c r="F446" s="141" t="s">
        <v>1513</v>
      </c>
      <c r="G446" s="142">
        <f t="shared" si="9"/>
        <v>446</v>
      </c>
      <c r="H446" s="143"/>
      <c r="I446" s="438" t="s">
        <v>1474</v>
      </c>
      <c r="J446" s="99"/>
      <c r="K446" s="146" t="s">
        <v>57</v>
      </c>
      <c r="L446" s="146" t="s">
        <v>57</v>
      </c>
      <c r="M446" s="146" t="s">
        <v>57</v>
      </c>
      <c r="N446" s="146" t="s">
        <v>57</v>
      </c>
      <c r="O446" s="146" t="s">
        <v>57</v>
      </c>
      <c r="P446" s="146" t="s">
        <v>57</v>
      </c>
      <c r="Q446" s="146" t="s">
        <v>57</v>
      </c>
      <c r="R446" s="146" t="s">
        <v>57</v>
      </c>
      <c r="S446" s="146" t="s">
        <v>57</v>
      </c>
      <c r="T446" s="146" t="s">
        <v>57</v>
      </c>
      <c r="U446" s="146" t="s">
        <v>57</v>
      </c>
      <c r="V446" s="146" t="s">
        <v>57</v>
      </c>
      <c r="W446" s="146" t="s">
        <v>57</v>
      </c>
      <c r="X446" s="146" t="s">
        <v>57</v>
      </c>
      <c r="Y446" s="146" t="s">
        <v>57</v>
      </c>
      <c r="Z446" s="146" t="s">
        <v>57</v>
      </c>
      <c r="AA446" s="146" t="s">
        <v>57</v>
      </c>
      <c r="AB446" s="146" t="s">
        <v>57</v>
      </c>
      <c r="AC446" s="146" t="s">
        <v>57</v>
      </c>
      <c r="AD446" s="146" t="s">
        <v>57</v>
      </c>
      <c r="AE446" s="146" t="s">
        <v>57</v>
      </c>
      <c r="AF446" s="146" t="s">
        <v>57</v>
      </c>
      <c r="AG446" s="146" t="s">
        <v>57</v>
      </c>
      <c r="AH446" s="147" t="s">
        <v>57</v>
      </c>
    </row>
    <row r="447" spans="1:36">
      <c r="A447" s="31">
        <v>446</v>
      </c>
      <c r="B447" s="54"/>
      <c r="C447" s="416"/>
      <c r="D447" s="416"/>
      <c r="E447" s="416"/>
      <c r="F447" s="56" t="s">
        <v>1514</v>
      </c>
      <c r="G447" s="57">
        <f t="shared" si="9"/>
        <v>447</v>
      </c>
      <c r="H447" s="58"/>
      <c r="I447" s="437" t="s">
        <v>1479</v>
      </c>
      <c r="J447" s="86"/>
      <c r="K447" s="87" t="s">
        <v>57</v>
      </c>
      <c r="L447" s="87" t="s">
        <v>57</v>
      </c>
      <c r="M447" s="87" t="s">
        <v>57</v>
      </c>
      <c r="N447" s="87" t="s">
        <v>57</v>
      </c>
      <c r="O447" s="87" t="s">
        <v>57</v>
      </c>
      <c r="P447" s="87" t="s">
        <v>57</v>
      </c>
      <c r="Q447" s="87" t="s">
        <v>57</v>
      </c>
      <c r="R447" s="87" t="s">
        <v>57</v>
      </c>
      <c r="S447" s="87" t="s">
        <v>57</v>
      </c>
      <c r="T447" s="87" t="s">
        <v>57</v>
      </c>
      <c r="U447" s="87" t="s">
        <v>57</v>
      </c>
      <c r="V447" s="87" t="s">
        <v>57</v>
      </c>
      <c r="W447" s="87" t="s">
        <v>57</v>
      </c>
      <c r="X447" s="87" t="s">
        <v>57</v>
      </c>
      <c r="Y447" s="87" t="s">
        <v>57</v>
      </c>
      <c r="Z447" s="87" t="s">
        <v>57</v>
      </c>
      <c r="AA447" s="87" t="s">
        <v>57</v>
      </c>
      <c r="AB447" s="87" t="s">
        <v>57</v>
      </c>
      <c r="AC447" s="87" t="s">
        <v>57</v>
      </c>
      <c r="AD447" s="87" t="s">
        <v>57</v>
      </c>
      <c r="AE447" s="87" t="s">
        <v>57</v>
      </c>
      <c r="AF447" s="87" t="s">
        <v>57</v>
      </c>
      <c r="AG447" s="87" t="s">
        <v>57</v>
      </c>
      <c r="AH447" s="113" t="s">
        <v>57</v>
      </c>
    </row>
    <row r="448" spans="1:36" ht="30">
      <c r="A448" s="31">
        <v>447</v>
      </c>
      <c r="B448" s="140"/>
      <c r="C448" s="420" t="s">
        <v>1515</v>
      </c>
      <c r="D448" s="416"/>
      <c r="E448" s="416"/>
      <c r="F448" s="224" t="s">
        <v>1516</v>
      </c>
      <c r="G448" s="57">
        <f t="shared" si="9"/>
        <v>448</v>
      </c>
      <c r="H448" s="58"/>
      <c r="I448" s="438" t="s">
        <v>1481</v>
      </c>
      <c r="J448" s="99"/>
      <c r="K448" s="146" t="s">
        <v>57</v>
      </c>
      <c r="L448" s="146" t="s">
        <v>57</v>
      </c>
      <c r="M448" s="146" t="s">
        <v>57</v>
      </c>
      <c r="N448" s="146" t="s">
        <v>57</v>
      </c>
      <c r="O448" s="146" t="s">
        <v>57</v>
      </c>
      <c r="P448" s="146" t="s">
        <v>57</v>
      </c>
      <c r="Q448" s="146" t="s">
        <v>57</v>
      </c>
      <c r="R448" s="146" t="s">
        <v>57</v>
      </c>
      <c r="S448" s="146" t="s">
        <v>57</v>
      </c>
      <c r="T448" s="146" t="s">
        <v>57</v>
      </c>
      <c r="U448" s="146" t="s">
        <v>57</v>
      </c>
      <c r="V448" s="146" t="s">
        <v>57</v>
      </c>
      <c r="W448" s="146" t="s">
        <v>57</v>
      </c>
      <c r="X448" s="146" t="s">
        <v>57</v>
      </c>
      <c r="Y448" s="146" t="s">
        <v>57</v>
      </c>
      <c r="Z448" s="146" t="s">
        <v>57</v>
      </c>
      <c r="AA448" s="146" t="s">
        <v>57</v>
      </c>
      <c r="AB448" s="146" t="s">
        <v>57</v>
      </c>
      <c r="AC448" s="146" t="s">
        <v>57</v>
      </c>
      <c r="AD448" s="146" t="s">
        <v>57</v>
      </c>
      <c r="AE448" s="146" t="s">
        <v>57</v>
      </c>
      <c r="AF448" s="146" t="s">
        <v>57</v>
      </c>
      <c r="AG448" s="146" t="s">
        <v>57</v>
      </c>
      <c r="AH448" s="147" t="s">
        <v>57</v>
      </c>
    </row>
    <row r="449" spans="1:37">
      <c r="A449" s="31">
        <v>448</v>
      </c>
      <c r="B449" s="54"/>
      <c r="C449" s="416"/>
      <c r="D449" s="416"/>
      <c r="E449" s="416"/>
      <c r="F449" s="439" t="s">
        <v>1517</v>
      </c>
      <c r="G449" s="57">
        <f t="shared" si="9"/>
        <v>449</v>
      </c>
      <c r="H449" s="58"/>
      <c r="I449" s="437" t="s">
        <v>1485</v>
      </c>
      <c r="J449" s="86"/>
      <c r="K449" s="87" t="s">
        <v>57</v>
      </c>
      <c r="L449" s="87" t="s">
        <v>57</v>
      </c>
      <c r="M449" s="87" t="s">
        <v>57</v>
      </c>
      <c r="N449" s="87" t="s">
        <v>57</v>
      </c>
      <c r="O449" s="87" t="s">
        <v>57</v>
      </c>
      <c r="P449" s="87" t="s">
        <v>57</v>
      </c>
      <c r="Q449" s="87" t="s">
        <v>57</v>
      </c>
      <c r="R449" s="87" t="s">
        <v>57</v>
      </c>
      <c r="S449" s="87" t="s">
        <v>57</v>
      </c>
      <c r="T449" s="87" t="s">
        <v>57</v>
      </c>
      <c r="U449" s="87" t="s">
        <v>57</v>
      </c>
      <c r="V449" s="87" t="s">
        <v>57</v>
      </c>
      <c r="W449" s="87" t="s">
        <v>57</v>
      </c>
      <c r="X449" s="87" t="s">
        <v>57</v>
      </c>
      <c r="Y449" s="87" t="s">
        <v>57</v>
      </c>
      <c r="Z449" s="87" t="s">
        <v>57</v>
      </c>
      <c r="AA449" s="87" t="s">
        <v>57</v>
      </c>
      <c r="AB449" s="87" t="s">
        <v>57</v>
      </c>
      <c r="AC449" s="87" t="s">
        <v>57</v>
      </c>
      <c r="AD449" s="87" t="s">
        <v>57</v>
      </c>
      <c r="AE449" s="87" t="s">
        <v>57</v>
      </c>
      <c r="AF449" s="87" t="s">
        <v>57</v>
      </c>
      <c r="AG449" s="87" t="s">
        <v>57</v>
      </c>
      <c r="AH449" s="113" t="s">
        <v>57</v>
      </c>
    </row>
    <row r="450" spans="1:37" ht="30">
      <c r="A450" s="43">
        <v>449</v>
      </c>
      <c r="B450" s="140"/>
      <c r="C450" s="420" t="s">
        <v>1518</v>
      </c>
      <c r="D450" s="416"/>
      <c r="E450" s="416"/>
      <c r="F450" s="70" t="s">
        <v>1519</v>
      </c>
      <c r="G450" s="57">
        <f t="shared" si="9"/>
        <v>450</v>
      </c>
      <c r="H450" s="58"/>
      <c r="I450" s="438" t="s">
        <v>1487</v>
      </c>
      <c r="J450" s="99"/>
      <c r="K450" s="146" t="s">
        <v>57</v>
      </c>
      <c r="L450" s="146" t="s">
        <v>57</v>
      </c>
      <c r="M450" s="146" t="s">
        <v>57</v>
      </c>
      <c r="N450" s="146" t="s">
        <v>57</v>
      </c>
      <c r="O450" s="146" t="s">
        <v>57</v>
      </c>
      <c r="P450" s="146" t="s">
        <v>57</v>
      </c>
      <c r="Q450" s="146" t="s">
        <v>57</v>
      </c>
      <c r="R450" s="146" t="s">
        <v>57</v>
      </c>
      <c r="S450" s="146" t="s">
        <v>57</v>
      </c>
      <c r="T450" s="146" t="s">
        <v>57</v>
      </c>
      <c r="U450" s="146" t="s">
        <v>57</v>
      </c>
      <c r="V450" s="146" t="s">
        <v>57</v>
      </c>
      <c r="W450" s="146" t="s">
        <v>57</v>
      </c>
      <c r="X450" s="146" t="s">
        <v>57</v>
      </c>
      <c r="Y450" s="146" t="s">
        <v>57</v>
      </c>
      <c r="Z450" s="146" t="s">
        <v>57</v>
      </c>
      <c r="AA450" s="146" t="s">
        <v>57</v>
      </c>
      <c r="AB450" s="146" t="s">
        <v>57</v>
      </c>
      <c r="AC450" s="146" t="s">
        <v>57</v>
      </c>
      <c r="AD450" s="146" t="s">
        <v>57</v>
      </c>
      <c r="AE450" s="146" t="s">
        <v>57</v>
      </c>
      <c r="AF450" s="146" t="s">
        <v>57</v>
      </c>
      <c r="AG450" s="146" t="s">
        <v>57</v>
      </c>
      <c r="AH450" s="147" t="s">
        <v>57</v>
      </c>
    </row>
    <row r="451" spans="1:37">
      <c r="A451" s="31">
        <v>450</v>
      </c>
      <c r="B451" s="54"/>
      <c r="C451" s="416"/>
      <c r="D451" s="416"/>
      <c r="E451" s="416"/>
      <c r="F451" s="381" t="s">
        <v>1520</v>
      </c>
      <c r="G451" s="57">
        <f t="shared" ref="G451:G460" si="10">G450+1</f>
        <v>451</v>
      </c>
      <c r="H451" s="58"/>
      <c r="I451" s="437" t="s">
        <v>1491</v>
      </c>
      <c r="J451" s="86"/>
      <c r="K451" s="87" t="s">
        <v>57</v>
      </c>
      <c r="L451" s="87" t="s">
        <v>57</v>
      </c>
      <c r="M451" s="87" t="s">
        <v>57</v>
      </c>
      <c r="N451" s="87" t="s">
        <v>57</v>
      </c>
      <c r="O451" s="87" t="s">
        <v>57</v>
      </c>
      <c r="P451" s="87" t="s">
        <v>57</v>
      </c>
      <c r="Q451" s="87" t="s">
        <v>57</v>
      </c>
      <c r="R451" s="87" t="s">
        <v>57</v>
      </c>
      <c r="S451" s="87" t="s">
        <v>57</v>
      </c>
      <c r="T451" s="87" t="s">
        <v>57</v>
      </c>
      <c r="U451" s="87" t="s">
        <v>57</v>
      </c>
      <c r="V451" s="87" t="s">
        <v>57</v>
      </c>
      <c r="W451" s="87" t="s">
        <v>57</v>
      </c>
      <c r="X451" s="87" t="s">
        <v>57</v>
      </c>
      <c r="Y451" s="87" t="s">
        <v>57</v>
      </c>
      <c r="Z451" s="87" t="s">
        <v>57</v>
      </c>
      <c r="AA451" s="87" t="s">
        <v>57</v>
      </c>
      <c r="AB451" s="87" t="s">
        <v>57</v>
      </c>
      <c r="AC451" s="87" t="s">
        <v>57</v>
      </c>
      <c r="AD451" s="87" t="s">
        <v>57</v>
      </c>
      <c r="AE451" s="87" t="s">
        <v>57</v>
      </c>
      <c r="AF451" s="87" t="s">
        <v>57</v>
      </c>
      <c r="AG451" s="87" t="s">
        <v>57</v>
      </c>
      <c r="AH451" s="113" t="s">
        <v>57</v>
      </c>
    </row>
    <row r="452" spans="1:37" ht="30">
      <c r="A452" s="31">
        <v>451</v>
      </c>
      <c r="B452" s="140"/>
      <c r="C452" s="420" t="s">
        <v>1521</v>
      </c>
      <c r="D452" s="416"/>
      <c r="E452" s="416"/>
      <c r="F452" s="440" t="s">
        <v>1522</v>
      </c>
      <c r="G452" s="57">
        <f t="shared" si="10"/>
        <v>452</v>
      </c>
      <c r="H452" s="58"/>
      <c r="I452" s="438" t="s">
        <v>1493</v>
      </c>
      <c r="J452" s="99"/>
      <c r="K452" s="146" t="s">
        <v>57</v>
      </c>
      <c r="L452" s="146" t="s">
        <v>57</v>
      </c>
      <c r="M452" s="146" t="s">
        <v>57</v>
      </c>
      <c r="N452" s="146" t="s">
        <v>57</v>
      </c>
      <c r="O452" s="146" t="s">
        <v>57</v>
      </c>
      <c r="P452" s="146" t="s">
        <v>57</v>
      </c>
      <c r="Q452" s="146" t="s">
        <v>57</v>
      </c>
      <c r="R452" s="146" t="s">
        <v>57</v>
      </c>
      <c r="S452" s="146" t="s">
        <v>57</v>
      </c>
      <c r="T452" s="146" t="s">
        <v>57</v>
      </c>
      <c r="U452" s="146" t="s">
        <v>57</v>
      </c>
      <c r="V452" s="146" t="s">
        <v>57</v>
      </c>
      <c r="W452" s="146" t="s">
        <v>57</v>
      </c>
      <c r="X452" s="146" t="s">
        <v>57</v>
      </c>
      <c r="Y452" s="146" t="s">
        <v>57</v>
      </c>
      <c r="Z452" s="146" t="s">
        <v>57</v>
      </c>
      <c r="AA452" s="146" t="s">
        <v>57</v>
      </c>
      <c r="AB452" s="146" t="s">
        <v>57</v>
      </c>
      <c r="AC452" s="146" t="s">
        <v>57</v>
      </c>
      <c r="AD452" s="146" t="s">
        <v>57</v>
      </c>
      <c r="AE452" s="146" t="s">
        <v>57</v>
      </c>
      <c r="AF452" s="146" t="s">
        <v>57</v>
      </c>
      <c r="AG452" s="146" t="s">
        <v>57</v>
      </c>
      <c r="AH452" s="147" t="s">
        <v>57</v>
      </c>
    </row>
    <row r="453" spans="1:37">
      <c r="A453" s="31">
        <v>452</v>
      </c>
      <c r="B453" s="63" t="s">
        <v>252</v>
      </c>
      <c r="C453" s="416"/>
      <c r="D453" s="416"/>
      <c r="E453" s="416"/>
      <c r="F453" s="441" t="s">
        <v>1523</v>
      </c>
      <c r="G453" s="57">
        <f t="shared" si="10"/>
        <v>453</v>
      </c>
      <c r="H453" s="58"/>
      <c r="I453" s="437" t="s">
        <v>1524</v>
      </c>
      <c r="J453" s="442"/>
      <c r="K453" s="87" t="s">
        <v>1525</v>
      </c>
      <c r="L453" s="87" t="s">
        <v>1525</v>
      </c>
      <c r="M453" s="87" t="s">
        <v>1525</v>
      </c>
      <c r="N453" s="87" t="s">
        <v>1525</v>
      </c>
      <c r="O453" s="87" t="s">
        <v>1525</v>
      </c>
      <c r="P453" s="87" t="s">
        <v>1525</v>
      </c>
      <c r="Q453" s="87" t="s">
        <v>1525</v>
      </c>
      <c r="R453" s="87" t="s">
        <v>1525</v>
      </c>
      <c r="S453" s="87" t="s">
        <v>1525</v>
      </c>
      <c r="T453" s="87" t="s">
        <v>1525</v>
      </c>
      <c r="U453" s="87" t="s">
        <v>1525</v>
      </c>
      <c r="V453" s="87" t="s">
        <v>1525</v>
      </c>
      <c r="W453" s="87" t="s">
        <v>1528</v>
      </c>
      <c r="X453" s="87" t="s">
        <v>1528</v>
      </c>
      <c r="Y453" s="87" t="s">
        <v>1528</v>
      </c>
      <c r="Z453" s="87" t="s">
        <v>1528</v>
      </c>
      <c r="AA453" s="87" t="s">
        <v>1526</v>
      </c>
      <c r="AB453" s="87" t="s">
        <v>1526</v>
      </c>
      <c r="AC453" s="87" t="s">
        <v>1526</v>
      </c>
      <c r="AD453" s="87" t="s">
        <v>1528</v>
      </c>
      <c r="AE453" s="87" t="s">
        <v>1528</v>
      </c>
      <c r="AF453" s="87" t="s">
        <v>1528</v>
      </c>
      <c r="AG453" s="87" t="s">
        <v>1528</v>
      </c>
      <c r="AH453" s="113" t="s">
        <v>1527</v>
      </c>
    </row>
    <row r="454" spans="1:37" ht="30">
      <c r="A454" s="43">
        <v>453</v>
      </c>
      <c r="B454" s="169"/>
      <c r="C454" s="223"/>
      <c r="D454" s="285"/>
      <c r="E454" s="285"/>
      <c r="F454" s="56" t="s">
        <v>1529</v>
      </c>
      <c r="G454" s="172">
        <f t="shared" si="10"/>
        <v>454</v>
      </c>
      <c r="H454" s="286"/>
      <c r="I454" s="227" t="s">
        <v>1530</v>
      </c>
      <c r="J454" s="228"/>
      <c r="K454" s="248"/>
      <c r="L454" s="248"/>
      <c r="M454" s="248"/>
      <c r="N454" s="248"/>
      <c r="O454" s="248"/>
      <c r="P454" s="248"/>
      <c r="Q454" s="248"/>
      <c r="R454" s="248"/>
      <c r="S454" s="248"/>
      <c r="T454" s="248"/>
      <c r="U454" s="248"/>
      <c r="V454" s="248"/>
      <c r="W454" s="248"/>
      <c r="X454" s="248"/>
      <c r="Y454" s="248"/>
      <c r="Z454" s="248"/>
      <c r="AA454" s="248"/>
      <c r="AB454" s="248"/>
      <c r="AC454" s="248"/>
      <c r="AD454" s="248"/>
      <c r="AE454" s="248"/>
      <c r="AF454" s="248"/>
      <c r="AG454" s="248"/>
      <c r="AH454" s="250"/>
    </row>
    <row r="455" spans="1:37">
      <c r="A455" s="31">
        <v>454</v>
      </c>
      <c r="B455" s="94"/>
      <c r="C455" s="443"/>
      <c r="D455" s="285"/>
      <c r="E455" s="285"/>
      <c r="F455" s="56" t="s">
        <v>1531</v>
      </c>
      <c r="G455" s="172">
        <f t="shared" si="10"/>
        <v>455</v>
      </c>
      <c r="H455" s="286"/>
      <c r="I455" s="444" t="s">
        <v>1532</v>
      </c>
      <c r="J455" s="99"/>
      <c r="K455" s="385" t="s">
        <v>460</v>
      </c>
      <c r="L455" s="385" t="s">
        <v>460</v>
      </c>
      <c r="M455" s="385" t="s">
        <v>460</v>
      </c>
      <c r="N455" s="385" t="s">
        <v>460</v>
      </c>
      <c r="O455" s="385" t="s">
        <v>460</v>
      </c>
      <c r="P455" s="385" t="s">
        <v>460</v>
      </c>
      <c r="Q455" s="385" t="s">
        <v>460</v>
      </c>
      <c r="R455" s="385" t="s">
        <v>460</v>
      </c>
      <c r="S455" s="385" t="s">
        <v>460</v>
      </c>
      <c r="T455" s="385" t="s">
        <v>460</v>
      </c>
      <c r="U455" s="385" t="s">
        <v>460</v>
      </c>
      <c r="V455" s="385" t="s">
        <v>460</v>
      </c>
      <c r="W455" s="385" t="s">
        <v>460</v>
      </c>
      <c r="X455" s="385" t="s">
        <v>460</v>
      </c>
      <c r="Y455" s="385" t="s">
        <v>460</v>
      </c>
      <c r="Z455" s="385" t="s">
        <v>460</v>
      </c>
      <c r="AA455" s="385" t="s">
        <v>460</v>
      </c>
      <c r="AB455" s="385" t="s">
        <v>460</v>
      </c>
      <c r="AC455" s="385" t="s">
        <v>460</v>
      </c>
      <c r="AD455" s="385" t="s">
        <v>460</v>
      </c>
      <c r="AE455" s="385" t="s">
        <v>460</v>
      </c>
      <c r="AF455" s="385" t="s">
        <v>460</v>
      </c>
      <c r="AG455" s="385" t="s">
        <v>460</v>
      </c>
      <c r="AH455" s="445" t="s">
        <v>460</v>
      </c>
    </row>
    <row r="456" spans="1:37">
      <c r="A456" s="31">
        <v>455</v>
      </c>
      <c r="B456" s="446"/>
      <c r="C456" s="447"/>
      <c r="D456" s="448"/>
      <c r="E456" s="448"/>
      <c r="F456" s="56" t="s">
        <v>1533</v>
      </c>
      <c r="G456" s="449">
        <f t="shared" si="10"/>
        <v>456</v>
      </c>
      <c r="H456" s="450"/>
      <c r="I456" s="451" t="s">
        <v>1534</v>
      </c>
      <c r="J456" s="452"/>
      <c r="K456" s="453" t="s">
        <v>58</v>
      </c>
      <c r="L456" s="453" t="s">
        <v>58</v>
      </c>
      <c r="M456" s="453" t="s">
        <v>58</v>
      </c>
      <c r="N456" s="453" t="s">
        <v>58</v>
      </c>
      <c r="O456" s="453" t="s">
        <v>58</v>
      </c>
      <c r="P456" s="453" t="s">
        <v>58</v>
      </c>
      <c r="Q456" s="453" t="s">
        <v>58</v>
      </c>
      <c r="R456" s="453" t="s">
        <v>58</v>
      </c>
      <c r="S456" s="453" t="s">
        <v>58</v>
      </c>
      <c r="T456" s="453" t="s">
        <v>58</v>
      </c>
      <c r="U456" s="453" t="s">
        <v>58</v>
      </c>
      <c r="V456" s="453" t="s">
        <v>58</v>
      </c>
      <c r="W456" s="453" t="s">
        <v>58</v>
      </c>
      <c r="X456" s="453" t="s">
        <v>58</v>
      </c>
      <c r="Y456" s="453" t="s">
        <v>58</v>
      </c>
      <c r="Z456" s="453" t="s">
        <v>58</v>
      </c>
      <c r="AA456" s="453"/>
      <c r="AB456" s="453"/>
      <c r="AC456" s="453"/>
      <c r="AD456" s="453" t="s">
        <v>58</v>
      </c>
      <c r="AE456" s="453" t="s">
        <v>58</v>
      </c>
      <c r="AF456" s="453" t="s">
        <v>58</v>
      </c>
      <c r="AG456" s="453" t="s">
        <v>58</v>
      </c>
      <c r="AH456" s="454"/>
    </row>
    <row r="457" spans="1:37">
      <c r="A457" s="31">
        <v>456</v>
      </c>
      <c r="B457" s="187" t="s">
        <v>252</v>
      </c>
      <c r="C457" s="188"/>
      <c r="D457" s="335"/>
      <c r="E457" s="335"/>
      <c r="F457" s="56" t="s">
        <v>1535</v>
      </c>
      <c r="G457" s="336">
        <f t="shared" si="10"/>
        <v>457</v>
      </c>
      <c r="H457" s="455"/>
      <c r="I457" s="192" t="s">
        <v>1536</v>
      </c>
      <c r="J457" s="193"/>
      <c r="K457" s="313"/>
      <c r="L457" s="313"/>
      <c r="M457" s="313"/>
      <c r="N457" s="313"/>
      <c r="O457" s="313"/>
      <c r="P457" s="313"/>
      <c r="Q457" s="313"/>
      <c r="R457" s="313"/>
      <c r="S457" s="313"/>
      <c r="T457" s="313"/>
      <c r="U457" s="313"/>
      <c r="V457" s="313"/>
      <c r="W457" s="313"/>
      <c r="X457" s="313"/>
      <c r="Y457" s="313"/>
      <c r="Z457" s="313"/>
      <c r="AA457" s="313"/>
      <c r="AB457" s="313"/>
      <c r="AC457" s="313"/>
      <c r="AD457" s="313"/>
      <c r="AE457" s="313"/>
      <c r="AF457" s="313"/>
      <c r="AG457" s="313"/>
      <c r="AH457" s="314"/>
    </row>
    <row r="458" spans="1:37">
      <c r="A458" s="43">
        <v>457</v>
      </c>
      <c r="B458" s="456" t="s">
        <v>431</v>
      </c>
      <c r="C458" s="457"/>
      <c r="D458" s="457"/>
      <c r="E458" s="457"/>
      <c r="F458" s="56" t="s">
        <v>1537</v>
      </c>
      <c r="G458" s="458">
        <f t="shared" si="10"/>
        <v>458</v>
      </c>
      <c r="H458" s="459"/>
      <c r="I458" s="460" t="s">
        <v>1538</v>
      </c>
      <c r="J458" s="461"/>
      <c r="K458" s="87" t="s">
        <v>474</v>
      </c>
      <c r="L458" s="87" t="s">
        <v>474</v>
      </c>
      <c r="M458" s="87" t="s">
        <v>474</v>
      </c>
      <c r="N458" s="87" t="s">
        <v>474</v>
      </c>
      <c r="O458" s="87" t="s">
        <v>474</v>
      </c>
      <c r="P458" s="87" t="s">
        <v>474</v>
      </c>
      <c r="Q458" s="87" t="s">
        <v>474</v>
      </c>
      <c r="R458" s="87" t="s">
        <v>474</v>
      </c>
      <c r="S458" s="87" t="s">
        <v>474</v>
      </c>
      <c r="T458" s="87" t="s">
        <v>474</v>
      </c>
      <c r="U458" s="87" t="s">
        <v>474</v>
      </c>
      <c r="V458" s="87" t="s">
        <v>474</v>
      </c>
      <c r="W458" s="87" t="s">
        <v>474</v>
      </c>
      <c r="X458" s="87" t="s">
        <v>474</v>
      </c>
      <c r="Y458" s="87" t="s">
        <v>474</v>
      </c>
      <c r="Z458" s="87" t="s">
        <v>474</v>
      </c>
      <c r="AA458" s="87" t="s">
        <v>474</v>
      </c>
      <c r="AB458" s="87" t="s">
        <v>474</v>
      </c>
      <c r="AC458" s="87" t="s">
        <v>474</v>
      </c>
      <c r="AD458" s="87" t="s">
        <v>474</v>
      </c>
      <c r="AE458" s="87" t="s">
        <v>474</v>
      </c>
      <c r="AF458" s="87" t="s">
        <v>474</v>
      </c>
      <c r="AG458" s="87" t="s">
        <v>474</v>
      </c>
      <c r="AH458" s="113" t="s">
        <v>474</v>
      </c>
    </row>
    <row r="459" spans="1:37">
      <c r="A459" s="31">
        <v>458</v>
      </c>
      <c r="B459" s="462" t="s">
        <v>431</v>
      </c>
      <c r="C459" s="463"/>
      <c r="D459" s="463"/>
      <c r="E459" s="463"/>
      <c r="F459" s="56" t="s">
        <v>1539</v>
      </c>
      <c r="G459" s="464">
        <f t="shared" si="10"/>
        <v>459</v>
      </c>
      <c r="H459" s="465"/>
      <c r="I459" s="466" t="s">
        <v>1540</v>
      </c>
      <c r="J459" s="467"/>
      <c r="K459" s="87" t="s">
        <v>474</v>
      </c>
      <c r="L459" s="87" t="s">
        <v>474</v>
      </c>
      <c r="M459" s="87" t="s">
        <v>474</v>
      </c>
      <c r="N459" s="87" t="s">
        <v>474</v>
      </c>
      <c r="O459" s="87" t="s">
        <v>474</v>
      </c>
      <c r="P459" s="87" t="s">
        <v>474</v>
      </c>
      <c r="Q459" s="87" t="s">
        <v>474</v>
      </c>
      <c r="R459" s="87" t="s">
        <v>474</v>
      </c>
      <c r="S459" s="87" t="s">
        <v>474</v>
      </c>
      <c r="T459" s="87" t="s">
        <v>474</v>
      </c>
      <c r="U459" s="87" t="s">
        <v>474</v>
      </c>
      <c r="V459" s="87" t="s">
        <v>474</v>
      </c>
      <c r="W459" s="87" t="s">
        <v>474</v>
      </c>
      <c r="X459" s="87" t="s">
        <v>474</v>
      </c>
      <c r="Y459" s="87" t="s">
        <v>474</v>
      </c>
      <c r="Z459" s="87" t="s">
        <v>474</v>
      </c>
      <c r="AA459" s="87" t="s">
        <v>474</v>
      </c>
      <c r="AB459" s="87" t="s">
        <v>474</v>
      </c>
      <c r="AC459" s="87" t="s">
        <v>474</v>
      </c>
      <c r="AD459" s="87" t="s">
        <v>474</v>
      </c>
      <c r="AE459" s="87" t="s">
        <v>474</v>
      </c>
      <c r="AF459" s="87" t="s">
        <v>474</v>
      </c>
      <c r="AG459" s="87" t="s">
        <v>474</v>
      </c>
      <c r="AH459" s="113" t="s">
        <v>474</v>
      </c>
    </row>
    <row r="460" spans="1:37">
      <c r="A460" s="31">
        <v>459</v>
      </c>
      <c r="B460" s="468" t="s">
        <v>431</v>
      </c>
      <c r="C460" s="469"/>
      <c r="D460" s="469"/>
      <c r="E460" s="469"/>
      <c r="F460" s="470" t="s">
        <v>1541</v>
      </c>
      <c r="G460" s="471">
        <f t="shared" si="10"/>
        <v>460</v>
      </c>
      <c r="H460" s="472"/>
      <c r="I460" s="473" t="s">
        <v>1542</v>
      </c>
      <c r="J460" s="474"/>
      <c r="K460" s="101" t="s">
        <v>474</v>
      </c>
      <c r="L460" s="101" t="s">
        <v>474</v>
      </c>
      <c r="M460" s="101" t="s">
        <v>474</v>
      </c>
      <c r="N460" s="101" t="s">
        <v>474</v>
      </c>
      <c r="O460" s="101" t="s">
        <v>474</v>
      </c>
      <c r="P460" s="101" t="s">
        <v>474</v>
      </c>
      <c r="Q460" s="101" t="s">
        <v>474</v>
      </c>
      <c r="R460" s="101" t="s">
        <v>474</v>
      </c>
      <c r="S460" s="101" t="s">
        <v>474</v>
      </c>
      <c r="T460" s="101" t="s">
        <v>474</v>
      </c>
      <c r="U460" s="101" t="s">
        <v>474</v>
      </c>
      <c r="V460" s="101" t="s">
        <v>474</v>
      </c>
      <c r="W460" s="101" t="s">
        <v>474</v>
      </c>
      <c r="X460" s="101" t="s">
        <v>474</v>
      </c>
      <c r="Y460" s="101" t="s">
        <v>474</v>
      </c>
      <c r="Z460" s="101" t="s">
        <v>474</v>
      </c>
      <c r="AA460" s="101" t="s">
        <v>474</v>
      </c>
      <c r="AB460" s="101" t="s">
        <v>474</v>
      </c>
      <c r="AC460" s="101" t="s">
        <v>474</v>
      </c>
      <c r="AD460" s="101" t="s">
        <v>474</v>
      </c>
      <c r="AE460" s="101" t="s">
        <v>474</v>
      </c>
      <c r="AF460" s="101" t="s">
        <v>474</v>
      </c>
      <c r="AG460" s="101" t="s">
        <v>474</v>
      </c>
      <c r="AH460" s="475" t="s">
        <v>474</v>
      </c>
    </row>
    <row r="461" spans="1:37" s="483" customFormat="1" ht="108" customHeight="1">
      <c r="A461" s="476"/>
      <c r="B461" s="477"/>
      <c r="C461" s="477"/>
      <c r="D461" s="36"/>
      <c r="E461" s="36"/>
      <c r="F461" s="478"/>
      <c r="G461" s="36"/>
      <c r="H461" s="479"/>
      <c r="I461" s="480"/>
      <c r="J461" s="481"/>
      <c r="K461" s="481"/>
      <c r="L461" s="481"/>
      <c r="M461" s="481"/>
      <c r="N461" s="481"/>
      <c r="O461" s="481"/>
      <c r="P461" s="481"/>
      <c r="Q461" s="481"/>
      <c r="R461" s="481"/>
      <c r="S461" s="481"/>
      <c r="T461" s="481"/>
      <c r="U461" s="481"/>
      <c r="V461" s="481"/>
      <c r="W461" s="481"/>
      <c r="X461" s="481"/>
      <c r="Y461" s="481"/>
      <c r="Z461" s="481"/>
      <c r="AD461" s="480"/>
      <c r="AE461" s="480"/>
      <c r="AF461" s="480"/>
      <c r="AG461" s="480"/>
      <c r="AH461" s="482"/>
      <c r="AI461" s="482"/>
      <c r="AJ461" s="482"/>
      <c r="AK461" s="482"/>
    </row>
    <row r="462" spans="1:37">
      <c r="J462" s="40" t="s">
        <v>1543</v>
      </c>
      <c r="K462" s="40" t="s">
        <v>1544</v>
      </c>
      <c r="L462" s="40" t="s">
        <v>1544</v>
      </c>
      <c r="M462" s="40" t="s">
        <v>1544</v>
      </c>
      <c r="N462" s="40" t="s">
        <v>1544</v>
      </c>
      <c r="O462" s="40" t="s">
        <v>1544</v>
      </c>
      <c r="P462" s="40" t="s">
        <v>1544</v>
      </c>
      <c r="Q462" s="40" t="s">
        <v>1544</v>
      </c>
      <c r="R462" s="40" t="s">
        <v>1544</v>
      </c>
      <c r="S462" s="40" t="s">
        <v>1544</v>
      </c>
      <c r="T462" s="40" t="s">
        <v>1544</v>
      </c>
      <c r="U462" s="40" t="s">
        <v>1544</v>
      </c>
      <c r="V462" s="40" t="s">
        <v>1544</v>
      </c>
      <c r="W462" s="40" t="s">
        <v>1544</v>
      </c>
      <c r="X462" s="40" t="s">
        <v>1544</v>
      </c>
      <c r="Y462" s="40" t="s">
        <v>1544</v>
      </c>
      <c r="Z462" s="40" t="s">
        <v>1544</v>
      </c>
      <c r="AD462" s="484" t="s">
        <v>1544</v>
      </c>
      <c r="AE462" s="484" t="s">
        <v>1544</v>
      </c>
      <c r="AF462" s="484" t="s">
        <v>1544</v>
      </c>
      <c r="AG462" s="484" t="s">
        <v>1544</v>
      </c>
    </row>
    <row r="463" spans="1:37">
      <c r="J463" s="40" t="s">
        <v>1545</v>
      </c>
      <c r="K463" s="40" t="s">
        <v>1544</v>
      </c>
      <c r="L463" s="40" t="s">
        <v>1544</v>
      </c>
      <c r="M463" s="40" t="s">
        <v>1544</v>
      </c>
      <c r="N463" s="40" t="s">
        <v>1544</v>
      </c>
      <c r="O463" s="40" t="s">
        <v>1544</v>
      </c>
      <c r="P463" s="40" t="s">
        <v>1544</v>
      </c>
      <c r="Q463" s="40" t="s">
        <v>1544</v>
      </c>
      <c r="R463" s="40" t="s">
        <v>1544</v>
      </c>
      <c r="S463" s="40" t="s">
        <v>1544</v>
      </c>
      <c r="T463" s="40" t="s">
        <v>1544</v>
      </c>
      <c r="U463" s="40" t="s">
        <v>1544</v>
      </c>
      <c r="V463" s="40" t="s">
        <v>1544</v>
      </c>
      <c r="W463" s="40" t="s">
        <v>1544</v>
      </c>
      <c r="X463" s="40" t="s">
        <v>1544</v>
      </c>
      <c r="Y463" s="40" t="s">
        <v>1544</v>
      </c>
      <c r="Z463" s="40" t="s">
        <v>1544</v>
      </c>
      <c r="AD463" s="484" t="s">
        <v>1544</v>
      </c>
      <c r="AE463" s="484" t="s">
        <v>1544</v>
      </c>
      <c r="AF463" s="484" t="s">
        <v>1544</v>
      </c>
      <c r="AG463" s="484" t="s">
        <v>1544</v>
      </c>
    </row>
    <row r="464" spans="1:37">
      <c r="J464" s="40" t="s">
        <v>1546</v>
      </c>
      <c r="K464" s="40" t="s">
        <v>1544</v>
      </c>
      <c r="L464" s="40" t="s">
        <v>1544</v>
      </c>
      <c r="M464" s="40" t="s">
        <v>1544</v>
      </c>
      <c r="N464" s="40" t="s">
        <v>1544</v>
      </c>
      <c r="O464" s="40" t="s">
        <v>1544</v>
      </c>
      <c r="P464" s="40" t="s">
        <v>1544</v>
      </c>
      <c r="Q464" s="40" t="s">
        <v>1544</v>
      </c>
      <c r="R464" s="40" t="s">
        <v>1544</v>
      </c>
      <c r="S464" s="40" t="s">
        <v>1544</v>
      </c>
      <c r="T464" s="40" t="s">
        <v>1544</v>
      </c>
      <c r="U464" s="40" t="s">
        <v>1544</v>
      </c>
      <c r="V464" s="40" t="s">
        <v>1544</v>
      </c>
      <c r="W464" s="40" t="s">
        <v>1544</v>
      </c>
      <c r="X464" s="40" t="s">
        <v>1544</v>
      </c>
      <c r="Y464" s="40" t="s">
        <v>1544</v>
      </c>
      <c r="Z464" s="40" t="s">
        <v>1544</v>
      </c>
      <c r="AD464" s="484" t="s">
        <v>1544</v>
      </c>
      <c r="AE464" s="484" t="s">
        <v>1544</v>
      </c>
      <c r="AF464" s="484" t="s">
        <v>1544</v>
      </c>
      <c r="AG464" s="484" t="s">
        <v>1544</v>
      </c>
    </row>
    <row r="466" spans="1:37" s="486" customFormat="1" ht="48.75" customHeight="1">
      <c r="A466" s="485"/>
      <c r="D466" s="487"/>
      <c r="E466" s="487"/>
      <c r="F466" s="488"/>
      <c r="G466" s="489"/>
      <c r="H466" s="490"/>
      <c r="I466" s="491"/>
      <c r="J466" s="40" t="s">
        <v>1543</v>
      </c>
      <c r="K466" s="492" t="b">
        <v>1</v>
      </c>
      <c r="L466" s="492" t="b">
        <v>1</v>
      </c>
      <c r="M466" s="492" t="b">
        <v>1</v>
      </c>
      <c r="N466" s="492" t="b">
        <v>1</v>
      </c>
      <c r="O466" s="492" t="b">
        <v>1</v>
      </c>
      <c r="P466" s="492" t="b">
        <v>1</v>
      </c>
      <c r="Q466" s="492" t="b">
        <v>1</v>
      </c>
      <c r="R466" s="492" t="b">
        <v>1</v>
      </c>
      <c r="S466" s="492" t="b">
        <v>1</v>
      </c>
      <c r="T466" s="492" t="b">
        <v>1</v>
      </c>
      <c r="U466" s="492" t="b">
        <v>1</v>
      </c>
      <c r="V466" s="492" t="b">
        <v>1</v>
      </c>
      <c r="W466" s="492" t="b">
        <v>1</v>
      </c>
      <c r="X466" s="492" t="b">
        <v>1</v>
      </c>
      <c r="Y466" s="492" t="b">
        <v>1</v>
      </c>
      <c r="Z466" s="492" t="b">
        <v>1</v>
      </c>
      <c r="AA466" s="492" t="b">
        <v>1</v>
      </c>
      <c r="AB466" s="492" t="b">
        <v>1</v>
      </c>
      <c r="AC466" s="492" t="b">
        <v>1</v>
      </c>
      <c r="AD466" s="492" t="b">
        <v>1</v>
      </c>
      <c r="AE466" s="492" t="b">
        <v>1</v>
      </c>
      <c r="AF466" s="492" t="b">
        <v>1</v>
      </c>
      <c r="AG466" s="492" t="b">
        <v>1</v>
      </c>
      <c r="AH466" s="492"/>
      <c r="AI466" s="493"/>
      <c r="AJ466" s="493"/>
      <c r="AK466" s="493"/>
    </row>
    <row r="467" spans="1:37" s="486" customFormat="1" ht="48.75" customHeight="1">
      <c r="A467" s="485"/>
      <c r="D467" s="487"/>
      <c r="E467" s="487"/>
      <c r="F467" s="488"/>
      <c r="G467" s="489"/>
      <c r="H467" s="490"/>
      <c r="I467" s="491"/>
      <c r="J467" s="40" t="s">
        <v>1545</v>
      </c>
      <c r="K467" s="492" t="b">
        <v>1</v>
      </c>
      <c r="L467" s="492" t="b">
        <v>1</v>
      </c>
      <c r="M467" s="492" t="b">
        <v>1</v>
      </c>
      <c r="N467" s="492" t="b">
        <v>1</v>
      </c>
      <c r="O467" s="492" t="b">
        <v>1</v>
      </c>
      <c r="P467" s="492" t="b">
        <v>1</v>
      </c>
      <c r="Q467" s="492" t="b">
        <v>1</v>
      </c>
      <c r="R467" s="492" t="b">
        <v>1</v>
      </c>
      <c r="S467" s="492" t="b">
        <v>1</v>
      </c>
      <c r="T467" s="492" t="b">
        <v>1</v>
      </c>
      <c r="U467" s="492" t="b">
        <v>1</v>
      </c>
      <c r="V467" s="492" t="b">
        <v>1</v>
      </c>
      <c r="W467" s="492" t="b">
        <v>1</v>
      </c>
      <c r="X467" s="492" t="b">
        <v>1</v>
      </c>
      <c r="Y467" s="492" t="b">
        <v>1</v>
      </c>
      <c r="Z467" s="492" t="b">
        <v>1</v>
      </c>
      <c r="AA467" s="492" t="b">
        <v>1</v>
      </c>
      <c r="AB467" s="492" t="b">
        <v>1</v>
      </c>
      <c r="AC467" s="492" t="b">
        <v>1</v>
      </c>
      <c r="AD467" s="492" t="b">
        <v>1</v>
      </c>
      <c r="AE467" s="492" t="b">
        <v>1</v>
      </c>
      <c r="AF467" s="492" t="b">
        <v>1</v>
      </c>
      <c r="AG467" s="492" t="b">
        <v>1</v>
      </c>
      <c r="AH467" s="492"/>
      <c r="AI467" s="493"/>
      <c r="AJ467" s="493"/>
      <c r="AK467" s="493"/>
    </row>
    <row r="468" spans="1:37" s="486" customFormat="1" ht="48.75" customHeight="1">
      <c r="A468" s="485"/>
      <c r="D468" s="487"/>
      <c r="E468" s="487"/>
      <c r="F468" s="488"/>
      <c r="G468" s="489"/>
      <c r="H468" s="490"/>
      <c r="I468" s="491"/>
      <c r="J468" s="40" t="s">
        <v>1546</v>
      </c>
      <c r="K468" s="492" t="b">
        <v>1</v>
      </c>
      <c r="L468" s="492" t="b">
        <v>1</v>
      </c>
      <c r="M468" s="492" t="b">
        <v>1</v>
      </c>
      <c r="N468" s="492" t="b">
        <v>1</v>
      </c>
      <c r="O468" s="492" t="b">
        <v>1</v>
      </c>
      <c r="P468" s="492" t="b">
        <v>1</v>
      </c>
      <c r="Q468" s="492" t="b">
        <v>1</v>
      </c>
      <c r="R468" s="492" t="b">
        <v>1</v>
      </c>
      <c r="S468" s="492" t="b">
        <v>1</v>
      </c>
      <c r="T468" s="492" t="b">
        <v>1</v>
      </c>
      <c r="U468" s="492" t="b">
        <v>1</v>
      </c>
      <c r="V468" s="492" t="b">
        <v>1</v>
      </c>
      <c r="W468" s="492" t="b">
        <v>1</v>
      </c>
      <c r="X468" s="492" t="b">
        <v>1</v>
      </c>
      <c r="Y468" s="492" t="b">
        <v>1</v>
      </c>
      <c r="Z468" s="492" t="b">
        <v>1</v>
      </c>
      <c r="AA468" s="492" t="b">
        <v>1</v>
      </c>
      <c r="AB468" s="492" t="b">
        <v>1</v>
      </c>
      <c r="AC468" s="492" t="b">
        <v>1</v>
      </c>
      <c r="AD468" s="492" t="b">
        <v>1</v>
      </c>
      <c r="AE468" s="492" t="b">
        <v>1</v>
      </c>
      <c r="AF468" s="492" t="b">
        <v>1</v>
      </c>
      <c r="AG468" s="492" t="b">
        <v>1</v>
      </c>
      <c r="AH468" s="492"/>
      <c r="AI468" s="493"/>
      <c r="AJ468" s="493"/>
      <c r="AK468" s="493"/>
    </row>
    <row r="470" spans="1:37" ht="27" customHeight="1">
      <c r="D470" s="33"/>
      <c r="E470" s="33"/>
      <c r="G470" s="494"/>
      <c r="H470" s="495"/>
      <c r="I470" s="496"/>
      <c r="J470" s="497"/>
      <c r="K470" s="484"/>
      <c r="L470" s="484"/>
      <c r="M470" s="484"/>
      <c r="N470" s="484"/>
      <c r="O470" s="484"/>
      <c r="P470" s="484"/>
      <c r="Q470" s="484"/>
      <c r="R470" s="484"/>
      <c r="S470" s="484"/>
      <c r="T470" s="484"/>
      <c r="U470" s="484"/>
      <c r="V470" s="484"/>
      <c r="W470" s="498"/>
      <c r="X470" s="498"/>
      <c r="Y470" s="498"/>
      <c r="Z470" s="498"/>
      <c r="AD470" s="498"/>
      <c r="AE470" s="498"/>
      <c r="AF470" s="498"/>
      <c r="AG470" s="498"/>
    </row>
    <row r="473" spans="1:37" ht="27" customHeight="1">
      <c r="W473" s="498"/>
      <c r="X473" s="498"/>
      <c r="Y473" s="498"/>
      <c r="Z473" s="498"/>
      <c r="AD473" s="498"/>
      <c r="AE473" s="498"/>
      <c r="AF473" s="498"/>
      <c r="AG473" s="498"/>
    </row>
    <row r="474" spans="1:37" ht="27" customHeight="1">
      <c r="W474" s="498"/>
      <c r="X474" s="498"/>
      <c r="Y474" s="498"/>
      <c r="Z474" s="498"/>
      <c r="AD474" s="498"/>
      <c r="AE474" s="498"/>
      <c r="AF474" s="498"/>
      <c r="AG474" s="498"/>
    </row>
    <row r="475" spans="1:37" ht="27" customHeight="1">
      <c r="W475" s="498"/>
      <c r="X475" s="498"/>
      <c r="Y475" s="498"/>
      <c r="Z475" s="498"/>
      <c r="AD475" s="498"/>
      <c r="AE475" s="498"/>
      <c r="AF475" s="498"/>
      <c r="AG475" s="498"/>
    </row>
    <row r="476" spans="1:37" ht="27" customHeight="1">
      <c r="W476" s="498"/>
      <c r="X476" s="498"/>
      <c r="Y476" s="498"/>
      <c r="Z476" s="498"/>
      <c r="AD476" s="498"/>
      <c r="AE476" s="498"/>
      <c r="AF476" s="498"/>
      <c r="AG476" s="498"/>
    </row>
    <row r="477" spans="1:37" ht="27" customHeight="1">
      <c r="W477" s="498"/>
      <c r="X477" s="498"/>
      <c r="Y477" s="498"/>
      <c r="Z477" s="498"/>
      <c r="AD477" s="498"/>
      <c r="AE477" s="498"/>
      <c r="AF477" s="498"/>
      <c r="AG477" s="498"/>
    </row>
    <row r="478" spans="1:37" ht="27" customHeight="1">
      <c r="W478" s="498"/>
      <c r="X478" s="498"/>
      <c r="Y478" s="498"/>
      <c r="Z478" s="498"/>
      <c r="AD478" s="498"/>
      <c r="AE478" s="498"/>
      <c r="AF478" s="498"/>
      <c r="AG478" s="498"/>
    </row>
    <row r="479" spans="1:37" ht="27" customHeight="1">
      <c r="W479" s="498"/>
      <c r="X479" s="498"/>
      <c r="Y479" s="498"/>
      <c r="Z479" s="498"/>
      <c r="AD479" s="498"/>
      <c r="AE479" s="498"/>
      <c r="AF479" s="498"/>
      <c r="AG479" s="498"/>
    </row>
    <row r="480" spans="1:37" ht="27" customHeight="1">
      <c r="W480" s="498"/>
      <c r="X480" s="498"/>
      <c r="Y480" s="498"/>
      <c r="Z480" s="498"/>
      <c r="AD480" s="498"/>
      <c r="AE480" s="498"/>
      <c r="AF480" s="498"/>
      <c r="AG480" s="498"/>
    </row>
    <row r="481" spans="23:33" ht="27" customHeight="1">
      <c r="W481" s="498"/>
      <c r="X481" s="498"/>
      <c r="Y481" s="498"/>
      <c r="Z481" s="498"/>
      <c r="AD481" s="498"/>
      <c r="AE481" s="498"/>
      <c r="AF481" s="498"/>
      <c r="AG481" s="498"/>
    </row>
    <row r="482" spans="23:33" ht="27" customHeight="1">
      <c r="W482" s="498"/>
      <c r="X482" s="498"/>
      <c r="Y482" s="498"/>
      <c r="Z482" s="498"/>
      <c r="AD482" s="498"/>
      <c r="AE482" s="498"/>
      <c r="AF482" s="498"/>
      <c r="AG482" s="498"/>
    </row>
    <row r="483" spans="23:33" ht="27" customHeight="1">
      <c r="W483" s="498"/>
      <c r="X483" s="498"/>
      <c r="Y483" s="498"/>
      <c r="Z483" s="498"/>
      <c r="AD483" s="498"/>
      <c r="AE483" s="498"/>
      <c r="AF483" s="498"/>
      <c r="AG483" s="498"/>
    </row>
    <row r="484" spans="23:33" ht="27" customHeight="1">
      <c r="W484" s="498"/>
      <c r="X484" s="498"/>
      <c r="Y484" s="498"/>
      <c r="Z484" s="498"/>
      <c r="AD484" s="498"/>
      <c r="AE484" s="498"/>
      <c r="AF484" s="498"/>
      <c r="AG484" s="498"/>
    </row>
    <row r="485" spans="23:33" ht="27" customHeight="1">
      <c r="W485" s="498"/>
      <c r="X485" s="498"/>
      <c r="Y485" s="498"/>
      <c r="Z485" s="498"/>
      <c r="AD485" s="498"/>
      <c r="AE485" s="498"/>
      <c r="AF485" s="498"/>
      <c r="AG485" s="498"/>
    </row>
    <row r="486" spans="23:33" ht="27" customHeight="1">
      <c r="W486" s="498"/>
      <c r="X486" s="498"/>
      <c r="Y486" s="498"/>
      <c r="Z486" s="498"/>
      <c r="AD486" s="498"/>
      <c r="AE486" s="498"/>
      <c r="AF486" s="498"/>
      <c r="AG486" s="498"/>
    </row>
    <row r="487" spans="23:33" ht="27" customHeight="1">
      <c r="W487" s="498"/>
      <c r="X487" s="498"/>
      <c r="Y487" s="498"/>
      <c r="Z487" s="498"/>
      <c r="AD487" s="498"/>
      <c r="AE487" s="498"/>
      <c r="AF487" s="498"/>
      <c r="AG487" s="498"/>
    </row>
    <row r="488" spans="23:33" ht="27" customHeight="1">
      <c r="W488" s="498"/>
      <c r="X488" s="498"/>
      <c r="Y488" s="498"/>
      <c r="Z488" s="498"/>
      <c r="AD488" s="498"/>
      <c r="AE488" s="498"/>
      <c r="AF488" s="498"/>
      <c r="AG488" s="498"/>
    </row>
    <row r="489" spans="23:33" ht="27" customHeight="1">
      <c r="W489" s="498"/>
      <c r="X489" s="498"/>
      <c r="Y489" s="498"/>
      <c r="Z489" s="498"/>
      <c r="AD489" s="498"/>
      <c r="AE489" s="498"/>
      <c r="AF489" s="498"/>
      <c r="AG489" s="498"/>
    </row>
    <row r="490" spans="23:33" ht="27" customHeight="1">
      <c r="W490" s="498"/>
      <c r="X490" s="498"/>
      <c r="Y490" s="498"/>
      <c r="Z490" s="498"/>
      <c r="AD490" s="498"/>
      <c r="AE490" s="498"/>
      <c r="AF490" s="498"/>
      <c r="AG490" s="498"/>
    </row>
    <row r="491" spans="23:33" ht="27" customHeight="1">
      <c r="W491" s="498"/>
      <c r="X491" s="498"/>
      <c r="Y491" s="498"/>
      <c r="Z491" s="498"/>
      <c r="AD491" s="498"/>
      <c r="AE491" s="498"/>
      <c r="AF491" s="498"/>
      <c r="AG491" s="498"/>
    </row>
    <row r="492" spans="23:33" ht="27" customHeight="1">
      <c r="W492" s="498"/>
      <c r="X492" s="498"/>
      <c r="Y492" s="498"/>
      <c r="Z492" s="498"/>
      <c r="AD492" s="498"/>
      <c r="AE492" s="498"/>
      <c r="AF492" s="498"/>
      <c r="AG492" s="498"/>
    </row>
    <row r="493" spans="23:33" ht="27" customHeight="1">
      <c r="W493" s="498"/>
      <c r="X493" s="498"/>
      <c r="Y493" s="498"/>
      <c r="Z493" s="498"/>
      <c r="AD493" s="498"/>
      <c r="AE493" s="498"/>
      <c r="AF493" s="498"/>
      <c r="AG493" s="498"/>
    </row>
    <row r="494" spans="23:33" ht="27" customHeight="1">
      <c r="W494" s="498"/>
      <c r="X494" s="498"/>
      <c r="Y494" s="498"/>
      <c r="Z494" s="498"/>
      <c r="AD494" s="498"/>
      <c r="AE494" s="498"/>
      <c r="AF494" s="498"/>
      <c r="AG494" s="498"/>
    </row>
    <row r="495" spans="23:33" ht="27" customHeight="1">
      <c r="W495" s="498"/>
      <c r="X495" s="498"/>
      <c r="Y495" s="498"/>
      <c r="Z495" s="498"/>
      <c r="AD495" s="498"/>
      <c r="AE495" s="498"/>
      <c r="AF495" s="498"/>
      <c r="AG495" s="498"/>
    </row>
    <row r="496" spans="23:33" ht="27" customHeight="1">
      <c r="W496" s="498"/>
      <c r="X496" s="498"/>
      <c r="Y496" s="498"/>
      <c r="Z496" s="498"/>
      <c r="AD496" s="498"/>
      <c r="AE496" s="498"/>
      <c r="AF496" s="498"/>
      <c r="AG496" s="498"/>
    </row>
    <row r="497" spans="23:33" ht="27" customHeight="1">
      <c r="W497" s="498"/>
      <c r="X497" s="498"/>
      <c r="Y497" s="498"/>
      <c r="Z497" s="498"/>
      <c r="AD497" s="498"/>
      <c r="AE497" s="498"/>
      <c r="AF497" s="498"/>
      <c r="AG497" s="498"/>
    </row>
    <row r="498" spans="23:33" ht="27" customHeight="1">
      <c r="W498" s="498"/>
      <c r="X498" s="498"/>
      <c r="Y498" s="498"/>
      <c r="Z498" s="498"/>
      <c r="AD498" s="498"/>
      <c r="AE498" s="498"/>
      <c r="AF498" s="498"/>
      <c r="AG498" s="498"/>
    </row>
    <row r="499" spans="23:33" ht="27" customHeight="1">
      <c r="W499" s="498"/>
      <c r="X499" s="498"/>
      <c r="Y499" s="498"/>
      <c r="Z499" s="498"/>
      <c r="AD499" s="498"/>
      <c r="AE499" s="498"/>
      <c r="AF499" s="498"/>
      <c r="AG499" s="498"/>
    </row>
    <row r="500" spans="23:33" ht="27" customHeight="1">
      <c r="W500" s="498"/>
      <c r="X500" s="498"/>
      <c r="Y500" s="498"/>
      <c r="Z500" s="498"/>
      <c r="AD500" s="498"/>
      <c r="AE500" s="498"/>
      <c r="AF500" s="498"/>
      <c r="AG500" s="498"/>
    </row>
    <row r="501" spans="23:33" ht="27" customHeight="1">
      <c r="W501" s="498"/>
      <c r="X501" s="498"/>
      <c r="Y501" s="498"/>
      <c r="Z501" s="498"/>
      <c r="AD501" s="498"/>
      <c r="AE501" s="498"/>
      <c r="AF501" s="498"/>
      <c r="AG501" s="498"/>
    </row>
    <row r="502" spans="23:33" ht="27" customHeight="1">
      <c r="W502" s="498"/>
      <c r="X502" s="498"/>
      <c r="Y502" s="498"/>
      <c r="Z502" s="498"/>
      <c r="AD502" s="498"/>
      <c r="AE502" s="498"/>
      <c r="AF502" s="498"/>
      <c r="AG502" s="498"/>
    </row>
    <row r="503" spans="23:33" ht="27" customHeight="1">
      <c r="W503" s="498"/>
      <c r="X503" s="498"/>
      <c r="Y503" s="498"/>
      <c r="Z503" s="498"/>
      <c r="AD503" s="498"/>
      <c r="AE503" s="498"/>
      <c r="AF503" s="498"/>
      <c r="AG503" s="498"/>
    </row>
    <row r="504" spans="23:33" ht="27" customHeight="1">
      <c r="W504" s="498"/>
      <c r="X504" s="498"/>
      <c r="Y504" s="498"/>
      <c r="Z504" s="498"/>
      <c r="AD504" s="498"/>
      <c r="AE504" s="498"/>
      <c r="AF504" s="498"/>
      <c r="AG504" s="498"/>
    </row>
    <row r="505" spans="23:33" ht="27" customHeight="1">
      <c r="W505" s="498"/>
      <c r="X505" s="498"/>
      <c r="Y505" s="498"/>
      <c r="Z505" s="498"/>
      <c r="AD505" s="498"/>
      <c r="AE505" s="498"/>
      <c r="AF505" s="498"/>
      <c r="AG505" s="498"/>
    </row>
    <row r="506" spans="23:33" ht="27" customHeight="1">
      <c r="W506" s="498"/>
      <c r="X506" s="498"/>
      <c r="Y506" s="498"/>
      <c r="Z506" s="498"/>
      <c r="AD506" s="498"/>
      <c r="AE506" s="498"/>
      <c r="AF506" s="498"/>
      <c r="AG506" s="498"/>
    </row>
    <row r="507" spans="23:33" ht="27" customHeight="1">
      <c r="W507" s="498"/>
      <c r="X507" s="498"/>
      <c r="Y507" s="498"/>
      <c r="Z507" s="498"/>
      <c r="AD507" s="498"/>
      <c r="AE507" s="498"/>
      <c r="AF507" s="498"/>
      <c r="AG507" s="498"/>
    </row>
    <row r="508" spans="23:33" ht="27" customHeight="1">
      <c r="W508" s="498"/>
      <c r="X508" s="498"/>
      <c r="Y508" s="498"/>
      <c r="Z508" s="498"/>
      <c r="AD508" s="498"/>
      <c r="AE508" s="498"/>
      <c r="AF508" s="498"/>
      <c r="AG508" s="498"/>
    </row>
    <row r="509" spans="23:33" ht="27" customHeight="1">
      <c r="W509" s="498"/>
      <c r="X509" s="498"/>
      <c r="Y509" s="498"/>
      <c r="Z509" s="498"/>
      <c r="AD509" s="498"/>
      <c r="AE509" s="498"/>
      <c r="AF509" s="498"/>
      <c r="AG509" s="498"/>
    </row>
    <row r="510" spans="23:33" ht="27" customHeight="1">
      <c r="W510" s="498"/>
      <c r="X510" s="498"/>
      <c r="Y510" s="498"/>
      <c r="Z510" s="498"/>
      <c r="AD510" s="498"/>
      <c r="AE510" s="498"/>
      <c r="AF510" s="498"/>
      <c r="AG510" s="498"/>
    </row>
    <row r="511" spans="23:33" ht="27" customHeight="1">
      <c r="W511" s="498"/>
      <c r="X511" s="498"/>
      <c r="Y511" s="498"/>
      <c r="Z511" s="498"/>
      <c r="AD511" s="498"/>
      <c r="AE511" s="498"/>
      <c r="AF511" s="498"/>
      <c r="AG511" s="498"/>
    </row>
    <row r="512" spans="23:33" ht="27" customHeight="1">
      <c r="W512" s="498"/>
      <c r="X512" s="498"/>
      <c r="Y512" s="498"/>
      <c r="Z512" s="498"/>
      <c r="AD512" s="498"/>
      <c r="AE512" s="498"/>
      <c r="AF512" s="498"/>
      <c r="AG512" s="498"/>
    </row>
    <row r="513" spans="23:33" ht="27" customHeight="1">
      <c r="W513" s="498"/>
      <c r="X513" s="498"/>
      <c r="Y513" s="498"/>
      <c r="Z513" s="498"/>
      <c r="AD513" s="498"/>
      <c r="AE513" s="498"/>
      <c r="AF513" s="498"/>
      <c r="AG513" s="498"/>
    </row>
    <row r="514" spans="23:33" ht="27" customHeight="1">
      <c r="W514" s="498"/>
      <c r="X514" s="498"/>
      <c r="Y514" s="498"/>
      <c r="Z514" s="498"/>
      <c r="AD514" s="498"/>
      <c r="AE514" s="498"/>
      <c r="AF514" s="498"/>
      <c r="AG514" s="498"/>
    </row>
    <row r="515" spans="23:33" ht="27" customHeight="1">
      <c r="W515" s="498"/>
      <c r="X515" s="498"/>
      <c r="Y515" s="498"/>
      <c r="Z515" s="498"/>
      <c r="AD515" s="498"/>
      <c r="AE515" s="498"/>
      <c r="AF515" s="498"/>
      <c r="AG515" s="498"/>
    </row>
    <row r="516" spans="23:33" ht="27" customHeight="1">
      <c r="W516" s="498"/>
      <c r="X516" s="498"/>
      <c r="Y516" s="498"/>
      <c r="Z516" s="498"/>
      <c r="AD516" s="498"/>
      <c r="AE516" s="498"/>
      <c r="AF516" s="498"/>
      <c r="AG516" s="498"/>
    </row>
    <row r="517" spans="23:33" ht="27" customHeight="1">
      <c r="W517" s="498"/>
      <c r="X517" s="498"/>
      <c r="Y517" s="498"/>
      <c r="Z517" s="498"/>
      <c r="AD517" s="498"/>
      <c r="AE517" s="498"/>
      <c r="AF517" s="498"/>
      <c r="AG517" s="498"/>
    </row>
    <row r="518" spans="23:33">
      <c r="W518" s="498"/>
      <c r="X518" s="498"/>
      <c r="Y518" s="498"/>
      <c r="Z518" s="498"/>
      <c r="AD518" s="498"/>
      <c r="AE518" s="498"/>
      <c r="AF518" s="498"/>
      <c r="AG518" s="498"/>
    </row>
    <row r="519" spans="23:33">
      <c r="W519" s="498"/>
      <c r="X519" s="498"/>
      <c r="Y519" s="498"/>
      <c r="Z519" s="498"/>
      <c r="AD519" s="498"/>
      <c r="AE519" s="498"/>
      <c r="AF519" s="498"/>
      <c r="AG519" s="498"/>
    </row>
    <row r="520" spans="23:33">
      <c r="W520" s="498"/>
      <c r="X520" s="498"/>
      <c r="Y520" s="498"/>
      <c r="Z520" s="498"/>
      <c r="AD520" s="498"/>
      <c r="AE520" s="498"/>
      <c r="AF520" s="498"/>
      <c r="AG520" s="498"/>
    </row>
    <row r="521" spans="23:33">
      <c r="W521" s="498"/>
      <c r="X521" s="498"/>
      <c r="Y521" s="498"/>
      <c r="Z521" s="498"/>
      <c r="AD521" s="498"/>
      <c r="AE521" s="498"/>
      <c r="AF521" s="498"/>
      <c r="AG521" s="498"/>
    </row>
    <row r="522" spans="23:33">
      <c r="W522" s="498"/>
      <c r="X522" s="498"/>
      <c r="Y522" s="498"/>
      <c r="Z522" s="498"/>
      <c r="AD522" s="498"/>
      <c r="AE522" s="498"/>
      <c r="AF522" s="498"/>
      <c r="AG522" s="498"/>
    </row>
    <row r="523" spans="23:33">
      <c r="W523" s="498"/>
      <c r="X523" s="498"/>
      <c r="Y523" s="498"/>
      <c r="Z523" s="498"/>
      <c r="AD523" s="498"/>
      <c r="AE523" s="498"/>
      <c r="AF523" s="498"/>
      <c r="AG523" s="498"/>
    </row>
    <row r="524" spans="23:33">
      <c r="W524" s="498"/>
      <c r="X524" s="498"/>
      <c r="Y524" s="498"/>
      <c r="Z524" s="498"/>
      <c r="AD524" s="498"/>
      <c r="AE524" s="498"/>
      <c r="AF524" s="498"/>
      <c r="AG524" s="498"/>
    </row>
    <row r="525" spans="23:33">
      <c r="W525" s="498"/>
      <c r="X525" s="498"/>
      <c r="Y525" s="498"/>
      <c r="Z525" s="498"/>
      <c r="AD525" s="498"/>
      <c r="AE525" s="498"/>
      <c r="AF525" s="498"/>
      <c r="AG525" s="498"/>
    </row>
    <row r="526" spans="23:33">
      <c r="W526" s="498"/>
      <c r="X526" s="498"/>
      <c r="Y526" s="498"/>
      <c r="Z526" s="498"/>
      <c r="AD526" s="498"/>
      <c r="AE526" s="498"/>
      <c r="AF526" s="498"/>
      <c r="AG526" s="498"/>
    </row>
    <row r="527" spans="23:33">
      <c r="W527" s="498"/>
      <c r="X527" s="498"/>
      <c r="Y527" s="498"/>
      <c r="Z527" s="498"/>
      <c r="AD527" s="498"/>
      <c r="AE527" s="498"/>
      <c r="AF527" s="498"/>
      <c r="AG527" s="498"/>
    </row>
    <row r="528" spans="23:33">
      <c r="W528" s="498"/>
      <c r="X528" s="498"/>
      <c r="Y528" s="498"/>
      <c r="Z528" s="498"/>
      <c r="AD528" s="498"/>
      <c r="AE528" s="498"/>
      <c r="AF528" s="498"/>
      <c r="AG528" s="498"/>
    </row>
    <row r="529" spans="23:33">
      <c r="W529" s="498"/>
      <c r="X529" s="498"/>
      <c r="Y529" s="498"/>
      <c r="Z529" s="498"/>
      <c r="AD529" s="498"/>
      <c r="AE529" s="498"/>
      <c r="AF529" s="498"/>
      <c r="AG529" s="498"/>
    </row>
    <row r="530" spans="23:33">
      <c r="W530" s="498"/>
      <c r="X530" s="498"/>
      <c r="Y530" s="498"/>
      <c r="Z530" s="498"/>
      <c r="AD530" s="498"/>
      <c r="AE530" s="498"/>
      <c r="AF530" s="498"/>
      <c r="AG530" s="498"/>
    </row>
    <row r="531" spans="23:33">
      <c r="W531" s="498"/>
      <c r="X531" s="498"/>
      <c r="Y531" s="498"/>
      <c r="Z531" s="498"/>
      <c r="AD531" s="498"/>
      <c r="AE531" s="498"/>
      <c r="AF531" s="498"/>
      <c r="AG531" s="498"/>
    </row>
    <row r="532" spans="23:33">
      <c r="W532" s="498"/>
      <c r="X532" s="498"/>
      <c r="Y532" s="498"/>
      <c r="Z532" s="498"/>
      <c r="AD532" s="498"/>
      <c r="AE532" s="498"/>
      <c r="AF532" s="498"/>
      <c r="AG532" s="498"/>
    </row>
    <row r="533" spans="23:33">
      <c r="W533" s="498"/>
      <c r="X533" s="498"/>
      <c r="Y533" s="498"/>
      <c r="Z533" s="498"/>
      <c r="AD533" s="498"/>
      <c r="AE533" s="498"/>
      <c r="AF533" s="498"/>
      <c r="AG533" s="498"/>
    </row>
    <row r="534" spans="23:33">
      <c r="W534" s="498"/>
      <c r="X534" s="498"/>
      <c r="Y534" s="498"/>
      <c r="Z534" s="498"/>
      <c r="AD534" s="498"/>
      <c r="AE534" s="498"/>
      <c r="AF534" s="498"/>
      <c r="AG534" s="498"/>
    </row>
    <row r="535" spans="23:33">
      <c r="W535" s="498"/>
      <c r="X535" s="498"/>
      <c r="Y535" s="498"/>
      <c r="Z535" s="498"/>
      <c r="AD535" s="498"/>
      <c r="AE535" s="498"/>
      <c r="AF535" s="498"/>
      <c r="AG535" s="498"/>
    </row>
    <row r="536" spans="23:33">
      <c r="W536" s="498"/>
      <c r="X536" s="498"/>
      <c r="Y536" s="498"/>
      <c r="Z536" s="498"/>
      <c r="AD536" s="498"/>
      <c r="AE536" s="498"/>
      <c r="AF536" s="498"/>
      <c r="AG536" s="498"/>
    </row>
    <row r="537" spans="23:33">
      <c r="W537" s="498"/>
      <c r="X537" s="498"/>
      <c r="Y537" s="498"/>
      <c r="Z537" s="498"/>
      <c r="AD537" s="498"/>
      <c r="AE537" s="498"/>
      <c r="AF537" s="498"/>
      <c r="AG537" s="498"/>
    </row>
    <row r="538" spans="23:33">
      <c r="W538" s="498"/>
      <c r="X538" s="498"/>
      <c r="Y538" s="498"/>
      <c r="Z538" s="498"/>
      <c r="AD538" s="498"/>
      <c r="AE538" s="498"/>
      <c r="AF538" s="498"/>
      <c r="AG538" s="498"/>
    </row>
    <row r="539" spans="23:33">
      <c r="W539" s="498"/>
      <c r="X539" s="498"/>
      <c r="Y539" s="498"/>
      <c r="Z539" s="498"/>
      <c r="AD539" s="498"/>
      <c r="AE539" s="498"/>
      <c r="AF539" s="498"/>
      <c r="AG539" s="498"/>
    </row>
    <row r="540" spans="23:33">
      <c r="W540" s="498"/>
      <c r="X540" s="498"/>
      <c r="Y540" s="498"/>
      <c r="Z540" s="498"/>
      <c r="AD540" s="498"/>
      <c r="AE540" s="498"/>
      <c r="AF540" s="498"/>
      <c r="AG540" s="498"/>
    </row>
    <row r="541" spans="23:33">
      <c r="W541" s="498"/>
      <c r="X541" s="498"/>
      <c r="Y541" s="498"/>
      <c r="Z541" s="498"/>
      <c r="AD541" s="498"/>
      <c r="AE541" s="498"/>
      <c r="AF541" s="498"/>
      <c r="AG541" s="498"/>
    </row>
    <row r="542" spans="23:33">
      <c r="W542" s="498"/>
      <c r="X542" s="498"/>
      <c r="Y542" s="498"/>
      <c r="Z542" s="498"/>
      <c r="AD542" s="498"/>
      <c r="AE542" s="498"/>
      <c r="AF542" s="498"/>
      <c r="AG542" s="498"/>
    </row>
    <row r="543" spans="23:33">
      <c r="W543" s="498"/>
      <c r="X543" s="498"/>
      <c r="Y543" s="498"/>
      <c r="Z543" s="498"/>
      <c r="AD543" s="498"/>
      <c r="AE543" s="498"/>
      <c r="AF543" s="498"/>
      <c r="AG543" s="498"/>
    </row>
    <row r="544" spans="23:33">
      <c r="W544" s="498"/>
      <c r="X544" s="498"/>
      <c r="Y544" s="498"/>
      <c r="Z544" s="498"/>
      <c r="AD544" s="498"/>
      <c r="AE544" s="498"/>
      <c r="AF544" s="498"/>
      <c r="AG544" s="498"/>
    </row>
    <row r="545" spans="23:33">
      <c r="W545" s="498"/>
      <c r="X545" s="498"/>
      <c r="Y545" s="498"/>
      <c r="Z545" s="498"/>
      <c r="AD545" s="498"/>
      <c r="AE545" s="498"/>
      <c r="AF545" s="498"/>
      <c r="AG545" s="498"/>
    </row>
    <row r="546" spans="23:33">
      <c r="W546" s="498"/>
      <c r="X546" s="498"/>
      <c r="Y546" s="498"/>
      <c r="Z546" s="498"/>
      <c r="AD546" s="498"/>
      <c r="AE546" s="498"/>
      <c r="AF546" s="498"/>
      <c r="AG546" s="498"/>
    </row>
    <row r="547" spans="23:33">
      <c r="W547" s="498"/>
      <c r="X547" s="498"/>
      <c r="Y547" s="498"/>
      <c r="Z547" s="498"/>
      <c r="AD547" s="498"/>
      <c r="AE547" s="498"/>
      <c r="AF547" s="498"/>
      <c r="AG547" s="498"/>
    </row>
    <row r="548" spans="23:33">
      <c r="W548" s="498"/>
      <c r="X548" s="498"/>
      <c r="Y548" s="498"/>
      <c r="Z548" s="498"/>
      <c r="AD548" s="498"/>
      <c r="AE548" s="498"/>
      <c r="AF548" s="498"/>
      <c r="AG548" s="498"/>
    </row>
    <row r="549" spans="23:33">
      <c r="W549" s="498"/>
      <c r="X549" s="498"/>
      <c r="Y549" s="498"/>
      <c r="Z549" s="498"/>
      <c r="AD549" s="498"/>
      <c r="AE549" s="498"/>
      <c r="AF549" s="498"/>
      <c r="AG549" s="498"/>
    </row>
    <row r="550" spans="23:33">
      <c r="W550" s="498"/>
      <c r="X550" s="498"/>
      <c r="Y550" s="498"/>
      <c r="Z550" s="498"/>
      <c r="AD550" s="498"/>
      <c r="AE550" s="498"/>
      <c r="AF550" s="498"/>
      <c r="AG550" s="498"/>
    </row>
    <row r="551" spans="23:33">
      <c r="W551" s="498"/>
      <c r="X551" s="498"/>
      <c r="Y551" s="498"/>
      <c r="Z551" s="498"/>
      <c r="AD551" s="498"/>
      <c r="AE551" s="498"/>
      <c r="AF551" s="498"/>
      <c r="AG551" s="498"/>
    </row>
    <row r="552" spans="23:33">
      <c r="W552" s="498"/>
      <c r="X552" s="498"/>
      <c r="Y552" s="498"/>
      <c r="Z552" s="498"/>
      <c r="AD552" s="498"/>
      <c r="AE552" s="498"/>
      <c r="AF552" s="498"/>
      <c r="AG552" s="498"/>
    </row>
    <row r="553" spans="23:33">
      <c r="W553" s="498"/>
      <c r="X553" s="498"/>
      <c r="Y553" s="498"/>
      <c r="Z553" s="498"/>
      <c r="AD553" s="498"/>
      <c r="AE553" s="498"/>
      <c r="AF553" s="498"/>
      <c r="AG553" s="498"/>
    </row>
    <row r="554" spans="23:33">
      <c r="W554" s="498"/>
      <c r="X554" s="498"/>
      <c r="Y554" s="498"/>
      <c r="Z554" s="498"/>
      <c r="AD554" s="498"/>
      <c r="AE554" s="498"/>
      <c r="AF554" s="498"/>
      <c r="AG554" s="498"/>
    </row>
    <row r="555" spans="23:33">
      <c r="W555" s="498"/>
      <c r="X555" s="498"/>
      <c r="Y555" s="498"/>
      <c r="Z555" s="498"/>
      <c r="AD555" s="498"/>
      <c r="AE555" s="498"/>
      <c r="AF555" s="498"/>
      <c r="AG555" s="498"/>
    </row>
    <row r="556" spans="23:33">
      <c r="W556" s="498"/>
      <c r="X556" s="498"/>
      <c r="Y556" s="498"/>
      <c r="Z556" s="498"/>
      <c r="AD556" s="498"/>
      <c r="AE556" s="498"/>
      <c r="AF556" s="498"/>
      <c r="AG556" s="498"/>
    </row>
    <row r="557" spans="23:33">
      <c r="W557" s="498"/>
      <c r="X557" s="498"/>
      <c r="Y557" s="498"/>
      <c r="Z557" s="498"/>
      <c r="AD557" s="498"/>
      <c r="AE557" s="498"/>
      <c r="AF557" s="498"/>
      <c r="AG557" s="498"/>
    </row>
    <row r="558" spans="23:33">
      <c r="W558" s="498"/>
      <c r="X558" s="498"/>
      <c r="Y558" s="498"/>
      <c r="Z558" s="498"/>
      <c r="AD558" s="498"/>
      <c r="AE558" s="498"/>
      <c r="AF558" s="498"/>
      <c r="AG558" s="498"/>
    </row>
    <row r="559" spans="23:33">
      <c r="W559" s="498"/>
      <c r="X559" s="498"/>
      <c r="Y559" s="498"/>
      <c r="Z559" s="498"/>
      <c r="AD559" s="498"/>
      <c r="AE559" s="498"/>
      <c r="AF559" s="498"/>
      <c r="AG559" s="498"/>
    </row>
    <row r="560" spans="23:33">
      <c r="W560" s="498"/>
      <c r="X560" s="498"/>
      <c r="Y560" s="498"/>
      <c r="Z560" s="498"/>
      <c r="AD560" s="498"/>
      <c r="AE560" s="498"/>
      <c r="AF560" s="498"/>
      <c r="AG560" s="498"/>
    </row>
    <row r="561" spans="23:33">
      <c r="W561" s="498"/>
      <c r="X561" s="498"/>
      <c r="Y561" s="498"/>
      <c r="Z561" s="498"/>
      <c r="AD561" s="498"/>
      <c r="AE561" s="498"/>
      <c r="AF561" s="498"/>
      <c r="AG561" s="498"/>
    </row>
    <row r="562" spans="23:33">
      <c r="W562" s="498"/>
      <c r="X562" s="498"/>
      <c r="Y562" s="498"/>
      <c r="Z562" s="498"/>
      <c r="AD562" s="498"/>
      <c r="AE562" s="498"/>
      <c r="AF562" s="498"/>
      <c r="AG562" s="498"/>
    </row>
    <row r="563" spans="23:33">
      <c r="W563" s="498"/>
      <c r="X563" s="498"/>
      <c r="Y563" s="498"/>
      <c r="Z563" s="498"/>
      <c r="AD563" s="498"/>
      <c r="AE563" s="498"/>
      <c r="AF563" s="498"/>
      <c r="AG563" s="498"/>
    </row>
    <row r="564" spans="23:33">
      <c r="W564" s="498"/>
      <c r="X564" s="498"/>
      <c r="Y564" s="498"/>
      <c r="Z564" s="498"/>
      <c r="AD564" s="498"/>
      <c r="AE564" s="498"/>
      <c r="AF564" s="498"/>
      <c r="AG564" s="498"/>
    </row>
    <row r="565" spans="23:33">
      <c r="W565" s="498"/>
      <c r="X565" s="498"/>
      <c r="Y565" s="498"/>
      <c r="Z565" s="498"/>
      <c r="AD565" s="498"/>
      <c r="AE565" s="498"/>
      <c r="AF565" s="498"/>
      <c r="AG565" s="498"/>
    </row>
    <row r="566" spans="23:33">
      <c r="W566" s="498"/>
      <c r="X566" s="498"/>
      <c r="Y566" s="498"/>
      <c r="Z566" s="498"/>
      <c r="AD566" s="498"/>
      <c r="AE566" s="498"/>
      <c r="AF566" s="498"/>
      <c r="AG566" s="498"/>
    </row>
    <row r="567" spans="23:33">
      <c r="W567" s="498"/>
      <c r="X567" s="498"/>
      <c r="Y567" s="498"/>
      <c r="Z567" s="498"/>
      <c r="AD567" s="498"/>
      <c r="AE567" s="498"/>
      <c r="AF567" s="498"/>
      <c r="AG567" s="498"/>
    </row>
    <row r="568" spans="23:33">
      <c r="W568" s="498"/>
      <c r="X568" s="498"/>
      <c r="Y568" s="498"/>
      <c r="Z568" s="498"/>
      <c r="AD568" s="498"/>
      <c r="AE568" s="498"/>
      <c r="AF568" s="498"/>
      <c r="AG568" s="498"/>
    </row>
    <row r="569" spans="23:33">
      <c r="W569" s="498"/>
      <c r="X569" s="498"/>
      <c r="Y569" s="498"/>
      <c r="Z569" s="498"/>
      <c r="AD569" s="498"/>
      <c r="AE569" s="498"/>
      <c r="AF569" s="498"/>
      <c r="AG569" s="498"/>
    </row>
    <row r="570" spans="23:33">
      <c r="W570" s="498"/>
      <c r="X570" s="498"/>
      <c r="Y570" s="498"/>
      <c r="Z570" s="498"/>
      <c r="AD570" s="498"/>
      <c r="AE570" s="498"/>
      <c r="AF570" s="498"/>
      <c r="AG570" s="498"/>
    </row>
    <row r="571" spans="23:33">
      <c r="W571" s="498"/>
      <c r="X571" s="498"/>
      <c r="Y571" s="498"/>
      <c r="Z571" s="498"/>
      <c r="AD571" s="498"/>
      <c r="AE571" s="498"/>
      <c r="AF571" s="498"/>
      <c r="AG571" s="498"/>
    </row>
    <row r="572" spans="23:33">
      <c r="W572" s="498"/>
      <c r="X572" s="498"/>
      <c r="Y572" s="498"/>
      <c r="Z572" s="498"/>
      <c r="AD572" s="498"/>
      <c r="AE572" s="498"/>
      <c r="AF572" s="498"/>
      <c r="AG572" s="498"/>
    </row>
    <row r="573" spans="23:33">
      <c r="W573" s="498"/>
      <c r="X573" s="498"/>
      <c r="Y573" s="498"/>
      <c r="Z573" s="498"/>
      <c r="AD573" s="498"/>
      <c r="AE573" s="498"/>
      <c r="AF573" s="498"/>
      <c r="AG573" s="498"/>
    </row>
    <row r="574" spans="23:33">
      <c r="W574" s="498"/>
      <c r="X574" s="498"/>
      <c r="Y574" s="498"/>
      <c r="Z574" s="498"/>
      <c r="AD574" s="498"/>
      <c r="AE574" s="498"/>
      <c r="AF574" s="498"/>
      <c r="AG574" s="498"/>
    </row>
    <row r="575" spans="23:33">
      <c r="W575" s="498"/>
      <c r="X575" s="498"/>
      <c r="Y575" s="498"/>
      <c r="Z575" s="498"/>
      <c r="AD575" s="498"/>
      <c r="AE575" s="498"/>
      <c r="AF575" s="498"/>
      <c r="AG575" s="498"/>
    </row>
    <row r="576" spans="23:33">
      <c r="W576" s="498"/>
      <c r="X576" s="498"/>
      <c r="Y576" s="498"/>
      <c r="Z576" s="498"/>
      <c r="AD576" s="498"/>
      <c r="AE576" s="498"/>
      <c r="AF576" s="498"/>
      <c r="AG576" s="498"/>
    </row>
    <row r="577" spans="23:33">
      <c r="W577" s="498"/>
      <c r="X577" s="498"/>
      <c r="Y577" s="498"/>
      <c r="Z577" s="498"/>
      <c r="AD577" s="498"/>
      <c r="AE577" s="498"/>
      <c r="AF577" s="498"/>
      <c r="AG577" s="498"/>
    </row>
    <row r="578" spans="23:33">
      <c r="W578" s="498"/>
      <c r="X578" s="498"/>
      <c r="Y578" s="498"/>
      <c r="Z578" s="498"/>
      <c r="AD578" s="498"/>
      <c r="AE578" s="498"/>
      <c r="AF578" s="498"/>
      <c r="AG578" s="498"/>
    </row>
    <row r="579" spans="23:33">
      <c r="W579" s="498"/>
      <c r="X579" s="498"/>
      <c r="Y579" s="498"/>
      <c r="Z579" s="498"/>
      <c r="AD579" s="498"/>
      <c r="AE579" s="498"/>
      <c r="AF579" s="498"/>
      <c r="AG579" s="498"/>
    </row>
    <row r="580" spans="23:33">
      <c r="W580" s="498"/>
      <c r="X580" s="498"/>
      <c r="Y580" s="498"/>
      <c r="Z580" s="498"/>
      <c r="AD580" s="498"/>
      <c r="AE580" s="498"/>
      <c r="AF580" s="498"/>
      <c r="AG580" s="498"/>
    </row>
    <row r="581" spans="23:33">
      <c r="W581" s="498"/>
      <c r="X581" s="498"/>
      <c r="Y581" s="498"/>
      <c r="Z581" s="498"/>
      <c r="AD581" s="498"/>
      <c r="AE581" s="498"/>
      <c r="AF581" s="498"/>
      <c r="AG581" s="498"/>
    </row>
    <row r="582" spans="23:33">
      <c r="W582" s="498"/>
      <c r="X582" s="498"/>
      <c r="Y582" s="498"/>
      <c r="Z582" s="498"/>
      <c r="AD582" s="498"/>
      <c r="AE582" s="498"/>
      <c r="AF582" s="498"/>
      <c r="AG582" s="498"/>
    </row>
    <row r="583" spans="23:33">
      <c r="W583" s="498"/>
      <c r="X583" s="498"/>
      <c r="Y583" s="498"/>
      <c r="Z583" s="498"/>
      <c r="AD583" s="498"/>
      <c r="AE583" s="498"/>
      <c r="AF583" s="498"/>
      <c r="AG583" s="498"/>
    </row>
    <row r="584" spans="23:33">
      <c r="W584" s="498"/>
      <c r="X584" s="498"/>
      <c r="Y584" s="498"/>
      <c r="Z584" s="498"/>
      <c r="AD584" s="498"/>
      <c r="AE584" s="498"/>
      <c r="AF584" s="498"/>
      <c r="AG584" s="498"/>
    </row>
    <row r="585" spans="23:33">
      <c r="W585" s="498"/>
      <c r="X585" s="498"/>
      <c r="Y585" s="498"/>
      <c r="Z585" s="498"/>
      <c r="AD585" s="498"/>
      <c r="AE585" s="498"/>
      <c r="AF585" s="498"/>
      <c r="AG585" s="498"/>
    </row>
    <row r="586" spans="23:33">
      <c r="W586" s="498"/>
      <c r="X586" s="498"/>
      <c r="Y586" s="498"/>
      <c r="Z586" s="498"/>
      <c r="AD586" s="498"/>
      <c r="AE586" s="498"/>
      <c r="AF586" s="498"/>
      <c r="AG586" s="498"/>
    </row>
    <row r="587" spans="23:33">
      <c r="W587" s="498"/>
      <c r="X587" s="498"/>
      <c r="Y587" s="498"/>
      <c r="Z587" s="498"/>
      <c r="AD587" s="498"/>
      <c r="AE587" s="498"/>
      <c r="AF587" s="498"/>
      <c r="AG587" s="498"/>
    </row>
    <row r="588" spans="23:33">
      <c r="W588" s="498"/>
      <c r="X588" s="498"/>
      <c r="Y588" s="498"/>
      <c r="Z588" s="498"/>
      <c r="AD588" s="498"/>
      <c r="AE588" s="498"/>
      <c r="AF588" s="498"/>
      <c r="AG588" s="498"/>
    </row>
    <row r="589" spans="23:33">
      <c r="W589" s="498"/>
      <c r="X589" s="498"/>
      <c r="Y589" s="498"/>
      <c r="Z589" s="498"/>
      <c r="AD589" s="498"/>
      <c r="AE589" s="498"/>
      <c r="AF589" s="498"/>
      <c r="AG589" s="498"/>
    </row>
    <row r="590" spans="23:33">
      <c r="W590" s="498"/>
      <c r="X590" s="498"/>
      <c r="Y590" s="498"/>
      <c r="Z590" s="498"/>
      <c r="AD590" s="498"/>
      <c r="AE590" s="498"/>
      <c r="AF590" s="498"/>
      <c r="AG590" s="498"/>
    </row>
    <row r="591" spans="23:33">
      <c r="W591" s="498"/>
      <c r="X591" s="498"/>
      <c r="Y591" s="498"/>
      <c r="Z591" s="498"/>
      <c r="AD591" s="498"/>
      <c r="AE591" s="498"/>
      <c r="AF591" s="498"/>
      <c r="AG591" s="498"/>
    </row>
    <row r="592" spans="23:33">
      <c r="W592" s="498"/>
      <c r="X592" s="498"/>
      <c r="Y592" s="498"/>
      <c r="Z592" s="498"/>
      <c r="AD592" s="498"/>
      <c r="AE592" s="498"/>
      <c r="AF592" s="498"/>
      <c r="AG592" s="498"/>
    </row>
    <row r="593" spans="23:33">
      <c r="W593" s="498"/>
      <c r="X593" s="498"/>
      <c r="Y593" s="498"/>
      <c r="Z593" s="498"/>
      <c r="AD593" s="498"/>
      <c r="AE593" s="498"/>
      <c r="AF593" s="498"/>
      <c r="AG593" s="498"/>
    </row>
    <row r="594" spans="23:33">
      <c r="W594" s="498"/>
      <c r="X594" s="498"/>
      <c r="Y594" s="498"/>
      <c r="Z594" s="498"/>
      <c r="AD594" s="498"/>
      <c r="AE594" s="498"/>
      <c r="AF594" s="498"/>
      <c r="AG594" s="498"/>
    </row>
    <row r="595" spans="23:33">
      <c r="W595" s="498"/>
      <c r="X595" s="498"/>
      <c r="Y595" s="498"/>
      <c r="Z595" s="498"/>
      <c r="AD595" s="498"/>
      <c r="AE595" s="498"/>
      <c r="AF595" s="498"/>
      <c r="AG595" s="498"/>
    </row>
    <row r="596" spans="23:33">
      <c r="W596" s="498"/>
      <c r="X596" s="498"/>
      <c r="Y596" s="498"/>
      <c r="Z596" s="498"/>
      <c r="AD596" s="498"/>
      <c r="AE596" s="498"/>
      <c r="AF596" s="498"/>
      <c r="AG596" s="498"/>
    </row>
    <row r="597" spans="23:33">
      <c r="W597" s="498"/>
      <c r="X597" s="498"/>
      <c r="Y597" s="498"/>
      <c r="Z597" s="498"/>
      <c r="AD597" s="498"/>
      <c r="AE597" s="498"/>
      <c r="AF597" s="498"/>
      <c r="AG597" s="498"/>
    </row>
    <row r="598" spans="23:33">
      <c r="W598" s="498"/>
      <c r="X598" s="498"/>
      <c r="Y598" s="498"/>
      <c r="Z598" s="498"/>
      <c r="AD598" s="498"/>
      <c r="AE598" s="498"/>
      <c r="AF598" s="498"/>
      <c r="AG598" s="498"/>
    </row>
    <row r="599" spans="23:33">
      <c r="W599" s="498"/>
      <c r="X599" s="498"/>
      <c r="Y599" s="498"/>
      <c r="Z599" s="498"/>
      <c r="AD599" s="498"/>
      <c r="AE599" s="498"/>
      <c r="AF599" s="498"/>
      <c r="AG599" s="498"/>
    </row>
    <row r="600" spans="23:33">
      <c r="W600" s="498"/>
      <c r="X600" s="498"/>
      <c r="Y600" s="498"/>
      <c r="Z600" s="498"/>
      <c r="AD600" s="498"/>
      <c r="AE600" s="498"/>
      <c r="AF600" s="498"/>
      <c r="AG600" s="498"/>
    </row>
    <row r="601" spans="23:33">
      <c r="W601" s="498"/>
      <c r="X601" s="498"/>
      <c r="Y601" s="498"/>
      <c r="Z601" s="498"/>
      <c r="AD601" s="498"/>
      <c r="AE601" s="498"/>
      <c r="AF601" s="498"/>
      <c r="AG601" s="498"/>
    </row>
    <row r="602" spans="23:33">
      <c r="W602" s="498"/>
      <c r="X602" s="498"/>
      <c r="Y602" s="498"/>
      <c r="Z602" s="498"/>
      <c r="AD602" s="498"/>
      <c r="AE602" s="498"/>
      <c r="AF602" s="498"/>
      <c r="AG602" s="498"/>
    </row>
    <row r="603" spans="23:33">
      <c r="W603" s="498"/>
      <c r="X603" s="498"/>
      <c r="Y603" s="498"/>
      <c r="Z603" s="498"/>
      <c r="AD603" s="498"/>
      <c r="AE603" s="498"/>
      <c r="AF603" s="498"/>
      <c r="AG603" s="498"/>
    </row>
    <row r="604" spans="23:33">
      <c r="W604" s="498"/>
      <c r="X604" s="498"/>
      <c r="Y604" s="498"/>
      <c r="Z604" s="498"/>
      <c r="AD604" s="498"/>
      <c r="AE604" s="498"/>
      <c r="AF604" s="498"/>
      <c r="AG604" s="498"/>
    </row>
    <row r="605" spans="23:33">
      <c r="W605" s="498"/>
      <c r="X605" s="498"/>
      <c r="Y605" s="498"/>
      <c r="Z605" s="498"/>
      <c r="AD605" s="498"/>
      <c r="AE605" s="498"/>
      <c r="AF605" s="498"/>
      <c r="AG605" s="498"/>
    </row>
    <row r="606" spans="23:33">
      <c r="W606" s="498"/>
      <c r="X606" s="498"/>
      <c r="Y606" s="498"/>
      <c r="Z606" s="498"/>
      <c r="AD606" s="498"/>
      <c r="AE606" s="498"/>
      <c r="AF606" s="498"/>
      <c r="AG606" s="498"/>
    </row>
    <row r="607" spans="23:33">
      <c r="W607" s="498"/>
      <c r="X607" s="498"/>
      <c r="Y607" s="498"/>
      <c r="Z607" s="498"/>
      <c r="AD607" s="498"/>
      <c r="AE607" s="498"/>
      <c r="AF607" s="498"/>
      <c r="AG607" s="498"/>
    </row>
    <row r="608" spans="23:33">
      <c r="W608" s="498"/>
      <c r="X608" s="498"/>
      <c r="Y608" s="498"/>
      <c r="Z608" s="498"/>
      <c r="AD608" s="498"/>
      <c r="AE608" s="498"/>
      <c r="AF608" s="498"/>
      <c r="AG608" s="498"/>
    </row>
    <row r="609" spans="23:33">
      <c r="W609" s="498"/>
      <c r="X609" s="498"/>
      <c r="Y609" s="498"/>
      <c r="Z609" s="498"/>
      <c r="AD609" s="498"/>
      <c r="AE609" s="498"/>
      <c r="AF609" s="498"/>
      <c r="AG609" s="498"/>
    </row>
    <row r="610" spans="23:33">
      <c r="W610" s="498"/>
      <c r="X610" s="498"/>
      <c r="Y610" s="498"/>
      <c r="Z610" s="498"/>
      <c r="AD610" s="498"/>
      <c r="AE610" s="498"/>
      <c r="AF610" s="498"/>
      <c r="AG610" s="498"/>
    </row>
    <row r="611" spans="23:33">
      <c r="W611" s="498"/>
      <c r="X611" s="498"/>
      <c r="Y611" s="498"/>
      <c r="Z611" s="498"/>
      <c r="AD611" s="498"/>
      <c r="AE611" s="498"/>
      <c r="AF611" s="498"/>
      <c r="AG611" s="498"/>
    </row>
    <row r="612" spans="23:33">
      <c r="W612" s="498"/>
      <c r="X612" s="498"/>
      <c r="Y612" s="498"/>
      <c r="Z612" s="498"/>
      <c r="AD612" s="498"/>
      <c r="AE612" s="498"/>
      <c r="AF612" s="498"/>
      <c r="AG612" s="498"/>
    </row>
    <row r="613" spans="23:33">
      <c r="W613" s="498"/>
      <c r="X613" s="498"/>
      <c r="Y613" s="498"/>
      <c r="Z613" s="498"/>
      <c r="AD613" s="498"/>
      <c r="AE613" s="498"/>
      <c r="AF613" s="498"/>
      <c r="AG613" s="498"/>
    </row>
    <row r="614" spans="23:33">
      <c r="W614" s="498"/>
      <c r="X614" s="498"/>
      <c r="Y614" s="498"/>
      <c r="Z614" s="498"/>
      <c r="AD614" s="498"/>
      <c r="AE614" s="498"/>
      <c r="AF614" s="498"/>
      <c r="AG614" s="498"/>
    </row>
    <row r="615" spans="23:33">
      <c r="W615" s="498"/>
      <c r="X615" s="498"/>
      <c r="Y615" s="498"/>
      <c r="Z615" s="498"/>
      <c r="AD615" s="498"/>
      <c r="AE615" s="498"/>
      <c r="AF615" s="498"/>
      <c r="AG615" s="498"/>
    </row>
    <row r="616" spans="23:33">
      <c r="W616" s="498"/>
      <c r="X616" s="498"/>
      <c r="Y616" s="498"/>
      <c r="Z616" s="498"/>
      <c r="AD616" s="498"/>
      <c r="AE616" s="498"/>
      <c r="AF616" s="498"/>
      <c r="AG616" s="498"/>
    </row>
    <row r="617" spans="23:33">
      <c r="W617" s="498"/>
      <c r="X617" s="498"/>
      <c r="Y617" s="498"/>
      <c r="Z617" s="498"/>
      <c r="AD617" s="498"/>
      <c r="AE617" s="498"/>
      <c r="AF617" s="498"/>
      <c r="AG617" s="498"/>
    </row>
    <row r="618" spans="23:33">
      <c r="W618" s="498"/>
      <c r="X618" s="498"/>
      <c r="Y618" s="498"/>
      <c r="Z618" s="498"/>
      <c r="AD618" s="498"/>
      <c r="AE618" s="498"/>
      <c r="AF618" s="498"/>
      <c r="AG618" s="498"/>
    </row>
    <row r="619" spans="23:33">
      <c r="W619" s="498"/>
      <c r="X619" s="498"/>
      <c r="Y619" s="498"/>
      <c r="Z619" s="498"/>
      <c r="AD619" s="498"/>
      <c r="AE619" s="498"/>
      <c r="AF619" s="498"/>
      <c r="AG619" s="498"/>
    </row>
    <row r="620" spans="23:33">
      <c r="W620" s="498"/>
      <c r="X620" s="498"/>
      <c r="Y620" s="498"/>
      <c r="Z620" s="498"/>
      <c r="AD620" s="498"/>
      <c r="AE620" s="498"/>
      <c r="AF620" s="498"/>
      <c r="AG620" s="498"/>
    </row>
    <row r="621" spans="23:33">
      <c r="W621" s="498"/>
      <c r="X621" s="498"/>
      <c r="Y621" s="498"/>
      <c r="Z621" s="498"/>
      <c r="AD621" s="498"/>
      <c r="AE621" s="498"/>
      <c r="AF621" s="498"/>
      <c r="AG621" s="498"/>
    </row>
    <row r="622" spans="23:33">
      <c r="W622" s="498"/>
      <c r="X622" s="498"/>
      <c r="Y622" s="498"/>
      <c r="Z622" s="498"/>
      <c r="AD622" s="498"/>
      <c r="AE622" s="498"/>
      <c r="AF622" s="498"/>
      <c r="AG622" s="498"/>
    </row>
    <row r="623" spans="23:33">
      <c r="W623" s="498"/>
      <c r="X623" s="498"/>
      <c r="Y623" s="498"/>
      <c r="Z623" s="498"/>
      <c r="AD623" s="498"/>
      <c r="AE623" s="498"/>
      <c r="AF623" s="498"/>
      <c r="AG623" s="498"/>
    </row>
    <row r="624" spans="23:33">
      <c r="W624" s="498"/>
      <c r="X624" s="498"/>
      <c r="Y624" s="498"/>
      <c r="Z624" s="498"/>
      <c r="AD624" s="498"/>
      <c r="AE624" s="498"/>
      <c r="AF624" s="498"/>
      <c r="AG624" s="498"/>
    </row>
    <row r="625" spans="23:33">
      <c r="W625" s="498"/>
      <c r="X625" s="498"/>
      <c r="Y625" s="498"/>
      <c r="Z625" s="498"/>
      <c r="AD625" s="498"/>
      <c r="AE625" s="498"/>
      <c r="AF625" s="498"/>
      <c r="AG625" s="498"/>
    </row>
    <row r="626" spans="23:33">
      <c r="W626" s="498"/>
      <c r="X626" s="498"/>
      <c r="Y626" s="498"/>
      <c r="Z626" s="498"/>
      <c r="AD626" s="498"/>
      <c r="AE626" s="498"/>
      <c r="AF626" s="498"/>
      <c r="AG626" s="498"/>
    </row>
    <row r="627" spans="23:33">
      <c r="W627" s="498"/>
      <c r="X627" s="498"/>
      <c r="Y627" s="498"/>
      <c r="Z627" s="498"/>
      <c r="AD627" s="498"/>
      <c r="AE627" s="498"/>
      <c r="AF627" s="498"/>
      <c r="AG627" s="498"/>
    </row>
    <row r="628" spans="23:33">
      <c r="W628" s="498"/>
      <c r="X628" s="498"/>
      <c r="Y628" s="498"/>
      <c r="Z628" s="498"/>
      <c r="AD628" s="498"/>
      <c r="AE628" s="498"/>
      <c r="AF628" s="498"/>
      <c r="AG628" s="498"/>
    </row>
    <row r="629" spans="23:33">
      <c r="W629" s="498"/>
      <c r="X629" s="498"/>
      <c r="Y629" s="498"/>
      <c r="Z629" s="498"/>
      <c r="AD629" s="498"/>
      <c r="AE629" s="498"/>
      <c r="AF629" s="498"/>
      <c r="AG629" s="498"/>
    </row>
    <row r="630" spans="23:33">
      <c r="W630" s="498"/>
      <c r="X630" s="498"/>
      <c r="Y630" s="498"/>
      <c r="Z630" s="498"/>
      <c r="AD630" s="498"/>
      <c r="AE630" s="498"/>
      <c r="AF630" s="498"/>
      <c r="AG630" s="498"/>
    </row>
    <row r="631" spans="23:33">
      <c r="W631" s="498"/>
      <c r="X631" s="498"/>
      <c r="Y631" s="498"/>
      <c r="Z631" s="498"/>
      <c r="AD631" s="498"/>
      <c r="AE631" s="498"/>
      <c r="AF631" s="498"/>
      <c r="AG631" s="498"/>
    </row>
    <row r="632" spans="23:33">
      <c r="W632" s="498"/>
      <c r="X632" s="498"/>
      <c r="Y632" s="498"/>
      <c r="Z632" s="498"/>
      <c r="AD632" s="498"/>
      <c r="AE632" s="498"/>
      <c r="AF632" s="498"/>
      <c r="AG632" s="498"/>
    </row>
    <row r="633" spans="23:33">
      <c r="W633" s="498"/>
      <c r="X633" s="498"/>
      <c r="Y633" s="498"/>
      <c r="Z633" s="498"/>
      <c r="AD633" s="498"/>
      <c r="AE633" s="498"/>
      <c r="AF633" s="498"/>
      <c r="AG633" s="498"/>
    </row>
    <row r="634" spans="23:33">
      <c r="W634" s="498"/>
      <c r="X634" s="498"/>
      <c r="Y634" s="498"/>
      <c r="Z634" s="498"/>
      <c r="AD634" s="498"/>
      <c r="AE634" s="498"/>
      <c r="AF634" s="498"/>
      <c r="AG634" s="498"/>
    </row>
    <row r="635" spans="23:33">
      <c r="W635" s="498"/>
      <c r="X635" s="498"/>
      <c r="Y635" s="498"/>
      <c r="Z635" s="498"/>
      <c r="AD635" s="498"/>
      <c r="AE635" s="498"/>
      <c r="AF635" s="498"/>
      <c r="AG635" s="498"/>
    </row>
    <row r="636" spans="23:33">
      <c r="W636" s="498"/>
      <c r="X636" s="498"/>
      <c r="Y636" s="498"/>
      <c r="Z636" s="498"/>
      <c r="AD636" s="498"/>
      <c r="AE636" s="498"/>
      <c r="AF636" s="498"/>
      <c r="AG636" s="498"/>
    </row>
    <row r="637" spans="23:33">
      <c r="W637" s="498"/>
      <c r="X637" s="498"/>
      <c r="Y637" s="498"/>
      <c r="Z637" s="498"/>
      <c r="AD637" s="498"/>
      <c r="AE637" s="498"/>
      <c r="AF637" s="498"/>
      <c r="AG637" s="498"/>
    </row>
    <row r="638" spans="23:33">
      <c r="W638" s="498"/>
      <c r="X638" s="498"/>
      <c r="Y638" s="498"/>
      <c r="Z638" s="498"/>
      <c r="AD638" s="498"/>
      <c r="AE638" s="498"/>
      <c r="AF638" s="498"/>
      <c r="AG638" s="498"/>
    </row>
    <row r="639" spans="23:33">
      <c r="W639" s="498"/>
      <c r="X639" s="498"/>
      <c r="Y639" s="498"/>
      <c r="Z639" s="498"/>
      <c r="AD639" s="498"/>
      <c r="AE639" s="498"/>
      <c r="AF639" s="498"/>
      <c r="AG639" s="498"/>
    </row>
    <row r="640" spans="23:33">
      <c r="W640" s="498"/>
      <c r="X640" s="498"/>
      <c r="Y640" s="498"/>
      <c r="Z640" s="498"/>
      <c r="AD640" s="498"/>
      <c r="AE640" s="498"/>
      <c r="AF640" s="498"/>
      <c r="AG640" s="498"/>
    </row>
    <row r="641" spans="23:33">
      <c r="W641" s="498"/>
      <c r="X641" s="498"/>
      <c r="Y641" s="498"/>
      <c r="Z641" s="498"/>
      <c r="AD641" s="498"/>
      <c r="AE641" s="498"/>
      <c r="AF641" s="498"/>
      <c r="AG641" s="498"/>
    </row>
    <row r="642" spans="23:33">
      <c r="W642" s="498"/>
      <c r="X642" s="498"/>
      <c r="Y642" s="498"/>
      <c r="Z642" s="498"/>
      <c r="AD642" s="498"/>
      <c r="AE642" s="498"/>
      <c r="AF642" s="498"/>
      <c r="AG642" s="498"/>
    </row>
    <row r="643" spans="23:33">
      <c r="W643" s="498"/>
      <c r="X643" s="498"/>
      <c r="Y643" s="498"/>
      <c r="Z643" s="498"/>
      <c r="AD643" s="498"/>
      <c r="AE643" s="498"/>
      <c r="AF643" s="498"/>
      <c r="AG643" s="498"/>
    </row>
    <row r="644" spans="23:33">
      <c r="W644" s="498"/>
      <c r="X644" s="498"/>
      <c r="Y644" s="498"/>
      <c r="Z644" s="498"/>
      <c r="AD644" s="498"/>
      <c r="AE644" s="498"/>
      <c r="AF644" s="498"/>
      <c r="AG644" s="498"/>
    </row>
    <row r="645" spans="23:33">
      <c r="W645" s="498"/>
      <c r="X645" s="498"/>
      <c r="Y645" s="498"/>
      <c r="Z645" s="498"/>
      <c r="AD645" s="498"/>
      <c r="AE645" s="498"/>
      <c r="AF645" s="498"/>
      <c r="AG645" s="498"/>
    </row>
    <row r="646" spans="23:33">
      <c r="W646" s="498"/>
      <c r="X646" s="498"/>
      <c r="Y646" s="498"/>
      <c r="Z646" s="498"/>
      <c r="AD646" s="498"/>
      <c r="AE646" s="498"/>
      <c r="AF646" s="498"/>
      <c r="AG646" s="498"/>
    </row>
    <row r="647" spans="23:33">
      <c r="W647" s="498"/>
      <c r="X647" s="498"/>
      <c r="Y647" s="498"/>
      <c r="Z647" s="498"/>
      <c r="AD647" s="498"/>
      <c r="AE647" s="498"/>
      <c r="AF647" s="498"/>
      <c r="AG647" s="498"/>
    </row>
    <row r="648" spans="23:33">
      <c r="W648" s="498"/>
      <c r="X648" s="498"/>
      <c r="Y648" s="498"/>
      <c r="Z648" s="498"/>
      <c r="AD648" s="498"/>
      <c r="AE648" s="498"/>
      <c r="AF648" s="498"/>
      <c r="AG648" s="498"/>
    </row>
    <row r="649" spans="23:33">
      <c r="W649" s="498"/>
      <c r="X649" s="498"/>
      <c r="Y649" s="498"/>
      <c r="Z649" s="498"/>
      <c r="AD649" s="498"/>
      <c r="AE649" s="498"/>
      <c r="AF649" s="498"/>
      <c r="AG649" s="498"/>
    </row>
    <row r="650" spans="23:33">
      <c r="W650" s="498"/>
      <c r="X650" s="498"/>
      <c r="Y650" s="498"/>
      <c r="Z650" s="498"/>
      <c r="AD650" s="498"/>
      <c r="AE650" s="498"/>
      <c r="AF650" s="498"/>
      <c r="AG650" s="498"/>
    </row>
    <row r="651" spans="23:33">
      <c r="W651" s="498"/>
      <c r="X651" s="498"/>
      <c r="Y651" s="498"/>
      <c r="Z651" s="498"/>
      <c r="AD651" s="498"/>
      <c r="AE651" s="498"/>
      <c r="AF651" s="498"/>
      <c r="AG651" s="498"/>
    </row>
    <row r="652" spans="23:33">
      <c r="W652" s="498"/>
      <c r="X652" s="498"/>
      <c r="Y652" s="498"/>
      <c r="Z652" s="498"/>
      <c r="AD652" s="498"/>
      <c r="AE652" s="498"/>
      <c r="AF652" s="498"/>
      <c r="AG652" s="498"/>
    </row>
    <row r="653" spans="23:33">
      <c r="W653" s="498"/>
      <c r="X653" s="498"/>
      <c r="Y653" s="498"/>
      <c r="Z653" s="498"/>
      <c r="AD653" s="498"/>
      <c r="AE653" s="498"/>
      <c r="AF653" s="498"/>
      <c r="AG653" s="498"/>
    </row>
    <row r="654" spans="23:33">
      <c r="W654" s="498"/>
      <c r="X654" s="498"/>
      <c r="Y654" s="498"/>
      <c r="Z654" s="498"/>
      <c r="AD654" s="498"/>
      <c r="AE654" s="498"/>
      <c r="AF654" s="498"/>
      <c r="AG654" s="498"/>
    </row>
    <row r="655" spans="23:33">
      <c r="W655" s="498"/>
      <c r="X655" s="498"/>
      <c r="Y655" s="498"/>
      <c r="Z655" s="498"/>
      <c r="AD655" s="498"/>
      <c r="AE655" s="498"/>
      <c r="AF655" s="498"/>
      <c r="AG655" s="498"/>
    </row>
    <row r="656" spans="23:33">
      <c r="W656" s="498"/>
      <c r="X656" s="498"/>
      <c r="Y656" s="498"/>
      <c r="Z656" s="498"/>
      <c r="AD656" s="498"/>
      <c r="AE656" s="498"/>
      <c r="AF656" s="498"/>
      <c r="AG656" s="498"/>
    </row>
    <row r="657" spans="23:33">
      <c r="W657" s="498"/>
      <c r="X657" s="498"/>
      <c r="Y657" s="498"/>
      <c r="Z657" s="498"/>
      <c r="AD657" s="498"/>
      <c r="AE657" s="498"/>
      <c r="AF657" s="498"/>
      <c r="AG657" s="498"/>
    </row>
    <row r="658" spans="23:33">
      <c r="W658" s="498"/>
      <c r="X658" s="498"/>
      <c r="Y658" s="498"/>
      <c r="Z658" s="498"/>
      <c r="AD658" s="498"/>
      <c r="AE658" s="498"/>
      <c r="AF658" s="498"/>
      <c r="AG658" s="498"/>
    </row>
    <row r="659" spans="23:33">
      <c r="W659" s="498"/>
      <c r="X659" s="498"/>
      <c r="Y659" s="498"/>
      <c r="Z659" s="498"/>
      <c r="AD659" s="498"/>
      <c r="AE659" s="498"/>
      <c r="AF659" s="498"/>
      <c r="AG659" s="498"/>
    </row>
    <row r="660" spans="23:33">
      <c r="W660" s="498"/>
      <c r="X660" s="498"/>
      <c r="Y660" s="498"/>
      <c r="Z660" s="498"/>
      <c r="AD660" s="498"/>
      <c r="AE660" s="498"/>
      <c r="AF660" s="498"/>
      <c r="AG660" s="498"/>
    </row>
    <row r="661" spans="23:33">
      <c r="W661" s="498"/>
      <c r="X661" s="498"/>
      <c r="Y661" s="498"/>
      <c r="Z661" s="498"/>
      <c r="AD661" s="498"/>
      <c r="AE661" s="498"/>
      <c r="AF661" s="498"/>
      <c r="AG661" s="498"/>
    </row>
    <row r="662" spans="23:33">
      <c r="W662" s="498"/>
      <c r="X662" s="498"/>
      <c r="Y662" s="498"/>
      <c r="Z662" s="498"/>
      <c r="AD662" s="498"/>
      <c r="AE662" s="498"/>
      <c r="AF662" s="498"/>
      <c r="AG662" s="498"/>
    </row>
    <row r="663" spans="23:33">
      <c r="W663" s="498"/>
      <c r="X663" s="498"/>
      <c r="Y663" s="498"/>
      <c r="Z663" s="498"/>
      <c r="AD663" s="498"/>
      <c r="AE663" s="498"/>
      <c r="AF663" s="498"/>
      <c r="AG663" s="498"/>
    </row>
    <row r="664" spans="23:33">
      <c r="W664" s="498"/>
      <c r="X664" s="498"/>
      <c r="Y664" s="498"/>
      <c r="Z664" s="498"/>
      <c r="AD664" s="498"/>
      <c r="AE664" s="498"/>
      <c r="AF664" s="498"/>
      <c r="AG664" s="498"/>
    </row>
    <row r="665" spans="23:33">
      <c r="W665" s="498"/>
      <c r="X665" s="498"/>
      <c r="Y665" s="498"/>
      <c r="Z665" s="498"/>
      <c r="AD665" s="498"/>
      <c r="AE665" s="498"/>
      <c r="AF665" s="498"/>
      <c r="AG665" s="498"/>
    </row>
    <row r="666" spans="23:33">
      <c r="W666" s="498"/>
      <c r="X666" s="498"/>
      <c r="Y666" s="498"/>
      <c r="Z666" s="498"/>
      <c r="AD666" s="498"/>
      <c r="AE666" s="498"/>
      <c r="AF666" s="498"/>
      <c r="AG666" s="498"/>
    </row>
    <row r="667" spans="23:33">
      <c r="W667" s="498"/>
      <c r="X667" s="498"/>
      <c r="Y667" s="498"/>
      <c r="Z667" s="498"/>
      <c r="AD667" s="498"/>
      <c r="AE667" s="498"/>
      <c r="AF667" s="498"/>
      <c r="AG667" s="498"/>
    </row>
    <row r="668" spans="23:33">
      <c r="W668" s="498"/>
      <c r="X668" s="498"/>
      <c r="Y668" s="498"/>
      <c r="Z668" s="498"/>
      <c r="AD668" s="498"/>
      <c r="AE668" s="498"/>
      <c r="AF668" s="498"/>
      <c r="AG668" s="498"/>
    </row>
    <row r="669" spans="23:33">
      <c r="W669" s="498"/>
      <c r="X669" s="498"/>
      <c r="Y669" s="498"/>
      <c r="Z669" s="498"/>
      <c r="AD669" s="498"/>
      <c r="AE669" s="498"/>
      <c r="AF669" s="498"/>
      <c r="AG669" s="498"/>
    </row>
    <row r="670" spans="23:33">
      <c r="W670" s="498"/>
      <c r="X670" s="498"/>
      <c r="Y670" s="498"/>
      <c r="Z670" s="498"/>
      <c r="AD670" s="498"/>
      <c r="AE670" s="498"/>
      <c r="AF670" s="498"/>
      <c r="AG670" s="498"/>
    </row>
    <row r="671" spans="23:33">
      <c r="W671" s="498"/>
      <c r="X671" s="498"/>
      <c r="Y671" s="498"/>
      <c r="Z671" s="498"/>
      <c r="AD671" s="498"/>
      <c r="AE671" s="498"/>
      <c r="AF671" s="498"/>
      <c r="AG671" s="498"/>
    </row>
    <row r="672" spans="23:33">
      <c r="W672" s="498"/>
      <c r="X672" s="498"/>
      <c r="Y672" s="498"/>
      <c r="Z672" s="498"/>
      <c r="AD672" s="498"/>
      <c r="AE672" s="498"/>
      <c r="AF672" s="498"/>
      <c r="AG672" s="498"/>
    </row>
    <row r="673" spans="23:33">
      <c r="W673" s="498"/>
      <c r="X673" s="498"/>
      <c r="Y673" s="498"/>
      <c r="Z673" s="498"/>
      <c r="AD673" s="498"/>
      <c r="AE673" s="498"/>
      <c r="AF673" s="498"/>
      <c r="AG673" s="498"/>
    </row>
    <row r="674" spans="23:33">
      <c r="W674" s="498"/>
      <c r="X674" s="498"/>
      <c r="Y674" s="498"/>
      <c r="Z674" s="498"/>
      <c r="AD674" s="498"/>
      <c r="AE674" s="498"/>
      <c r="AF674" s="498"/>
      <c r="AG674" s="498"/>
    </row>
    <row r="675" spans="23:33">
      <c r="W675" s="498"/>
      <c r="X675" s="498"/>
      <c r="Y675" s="498"/>
      <c r="Z675" s="498"/>
      <c r="AD675" s="498"/>
      <c r="AE675" s="498"/>
      <c r="AF675" s="498"/>
      <c r="AG675" s="498"/>
    </row>
    <row r="676" spans="23:33">
      <c r="W676" s="498"/>
      <c r="X676" s="498"/>
      <c r="Y676" s="498"/>
      <c r="Z676" s="498"/>
      <c r="AD676" s="498"/>
      <c r="AE676" s="498"/>
      <c r="AF676" s="498"/>
      <c r="AG676" s="498"/>
    </row>
    <row r="677" spans="23:33">
      <c r="W677" s="498"/>
      <c r="X677" s="498"/>
      <c r="Y677" s="498"/>
      <c r="Z677" s="498"/>
      <c r="AD677" s="498"/>
      <c r="AE677" s="498"/>
      <c r="AF677" s="498"/>
      <c r="AG677" s="498"/>
    </row>
    <row r="678" spans="23:33">
      <c r="W678" s="498"/>
      <c r="X678" s="498"/>
      <c r="Y678" s="498"/>
      <c r="Z678" s="498"/>
      <c r="AD678" s="498"/>
      <c r="AE678" s="498"/>
      <c r="AF678" s="498"/>
      <c r="AG678" s="498"/>
    </row>
    <row r="679" spans="23:33">
      <c r="W679" s="498"/>
      <c r="X679" s="498"/>
      <c r="Y679" s="498"/>
      <c r="Z679" s="498"/>
      <c r="AD679" s="498"/>
      <c r="AE679" s="498"/>
      <c r="AF679" s="498"/>
      <c r="AG679" s="498"/>
    </row>
    <row r="680" spans="23:33">
      <c r="W680" s="498"/>
      <c r="X680" s="498"/>
      <c r="Y680" s="498"/>
      <c r="Z680" s="498"/>
      <c r="AD680" s="498"/>
      <c r="AE680" s="498"/>
      <c r="AF680" s="498"/>
      <c r="AG680" s="498"/>
    </row>
    <row r="681" spans="23:33">
      <c r="W681" s="498"/>
      <c r="X681" s="498"/>
      <c r="Y681" s="498"/>
      <c r="Z681" s="498"/>
      <c r="AD681" s="498"/>
      <c r="AE681" s="498"/>
      <c r="AF681" s="498"/>
      <c r="AG681" s="498"/>
    </row>
    <row r="682" spans="23:33">
      <c r="W682" s="498"/>
      <c r="X682" s="498"/>
      <c r="Y682" s="498"/>
      <c r="Z682" s="498"/>
      <c r="AD682" s="498"/>
      <c r="AE682" s="498"/>
      <c r="AF682" s="498"/>
      <c r="AG682" s="498"/>
    </row>
    <row r="683" spans="23:33">
      <c r="W683" s="498"/>
      <c r="X683" s="498"/>
      <c r="Y683" s="498"/>
      <c r="Z683" s="498"/>
      <c r="AD683" s="498"/>
      <c r="AE683" s="498"/>
      <c r="AF683" s="498"/>
      <c r="AG683" s="498"/>
    </row>
    <row r="684" spans="23:33">
      <c r="W684" s="498"/>
      <c r="X684" s="498"/>
      <c r="Y684" s="498"/>
      <c r="Z684" s="498"/>
      <c r="AD684" s="498"/>
      <c r="AE684" s="498"/>
      <c r="AF684" s="498"/>
      <c r="AG684" s="498"/>
    </row>
    <row r="685" spans="23:33">
      <c r="W685" s="498"/>
      <c r="X685" s="498"/>
      <c r="Y685" s="498"/>
      <c r="Z685" s="498"/>
      <c r="AD685" s="498"/>
      <c r="AE685" s="498"/>
      <c r="AF685" s="498"/>
      <c r="AG685" s="498"/>
    </row>
    <row r="686" spans="23:33">
      <c r="W686" s="498"/>
      <c r="X686" s="498"/>
      <c r="Y686" s="498"/>
      <c r="Z686" s="498"/>
      <c r="AD686" s="498"/>
      <c r="AE686" s="498"/>
      <c r="AF686" s="498"/>
      <c r="AG686" s="498"/>
    </row>
    <row r="687" spans="23:33">
      <c r="W687" s="498"/>
      <c r="X687" s="498"/>
      <c r="Y687" s="498"/>
      <c r="Z687" s="498"/>
      <c r="AD687" s="498"/>
      <c r="AE687" s="498"/>
      <c r="AF687" s="498"/>
      <c r="AG687" s="498"/>
    </row>
    <row r="688" spans="23:33">
      <c r="W688" s="498"/>
      <c r="X688" s="498"/>
      <c r="Y688" s="498"/>
      <c r="Z688" s="498"/>
      <c r="AD688" s="498"/>
      <c r="AE688" s="498"/>
      <c r="AF688" s="498"/>
      <c r="AG688" s="498"/>
    </row>
    <row r="689" spans="23:33">
      <c r="W689" s="498"/>
      <c r="X689" s="498"/>
      <c r="Y689" s="498"/>
      <c r="Z689" s="498"/>
      <c r="AD689" s="498"/>
      <c r="AE689" s="498"/>
      <c r="AF689" s="498"/>
      <c r="AG689" s="498"/>
    </row>
    <row r="690" spans="23:33">
      <c r="W690" s="498"/>
      <c r="X690" s="498"/>
      <c r="Y690" s="498"/>
      <c r="Z690" s="498"/>
      <c r="AD690" s="498"/>
      <c r="AE690" s="498"/>
      <c r="AF690" s="498"/>
      <c r="AG690" s="498"/>
    </row>
    <row r="691" spans="23:33">
      <c r="W691" s="498"/>
      <c r="X691" s="498"/>
      <c r="Y691" s="498"/>
      <c r="Z691" s="498"/>
      <c r="AD691" s="498"/>
      <c r="AE691" s="498"/>
      <c r="AF691" s="498"/>
      <c r="AG691" s="498"/>
    </row>
    <row r="692" spans="23:33">
      <c r="W692" s="498"/>
      <c r="X692" s="498"/>
      <c r="Y692" s="498"/>
      <c r="Z692" s="498"/>
      <c r="AD692" s="498"/>
      <c r="AE692" s="498"/>
      <c r="AF692" s="498"/>
      <c r="AG692" s="498"/>
    </row>
    <row r="693" spans="23:33">
      <c r="W693" s="498"/>
      <c r="X693" s="498"/>
      <c r="Y693" s="498"/>
      <c r="Z693" s="498"/>
      <c r="AD693" s="498"/>
      <c r="AE693" s="498"/>
      <c r="AF693" s="498"/>
      <c r="AG693" s="498"/>
    </row>
    <row r="694" spans="23:33">
      <c r="W694" s="498"/>
      <c r="X694" s="498"/>
      <c r="Y694" s="498"/>
      <c r="Z694" s="498"/>
      <c r="AD694" s="498"/>
      <c r="AE694" s="498"/>
      <c r="AF694" s="498"/>
      <c r="AG694" s="498"/>
    </row>
    <row r="695" spans="23:33">
      <c r="W695" s="498"/>
      <c r="X695" s="498"/>
      <c r="Y695" s="498"/>
      <c r="Z695" s="498"/>
      <c r="AD695" s="498"/>
      <c r="AE695" s="498"/>
      <c r="AF695" s="498"/>
      <c r="AG695" s="498"/>
    </row>
    <row r="696" spans="23:33">
      <c r="W696" s="498"/>
      <c r="X696" s="498"/>
      <c r="Y696" s="498"/>
      <c r="Z696" s="498"/>
      <c r="AD696" s="498"/>
      <c r="AE696" s="498"/>
      <c r="AF696" s="498"/>
      <c r="AG696" s="498"/>
    </row>
    <row r="697" spans="23:33">
      <c r="W697" s="498"/>
      <c r="X697" s="498"/>
      <c r="Y697" s="498"/>
      <c r="Z697" s="498"/>
      <c r="AD697" s="498"/>
      <c r="AE697" s="498"/>
      <c r="AF697" s="498"/>
      <c r="AG697" s="498"/>
    </row>
    <row r="698" spans="23:33">
      <c r="W698" s="498"/>
      <c r="X698" s="498"/>
      <c r="Y698" s="498"/>
      <c r="Z698" s="498"/>
      <c r="AD698" s="498"/>
      <c r="AE698" s="498"/>
      <c r="AF698" s="498"/>
      <c r="AG698" s="498"/>
    </row>
    <row r="699" spans="23:33">
      <c r="W699" s="498"/>
      <c r="X699" s="498"/>
      <c r="Y699" s="498"/>
      <c r="Z699" s="498"/>
      <c r="AD699" s="498"/>
      <c r="AE699" s="498"/>
      <c r="AF699" s="498"/>
      <c r="AG699" s="498"/>
    </row>
    <row r="700" spans="23:33">
      <c r="W700" s="498"/>
      <c r="X700" s="498"/>
      <c r="Y700" s="498"/>
      <c r="Z700" s="498"/>
      <c r="AD700" s="498"/>
      <c r="AE700" s="498"/>
      <c r="AF700" s="498"/>
      <c r="AG700" s="498"/>
    </row>
    <row r="701" spans="23:33">
      <c r="W701" s="498"/>
      <c r="X701" s="498"/>
      <c r="Y701" s="498"/>
      <c r="Z701" s="498"/>
      <c r="AD701" s="498"/>
      <c r="AE701" s="498"/>
      <c r="AF701" s="498"/>
      <c r="AG701" s="498"/>
    </row>
    <row r="702" spans="23:33">
      <c r="W702" s="498"/>
      <c r="X702" s="498"/>
      <c r="Y702" s="498"/>
      <c r="Z702" s="498"/>
      <c r="AD702" s="498"/>
      <c r="AE702" s="498"/>
      <c r="AF702" s="498"/>
      <c r="AG702" s="498"/>
    </row>
    <row r="703" spans="23:33">
      <c r="W703" s="498"/>
      <c r="X703" s="498"/>
      <c r="Y703" s="498"/>
      <c r="Z703" s="498"/>
      <c r="AD703" s="498"/>
      <c r="AE703" s="498"/>
      <c r="AF703" s="498"/>
      <c r="AG703" s="498"/>
    </row>
    <row r="704" spans="23:33">
      <c r="W704" s="498"/>
      <c r="X704" s="498"/>
      <c r="Y704" s="498"/>
      <c r="Z704" s="498"/>
      <c r="AD704" s="498"/>
      <c r="AE704" s="498"/>
      <c r="AF704" s="498"/>
      <c r="AG704" s="498"/>
    </row>
    <row r="705" spans="23:33">
      <c r="W705" s="498"/>
      <c r="X705" s="498"/>
      <c r="Y705" s="498"/>
      <c r="Z705" s="498"/>
      <c r="AD705" s="498"/>
      <c r="AE705" s="498"/>
      <c r="AF705" s="498"/>
      <c r="AG705" s="498"/>
    </row>
    <row r="706" spans="23:33">
      <c r="W706" s="498"/>
      <c r="X706" s="498"/>
      <c r="Y706" s="498"/>
      <c r="Z706" s="498"/>
      <c r="AD706" s="498"/>
      <c r="AE706" s="498"/>
      <c r="AF706" s="498"/>
      <c r="AG706" s="498"/>
    </row>
    <row r="707" spans="23:33">
      <c r="W707" s="498"/>
      <c r="X707" s="498"/>
      <c r="Y707" s="498"/>
      <c r="Z707" s="498"/>
      <c r="AD707" s="498"/>
      <c r="AE707" s="498"/>
      <c r="AF707" s="498"/>
      <c r="AG707" s="498"/>
    </row>
    <row r="708" spans="23:33">
      <c r="W708" s="498"/>
      <c r="X708" s="498"/>
      <c r="Y708" s="498"/>
      <c r="Z708" s="498"/>
      <c r="AD708" s="498"/>
      <c r="AE708" s="498"/>
      <c r="AF708" s="498"/>
      <c r="AG708" s="498"/>
    </row>
    <row r="709" spans="23:33">
      <c r="W709" s="498"/>
      <c r="X709" s="498"/>
      <c r="Y709" s="498"/>
      <c r="Z709" s="498"/>
      <c r="AD709" s="498"/>
      <c r="AE709" s="498"/>
      <c r="AF709" s="498"/>
      <c r="AG709" s="498"/>
    </row>
    <row r="710" spans="23:33">
      <c r="W710" s="498"/>
      <c r="X710" s="498"/>
      <c r="Y710" s="498"/>
      <c r="Z710" s="498"/>
      <c r="AD710" s="498"/>
      <c r="AE710" s="498"/>
      <c r="AF710" s="498"/>
      <c r="AG710" s="498"/>
    </row>
    <row r="711" spans="23:33">
      <c r="W711" s="498"/>
      <c r="X711" s="498"/>
      <c r="Y711" s="498"/>
      <c r="Z711" s="498"/>
      <c r="AD711" s="498"/>
      <c r="AE711" s="498"/>
      <c r="AF711" s="498"/>
      <c r="AG711" s="498"/>
    </row>
    <row r="712" spans="23:33">
      <c r="W712" s="498"/>
      <c r="X712" s="498"/>
      <c r="Y712" s="498"/>
      <c r="Z712" s="498"/>
      <c r="AD712" s="498"/>
      <c r="AE712" s="498"/>
      <c r="AF712" s="498"/>
      <c r="AG712" s="498"/>
    </row>
    <row r="713" spans="23:33">
      <c r="W713" s="498"/>
      <c r="X713" s="498"/>
      <c r="Y713" s="498"/>
      <c r="Z713" s="498"/>
      <c r="AD713" s="498"/>
      <c r="AE713" s="498"/>
      <c r="AF713" s="498"/>
      <c r="AG713" s="498"/>
    </row>
    <row r="714" spans="23:33">
      <c r="W714" s="498"/>
      <c r="X714" s="498"/>
      <c r="Y714" s="498"/>
      <c r="Z714" s="498"/>
      <c r="AD714" s="498"/>
      <c r="AE714" s="498"/>
      <c r="AF714" s="498"/>
      <c r="AG714" s="498"/>
    </row>
    <row r="715" spans="23:33">
      <c r="W715" s="498"/>
      <c r="X715" s="498"/>
      <c r="Y715" s="498"/>
      <c r="Z715" s="498"/>
      <c r="AD715" s="498"/>
      <c r="AE715" s="498"/>
      <c r="AF715" s="498"/>
      <c r="AG715" s="498"/>
    </row>
    <row r="716" spans="23:33">
      <c r="W716" s="498"/>
      <c r="X716" s="498"/>
      <c r="Y716" s="498"/>
      <c r="Z716" s="498"/>
      <c r="AD716" s="498"/>
      <c r="AE716" s="498"/>
      <c r="AF716" s="498"/>
      <c r="AG716" s="498"/>
    </row>
    <row r="717" spans="23:33">
      <c r="W717" s="498"/>
      <c r="X717" s="498"/>
      <c r="Y717" s="498"/>
      <c r="Z717" s="498"/>
      <c r="AD717" s="498"/>
      <c r="AE717" s="498"/>
      <c r="AF717" s="498"/>
      <c r="AG717" s="498"/>
    </row>
    <row r="718" spans="23:33">
      <c r="W718" s="498"/>
      <c r="X718" s="498"/>
      <c r="Y718" s="498"/>
      <c r="Z718" s="498"/>
      <c r="AD718" s="498"/>
      <c r="AE718" s="498"/>
      <c r="AF718" s="498"/>
      <c r="AG718" s="498"/>
    </row>
    <row r="719" spans="23:33">
      <c r="W719" s="498"/>
      <c r="X719" s="498"/>
      <c r="Y719" s="498"/>
      <c r="Z719" s="498"/>
      <c r="AD719" s="498"/>
      <c r="AE719" s="498"/>
      <c r="AF719" s="498"/>
      <c r="AG719" s="498"/>
    </row>
    <row r="720" spans="23:33">
      <c r="W720" s="498"/>
      <c r="X720" s="498"/>
      <c r="Y720" s="498"/>
      <c r="Z720" s="498"/>
      <c r="AD720" s="498"/>
      <c r="AE720" s="498"/>
      <c r="AF720" s="498"/>
      <c r="AG720" s="498"/>
    </row>
    <row r="721" spans="23:33">
      <c r="W721" s="498"/>
      <c r="X721" s="498"/>
      <c r="Y721" s="498"/>
      <c r="Z721" s="498"/>
      <c r="AD721" s="498"/>
      <c r="AE721" s="498"/>
      <c r="AF721" s="498"/>
      <c r="AG721" s="498"/>
    </row>
    <row r="722" spans="23:33">
      <c r="W722" s="498"/>
      <c r="X722" s="498"/>
      <c r="Y722" s="498"/>
      <c r="Z722" s="498"/>
      <c r="AD722" s="498"/>
      <c r="AE722" s="498"/>
      <c r="AF722" s="498"/>
      <c r="AG722" s="498"/>
    </row>
    <row r="723" spans="23:33">
      <c r="W723" s="498"/>
      <c r="X723" s="498"/>
      <c r="Y723" s="498"/>
      <c r="Z723" s="498"/>
      <c r="AD723" s="498"/>
      <c r="AE723" s="498"/>
      <c r="AF723" s="498"/>
      <c r="AG723" s="498"/>
    </row>
    <row r="724" spans="23:33">
      <c r="W724" s="498"/>
      <c r="X724" s="498"/>
      <c r="Y724" s="498"/>
      <c r="Z724" s="498"/>
      <c r="AD724" s="498"/>
      <c r="AE724" s="498"/>
      <c r="AF724" s="498"/>
      <c r="AG724" s="498"/>
    </row>
    <row r="725" spans="23:33">
      <c r="W725" s="498"/>
      <c r="X725" s="498"/>
      <c r="Y725" s="498"/>
      <c r="Z725" s="498"/>
      <c r="AD725" s="498"/>
      <c r="AE725" s="498"/>
      <c r="AF725" s="498"/>
      <c r="AG725" s="498"/>
    </row>
    <row r="726" spans="23:33">
      <c r="W726" s="498"/>
      <c r="X726" s="498"/>
      <c r="Y726" s="498"/>
      <c r="Z726" s="498"/>
      <c r="AD726" s="498"/>
      <c r="AE726" s="498"/>
      <c r="AF726" s="498"/>
      <c r="AG726" s="498"/>
    </row>
    <row r="727" spans="23:33">
      <c r="W727" s="498"/>
      <c r="X727" s="498"/>
      <c r="Y727" s="498"/>
      <c r="Z727" s="498"/>
      <c r="AD727" s="498"/>
      <c r="AE727" s="498"/>
      <c r="AF727" s="498"/>
      <c r="AG727" s="498"/>
    </row>
    <row r="728" spans="23:33">
      <c r="W728" s="498"/>
      <c r="X728" s="498"/>
      <c r="Y728" s="498"/>
      <c r="Z728" s="498"/>
      <c r="AD728" s="498"/>
      <c r="AE728" s="498"/>
      <c r="AF728" s="498"/>
      <c r="AG728" s="498"/>
    </row>
    <row r="729" spans="23:33">
      <c r="W729" s="498"/>
      <c r="X729" s="498"/>
      <c r="Y729" s="498"/>
      <c r="Z729" s="498"/>
      <c r="AD729" s="498"/>
      <c r="AE729" s="498"/>
      <c r="AF729" s="498"/>
      <c r="AG729" s="498"/>
    </row>
    <row r="730" spans="23:33">
      <c r="W730" s="498"/>
      <c r="X730" s="498"/>
      <c r="Y730" s="498"/>
      <c r="Z730" s="498"/>
      <c r="AD730" s="498"/>
      <c r="AE730" s="498"/>
      <c r="AF730" s="498"/>
      <c r="AG730" s="498"/>
    </row>
    <row r="731" spans="23:33">
      <c r="W731" s="498"/>
      <c r="X731" s="498"/>
      <c r="Y731" s="498"/>
      <c r="Z731" s="498"/>
      <c r="AD731" s="498"/>
      <c r="AE731" s="498"/>
      <c r="AF731" s="498"/>
      <c r="AG731" s="498"/>
    </row>
    <row r="732" spans="23:33">
      <c r="W732" s="498"/>
      <c r="X732" s="498"/>
      <c r="Y732" s="498"/>
      <c r="Z732" s="498"/>
      <c r="AD732" s="498"/>
      <c r="AE732" s="498"/>
      <c r="AF732" s="498"/>
      <c r="AG732" s="498"/>
    </row>
    <row r="733" spans="23:33">
      <c r="W733" s="498"/>
      <c r="X733" s="498"/>
      <c r="Y733" s="498"/>
      <c r="Z733" s="498"/>
      <c r="AD733" s="498"/>
      <c r="AE733" s="498"/>
      <c r="AF733" s="498"/>
      <c r="AG733" s="498"/>
    </row>
    <row r="734" spans="23:33">
      <c r="W734" s="498"/>
      <c r="X734" s="498"/>
      <c r="Y734" s="498"/>
      <c r="Z734" s="498"/>
      <c r="AD734" s="498"/>
      <c r="AE734" s="498"/>
      <c r="AF734" s="498"/>
      <c r="AG734" s="498"/>
    </row>
    <row r="735" spans="23:33">
      <c r="W735" s="498"/>
      <c r="X735" s="498"/>
      <c r="Y735" s="498"/>
      <c r="Z735" s="498"/>
      <c r="AD735" s="498"/>
      <c r="AE735" s="498"/>
      <c r="AF735" s="498"/>
      <c r="AG735" s="498"/>
    </row>
    <row r="736" spans="23:33">
      <c r="W736" s="498"/>
      <c r="X736" s="498"/>
      <c r="Y736" s="498"/>
      <c r="Z736" s="498"/>
      <c r="AD736" s="498"/>
      <c r="AE736" s="498"/>
      <c r="AF736" s="498"/>
      <c r="AG736" s="498"/>
    </row>
    <row r="737" spans="23:33">
      <c r="W737" s="498"/>
      <c r="X737" s="498"/>
      <c r="Y737" s="498"/>
      <c r="Z737" s="498"/>
      <c r="AD737" s="498"/>
      <c r="AE737" s="498"/>
      <c r="AF737" s="498"/>
      <c r="AG737" s="498"/>
    </row>
    <row r="738" spans="23:33">
      <c r="W738" s="498"/>
      <c r="X738" s="498"/>
      <c r="Y738" s="498"/>
      <c r="Z738" s="498"/>
      <c r="AD738" s="498"/>
      <c r="AE738" s="498"/>
      <c r="AF738" s="498"/>
      <c r="AG738" s="498"/>
    </row>
    <row r="739" spans="23:33">
      <c r="W739" s="498"/>
      <c r="X739" s="498"/>
      <c r="Y739" s="498"/>
      <c r="Z739" s="498"/>
      <c r="AD739" s="498"/>
      <c r="AE739" s="498"/>
      <c r="AF739" s="498"/>
      <c r="AG739" s="498"/>
    </row>
    <row r="740" spans="23:33">
      <c r="W740" s="498"/>
      <c r="X740" s="498"/>
      <c r="Y740" s="498"/>
      <c r="Z740" s="498"/>
      <c r="AD740" s="498"/>
      <c r="AE740" s="498"/>
      <c r="AF740" s="498"/>
      <c r="AG740" s="498"/>
    </row>
    <row r="741" spans="23:33">
      <c r="W741" s="498"/>
      <c r="X741" s="498"/>
      <c r="Y741" s="498"/>
      <c r="Z741" s="498"/>
      <c r="AD741" s="498"/>
      <c r="AE741" s="498"/>
      <c r="AF741" s="498"/>
      <c r="AG741" s="498"/>
    </row>
    <row r="742" spans="23:33">
      <c r="W742" s="498"/>
      <c r="X742" s="498"/>
      <c r="Y742" s="498"/>
      <c r="Z742" s="498"/>
      <c r="AD742" s="498"/>
      <c r="AE742" s="498"/>
      <c r="AF742" s="498"/>
      <c r="AG742" s="498"/>
    </row>
    <row r="743" spans="23:33">
      <c r="W743" s="498"/>
      <c r="X743" s="498"/>
      <c r="Y743" s="498"/>
      <c r="Z743" s="498"/>
      <c r="AD743" s="498"/>
      <c r="AE743" s="498"/>
      <c r="AF743" s="498"/>
      <c r="AG743" s="498"/>
    </row>
    <row r="744" spans="23:33">
      <c r="W744" s="498"/>
      <c r="X744" s="498"/>
      <c r="Y744" s="498"/>
      <c r="Z744" s="498"/>
      <c r="AD744" s="498"/>
      <c r="AE744" s="498"/>
      <c r="AF744" s="498"/>
      <c r="AG744" s="498"/>
    </row>
    <row r="745" spans="23:33">
      <c r="W745" s="498"/>
      <c r="X745" s="498"/>
      <c r="Y745" s="498"/>
      <c r="Z745" s="498"/>
      <c r="AD745" s="498"/>
      <c r="AE745" s="498"/>
      <c r="AF745" s="498"/>
      <c r="AG745" s="498"/>
    </row>
    <row r="746" spans="23:33">
      <c r="W746" s="498"/>
      <c r="X746" s="498"/>
      <c r="Y746" s="498"/>
      <c r="Z746" s="498"/>
      <c r="AD746" s="498"/>
      <c r="AE746" s="498"/>
      <c r="AF746" s="498"/>
      <c r="AG746" s="498"/>
    </row>
    <row r="747" spans="23:33">
      <c r="W747" s="498"/>
      <c r="X747" s="498"/>
      <c r="Y747" s="498"/>
      <c r="Z747" s="498"/>
      <c r="AD747" s="498"/>
      <c r="AE747" s="498"/>
      <c r="AF747" s="498"/>
      <c r="AG747" s="498"/>
    </row>
    <row r="748" spans="23:33">
      <c r="W748" s="498"/>
      <c r="X748" s="498"/>
      <c r="Y748" s="498"/>
      <c r="Z748" s="498"/>
      <c r="AD748" s="498"/>
      <c r="AE748" s="498"/>
      <c r="AF748" s="498"/>
      <c r="AG748" s="498"/>
    </row>
    <row r="749" spans="23:33">
      <c r="W749" s="498"/>
      <c r="X749" s="498"/>
      <c r="Y749" s="498"/>
      <c r="Z749" s="498"/>
      <c r="AD749" s="498"/>
      <c r="AE749" s="498"/>
      <c r="AF749" s="498"/>
      <c r="AG749" s="498"/>
    </row>
    <row r="750" spans="23:33">
      <c r="W750" s="498"/>
      <c r="X750" s="498"/>
      <c r="Y750" s="498"/>
      <c r="Z750" s="498"/>
      <c r="AD750" s="498"/>
      <c r="AE750" s="498"/>
      <c r="AF750" s="498"/>
      <c r="AG750" s="498"/>
    </row>
    <row r="751" spans="23:33">
      <c r="W751" s="498"/>
      <c r="X751" s="498"/>
      <c r="Y751" s="498"/>
      <c r="Z751" s="498"/>
      <c r="AD751" s="498"/>
      <c r="AE751" s="498"/>
      <c r="AF751" s="498"/>
      <c r="AG751" s="498"/>
    </row>
    <row r="752" spans="23:33">
      <c r="W752" s="498"/>
      <c r="X752" s="498"/>
      <c r="Y752" s="498"/>
      <c r="Z752" s="498"/>
      <c r="AD752" s="498"/>
      <c r="AE752" s="498"/>
      <c r="AF752" s="498"/>
      <c r="AG752" s="498"/>
    </row>
    <row r="753" spans="23:33">
      <c r="W753" s="498"/>
      <c r="X753" s="498"/>
      <c r="Y753" s="498"/>
      <c r="Z753" s="498"/>
      <c r="AD753" s="498"/>
      <c r="AE753" s="498"/>
      <c r="AF753" s="498"/>
      <c r="AG753" s="498"/>
    </row>
    <row r="754" spans="23:33">
      <c r="W754" s="498"/>
      <c r="X754" s="498"/>
      <c r="Y754" s="498"/>
      <c r="Z754" s="498"/>
      <c r="AD754" s="498"/>
      <c r="AE754" s="498"/>
      <c r="AF754" s="498"/>
      <c r="AG754" s="498"/>
    </row>
    <row r="755" spans="23:33">
      <c r="W755" s="498"/>
      <c r="X755" s="498"/>
      <c r="Y755" s="498"/>
      <c r="Z755" s="498"/>
      <c r="AD755" s="498"/>
      <c r="AE755" s="498"/>
      <c r="AF755" s="498"/>
      <c r="AG755" s="498"/>
    </row>
    <row r="756" spans="23:33">
      <c r="W756" s="498"/>
      <c r="X756" s="498"/>
      <c r="Y756" s="498"/>
      <c r="Z756" s="498"/>
      <c r="AD756" s="498"/>
      <c r="AE756" s="498"/>
      <c r="AF756" s="498"/>
      <c r="AG756" s="498"/>
    </row>
    <row r="757" spans="23:33">
      <c r="W757" s="498"/>
      <c r="X757" s="498"/>
      <c r="Y757" s="498"/>
      <c r="Z757" s="498"/>
      <c r="AD757" s="498"/>
      <c r="AE757" s="498"/>
      <c r="AF757" s="498"/>
      <c r="AG757" s="498"/>
    </row>
    <row r="758" spans="23:33">
      <c r="W758" s="498"/>
      <c r="X758" s="498"/>
      <c r="Y758" s="498"/>
      <c r="Z758" s="498"/>
      <c r="AD758" s="498"/>
      <c r="AE758" s="498"/>
      <c r="AF758" s="498"/>
      <c r="AG758" s="498"/>
    </row>
    <row r="759" spans="23:33">
      <c r="W759" s="498"/>
      <c r="X759" s="498"/>
      <c r="Y759" s="498"/>
      <c r="Z759" s="498"/>
      <c r="AD759" s="498"/>
      <c r="AE759" s="498"/>
      <c r="AF759" s="498"/>
      <c r="AG759" s="498"/>
    </row>
    <row r="760" spans="23:33">
      <c r="W760" s="498"/>
      <c r="X760" s="498"/>
      <c r="Y760" s="498"/>
      <c r="Z760" s="498"/>
      <c r="AD760" s="498"/>
      <c r="AE760" s="498"/>
      <c r="AF760" s="498"/>
      <c r="AG760" s="498"/>
    </row>
    <row r="761" spans="23:33">
      <c r="W761" s="498"/>
      <c r="X761" s="498"/>
      <c r="Y761" s="498"/>
      <c r="Z761" s="498"/>
      <c r="AD761" s="498"/>
      <c r="AE761" s="498"/>
      <c r="AF761" s="498"/>
      <c r="AG761" s="498"/>
    </row>
    <row r="762" spans="23:33">
      <c r="W762" s="498"/>
      <c r="X762" s="498"/>
      <c r="Y762" s="498"/>
      <c r="Z762" s="498"/>
      <c r="AD762" s="498"/>
      <c r="AE762" s="498"/>
      <c r="AF762" s="498"/>
      <c r="AG762" s="498"/>
    </row>
    <row r="763" spans="23:33">
      <c r="W763" s="498"/>
      <c r="X763" s="498"/>
      <c r="Y763" s="498"/>
      <c r="Z763" s="498"/>
      <c r="AD763" s="498"/>
      <c r="AE763" s="498"/>
      <c r="AF763" s="498"/>
      <c r="AG763" s="498"/>
    </row>
    <row r="764" spans="23:33">
      <c r="W764" s="498"/>
      <c r="X764" s="498"/>
      <c r="Y764" s="498"/>
      <c r="Z764" s="498"/>
      <c r="AD764" s="498"/>
      <c r="AE764" s="498"/>
      <c r="AF764" s="498"/>
      <c r="AG764" s="498"/>
    </row>
    <row r="765" spans="23:33">
      <c r="W765" s="498"/>
      <c r="X765" s="498"/>
      <c r="Y765" s="498"/>
      <c r="Z765" s="498"/>
      <c r="AD765" s="498"/>
      <c r="AE765" s="498"/>
      <c r="AF765" s="498"/>
      <c r="AG765" s="498"/>
    </row>
    <row r="766" spans="23:33">
      <c r="W766" s="498"/>
      <c r="X766" s="498"/>
      <c r="Y766" s="498"/>
      <c r="Z766" s="498"/>
      <c r="AD766" s="498"/>
      <c r="AE766" s="498"/>
      <c r="AF766" s="498"/>
      <c r="AG766" s="498"/>
    </row>
    <row r="767" spans="23:33">
      <c r="W767" s="498"/>
      <c r="X767" s="498"/>
      <c r="Y767" s="498"/>
      <c r="Z767" s="498"/>
      <c r="AD767" s="498"/>
      <c r="AE767" s="498"/>
      <c r="AF767" s="498"/>
      <c r="AG767" s="498"/>
    </row>
    <row r="768" spans="23:33">
      <c r="W768" s="498"/>
      <c r="X768" s="498"/>
      <c r="Y768" s="498"/>
      <c r="Z768" s="498"/>
      <c r="AD768" s="498"/>
      <c r="AE768" s="498"/>
      <c r="AF768" s="498"/>
      <c r="AG768" s="498"/>
    </row>
    <row r="769" spans="23:33">
      <c r="W769" s="498"/>
      <c r="X769" s="498"/>
      <c r="Y769" s="498"/>
      <c r="Z769" s="498"/>
      <c r="AD769" s="498"/>
      <c r="AE769" s="498"/>
      <c r="AF769" s="498"/>
      <c r="AG769" s="498"/>
    </row>
    <row r="770" spans="23:33">
      <c r="W770" s="498"/>
      <c r="X770" s="498"/>
      <c r="Y770" s="498"/>
      <c r="Z770" s="498"/>
      <c r="AD770" s="498"/>
      <c r="AE770" s="498"/>
      <c r="AF770" s="498"/>
      <c r="AG770" s="498"/>
    </row>
    <row r="771" spans="23:33">
      <c r="W771" s="498"/>
      <c r="X771" s="498"/>
      <c r="Y771" s="498"/>
      <c r="Z771" s="498"/>
      <c r="AD771" s="498"/>
      <c r="AE771" s="498"/>
      <c r="AF771" s="498"/>
      <c r="AG771" s="498"/>
    </row>
    <row r="772" spans="23:33">
      <c r="W772" s="498"/>
      <c r="X772" s="498"/>
      <c r="Y772" s="498"/>
      <c r="Z772" s="498"/>
      <c r="AD772" s="498"/>
      <c r="AE772" s="498"/>
      <c r="AF772" s="498"/>
      <c r="AG772" s="498"/>
    </row>
    <row r="773" spans="23:33">
      <c r="W773" s="498"/>
      <c r="X773" s="498"/>
      <c r="Y773" s="498"/>
      <c r="Z773" s="498"/>
      <c r="AD773" s="498"/>
      <c r="AE773" s="498"/>
      <c r="AF773" s="498"/>
      <c r="AG773" s="498"/>
    </row>
    <row r="774" spans="23:33">
      <c r="W774" s="498"/>
      <c r="X774" s="498"/>
      <c r="Y774" s="498"/>
      <c r="Z774" s="498"/>
      <c r="AD774" s="498"/>
      <c r="AE774" s="498"/>
      <c r="AF774" s="498"/>
      <c r="AG774" s="498"/>
    </row>
    <row r="775" spans="23:33">
      <c r="W775" s="498"/>
      <c r="X775" s="498"/>
      <c r="Y775" s="498"/>
      <c r="Z775" s="498"/>
      <c r="AD775" s="498"/>
      <c r="AE775" s="498"/>
      <c r="AF775" s="498"/>
      <c r="AG775" s="498"/>
    </row>
    <row r="776" spans="23:33">
      <c r="W776" s="498"/>
      <c r="X776" s="498"/>
      <c r="Y776" s="498"/>
      <c r="Z776" s="498"/>
      <c r="AD776" s="498"/>
      <c r="AE776" s="498"/>
      <c r="AF776" s="498"/>
      <c r="AG776" s="498"/>
    </row>
    <row r="777" spans="23:33">
      <c r="W777" s="498"/>
      <c r="X777" s="498"/>
      <c r="Y777" s="498"/>
      <c r="Z777" s="498"/>
      <c r="AD777" s="498"/>
      <c r="AE777" s="498"/>
      <c r="AF777" s="498"/>
      <c r="AG777" s="498"/>
    </row>
    <row r="778" spans="23:33">
      <c r="W778" s="498"/>
      <c r="X778" s="498"/>
      <c r="Y778" s="498"/>
      <c r="Z778" s="498"/>
      <c r="AD778" s="498"/>
      <c r="AE778" s="498"/>
      <c r="AF778" s="498"/>
      <c r="AG778" s="498"/>
    </row>
    <row r="779" spans="23:33">
      <c r="W779" s="498"/>
      <c r="X779" s="498"/>
      <c r="Y779" s="498"/>
      <c r="Z779" s="498"/>
      <c r="AD779" s="498"/>
      <c r="AE779" s="498"/>
      <c r="AF779" s="498"/>
      <c r="AG779" s="498"/>
    </row>
    <row r="780" spans="23:33">
      <c r="W780" s="498"/>
      <c r="X780" s="498"/>
      <c r="Y780" s="498"/>
      <c r="Z780" s="498"/>
      <c r="AD780" s="498"/>
      <c r="AE780" s="498"/>
      <c r="AF780" s="498"/>
      <c r="AG780" s="498"/>
    </row>
    <row r="781" spans="23:33">
      <c r="W781" s="498"/>
      <c r="X781" s="498"/>
      <c r="Y781" s="498"/>
      <c r="Z781" s="498"/>
      <c r="AD781" s="498"/>
      <c r="AE781" s="498"/>
      <c r="AF781" s="498"/>
      <c r="AG781" s="498"/>
    </row>
    <row r="782" spans="23:33">
      <c r="W782" s="498"/>
      <c r="X782" s="498"/>
      <c r="Y782" s="498"/>
      <c r="Z782" s="498"/>
      <c r="AD782" s="498"/>
      <c r="AE782" s="498"/>
      <c r="AF782" s="498"/>
      <c r="AG782" s="498"/>
    </row>
    <row r="783" spans="23:33">
      <c r="W783" s="498"/>
      <c r="X783" s="498"/>
      <c r="Y783" s="498"/>
      <c r="Z783" s="498"/>
      <c r="AD783" s="498"/>
      <c r="AE783" s="498"/>
      <c r="AF783" s="498"/>
      <c r="AG783" s="498"/>
    </row>
    <row r="784" spans="23:33">
      <c r="W784" s="498"/>
      <c r="X784" s="498"/>
      <c r="Y784" s="498"/>
      <c r="Z784" s="498"/>
      <c r="AD784" s="498"/>
      <c r="AE784" s="498"/>
      <c r="AF784" s="498"/>
      <c r="AG784" s="498"/>
    </row>
    <row r="785" spans="23:33">
      <c r="W785" s="498"/>
      <c r="X785" s="498"/>
      <c r="Y785" s="498"/>
      <c r="Z785" s="498"/>
      <c r="AD785" s="498"/>
      <c r="AE785" s="498"/>
      <c r="AF785" s="498"/>
      <c r="AG785" s="498"/>
    </row>
    <row r="786" spans="23:33">
      <c r="W786" s="498"/>
      <c r="X786" s="498"/>
      <c r="Y786" s="498"/>
      <c r="Z786" s="498"/>
      <c r="AD786" s="498"/>
      <c r="AE786" s="498"/>
      <c r="AF786" s="498"/>
      <c r="AG786" s="498"/>
    </row>
    <row r="787" spans="23:33">
      <c r="W787" s="498"/>
      <c r="X787" s="498"/>
      <c r="Y787" s="498"/>
      <c r="Z787" s="498"/>
      <c r="AD787" s="498"/>
      <c r="AE787" s="498"/>
      <c r="AF787" s="498"/>
      <c r="AG787" s="498"/>
    </row>
    <row r="788" spans="23:33">
      <c r="W788" s="498"/>
      <c r="X788" s="498"/>
      <c r="Y788" s="498"/>
      <c r="Z788" s="498"/>
      <c r="AD788" s="498"/>
      <c r="AE788" s="498"/>
      <c r="AF788" s="498"/>
      <c r="AG788" s="498"/>
    </row>
    <row r="789" spans="23:33">
      <c r="W789" s="498"/>
      <c r="X789" s="498"/>
      <c r="Y789" s="498"/>
      <c r="Z789" s="498"/>
      <c r="AD789" s="498"/>
      <c r="AE789" s="498"/>
      <c r="AF789" s="498"/>
      <c r="AG789" s="498"/>
    </row>
    <row r="790" spans="23:33">
      <c r="W790" s="498"/>
      <c r="X790" s="498"/>
      <c r="Y790" s="498"/>
      <c r="Z790" s="498"/>
      <c r="AD790" s="498"/>
      <c r="AE790" s="498"/>
      <c r="AF790" s="498"/>
      <c r="AG790" s="498"/>
    </row>
    <row r="791" spans="23:33">
      <c r="W791" s="498"/>
      <c r="X791" s="498"/>
      <c r="Y791" s="498"/>
      <c r="Z791" s="498"/>
      <c r="AD791" s="498"/>
      <c r="AE791" s="498"/>
      <c r="AF791" s="498"/>
      <c r="AG791" s="498"/>
    </row>
    <row r="792" spans="23:33">
      <c r="W792" s="498"/>
      <c r="X792" s="498"/>
      <c r="Y792" s="498"/>
      <c r="Z792" s="498"/>
      <c r="AD792" s="498"/>
      <c r="AE792" s="498"/>
      <c r="AF792" s="498"/>
      <c r="AG792" s="498"/>
    </row>
    <row r="793" spans="23:33">
      <c r="W793" s="498"/>
      <c r="X793" s="498"/>
      <c r="Y793" s="498"/>
      <c r="Z793" s="498"/>
      <c r="AD793" s="498"/>
      <c r="AE793" s="498"/>
      <c r="AF793" s="498"/>
      <c r="AG793" s="498"/>
    </row>
    <row r="794" spans="23:33">
      <c r="W794" s="498"/>
      <c r="X794" s="498"/>
      <c r="Y794" s="498"/>
      <c r="Z794" s="498"/>
      <c r="AD794" s="498"/>
      <c r="AE794" s="498"/>
      <c r="AF794" s="498"/>
      <c r="AG794" s="498"/>
    </row>
    <row r="795" spans="23:33">
      <c r="W795" s="498"/>
      <c r="X795" s="498"/>
      <c r="Y795" s="498"/>
      <c r="Z795" s="498"/>
      <c r="AD795" s="498"/>
      <c r="AE795" s="498"/>
      <c r="AF795" s="498"/>
      <c r="AG795" s="498"/>
    </row>
    <row r="796" spans="23:33">
      <c r="W796" s="498"/>
      <c r="X796" s="498"/>
      <c r="Y796" s="498"/>
      <c r="Z796" s="498"/>
      <c r="AD796" s="498"/>
      <c r="AE796" s="498"/>
      <c r="AF796" s="498"/>
      <c r="AG796" s="498"/>
    </row>
    <row r="797" spans="23:33">
      <c r="W797" s="498"/>
      <c r="X797" s="498"/>
      <c r="Y797" s="498"/>
      <c r="Z797" s="498"/>
      <c r="AD797" s="498"/>
      <c r="AE797" s="498"/>
      <c r="AF797" s="498"/>
      <c r="AG797" s="498"/>
    </row>
    <row r="798" spans="23:33">
      <c r="W798" s="498"/>
      <c r="X798" s="498"/>
      <c r="Y798" s="498"/>
      <c r="Z798" s="498"/>
      <c r="AD798" s="498"/>
      <c r="AE798" s="498"/>
      <c r="AF798" s="498"/>
      <c r="AG798" s="498"/>
    </row>
    <row r="799" spans="23:33">
      <c r="W799" s="498"/>
      <c r="X799" s="498"/>
      <c r="Y799" s="498"/>
      <c r="Z799" s="498"/>
      <c r="AD799" s="498"/>
      <c r="AE799" s="498"/>
      <c r="AF799" s="498"/>
      <c r="AG799" s="498"/>
    </row>
    <row r="800" spans="23:33">
      <c r="W800" s="498"/>
      <c r="X800" s="498"/>
      <c r="Y800" s="498"/>
      <c r="Z800" s="498"/>
      <c r="AD800" s="498"/>
      <c r="AE800" s="498"/>
      <c r="AF800" s="498"/>
      <c r="AG800" s="498"/>
    </row>
    <row r="801" spans="23:33">
      <c r="W801" s="498"/>
      <c r="X801" s="498"/>
      <c r="Y801" s="498"/>
      <c r="Z801" s="498"/>
      <c r="AD801" s="498"/>
      <c r="AE801" s="498"/>
      <c r="AF801" s="498"/>
      <c r="AG801" s="498"/>
    </row>
    <row r="802" spans="23:33">
      <c r="W802" s="498"/>
      <c r="X802" s="498"/>
      <c r="Y802" s="498"/>
      <c r="Z802" s="498"/>
      <c r="AD802" s="498"/>
      <c r="AE802" s="498"/>
      <c r="AF802" s="498"/>
      <c r="AG802" s="498"/>
    </row>
    <row r="803" spans="23:33">
      <c r="W803" s="498"/>
      <c r="X803" s="498"/>
      <c r="Y803" s="498"/>
      <c r="Z803" s="498"/>
      <c r="AD803" s="498"/>
      <c r="AE803" s="498"/>
      <c r="AF803" s="498"/>
      <c r="AG803" s="498"/>
    </row>
    <row r="804" spans="23:33">
      <c r="W804" s="498"/>
      <c r="X804" s="498"/>
      <c r="Y804" s="498"/>
      <c r="Z804" s="498"/>
      <c r="AD804" s="498"/>
      <c r="AE804" s="498"/>
      <c r="AF804" s="498"/>
      <c r="AG804" s="498"/>
    </row>
    <row r="805" spans="23:33">
      <c r="W805" s="498"/>
      <c r="X805" s="498"/>
      <c r="Y805" s="498"/>
      <c r="Z805" s="498"/>
      <c r="AD805" s="498"/>
      <c r="AE805" s="498"/>
      <c r="AF805" s="498"/>
      <c r="AG805" s="498"/>
    </row>
    <row r="806" spans="23:33">
      <c r="W806" s="498"/>
      <c r="X806" s="498"/>
      <c r="Y806" s="498"/>
      <c r="Z806" s="498"/>
      <c r="AD806" s="498"/>
      <c r="AE806" s="498"/>
      <c r="AF806" s="498"/>
      <c r="AG806" s="498"/>
    </row>
    <row r="807" spans="23:33">
      <c r="W807" s="498"/>
      <c r="X807" s="498"/>
      <c r="Y807" s="498"/>
      <c r="Z807" s="498"/>
      <c r="AD807" s="498"/>
      <c r="AE807" s="498"/>
      <c r="AF807" s="498"/>
      <c r="AG807" s="498"/>
    </row>
    <row r="808" spans="23:33">
      <c r="W808" s="498"/>
      <c r="X808" s="498"/>
      <c r="Y808" s="498"/>
      <c r="Z808" s="498"/>
      <c r="AD808" s="498"/>
      <c r="AE808" s="498"/>
      <c r="AF808" s="498"/>
      <c r="AG808" s="498"/>
    </row>
    <row r="809" spans="23:33">
      <c r="W809" s="498"/>
      <c r="X809" s="498"/>
      <c r="Y809" s="498"/>
      <c r="Z809" s="498"/>
      <c r="AD809" s="498"/>
      <c r="AE809" s="498"/>
      <c r="AF809" s="498"/>
      <c r="AG809" s="498"/>
    </row>
    <row r="810" spans="23:33">
      <c r="W810" s="498"/>
      <c r="X810" s="498"/>
      <c r="Y810" s="498"/>
      <c r="Z810" s="498"/>
      <c r="AD810" s="498"/>
      <c r="AE810" s="498"/>
      <c r="AF810" s="498"/>
      <c r="AG810" s="498"/>
    </row>
    <row r="811" spans="23:33">
      <c r="W811" s="498"/>
      <c r="X811" s="498"/>
      <c r="Y811" s="498"/>
      <c r="Z811" s="498"/>
      <c r="AD811" s="498"/>
      <c r="AE811" s="498"/>
      <c r="AF811" s="498"/>
      <c r="AG811" s="498"/>
    </row>
    <row r="812" spans="23:33">
      <c r="W812" s="498"/>
      <c r="X812" s="498"/>
      <c r="Y812" s="498"/>
      <c r="Z812" s="498"/>
      <c r="AD812" s="498"/>
      <c r="AE812" s="498"/>
      <c r="AF812" s="498"/>
      <c r="AG812" s="498"/>
    </row>
    <row r="813" spans="23:33">
      <c r="W813" s="498"/>
      <c r="X813" s="498"/>
      <c r="Y813" s="498"/>
      <c r="Z813" s="498"/>
      <c r="AD813" s="498"/>
      <c r="AE813" s="498"/>
      <c r="AF813" s="498"/>
      <c r="AG813" s="498"/>
    </row>
    <row r="814" spans="23:33">
      <c r="W814" s="498"/>
      <c r="X814" s="498"/>
      <c r="Y814" s="498"/>
      <c r="Z814" s="498"/>
      <c r="AD814" s="498"/>
      <c r="AE814" s="498"/>
      <c r="AF814" s="498"/>
      <c r="AG814" s="498"/>
    </row>
    <row r="815" spans="23:33">
      <c r="W815" s="498"/>
      <c r="X815" s="498"/>
      <c r="Y815" s="498"/>
      <c r="Z815" s="498"/>
      <c r="AD815" s="498"/>
      <c r="AE815" s="498"/>
      <c r="AF815" s="498"/>
      <c r="AG815" s="498"/>
    </row>
    <row r="816" spans="23:33">
      <c r="W816" s="498"/>
      <c r="X816" s="498"/>
      <c r="Y816" s="498"/>
      <c r="Z816" s="498"/>
      <c r="AD816" s="498"/>
      <c r="AE816" s="498"/>
      <c r="AF816" s="498"/>
      <c r="AG816" s="498"/>
    </row>
    <row r="817" spans="23:33">
      <c r="W817" s="498"/>
      <c r="X817" s="498"/>
      <c r="Y817" s="498"/>
      <c r="Z817" s="498"/>
      <c r="AD817" s="498"/>
      <c r="AE817" s="498"/>
      <c r="AF817" s="498"/>
      <c r="AG817" s="498"/>
    </row>
    <row r="818" spans="23:33">
      <c r="W818" s="498"/>
      <c r="X818" s="498"/>
      <c r="Y818" s="498"/>
      <c r="Z818" s="498"/>
      <c r="AD818" s="498"/>
      <c r="AE818" s="498"/>
      <c r="AF818" s="498"/>
      <c r="AG818" s="498"/>
    </row>
    <row r="819" spans="23:33">
      <c r="W819" s="498"/>
      <c r="X819" s="498"/>
      <c r="Y819" s="498"/>
      <c r="Z819" s="498"/>
      <c r="AD819" s="498"/>
      <c r="AE819" s="498"/>
      <c r="AF819" s="498"/>
      <c r="AG819" s="498"/>
    </row>
    <row r="820" spans="23:33">
      <c r="W820" s="498"/>
      <c r="X820" s="498"/>
      <c r="Y820" s="498"/>
      <c r="Z820" s="498"/>
      <c r="AD820" s="498"/>
      <c r="AE820" s="498"/>
      <c r="AF820" s="498"/>
      <c r="AG820" s="498"/>
    </row>
    <row r="821" spans="23:33">
      <c r="W821" s="498"/>
      <c r="X821" s="498"/>
      <c r="Y821" s="498"/>
      <c r="Z821" s="498"/>
      <c r="AD821" s="498"/>
      <c r="AE821" s="498"/>
      <c r="AF821" s="498"/>
      <c r="AG821" s="498"/>
    </row>
    <row r="822" spans="23:33">
      <c r="W822" s="498"/>
      <c r="X822" s="498"/>
      <c r="Y822" s="498"/>
      <c r="Z822" s="498"/>
      <c r="AD822" s="498"/>
      <c r="AE822" s="498"/>
      <c r="AF822" s="498"/>
      <c r="AG822" s="498"/>
    </row>
    <row r="823" spans="23:33">
      <c r="W823" s="498"/>
      <c r="X823" s="498"/>
      <c r="Y823" s="498"/>
      <c r="Z823" s="498"/>
      <c r="AD823" s="498"/>
      <c r="AE823" s="498"/>
      <c r="AF823" s="498"/>
      <c r="AG823" s="498"/>
    </row>
    <row r="824" spans="23:33">
      <c r="W824" s="498"/>
      <c r="X824" s="498"/>
      <c r="Y824" s="498"/>
      <c r="Z824" s="498"/>
      <c r="AD824" s="498"/>
      <c r="AE824" s="498"/>
      <c r="AF824" s="498"/>
      <c r="AG824" s="498"/>
    </row>
    <row r="825" spans="23:33">
      <c r="W825" s="498"/>
      <c r="X825" s="498"/>
      <c r="Y825" s="498"/>
      <c r="Z825" s="498"/>
      <c r="AD825" s="498"/>
      <c r="AE825" s="498"/>
      <c r="AF825" s="498"/>
      <c r="AG825" s="498"/>
    </row>
    <row r="826" spans="23:33">
      <c r="W826" s="498"/>
      <c r="X826" s="498"/>
      <c r="Y826" s="498"/>
      <c r="Z826" s="498"/>
      <c r="AD826" s="498"/>
      <c r="AE826" s="498"/>
      <c r="AF826" s="498"/>
      <c r="AG826" s="498"/>
    </row>
    <row r="827" spans="23:33">
      <c r="W827" s="498"/>
      <c r="X827" s="498"/>
      <c r="Y827" s="498"/>
      <c r="Z827" s="498"/>
      <c r="AD827" s="498"/>
      <c r="AE827" s="498"/>
      <c r="AF827" s="498"/>
      <c r="AG827" s="498"/>
    </row>
    <row r="828" spans="23:33">
      <c r="W828" s="498"/>
      <c r="X828" s="498"/>
      <c r="Y828" s="498"/>
      <c r="Z828" s="498"/>
      <c r="AD828" s="498"/>
      <c r="AE828" s="498"/>
      <c r="AF828" s="498"/>
      <c r="AG828" s="498"/>
    </row>
    <row r="829" spans="23:33">
      <c r="W829" s="498"/>
      <c r="X829" s="498"/>
      <c r="Y829" s="498"/>
      <c r="Z829" s="498"/>
      <c r="AD829" s="498"/>
      <c r="AE829" s="498"/>
      <c r="AF829" s="498"/>
      <c r="AG829" s="498"/>
    </row>
    <row r="830" spans="23:33">
      <c r="W830" s="498"/>
      <c r="X830" s="498"/>
      <c r="Y830" s="498"/>
      <c r="Z830" s="498"/>
      <c r="AD830" s="498"/>
      <c r="AE830" s="498"/>
      <c r="AF830" s="498"/>
      <c r="AG830" s="498"/>
    </row>
    <row r="831" spans="23:33">
      <c r="W831" s="498"/>
      <c r="X831" s="498"/>
      <c r="Y831" s="498"/>
      <c r="Z831" s="498"/>
      <c r="AD831" s="498"/>
      <c r="AE831" s="498"/>
      <c r="AF831" s="498"/>
      <c r="AG831" s="498"/>
    </row>
    <row r="832" spans="23:33">
      <c r="W832" s="498"/>
      <c r="X832" s="498"/>
      <c r="Y832" s="498"/>
      <c r="Z832" s="498"/>
      <c r="AD832" s="498"/>
      <c r="AE832" s="498"/>
      <c r="AF832" s="498"/>
      <c r="AG832" s="498"/>
    </row>
    <row r="833" spans="23:33">
      <c r="W833" s="498"/>
      <c r="X833" s="498"/>
      <c r="Y833" s="498"/>
      <c r="Z833" s="498"/>
      <c r="AD833" s="498"/>
      <c r="AE833" s="498"/>
      <c r="AF833" s="498"/>
      <c r="AG833" s="498"/>
    </row>
    <row r="834" spans="23:33">
      <c r="W834" s="498"/>
      <c r="X834" s="498"/>
      <c r="Y834" s="498"/>
      <c r="Z834" s="498"/>
      <c r="AD834" s="498"/>
      <c r="AE834" s="498"/>
      <c r="AF834" s="498"/>
      <c r="AG834" s="498"/>
    </row>
    <row r="835" spans="23:33">
      <c r="W835" s="498"/>
      <c r="X835" s="498"/>
      <c r="Y835" s="498"/>
      <c r="Z835" s="498"/>
      <c r="AD835" s="498"/>
      <c r="AE835" s="498"/>
      <c r="AF835" s="498"/>
      <c r="AG835" s="498"/>
    </row>
    <row r="836" spans="23:33">
      <c r="W836" s="498"/>
      <c r="X836" s="498"/>
      <c r="Y836" s="498"/>
      <c r="Z836" s="498"/>
      <c r="AD836" s="498"/>
      <c r="AE836" s="498"/>
      <c r="AF836" s="498"/>
      <c r="AG836" s="498"/>
    </row>
    <row r="837" spans="23:33">
      <c r="W837" s="498"/>
      <c r="X837" s="498"/>
      <c r="Y837" s="498"/>
      <c r="Z837" s="498"/>
      <c r="AD837" s="498"/>
      <c r="AE837" s="498"/>
      <c r="AF837" s="498"/>
      <c r="AG837" s="498"/>
    </row>
    <row r="838" spans="23:33">
      <c r="W838" s="498"/>
      <c r="X838" s="498"/>
      <c r="Y838" s="498"/>
      <c r="Z838" s="498"/>
      <c r="AD838" s="498"/>
      <c r="AE838" s="498"/>
      <c r="AF838" s="498"/>
      <c r="AG838" s="498"/>
    </row>
    <row r="839" spans="23:33">
      <c r="AD839" s="498"/>
      <c r="AE839" s="498"/>
      <c r="AF839" s="498"/>
      <c r="AG839" s="498"/>
    </row>
    <row r="840" spans="23:33">
      <c r="AD840" s="498"/>
      <c r="AE840" s="498"/>
      <c r="AF840" s="498"/>
      <c r="AG840" s="498"/>
    </row>
    <row r="841" spans="23:33">
      <c r="AD841" s="498"/>
      <c r="AE841" s="498"/>
      <c r="AF841" s="498"/>
      <c r="AG841" s="498"/>
    </row>
    <row r="842" spans="23:33">
      <c r="AD842" s="498"/>
      <c r="AE842" s="498"/>
      <c r="AF842" s="498"/>
      <c r="AG842" s="498"/>
    </row>
    <row r="843" spans="23:33">
      <c r="AD843" s="498"/>
      <c r="AE843" s="498"/>
      <c r="AF843" s="498"/>
      <c r="AG843" s="498"/>
    </row>
    <row r="844" spans="23:33">
      <c r="AD844" s="498"/>
      <c r="AE844" s="498"/>
      <c r="AF844" s="498"/>
      <c r="AG844" s="498"/>
    </row>
    <row r="845" spans="23:33">
      <c r="AD845" s="498"/>
      <c r="AE845" s="498"/>
      <c r="AF845" s="498"/>
      <c r="AG845" s="498"/>
    </row>
    <row r="846" spans="23:33">
      <c r="AD846" s="498"/>
      <c r="AE846" s="498"/>
      <c r="AF846" s="498"/>
      <c r="AG846" s="498"/>
    </row>
    <row r="847" spans="23:33">
      <c r="AD847" s="498"/>
      <c r="AE847" s="498"/>
      <c r="AF847" s="498"/>
      <c r="AG847" s="498"/>
    </row>
    <row r="848" spans="23:33">
      <c r="AD848" s="498"/>
      <c r="AE848" s="498"/>
      <c r="AF848" s="498"/>
      <c r="AG848" s="498"/>
    </row>
    <row r="849" spans="30:33">
      <c r="AD849" s="498"/>
      <c r="AE849" s="498"/>
      <c r="AF849" s="498"/>
      <c r="AG849" s="498"/>
    </row>
    <row r="850" spans="30:33">
      <c r="AD850" s="498"/>
      <c r="AE850" s="498"/>
      <c r="AF850" s="498"/>
      <c r="AG850" s="498"/>
    </row>
    <row r="851" spans="30:33">
      <c r="AD851" s="498"/>
      <c r="AE851" s="498"/>
      <c r="AF851" s="498"/>
      <c r="AG851" s="498"/>
    </row>
    <row r="852" spans="30:33">
      <c r="AD852" s="498"/>
      <c r="AE852" s="498"/>
      <c r="AF852" s="498"/>
      <c r="AG852" s="498"/>
    </row>
    <row r="853" spans="30:33">
      <c r="AD853" s="498"/>
      <c r="AE853" s="498"/>
      <c r="AF853" s="498"/>
      <c r="AG853" s="498"/>
    </row>
    <row r="854" spans="30:33">
      <c r="AD854" s="498"/>
      <c r="AE854" s="498"/>
      <c r="AF854" s="498"/>
      <c r="AG854" s="498"/>
    </row>
    <row r="855" spans="30:33">
      <c r="AD855" s="498"/>
      <c r="AE855" s="498"/>
      <c r="AF855" s="498"/>
      <c r="AG855" s="498"/>
    </row>
    <row r="856" spans="30:33">
      <c r="AD856" s="498"/>
      <c r="AE856" s="498"/>
      <c r="AF856" s="498"/>
      <c r="AG856" s="498"/>
    </row>
    <row r="857" spans="30:33">
      <c r="AD857" s="498"/>
      <c r="AE857" s="498"/>
      <c r="AF857" s="498"/>
      <c r="AG857" s="498"/>
    </row>
    <row r="858" spans="30:33">
      <c r="AD858" s="498"/>
      <c r="AE858" s="498"/>
      <c r="AF858" s="498"/>
      <c r="AG858" s="498"/>
    </row>
    <row r="859" spans="30:33">
      <c r="AD859" s="498"/>
      <c r="AE859" s="498"/>
      <c r="AF859" s="498"/>
      <c r="AG859" s="498"/>
    </row>
    <row r="860" spans="30:33">
      <c r="AD860" s="498"/>
      <c r="AE860" s="498"/>
      <c r="AF860" s="498"/>
      <c r="AG860" s="498"/>
    </row>
    <row r="861" spans="30:33">
      <c r="AD861" s="498"/>
      <c r="AE861" s="498"/>
      <c r="AF861" s="498"/>
      <c r="AG861" s="498"/>
    </row>
    <row r="862" spans="30:33">
      <c r="AD862" s="498"/>
      <c r="AE862" s="498"/>
      <c r="AF862" s="498"/>
      <c r="AG862" s="498"/>
    </row>
    <row r="863" spans="30:33">
      <c r="AD863" s="498"/>
      <c r="AE863" s="498"/>
      <c r="AF863" s="498"/>
      <c r="AG863" s="498"/>
    </row>
    <row r="864" spans="30:33">
      <c r="AD864" s="498"/>
      <c r="AE864" s="498"/>
      <c r="AF864" s="498"/>
      <c r="AG864" s="498"/>
    </row>
    <row r="865" spans="30:33">
      <c r="AD865" s="498"/>
      <c r="AE865" s="498"/>
      <c r="AF865" s="498"/>
      <c r="AG865" s="498"/>
    </row>
    <row r="866" spans="30:33">
      <c r="AD866" s="498"/>
      <c r="AE866" s="498"/>
      <c r="AF866" s="498"/>
      <c r="AG866" s="498"/>
    </row>
    <row r="867" spans="30:33">
      <c r="AD867" s="498"/>
      <c r="AE867" s="498"/>
      <c r="AF867" s="498"/>
      <c r="AG867" s="498"/>
    </row>
    <row r="868" spans="30:33">
      <c r="AD868" s="498"/>
      <c r="AE868" s="498"/>
      <c r="AF868" s="498"/>
      <c r="AG868" s="498"/>
    </row>
    <row r="869" spans="30:33">
      <c r="AD869" s="498"/>
      <c r="AE869" s="498"/>
      <c r="AF869" s="498"/>
      <c r="AG869" s="498"/>
    </row>
    <row r="870" spans="30:33">
      <c r="AD870" s="498"/>
      <c r="AE870" s="498"/>
      <c r="AF870" s="498"/>
      <c r="AG870" s="498"/>
    </row>
    <row r="871" spans="30:33">
      <c r="AD871" s="498"/>
      <c r="AE871" s="498"/>
      <c r="AF871" s="498"/>
      <c r="AG871" s="498"/>
    </row>
    <row r="872" spans="30:33">
      <c r="AD872" s="498"/>
      <c r="AE872" s="498"/>
      <c r="AF872" s="498"/>
      <c r="AG872" s="498"/>
    </row>
    <row r="873" spans="30:33">
      <c r="AD873" s="498"/>
      <c r="AE873" s="498"/>
      <c r="AF873" s="498"/>
      <c r="AG873" s="498"/>
    </row>
    <row r="874" spans="30:33">
      <c r="AD874" s="498"/>
      <c r="AE874" s="498"/>
      <c r="AF874" s="498"/>
      <c r="AG874" s="498"/>
    </row>
    <row r="875" spans="30:33">
      <c r="AD875" s="498"/>
      <c r="AE875" s="498"/>
      <c r="AF875" s="498"/>
      <c r="AG875" s="498"/>
    </row>
    <row r="876" spans="30:33">
      <c r="AD876" s="498"/>
      <c r="AE876" s="498"/>
      <c r="AF876" s="498"/>
      <c r="AG876" s="498"/>
    </row>
    <row r="877" spans="30:33">
      <c r="AD877" s="498"/>
      <c r="AE877" s="498"/>
      <c r="AF877" s="498"/>
      <c r="AG877" s="498"/>
    </row>
    <row r="878" spans="30:33">
      <c r="AD878" s="498"/>
      <c r="AE878" s="498"/>
      <c r="AF878" s="498"/>
      <c r="AG878" s="498"/>
    </row>
    <row r="879" spans="30:33">
      <c r="AD879" s="498"/>
      <c r="AE879" s="498"/>
      <c r="AF879" s="498"/>
      <c r="AG879" s="498"/>
    </row>
    <row r="880" spans="30:33">
      <c r="AD880" s="498"/>
      <c r="AE880" s="498"/>
      <c r="AF880" s="498"/>
      <c r="AG880" s="498"/>
    </row>
    <row r="881" spans="30:33">
      <c r="AD881" s="498"/>
      <c r="AE881" s="498"/>
      <c r="AF881" s="498"/>
      <c r="AG881" s="498"/>
    </row>
    <row r="882" spans="30:33">
      <c r="AD882" s="498"/>
      <c r="AE882" s="498"/>
      <c r="AF882" s="498"/>
      <c r="AG882" s="498"/>
    </row>
    <row r="883" spans="30:33">
      <c r="AD883" s="498"/>
      <c r="AE883" s="498"/>
      <c r="AF883" s="498"/>
      <c r="AG883" s="498"/>
    </row>
    <row r="884" spans="30:33">
      <c r="AD884" s="498"/>
      <c r="AE884" s="498"/>
      <c r="AF884" s="498"/>
      <c r="AG884" s="498"/>
    </row>
    <row r="885" spans="30:33">
      <c r="AD885" s="498"/>
      <c r="AE885" s="498"/>
      <c r="AF885" s="498"/>
      <c r="AG885" s="498"/>
    </row>
    <row r="886" spans="30:33">
      <c r="AD886" s="498"/>
      <c r="AE886" s="498"/>
      <c r="AF886" s="498"/>
      <c r="AG886" s="498"/>
    </row>
    <row r="887" spans="30:33">
      <c r="AD887" s="498"/>
      <c r="AE887" s="498"/>
      <c r="AF887" s="498"/>
      <c r="AG887" s="498"/>
    </row>
    <row r="888" spans="30:33">
      <c r="AD888" s="498"/>
      <c r="AE888" s="498"/>
      <c r="AF888" s="498"/>
      <c r="AG888" s="498"/>
    </row>
    <row r="889" spans="30:33">
      <c r="AD889" s="498"/>
      <c r="AE889" s="498"/>
      <c r="AF889" s="498"/>
      <c r="AG889" s="498"/>
    </row>
    <row r="890" spans="30:33">
      <c r="AD890" s="498"/>
      <c r="AE890" s="498"/>
      <c r="AF890" s="498"/>
      <c r="AG890" s="498"/>
    </row>
    <row r="891" spans="30:33">
      <c r="AD891" s="498"/>
      <c r="AE891" s="498"/>
      <c r="AF891" s="498"/>
      <c r="AG891" s="498"/>
    </row>
    <row r="892" spans="30:33">
      <c r="AD892" s="498"/>
      <c r="AE892" s="498"/>
      <c r="AF892" s="498"/>
      <c r="AG892" s="498"/>
    </row>
    <row r="893" spans="30:33">
      <c r="AD893" s="498"/>
      <c r="AE893" s="498"/>
      <c r="AF893" s="498"/>
      <c r="AG893" s="498"/>
    </row>
    <row r="894" spans="30:33">
      <c r="AD894" s="498"/>
      <c r="AE894" s="498"/>
      <c r="AF894" s="498"/>
      <c r="AG894" s="498"/>
    </row>
    <row r="895" spans="30:33">
      <c r="AD895" s="498"/>
      <c r="AE895" s="498"/>
      <c r="AF895" s="498"/>
      <c r="AG895" s="498"/>
    </row>
    <row r="896" spans="30:33">
      <c r="AD896" s="498"/>
      <c r="AE896" s="498"/>
      <c r="AF896" s="498"/>
      <c r="AG896" s="498"/>
    </row>
    <row r="897" spans="30:33">
      <c r="AD897" s="498"/>
      <c r="AE897" s="498"/>
      <c r="AF897" s="498"/>
      <c r="AG897" s="498"/>
    </row>
    <row r="898" spans="30:33">
      <c r="AD898" s="498"/>
      <c r="AE898" s="498"/>
      <c r="AF898" s="498"/>
      <c r="AG898" s="498"/>
    </row>
    <row r="899" spans="30:33">
      <c r="AD899" s="498"/>
      <c r="AE899" s="498"/>
      <c r="AF899" s="498"/>
      <c r="AG899" s="498"/>
    </row>
    <row r="900" spans="30:33">
      <c r="AD900" s="498"/>
      <c r="AE900" s="498"/>
      <c r="AF900" s="498"/>
      <c r="AG900" s="498"/>
    </row>
    <row r="901" spans="30:33">
      <c r="AD901" s="498"/>
      <c r="AE901" s="498"/>
      <c r="AF901" s="498"/>
      <c r="AG901" s="498"/>
    </row>
    <row r="902" spans="30:33">
      <c r="AD902" s="498"/>
      <c r="AE902" s="498"/>
      <c r="AF902" s="498"/>
      <c r="AG902" s="498"/>
    </row>
    <row r="903" spans="30:33">
      <c r="AD903" s="498"/>
      <c r="AE903" s="498"/>
      <c r="AF903" s="498"/>
      <c r="AG903" s="498"/>
    </row>
    <row r="904" spans="30:33">
      <c r="AD904" s="498"/>
      <c r="AE904" s="498"/>
      <c r="AF904" s="498"/>
      <c r="AG904" s="498"/>
    </row>
    <row r="905" spans="30:33">
      <c r="AD905" s="498"/>
      <c r="AE905" s="498"/>
      <c r="AF905" s="498"/>
      <c r="AG905" s="498"/>
    </row>
    <row r="906" spans="30:33">
      <c r="AD906" s="498"/>
      <c r="AE906" s="498"/>
      <c r="AF906" s="498"/>
      <c r="AG906" s="498"/>
    </row>
    <row r="907" spans="30:33">
      <c r="AD907" s="498"/>
      <c r="AE907" s="498"/>
      <c r="AF907" s="498"/>
      <c r="AG907" s="498"/>
    </row>
    <row r="908" spans="30:33">
      <c r="AD908" s="498"/>
      <c r="AE908" s="498"/>
      <c r="AF908" s="498"/>
      <c r="AG908" s="498"/>
    </row>
    <row r="909" spans="30:33">
      <c r="AD909" s="498"/>
      <c r="AE909" s="498"/>
      <c r="AF909" s="498"/>
      <c r="AG909" s="498"/>
    </row>
    <row r="910" spans="30:33">
      <c r="AD910" s="498"/>
      <c r="AE910" s="498"/>
      <c r="AF910" s="498"/>
      <c r="AG910" s="498"/>
    </row>
    <row r="911" spans="30:33">
      <c r="AD911" s="498"/>
      <c r="AE911" s="498"/>
      <c r="AF911" s="498"/>
      <c r="AG911" s="498"/>
    </row>
    <row r="912" spans="30:33">
      <c r="AD912" s="498"/>
      <c r="AE912" s="498"/>
      <c r="AF912" s="498"/>
      <c r="AG912" s="498"/>
    </row>
    <row r="913" spans="30:33">
      <c r="AD913" s="498"/>
      <c r="AE913" s="498"/>
      <c r="AF913" s="498"/>
      <c r="AG913" s="498"/>
    </row>
    <row r="914" spans="30:33">
      <c r="AD914" s="498"/>
      <c r="AE914" s="498"/>
      <c r="AF914" s="498"/>
      <c r="AG914" s="498"/>
    </row>
    <row r="915" spans="30:33">
      <c r="AD915" s="498"/>
      <c r="AE915" s="498"/>
      <c r="AF915" s="498"/>
      <c r="AG915" s="498"/>
    </row>
    <row r="916" spans="30:33">
      <c r="AD916" s="498"/>
      <c r="AE916" s="498"/>
      <c r="AF916" s="498"/>
      <c r="AG916" s="498"/>
    </row>
    <row r="917" spans="30:33">
      <c r="AD917" s="498"/>
      <c r="AE917" s="498"/>
      <c r="AF917" s="498"/>
      <c r="AG917" s="498"/>
    </row>
    <row r="918" spans="30:33">
      <c r="AD918" s="498"/>
      <c r="AE918" s="498"/>
      <c r="AF918" s="498"/>
      <c r="AG918" s="498"/>
    </row>
    <row r="919" spans="30:33">
      <c r="AD919" s="498"/>
      <c r="AE919" s="498"/>
      <c r="AF919" s="498"/>
      <c r="AG919" s="498"/>
    </row>
    <row r="920" spans="30:33">
      <c r="AD920" s="498"/>
      <c r="AE920" s="498"/>
      <c r="AF920" s="498"/>
      <c r="AG920" s="498"/>
    </row>
    <row r="921" spans="30:33">
      <c r="AD921" s="498"/>
      <c r="AE921" s="498"/>
      <c r="AF921" s="498"/>
      <c r="AG921" s="498"/>
    </row>
    <row r="922" spans="30:33">
      <c r="AD922" s="498"/>
      <c r="AE922" s="498"/>
      <c r="AF922" s="498"/>
      <c r="AG922" s="498"/>
    </row>
    <row r="923" spans="30:33">
      <c r="AD923" s="498"/>
      <c r="AE923" s="498"/>
      <c r="AF923" s="498"/>
      <c r="AG923" s="498"/>
    </row>
    <row r="924" spans="30:33">
      <c r="AD924" s="498"/>
      <c r="AE924" s="498"/>
      <c r="AF924" s="498"/>
      <c r="AG924" s="498"/>
    </row>
    <row r="925" spans="30:33">
      <c r="AD925" s="498"/>
      <c r="AE925" s="498"/>
      <c r="AF925" s="498"/>
      <c r="AG925" s="498"/>
    </row>
    <row r="926" spans="30:33">
      <c r="AD926" s="498"/>
      <c r="AE926" s="498"/>
      <c r="AF926" s="498"/>
      <c r="AG926" s="498"/>
    </row>
    <row r="927" spans="30:33">
      <c r="AD927" s="498"/>
      <c r="AE927" s="498"/>
      <c r="AF927" s="498"/>
      <c r="AG927" s="498"/>
    </row>
    <row r="928" spans="30:33">
      <c r="AD928" s="498"/>
      <c r="AE928" s="498"/>
      <c r="AF928" s="498"/>
      <c r="AG928" s="498"/>
    </row>
    <row r="929" spans="30:33">
      <c r="AD929" s="498"/>
      <c r="AE929" s="498"/>
      <c r="AF929" s="498"/>
      <c r="AG929" s="498"/>
    </row>
    <row r="930" spans="30:33">
      <c r="AD930" s="498"/>
      <c r="AE930" s="498"/>
      <c r="AF930" s="498"/>
      <c r="AG930" s="498"/>
    </row>
    <row r="931" spans="30:33">
      <c r="AD931" s="498"/>
      <c r="AE931" s="498"/>
      <c r="AF931" s="498"/>
      <c r="AG931" s="498"/>
    </row>
    <row r="932" spans="30:33">
      <c r="AD932" s="498"/>
      <c r="AE932" s="498"/>
      <c r="AF932" s="498"/>
      <c r="AG932" s="498"/>
    </row>
    <row r="933" spans="30:33">
      <c r="AD933" s="498"/>
      <c r="AE933" s="498"/>
      <c r="AF933" s="498"/>
      <c r="AG933" s="498"/>
    </row>
    <row r="934" spans="30:33">
      <c r="AD934" s="498"/>
      <c r="AE934" s="498"/>
      <c r="AF934" s="498"/>
      <c r="AG934" s="498"/>
    </row>
    <row r="935" spans="30:33">
      <c r="AD935" s="498"/>
      <c r="AE935" s="498"/>
      <c r="AF935" s="498"/>
      <c r="AG935" s="498"/>
    </row>
    <row r="936" spans="30:33">
      <c r="AD936" s="498"/>
      <c r="AE936" s="498"/>
      <c r="AF936" s="498"/>
      <c r="AG936" s="498"/>
    </row>
    <row r="937" spans="30:33">
      <c r="AD937" s="498"/>
      <c r="AE937" s="498"/>
      <c r="AF937" s="498"/>
      <c r="AG937" s="498"/>
    </row>
    <row r="938" spans="30:33">
      <c r="AD938" s="498"/>
      <c r="AE938" s="498"/>
      <c r="AF938" s="498"/>
      <c r="AG938" s="498"/>
    </row>
    <row r="939" spans="30:33">
      <c r="AD939" s="498"/>
      <c r="AE939" s="498"/>
      <c r="AF939" s="498"/>
      <c r="AG939" s="498"/>
    </row>
    <row r="940" spans="30:33">
      <c r="AD940" s="498"/>
      <c r="AE940" s="498"/>
      <c r="AF940" s="498"/>
      <c r="AG940" s="498"/>
    </row>
    <row r="941" spans="30:33">
      <c r="AD941" s="498"/>
      <c r="AE941" s="498"/>
      <c r="AF941" s="498"/>
      <c r="AG941" s="498"/>
    </row>
    <row r="942" spans="30:33">
      <c r="AD942" s="498"/>
      <c r="AE942" s="498"/>
      <c r="AF942" s="498"/>
      <c r="AG942" s="498"/>
    </row>
    <row r="943" spans="30:33">
      <c r="AD943" s="498"/>
      <c r="AE943" s="498"/>
      <c r="AF943" s="498"/>
      <c r="AG943" s="498"/>
    </row>
    <row r="944" spans="30:33">
      <c r="AD944" s="498"/>
      <c r="AE944" s="498"/>
      <c r="AF944" s="498"/>
      <c r="AG944" s="498"/>
    </row>
    <row r="945" spans="30:33">
      <c r="AD945" s="498"/>
      <c r="AE945" s="498"/>
      <c r="AF945" s="498"/>
      <c r="AG945" s="498"/>
    </row>
    <row r="946" spans="30:33">
      <c r="AD946" s="498"/>
      <c r="AE946" s="498"/>
      <c r="AF946" s="498"/>
      <c r="AG946" s="498"/>
    </row>
    <row r="947" spans="30:33">
      <c r="AD947" s="498"/>
      <c r="AE947" s="498"/>
      <c r="AF947" s="498"/>
      <c r="AG947" s="498"/>
    </row>
    <row r="948" spans="30:33">
      <c r="AD948" s="498"/>
      <c r="AE948" s="498"/>
      <c r="AF948" s="498"/>
      <c r="AG948" s="498"/>
    </row>
    <row r="949" spans="30:33">
      <c r="AD949" s="498"/>
      <c r="AE949" s="498"/>
      <c r="AF949" s="498"/>
      <c r="AG949" s="498"/>
    </row>
    <row r="950" spans="30:33">
      <c r="AD950" s="498"/>
      <c r="AE950" s="498"/>
      <c r="AF950" s="498"/>
      <c r="AG950" s="498"/>
    </row>
    <row r="951" spans="30:33">
      <c r="AD951" s="498"/>
      <c r="AE951" s="498"/>
      <c r="AF951" s="498"/>
      <c r="AG951" s="498"/>
    </row>
    <row r="952" spans="30:33">
      <c r="AD952" s="498"/>
      <c r="AE952" s="498"/>
      <c r="AF952" s="498"/>
      <c r="AG952" s="498"/>
    </row>
    <row r="953" spans="30:33">
      <c r="AD953" s="498"/>
      <c r="AE953" s="498"/>
      <c r="AF953" s="498"/>
      <c r="AG953" s="498"/>
    </row>
    <row r="954" spans="30:33">
      <c r="AD954" s="498"/>
      <c r="AE954" s="498"/>
      <c r="AF954" s="498"/>
      <c r="AG954" s="498"/>
    </row>
    <row r="955" spans="30:33">
      <c r="AD955" s="498"/>
      <c r="AE955" s="498"/>
      <c r="AF955" s="498"/>
      <c r="AG955" s="498"/>
    </row>
    <row r="956" spans="30:33">
      <c r="AD956" s="498"/>
      <c r="AE956" s="498"/>
      <c r="AF956" s="498"/>
      <c r="AG956" s="498"/>
    </row>
    <row r="957" spans="30:33">
      <c r="AD957" s="498"/>
      <c r="AE957" s="498"/>
      <c r="AF957" s="498"/>
      <c r="AG957" s="498"/>
    </row>
    <row r="958" spans="30:33">
      <c r="AD958" s="498"/>
      <c r="AE958" s="498"/>
      <c r="AF958" s="498"/>
      <c r="AG958" s="498"/>
    </row>
    <row r="959" spans="30:33">
      <c r="AD959" s="498"/>
      <c r="AE959" s="498"/>
      <c r="AF959" s="498"/>
      <c r="AG959" s="498"/>
    </row>
    <row r="960" spans="30:33">
      <c r="AD960" s="498"/>
      <c r="AE960" s="498"/>
      <c r="AF960" s="498"/>
      <c r="AG960" s="498"/>
    </row>
    <row r="961" spans="30:33">
      <c r="AD961" s="498"/>
      <c r="AE961" s="498"/>
      <c r="AF961" s="498"/>
      <c r="AG961" s="498"/>
    </row>
    <row r="962" spans="30:33">
      <c r="AD962" s="498"/>
      <c r="AE962" s="498"/>
      <c r="AF962" s="498"/>
      <c r="AG962" s="498"/>
    </row>
    <row r="963" spans="30:33">
      <c r="AD963" s="498"/>
      <c r="AE963" s="498"/>
      <c r="AF963" s="498"/>
      <c r="AG963" s="498"/>
    </row>
    <row r="964" spans="30:33">
      <c r="AD964" s="498"/>
      <c r="AE964" s="498"/>
      <c r="AF964" s="498"/>
      <c r="AG964" s="498"/>
    </row>
    <row r="965" spans="30:33">
      <c r="AD965" s="498"/>
      <c r="AE965" s="498"/>
      <c r="AF965" s="498"/>
      <c r="AG965" s="498"/>
    </row>
    <row r="966" spans="30:33">
      <c r="AD966" s="498"/>
      <c r="AE966" s="498"/>
      <c r="AF966" s="498"/>
      <c r="AG966" s="498"/>
    </row>
    <row r="967" spans="30:33">
      <c r="AD967" s="498"/>
      <c r="AE967" s="498"/>
      <c r="AF967" s="498"/>
      <c r="AG967" s="498"/>
    </row>
    <row r="968" spans="30:33">
      <c r="AD968" s="498"/>
      <c r="AE968" s="498"/>
      <c r="AF968" s="498"/>
      <c r="AG968" s="498"/>
    </row>
    <row r="969" spans="30:33">
      <c r="AD969" s="498"/>
      <c r="AE969" s="498"/>
      <c r="AF969" s="498"/>
      <c r="AG969" s="498"/>
    </row>
    <row r="970" spans="30:33">
      <c r="AD970" s="498"/>
      <c r="AE970" s="498"/>
      <c r="AF970" s="498"/>
      <c r="AG970" s="498"/>
    </row>
    <row r="971" spans="30:33">
      <c r="AD971" s="498"/>
      <c r="AE971" s="498"/>
      <c r="AF971" s="498"/>
      <c r="AG971" s="498"/>
    </row>
    <row r="972" spans="30:33">
      <c r="AD972" s="498"/>
      <c r="AE972" s="498"/>
      <c r="AF972" s="498"/>
      <c r="AG972" s="498"/>
    </row>
    <row r="973" spans="30:33">
      <c r="AD973" s="498"/>
      <c r="AE973" s="498"/>
      <c r="AF973" s="498"/>
      <c r="AG973" s="498"/>
    </row>
    <row r="974" spans="30:33">
      <c r="AD974" s="498"/>
      <c r="AE974" s="498"/>
      <c r="AF974" s="498"/>
      <c r="AG974" s="498"/>
    </row>
    <row r="975" spans="30:33">
      <c r="AD975" s="498"/>
      <c r="AE975" s="498"/>
      <c r="AF975" s="498"/>
      <c r="AG975" s="498"/>
    </row>
    <row r="976" spans="30:33">
      <c r="AD976" s="498"/>
      <c r="AE976" s="498"/>
      <c r="AF976" s="498"/>
      <c r="AG976" s="498"/>
    </row>
    <row r="977" spans="30:33">
      <c r="AD977" s="498"/>
      <c r="AE977" s="498"/>
      <c r="AF977" s="498"/>
      <c r="AG977" s="498"/>
    </row>
    <row r="978" spans="30:33">
      <c r="AD978" s="498"/>
      <c r="AE978" s="498"/>
      <c r="AF978" s="498"/>
      <c r="AG978" s="498"/>
    </row>
    <row r="979" spans="30:33">
      <c r="AD979" s="498"/>
      <c r="AE979" s="498"/>
      <c r="AF979" s="498"/>
      <c r="AG979" s="498"/>
    </row>
    <row r="980" spans="30:33">
      <c r="AD980" s="498"/>
      <c r="AE980" s="498"/>
      <c r="AF980" s="498"/>
      <c r="AG980" s="498"/>
    </row>
    <row r="981" spans="30:33">
      <c r="AD981" s="498"/>
      <c r="AE981" s="498"/>
      <c r="AF981" s="498"/>
      <c r="AG981" s="498"/>
    </row>
    <row r="982" spans="30:33">
      <c r="AD982" s="498"/>
      <c r="AE982" s="498"/>
      <c r="AF982" s="498"/>
      <c r="AG982" s="498"/>
    </row>
    <row r="983" spans="30:33">
      <c r="AD983" s="498"/>
      <c r="AE983" s="498"/>
      <c r="AF983" s="498"/>
      <c r="AG983" s="498"/>
    </row>
    <row r="984" spans="30:33">
      <c r="AD984" s="498"/>
      <c r="AE984" s="498"/>
      <c r="AF984" s="498"/>
      <c r="AG984" s="498"/>
    </row>
    <row r="985" spans="30:33">
      <c r="AD985" s="498"/>
      <c r="AE985" s="498"/>
      <c r="AF985" s="498"/>
      <c r="AG985" s="498"/>
    </row>
    <row r="986" spans="30:33">
      <c r="AD986" s="498"/>
      <c r="AE986" s="498"/>
      <c r="AF986" s="498"/>
      <c r="AG986" s="498"/>
    </row>
    <row r="987" spans="30:33">
      <c r="AD987" s="498"/>
      <c r="AE987" s="498"/>
      <c r="AF987" s="498"/>
      <c r="AG987" s="498"/>
    </row>
    <row r="988" spans="30:33">
      <c r="AD988" s="498"/>
      <c r="AE988" s="498"/>
      <c r="AF988" s="498"/>
      <c r="AG988" s="498"/>
    </row>
    <row r="989" spans="30:33">
      <c r="AD989" s="498"/>
      <c r="AE989" s="498"/>
      <c r="AF989" s="498"/>
      <c r="AG989" s="498"/>
    </row>
    <row r="990" spans="30:33">
      <c r="AD990" s="498"/>
      <c r="AE990" s="498"/>
      <c r="AF990" s="498"/>
      <c r="AG990" s="498"/>
    </row>
    <row r="991" spans="30:33">
      <c r="AD991" s="498"/>
      <c r="AE991" s="498"/>
      <c r="AF991" s="498"/>
      <c r="AG991" s="498"/>
    </row>
  </sheetData>
  <autoFilter ref="B2:AH460"/>
  <mergeCells count="5">
    <mergeCell ref="AH429:AH438"/>
    <mergeCell ref="U429:U438"/>
    <mergeCell ref="V429:V438"/>
    <mergeCell ref="S429:S438"/>
    <mergeCell ref="T429:T438"/>
  </mergeCells>
  <conditionalFormatting sqref="K67:Z108 AA321:AC321 AA347:AC347 AD67:AG108 AD290:AD293 AD295:AD313 AD315:AD338 AD340:AD342 AD114:AD122 AD390:AD392 AD165 AD124:AD138 AD203:AD208 AD439 AD8:AD10 AD140:AD141 AD109:AD110 AD123:AG123 AD111:AG113">
    <cfRule type="expression" dxfId="717" priority="10354">
      <formula>K8=0</formula>
    </cfRule>
    <cfRule type="expression" dxfId="716" priority="10355">
      <formula>AND(K8&lt;1,K8&gt;0)</formula>
    </cfRule>
    <cfRule type="expression" dxfId="715" priority="10356">
      <formula>K8&gt;1</formula>
    </cfRule>
  </conditionalFormatting>
  <conditionalFormatting sqref="AD139:AG139 AD184:AG184 AD155:AG155 AD281:AG289 AD268:AG269 AD393:AD413 AD166:AD183 AD142:AD154 AD343:AD345 AD440:AD460 AD60:AD62 AD209:AD267 AD23:AD35 AD416:AD438 AD377:AD389 AD347:AD375 AD37:AD48 AD50:AD58 AD64:AD65 AD157:AD164 AD185:AD202 AD271:AD278">
    <cfRule type="expression" dxfId="714" priority="9723">
      <formula>AD23=0</formula>
    </cfRule>
    <cfRule type="expression" dxfId="713" priority="9724">
      <formula>AND(AD23&lt;1,AD23&gt;0)</formula>
    </cfRule>
  </conditionalFormatting>
  <conditionalFormatting sqref="V114:V122 K114:T122 K124:T138 V124:V138 V140 K140:T140 K109:T110 V109:V110">
    <cfRule type="expression" dxfId="712" priority="7811">
      <formula>K109=0</formula>
    </cfRule>
    <cfRule type="expression" dxfId="711" priority="7812">
      <formula>AND(K109&lt;1,K109&gt;0)</formula>
    </cfRule>
    <cfRule type="expression" dxfId="710" priority="7813">
      <formula>K109&gt;1</formula>
    </cfRule>
  </conditionalFormatting>
  <conditionalFormatting sqref="K166:T183 K440:T460 K60:T62 K142:T143 V142:V143 V23:V35 V60:V62 V440:V460 V343:V345 V166:V183 V209:V267 K402:T428 V393:V428 V145:V154 K145:T154 K144:S144 K209:T267 K377:K389 M377:T389 K393:K401 M393:T401 K343 S343:T343 K344:T345 V377:V389 K347:T375 V347:V375 V37:V48 K37:T48 K50:T58 V50:V58 V64:V65 K64:T65 K23:T35 K157:T164 V157:V164 V185:V202 K185:T202 K281:T289 V281:V289 K271:T278 V271:V278 K429:R438">
    <cfRule type="expression" dxfId="709" priority="7808">
      <formula>K23=0</formula>
    </cfRule>
    <cfRule type="expression" dxfId="708" priority="7809">
      <formula>AND(K23&lt;1,K23&gt;0)</formula>
    </cfRule>
    <cfRule type="expression" dxfId="707" priority="7810">
      <formula>K23&gt;1</formula>
    </cfRule>
  </conditionalFormatting>
  <conditionalFormatting sqref="K390:K392 V390:V392 M390:T392">
    <cfRule type="expression" dxfId="706" priority="7805">
      <formula>K390=0</formula>
    </cfRule>
    <cfRule type="expression" dxfId="705" priority="7806">
      <formula>AND(K390&lt;1,K390&gt;0)</formula>
    </cfRule>
    <cfRule type="expression" dxfId="704" priority="7807">
      <formula>K390&gt;1</formula>
    </cfRule>
  </conditionalFormatting>
  <conditionalFormatting sqref="K165:T165 V165">
    <cfRule type="expression" dxfId="703" priority="7802">
      <formula>K165=0</formula>
    </cfRule>
    <cfRule type="expression" dxfId="702" priority="7803">
      <formula>AND(K165&lt;1,K165&gt;0)</formula>
    </cfRule>
    <cfRule type="expression" dxfId="701" priority="7804">
      <formula>K165&gt;1</formula>
    </cfRule>
  </conditionalFormatting>
  <conditionalFormatting sqref="K141:T141 V141">
    <cfRule type="expression" dxfId="700" priority="7799">
      <formula>K141=0</formula>
    </cfRule>
    <cfRule type="expression" dxfId="699" priority="7800">
      <formula>AND(K141&lt;1,K141&gt;0)</formula>
    </cfRule>
    <cfRule type="expression" dxfId="698" priority="7801">
      <formula>K141&gt;1</formula>
    </cfRule>
  </conditionalFormatting>
  <conditionalFormatting sqref="K204:T207 K208:R208 K203:R203 V204:V207">
    <cfRule type="expression" dxfId="697" priority="7796">
      <formula>K203=0</formula>
    </cfRule>
    <cfRule type="expression" dxfId="696" priority="7797">
      <formula>AND(K203&lt;1,K203&gt;0)</formula>
    </cfRule>
    <cfRule type="expression" dxfId="695" priority="7798">
      <formula>K203&gt;1</formula>
    </cfRule>
  </conditionalFormatting>
  <conditionalFormatting sqref="K439:T439 V439">
    <cfRule type="expression" dxfId="694" priority="7793">
      <formula>K439=0</formula>
    </cfRule>
    <cfRule type="expression" dxfId="693" priority="7794">
      <formula>AND(K439&lt;1,K439&gt;0)</formula>
    </cfRule>
    <cfRule type="expression" dxfId="692" priority="7795">
      <formula>K439&gt;1</formula>
    </cfRule>
  </conditionalFormatting>
  <conditionalFormatting sqref="K59:T59 V59">
    <cfRule type="expression" dxfId="691" priority="7790">
      <formula>K59=0</formula>
    </cfRule>
    <cfRule type="expression" dxfId="690" priority="7791">
      <formula>AND(K59&lt;1,K59&gt;0)</formula>
    </cfRule>
    <cfRule type="expression" dxfId="689" priority="7792">
      <formula>K59&gt;1</formula>
    </cfRule>
  </conditionalFormatting>
  <conditionalFormatting sqref="K21:T21 V21">
    <cfRule type="expression" dxfId="688" priority="7787">
      <formula>K21=0</formula>
    </cfRule>
    <cfRule type="expression" dxfId="687" priority="7788">
      <formula>AND(K21&lt;1,K21&gt;0)</formula>
    </cfRule>
    <cfRule type="expression" dxfId="686" priority="7789">
      <formula>K21&gt;1</formula>
    </cfRule>
  </conditionalFormatting>
  <conditionalFormatting sqref="V208">
    <cfRule type="expression" dxfId="685" priority="7784">
      <formula>V208=0</formula>
    </cfRule>
    <cfRule type="expression" dxfId="684" priority="7785">
      <formula>AND(V208&lt;1,V208&gt;0)</formula>
    </cfRule>
    <cfRule type="expression" dxfId="683" priority="7786">
      <formula>V208&gt;1</formula>
    </cfRule>
  </conditionalFormatting>
  <conditionalFormatting sqref="T208">
    <cfRule type="expression" dxfId="682" priority="7781">
      <formula>T208=0</formula>
    </cfRule>
    <cfRule type="expression" dxfId="681" priority="7782">
      <formula>AND(T208&lt;1,T208&gt;0)</formula>
    </cfRule>
    <cfRule type="expression" dxfId="680" priority="7783">
      <formula>T208&gt;1</formula>
    </cfRule>
  </conditionalFormatting>
  <conditionalFormatting sqref="S208">
    <cfRule type="expression" dxfId="679" priority="7778">
      <formula>S208=0</formula>
    </cfRule>
    <cfRule type="expression" dxfId="678" priority="7779">
      <formula>AND(S208&lt;1,S208&gt;0)</formula>
    </cfRule>
    <cfRule type="expression" dxfId="677" priority="7780">
      <formula>S208&gt;1</formula>
    </cfRule>
  </conditionalFormatting>
  <conditionalFormatting sqref="S203:T203 V203">
    <cfRule type="expression" dxfId="676" priority="7775">
      <formula>S203=0</formula>
    </cfRule>
    <cfRule type="expression" dxfId="675" priority="7776">
      <formula>AND(S203&lt;1,S203&gt;0)</formula>
    </cfRule>
    <cfRule type="expression" dxfId="674" priority="7777">
      <formula>S203&gt;1</formula>
    </cfRule>
  </conditionalFormatting>
  <conditionalFormatting sqref="U114:U122 U124:U138 U140 U109:U110">
    <cfRule type="expression" dxfId="673" priority="7772">
      <formula>U109=0</formula>
    </cfRule>
    <cfRule type="expression" dxfId="672" priority="7773">
      <formula>AND(U109&lt;1,U109&gt;0)</formula>
    </cfRule>
    <cfRule type="expression" dxfId="671" priority="7774">
      <formula>U109&gt;1</formula>
    </cfRule>
  </conditionalFormatting>
  <conditionalFormatting sqref="U142:U154 U393:U416 U23:U35 U209:U244 U60:U62 U440:U460 U343:U345 U166:U183 U249:U267 U418:U428 U377:U389 U347:U375 U37:U48 U50:U58 U64:U65 U157:U164 U185:U202 U281:U289 U271:U278">
    <cfRule type="expression" dxfId="670" priority="7769">
      <formula>U23=0</formula>
    </cfRule>
    <cfRule type="expression" dxfId="669" priority="7770">
      <formula>AND(U23&lt;1,U23&gt;0)</formula>
    </cfRule>
    <cfRule type="expression" dxfId="668" priority="7771">
      <formula>U23&gt;1</formula>
    </cfRule>
  </conditionalFormatting>
  <conditionalFormatting sqref="U390:U392">
    <cfRule type="expression" dxfId="667" priority="7766">
      <formula>U390=0</formula>
    </cfRule>
    <cfRule type="expression" dxfId="666" priority="7767">
      <formula>AND(U390&lt;1,U390&gt;0)</formula>
    </cfRule>
    <cfRule type="expression" dxfId="665" priority="7768">
      <formula>U390&gt;1</formula>
    </cfRule>
  </conditionalFormatting>
  <conditionalFormatting sqref="U165">
    <cfRule type="expression" dxfId="664" priority="7763">
      <formula>U165=0</formula>
    </cfRule>
    <cfRule type="expression" dxfId="663" priority="7764">
      <formula>AND(U165&lt;1,U165&gt;0)</formula>
    </cfRule>
    <cfRule type="expression" dxfId="662" priority="7765">
      <formula>U165&gt;1</formula>
    </cfRule>
  </conditionalFormatting>
  <conditionalFormatting sqref="U141">
    <cfRule type="expression" dxfId="661" priority="7760">
      <formula>U141=0</formula>
    </cfRule>
    <cfRule type="expression" dxfId="660" priority="7761">
      <formula>AND(U141&lt;1,U141&gt;0)</formula>
    </cfRule>
    <cfRule type="expression" dxfId="659" priority="7762">
      <formula>U141&gt;1</formula>
    </cfRule>
  </conditionalFormatting>
  <conditionalFormatting sqref="U204:U207">
    <cfRule type="expression" dxfId="658" priority="7757">
      <formula>U204=0</formula>
    </cfRule>
    <cfRule type="expression" dxfId="657" priority="7758">
      <formula>AND(U204&lt;1,U204&gt;0)</formula>
    </cfRule>
    <cfRule type="expression" dxfId="656" priority="7759">
      <formula>U204&gt;1</formula>
    </cfRule>
  </conditionalFormatting>
  <conditionalFormatting sqref="U439">
    <cfRule type="expression" dxfId="655" priority="7754">
      <formula>U439=0</formula>
    </cfRule>
    <cfRule type="expression" dxfId="654" priority="7755">
      <formula>AND(U439&lt;1,U439&gt;0)</formula>
    </cfRule>
    <cfRule type="expression" dxfId="653" priority="7756">
      <formula>U439&gt;1</formula>
    </cfRule>
  </conditionalFormatting>
  <conditionalFormatting sqref="U59">
    <cfRule type="expression" dxfId="652" priority="7751">
      <formula>U59=0</formula>
    </cfRule>
    <cfRule type="expression" dxfId="651" priority="7752">
      <formula>AND(U59&lt;1,U59&gt;0)</formula>
    </cfRule>
    <cfRule type="expression" dxfId="650" priority="7753">
      <formula>U59&gt;1</formula>
    </cfRule>
  </conditionalFormatting>
  <conditionalFormatting sqref="U21">
    <cfRule type="expression" dxfId="649" priority="7748">
      <formula>U21=0</formula>
    </cfRule>
    <cfRule type="expression" dxfId="648" priority="7749">
      <formula>AND(U21&lt;1,U21&gt;0)</formula>
    </cfRule>
    <cfRule type="expression" dxfId="647" priority="7750">
      <formula>U21&gt;1</formula>
    </cfRule>
  </conditionalFormatting>
  <conditionalFormatting sqref="U208">
    <cfRule type="expression" dxfId="646" priority="7745">
      <formula>U208=0</formula>
    </cfRule>
    <cfRule type="expression" dxfId="645" priority="7746">
      <formula>AND(U208&lt;1,U208&gt;0)</formula>
    </cfRule>
    <cfRule type="expression" dxfId="644" priority="7747">
      <formula>U208&gt;1</formula>
    </cfRule>
  </conditionalFormatting>
  <conditionalFormatting sqref="U203">
    <cfRule type="expression" dxfId="643" priority="7742">
      <formula>U203=0</formula>
    </cfRule>
    <cfRule type="expression" dxfId="642" priority="7743">
      <formula>AND(U203&lt;1,U203&gt;0)</formula>
    </cfRule>
    <cfRule type="expression" dxfId="641" priority="7744">
      <formula>U203&gt;1</formula>
    </cfRule>
  </conditionalFormatting>
  <conditionalFormatting sqref="K113:R113">
    <cfRule type="expression" dxfId="640" priority="7739">
      <formula>K113=0</formula>
    </cfRule>
    <cfRule type="expression" dxfId="639" priority="7740">
      <formula>AND(K113&lt;1,K113&gt;0)</formula>
    </cfRule>
    <cfRule type="expression" dxfId="638" priority="7741">
      <formula>K113&gt;1</formula>
    </cfRule>
  </conditionalFormatting>
  <conditionalFormatting sqref="K123:V123">
    <cfRule type="expression" dxfId="637" priority="7736">
      <formula>K123=0</formula>
    </cfRule>
    <cfRule type="expression" dxfId="636" priority="7737">
      <formula>AND(K123&lt;1,K123&gt;0)</formula>
    </cfRule>
    <cfRule type="expression" dxfId="635" priority="7738">
      <formula>K123&gt;1</formula>
    </cfRule>
  </conditionalFormatting>
  <conditionalFormatting sqref="U245:U248">
    <cfRule type="expression" dxfId="634" priority="7733">
      <formula>U245=0</formula>
    </cfRule>
    <cfRule type="expression" dxfId="633" priority="7734">
      <formula>AND(U245&lt;1,U245&gt;0)</formula>
    </cfRule>
    <cfRule type="expression" dxfId="632" priority="7735">
      <formula>U245&gt;1</formula>
    </cfRule>
  </conditionalFormatting>
  <conditionalFormatting sqref="U417">
    <cfRule type="expression" dxfId="631" priority="7730">
      <formula>U417=0</formula>
    </cfRule>
    <cfRule type="expression" dxfId="630" priority="7731">
      <formula>AND(U417&lt;1,U417&gt;0)</formula>
    </cfRule>
    <cfRule type="expression" dxfId="629" priority="7732">
      <formula>U417&gt;1</formula>
    </cfRule>
  </conditionalFormatting>
  <conditionalFormatting sqref="V144">
    <cfRule type="expression" dxfId="628" priority="7727">
      <formula>V144=0</formula>
    </cfRule>
    <cfRule type="expression" dxfId="627" priority="7728">
      <formula>AND(V144&lt;1,V144&gt;0)</formula>
    </cfRule>
    <cfRule type="expression" dxfId="626" priority="7729">
      <formula>V144&gt;1</formula>
    </cfRule>
  </conditionalFormatting>
  <conditionalFormatting sqref="T144">
    <cfRule type="expression" dxfId="625" priority="7724">
      <formula>T144=0</formula>
    </cfRule>
    <cfRule type="expression" dxfId="624" priority="7725">
      <formula>AND(T144&lt;1,T144&gt;0)</formula>
    </cfRule>
    <cfRule type="expression" dxfId="623" priority="7726">
      <formula>T144&gt;1</formula>
    </cfRule>
  </conditionalFormatting>
  <conditionalFormatting sqref="S113">
    <cfRule type="expression" dxfId="622" priority="7721">
      <formula>S113=0</formula>
    </cfRule>
    <cfRule type="expression" dxfId="621" priority="7722">
      <formula>AND(S113&lt;1,S113&gt;0)</formula>
    </cfRule>
    <cfRule type="expression" dxfId="620" priority="7723">
      <formula>S113&gt;1</formula>
    </cfRule>
  </conditionalFormatting>
  <conditionalFormatting sqref="L377:L389 L393:L401">
    <cfRule type="expression" dxfId="619" priority="7718">
      <formula>L377=0</formula>
    </cfRule>
    <cfRule type="expression" dxfId="618" priority="7719">
      <formula>AND(L377&lt;1,L377&gt;0)</formula>
    </cfRule>
    <cfRule type="expression" dxfId="617" priority="7720">
      <formula>L377&gt;1</formula>
    </cfRule>
  </conditionalFormatting>
  <conditionalFormatting sqref="L390:L392">
    <cfRule type="expression" dxfId="616" priority="7715">
      <formula>L390=0</formula>
    </cfRule>
    <cfRule type="expression" dxfId="615" priority="7716">
      <formula>AND(L390&lt;1,L390&gt;0)</formula>
    </cfRule>
    <cfRule type="expression" dxfId="614" priority="7717">
      <formula>L390&gt;1</formula>
    </cfRule>
  </conditionalFormatting>
  <conditionalFormatting sqref="V139 K139 M139:T139">
    <cfRule type="expression" dxfId="613" priority="7712">
      <formula>K139=0</formula>
    </cfRule>
    <cfRule type="expression" dxfId="612" priority="7713">
      <formula>AND(K139&lt;1,K139&gt;0)</formula>
    </cfRule>
    <cfRule type="expression" dxfId="611" priority="7714">
      <formula>K139&gt;1</formula>
    </cfRule>
  </conditionalFormatting>
  <conditionalFormatting sqref="U139">
    <cfRule type="expression" dxfId="610" priority="7709">
      <formula>U139=0</formula>
    </cfRule>
    <cfRule type="expression" dxfId="609" priority="7710">
      <formula>AND(U139&lt;1,U139&gt;0)</formula>
    </cfRule>
    <cfRule type="expression" dxfId="608" priority="7711">
      <formula>U139&gt;1</formula>
    </cfRule>
  </conditionalFormatting>
  <conditionalFormatting sqref="L139">
    <cfRule type="expression" dxfId="607" priority="7706">
      <formula>L139=0</formula>
    </cfRule>
    <cfRule type="expression" dxfId="606" priority="7707">
      <formula>AND(L139&lt;1,L139&gt;0)</formula>
    </cfRule>
    <cfRule type="expression" dxfId="605" priority="7708">
      <formula>L139&gt;1</formula>
    </cfRule>
  </conditionalFormatting>
  <conditionalFormatting sqref="V155 K155 M155:T155">
    <cfRule type="expression" dxfId="604" priority="7703">
      <formula>K155=0</formula>
    </cfRule>
    <cfRule type="expression" dxfId="603" priority="7704">
      <formula>AND(K155&lt;1,K155&gt;0)</formula>
    </cfRule>
    <cfRule type="expression" dxfId="602" priority="7705">
      <formula>K155&gt;1</formula>
    </cfRule>
  </conditionalFormatting>
  <conditionalFormatting sqref="U155">
    <cfRule type="expression" dxfId="601" priority="7700">
      <formula>U155=0</formula>
    </cfRule>
    <cfRule type="expression" dxfId="600" priority="7701">
      <formula>AND(U155&lt;1,U155&gt;0)</formula>
    </cfRule>
    <cfRule type="expression" dxfId="599" priority="7702">
      <formula>U155&gt;1</formula>
    </cfRule>
  </conditionalFormatting>
  <conditionalFormatting sqref="L155">
    <cfRule type="expression" dxfId="598" priority="7697">
      <formula>L155=0</formula>
    </cfRule>
    <cfRule type="expression" dxfId="597" priority="7698">
      <formula>AND(L155&lt;1,L155&gt;0)</formula>
    </cfRule>
    <cfRule type="expression" dxfId="596" priority="7699">
      <formula>L155&gt;1</formula>
    </cfRule>
  </conditionalFormatting>
  <conditionalFormatting sqref="V184 K184 M184:T184">
    <cfRule type="expression" dxfId="595" priority="7694">
      <formula>K184=0</formula>
    </cfRule>
    <cfRule type="expression" dxfId="594" priority="7695">
      <formula>AND(K184&lt;1,K184&gt;0)</formula>
    </cfRule>
    <cfRule type="expression" dxfId="593" priority="7696">
      <formula>K184&gt;1</formula>
    </cfRule>
  </conditionalFormatting>
  <conditionalFormatting sqref="U184">
    <cfRule type="expression" dxfId="592" priority="7691">
      <formula>U184=0</formula>
    </cfRule>
    <cfRule type="expression" dxfId="591" priority="7692">
      <formula>AND(U184&lt;1,U184&gt;0)</formula>
    </cfRule>
    <cfRule type="expression" dxfId="590" priority="7693">
      <formula>U184&gt;1</formula>
    </cfRule>
  </conditionalFormatting>
  <conditionalFormatting sqref="L184">
    <cfRule type="expression" dxfId="589" priority="7688">
      <formula>L184=0</formula>
    </cfRule>
    <cfRule type="expression" dxfId="588" priority="7689">
      <formula>AND(L184&lt;1,L184&gt;0)</formula>
    </cfRule>
    <cfRule type="expression" dxfId="587" priority="7690">
      <formula>L184&gt;1</formula>
    </cfRule>
  </conditionalFormatting>
  <conditionalFormatting sqref="K315:K326 K329:K338 K290:K293 K340:K341">
    <cfRule type="expression" dxfId="586" priority="7685">
      <formula>K290=0</formula>
    </cfRule>
    <cfRule type="expression" dxfId="585" priority="7686">
      <formula>AND(K290&lt;1,K290&gt;0)</formula>
    </cfRule>
    <cfRule type="expression" dxfId="584" priority="7687">
      <formula>K290&gt;1</formula>
    </cfRule>
  </conditionalFormatting>
  <conditionalFormatting sqref="K295 K297:K313">
    <cfRule type="expression" dxfId="583" priority="7682">
      <formula>K295=0</formula>
    </cfRule>
    <cfRule type="expression" dxfId="582" priority="7683">
      <formula>AND(K295&lt;1,K295&gt;0)</formula>
    </cfRule>
    <cfRule type="expression" dxfId="581" priority="7684">
      <formula>K295&gt;1</formula>
    </cfRule>
  </conditionalFormatting>
  <conditionalFormatting sqref="K327">
    <cfRule type="expression" dxfId="580" priority="7679">
      <formula>K327=0</formula>
    </cfRule>
    <cfRule type="expression" dxfId="579" priority="7680">
      <formula>AND(K327&lt;1,K327&gt;0)</formula>
    </cfRule>
    <cfRule type="expression" dxfId="578" priority="7681">
      <formula>K327&gt;1</formula>
    </cfRule>
  </conditionalFormatting>
  <conditionalFormatting sqref="K328">
    <cfRule type="expression" dxfId="577" priority="7676">
      <formula>K328=0</formula>
    </cfRule>
    <cfRule type="expression" dxfId="576" priority="7677">
      <formula>AND(K328&lt;1,K328&gt;0)</formula>
    </cfRule>
    <cfRule type="expression" dxfId="575" priority="7678">
      <formula>K328&gt;1</formula>
    </cfRule>
  </conditionalFormatting>
  <conditionalFormatting sqref="K342">
    <cfRule type="expression" dxfId="574" priority="7673">
      <formula>K342=0</formula>
    </cfRule>
    <cfRule type="expression" dxfId="573" priority="7674">
      <formula>AND(K342&lt;1,K342&gt;0)</formula>
    </cfRule>
    <cfRule type="expression" dxfId="572" priority="7675">
      <formula>K342&gt;1</formula>
    </cfRule>
  </conditionalFormatting>
  <conditionalFormatting sqref="K296">
    <cfRule type="expression" dxfId="571" priority="7670">
      <formula>K296=0</formula>
    </cfRule>
    <cfRule type="expression" dxfId="570" priority="7671">
      <formula>AND(K296&lt;1,K296&gt;0)</formula>
    </cfRule>
    <cfRule type="expression" dxfId="569" priority="7672">
      <formula>K296&gt;1</formula>
    </cfRule>
  </conditionalFormatting>
  <conditionalFormatting sqref="L343">
    <cfRule type="expression" dxfId="568" priority="7667">
      <formula>L343=0</formula>
    </cfRule>
    <cfRule type="expression" dxfId="567" priority="7668">
      <formula>AND(L343&lt;1,L343&gt;0)</formula>
    </cfRule>
    <cfRule type="expression" dxfId="566" priority="7669">
      <formula>L343&gt;1</formula>
    </cfRule>
  </conditionalFormatting>
  <conditionalFormatting sqref="L315:L326 L329:L338 L290:L293 L340:L341">
    <cfRule type="expression" dxfId="565" priority="7664">
      <formula>L290=0</formula>
    </cfRule>
    <cfRule type="expression" dxfId="564" priority="7665">
      <formula>AND(L290&lt;1,L290&gt;0)</formula>
    </cfRule>
    <cfRule type="expression" dxfId="563" priority="7666">
      <formula>L290&gt;1</formula>
    </cfRule>
  </conditionalFormatting>
  <conditionalFormatting sqref="L295 L297:L313">
    <cfRule type="expression" dxfId="562" priority="7661">
      <formula>L295=0</formula>
    </cfRule>
    <cfRule type="expression" dxfId="561" priority="7662">
      <formula>AND(L295&lt;1,L295&gt;0)</formula>
    </cfRule>
    <cfRule type="expression" dxfId="560" priority="7663">
      <formula>L295&gt;1</formula>
    </cfRule>
  </conditionalFormatting>
  <conditionalFormatting sqref="L327">
    <cfRule type="expression" dxfId="559" priority="7658">
      <formula>L327=0</formula>
    </cfRule>
    <cfRule type="expression" dxfId="558" priority="7659">
      <formula>AND(L327&lt;1,L327&gt;0)</formula>
    </cfRule>
    <cfRule type="expression" dxfId="557" priority="7660">
      <formula>L327&gt;1</formula>
    </cfRule>
  </conditionalFormatting>
  <conditionalFormatting sqref="L328">
    <cfRule type="expression" dxfId="556" priority="7655">
      <formula>L328=0</formula>
    </cfRule>
    <cfRule type="expression" dxfId="555" priority="7656">
      <formula>AND(L328&lt;1,L328&gt;0)</formula>
    </cfRule>
    <cfRule type="expression" dxfId="554" priority="7657">
      <formula>L328&gt;1</formula>
    </cfRule>
  </conditionalFormatting>
  <conditionalFormatting sqref="L342">
    <cfRule type="expression" dxfId="553" priority="7652">
      <formula>L342=0</formula>
    </cfRule>
    <cfRule type="expression" dxfId="552" priority="7653">
      <formula>AND(L342&lt;1,L342&gt;0)</formula>
    </cfRule>
    <cfRule type="expression" dxfId="551" priority="7654">
      <formula>L342&gt;1</formula>
    </cfRule>
  </conditionalFormatting>
  <conditionalFormatting sqref="L296">
    <cfRule type="expression" dxfId="550" priority="7649">
      <formula>L296=0</formula>
    </cfRule>
    <cfRule type="expression" dxfId="549" priority="7650">
      <formula>AND(L296&lt;1,L296&gt;0)</formula>
    </cfRule>
    <cfRule type="expression" dxfId="548" priority="7651">
      <formula>L296&gt;1</formula>
    </cfRule>
  </conditionalFormatting>
  <conditionalFormatting sqref="M343">
    <cfRule type="expression" dxfId="547" priority="7646">
      <formula>M343=0</formula>
    </cfRule>
    <cfRule type="expression" dxfId="546" priority="7647">
      <formula>AND(M343&lt;1,M343&gt;0)</formula>
    </cfRule>
    <cfRule type="expression" dxfId="545" priority="7648">
      <formula>M343&gt;1</formula>
    </cfRule>
  </conditionalFormatting>
  <conditionalFormatting sqref="M315:M326 M329:M338 M290:M293 M340:M341">
    <cfRule type="expression" dxfId="544" priority="7643">
      <formula>M290=0</formula>
    </cfRule>
    <cfRule type="expression" dxfId="543" priority="7644">
      <formula>AND(M290&lt;1,M290&gt;0)</formula>
    </cfRule>
    <cfRule type="expression" dxfId="542" priority="7645">
      <formula>M290&gt;1</formula>
    </cfRule>
  </conditionalFormatting>
  <conditionalFormatting sqref="M295 M297:M313">
    <cfRule type="expression" dxfId="541" priority="7640">
      <formula>M295=0</formula>
    </cfRule>
    <cfRule type="expression" dxfId="540" priority="7641">
      <formula>AND(M295&lt;1,M295&gt;0)</formula>
    </cfRule>
    <cfRule type="expression" dxfId="539" priority="7642">
      <formula>M295&gt;1</formula>
    </cfRule>
  </conditionalFormatting>
  <conditionalFormatting sqref="M327">
    <cfRule type="expression" dxfId="538" priority="7637">
      <formula>M327=0</formula>
    </cfRule>
    <cfRule type="expression" dxfId="537" priority="7638">
      <formula>AND(M327&lt;1,M327&gt;0)</formula>
    </cfRule>
    <cfRule type="expression" dxfId="536" priority="7639">
      <formula>M327&gt;1</formula>
    </cfRule>
  </conditionalFormatting>
  <conditionalFormatting sqref="M328">
    <cfRule type="expression" dxfId="535" priority="7634">
      <formula>M328=0</formula>
    </cfRule>
    <cfRule type="expression" dxfId="534" priority="7635">
      <formula>AND(M328&lt;1,M328&gt;0)</formula>
    </cfRule>
    <cfRule type="expression" dxfId="533" priority="7636">
      <formula>M328&gt;1</formula>
    </cfRule>
  </conditionalFormatting>
  <conditionalFormatting sqref="M342">
    <cfRule type="expression" dxfId="532" priority="7631">
      <formula>M342=0</formula>
    </cfRule>
    <cfRule type="expression" dxfId="531" priority="7632">
      <formula>AND(M342&lt;1,M342&gt;0)</formula>
    </cfRule>
    <cfRule type="expression" dxfId="530" priority="7633">
      <formula>M342&gt;1</formula>
    </cfRule>
  </conditionalFormatting>
  <conditionalFormatting sqref="M296">
    <cfRule type="expression" dxfId="529" priority="7628">
      <formula>M296=0</formula>
    </cfRule>
    <cfRule type="expression" dxfId="528" priority="7629">
      <formula>AND(M296&lt;1,M296&gt;0)</formula>
    </cfRule>
    <cfRule type="expression" dxfId="527" priority="7630">
      <formula>M296&gt;1</formula>
    </cfRule>
  </conditionalFormatting>
  <conditionalFormatting sqref="N343">
    <cfRule type="expression" dxfId="526" priority="7625">
      <formula>N343=0</formula>
    </cfRule>
    <cfRule type="expression" dxfId="525" priority="7626">
      <formula>AND(N343&lt;1,N343&gt;0)</formula>
    </cfRule>
    <cfRule type="expression" dxfId="524" priority="7627">
      <formula>N343&gt;1</formula>
    </cfRule>
  </conditionalFormatting>
  <conditionalFormatting sqref="N315:N326 N329:N338 N290:N293 N340:N341">
    <cfRule type="expression" dxfId="523" priority="7622">
      <formula>N290=0</formula>
    </cfRule>
    <cfRule type="expression" dxfId="522" priority="7623">
      <formula>AND(N290&lt;1,N290&gt;0)</formula>
    </cfRule>
    <cfRule type="expression" dxfId="521" priority="7624">
      <formula>N290&gt;1</formula>
    </cfRule>
  </conditionalFormatting>
  <conditionalFormatting sqref="N295 N297:N313">
    <cfRule type="expression" dxfId="520" priority="7619">
      <formula>N295=0</formula>
    </cfRule>
    <cfRule type="expression" dxfId="519" priority="7620">
      <formula>AND(N295&lt;1,N295&gt;0)</formula>
    </cfRule>
    <cfRule type="expression" dxfId="518" priority="7621">
      <formula>N295&gt;1</formula>
    </cfRule>
  </conditionalFormatting>
  <conditionalFormatting sqref="N327">
    <cfRule type="expression" dxfId="517" priority="7616">
      <formula>N327=0</formula>
    </cfRule>
    <cfRule type="expression" dxfId="516" priority="7617">
      <formula>AND(N327&lt;1,N327&gt;0)</formula>
    </cfRule>
    <cfRule type="expression" dxfId="515" priority="7618">
      <formula>N327&gt;1</formula>
    </cfRule>
  </conditionalFormatting>
  <conditionalFormatting sqref="N328">
    <cfRule type="expression" dxfId="514" priority="7613">
      <formula>N328=0</formula>
    </cfRule>
    <cfRule type="expression" dxfId="513" priority="7614">
      <formula>AND(N328&lt;1,N328&gt;0)</formula>
    </cfRule>
    <cfRule type="expression" dxfId="512" priority="7615">
      <formula>N328&gt;1</formula>
    </cfRule>
  </conditionalFormatting>
  <conditionalFormatting sqref="N342">
    <cfRule type="expression" dxfId="511" priority="7610">
      <formula>N342=0</formula>
    </cfRule>
    <cfRule type="expression" dxfId="510" priority="7611">
      <formula>AND(N342&lt;1,N342&gt;0)</formula>
    </cfRule>
    <cfRule type="expression" dxfId="509" priority="7612">
      <formula>N342&gt;1</formula>
    </cfRule>
  </conditionalFormatting>
  <conditionalFormatting sqref="N296">
    <cfRule type="expression" dxfId="508" priority="7607">
      <formula>N296=0</formula>
    </cfRule>
    <cfRule type="expression" dxfId="507" priority="7608">
      <formula>AND(N296&lt;1,N296&gt;0)</formula>
    </cfRule>
    <cfRule type="expression" dxfId="506" priority="7609">
      <formula>N296&gt;1</formula>
    </cfRule>
  </conditionalFormatting>
  <conditionalFormatting sqref="O343">
    <cfRule type="expression" dxfId="505" priority="7604">
      <formula>O343=0</formula>
    </cfRule>
    <cfRule type="expression" dxfId="504" priority="7605">
      <formula>AND(O343&lt;1,O343&gt;0)</formula>
    </cfRule>
    <cfRule type="expression" dxfId="503" priority="7606">
      <formula>O343&gt;1</formula>
    </cfRule>
  </conditionalFormatting>
  <conditionalFormatting sqref="O315:O326 O329:O338 O290:O293 O340:O341">
    <cfRule type="expression" dxfId="502" priority="7601">
      <formula>O290=0</formula>
    </cfRule>
    <cfRule type="expression" dxfId="501" priority="7602">
      <formula>AND(O290&lt;1,O290&gt;0)</formula>
    </cfRule>
    <cfRule type="expression" dxfId="500" priority="7603">
      <formula>O290&gt;1</formula>
    </cfRule>
  </conditionalFormatting>
  <conditionalFormatting sqref="O295 O297:O313">
    <cfRule type="expression" dxfId="499" priority="7598">
      <formula>O295=0</formula>
    </cfRule>
    <cfRule type="expression" dxfId="498" priority="7599">
      <formula>AND(O295&lt;1,O295&gt;0)</formula>
    </cfRule>
    <cfRule type="expression" dxfId="497" priority="7600">
      <formula>O295&gt;1</formula>
    </cfRule>
  </conditionalFormatting>
  <conditionalFormatting sqref="O327">
    <cfRule type="expression" dxfId="496" priority="7595">
      <formula>O327=0</formula>
    </cfRule>
    <cfRule type="expression" dxfId="495" priority="7596">
      <formula>AND(O327&lt;1,O327&gt;0)</formula>
    </cfRule>
    <cfRule type="expression" dxfId="494" priority="7597">
      <formula>O327&gt;1</formula>
    </cfRule>
  </conditionalFormatting>
  <conditionalFormatting sqref="O328">
    <cfRule type="expression" dxfId="493" priority="7592">
      <formula>O328=0</formula>
    </cfRule>
    <cfRule type="expression" dxfId="492" priority="7593">
      <formula>AND(O328&lt;1,O328&gt;0)</formula>
    </cfRule>
    <cfRule type="expression" dxfId="491" priority="7594">
      <formula>O328&gt;1</formula>
    </cfRule>
  </conditionalFormatting>
  <conditionalFormatting sqref="O342">
    <cfRule type="expression" dxfId="490" priority="7589">
      <formula>O342=0</formula>
    </cfRule>
    <cfRule type="expression" dxfId="489" priority="7590">
      <formula>AND(O342&lt;1,O342&gt;0)</formula>
    </cfRule>
    <cfRule type="expression" dxfId="488" priority="7591">
      <formula>O342&gt;1</formula>
    </cfRule>
  </conditionalFormatting>
  <conditionalFormatting sqref="O296">
    <cfRule type="expression" dxfId="487" priority="7586">
      <formula>O296=0</formula>
    </cfRule>
    <cfRule type="expression" dxfId="486" priority="7587">
      <formula>AND(O296&lt;1,O296&gt;0)</formula>
    </cfRule>
    <cfRule type="expression" dxfId="485" priority="7588">
      <formula>O296&gt;1</formula>
    </cfRule>
  </conditionalFormatting>
  <conditionalFormatting sqref="P343">
    <cfRule type="expression" dxfId="484" priority="7583">
      <formula>P343=0</formula>
    </cfRule>
    <cfRule type="expression" dxfId="483" priority="7584">
      <formula>AND(P343&lt;1,P343&gt;0)</formula>
    </cfRule>
    <cfRule type="expression" dxfId="482" priority="7585">
      <formula>P343&gt;1</formula>
    </cfRule>
  </conditionalFormatting>
  <conditionalFormatting sqref="P315:P326 P329:P338 P290:P293 P340:P341">
    <cfRule type="expression" dxfId="481" priority="7580">
      <formula>P290=0</formula>
    </cfRule>
    <cfRule type="expression" dxfId="480" priority="7581">
      <formula>AND(P290&lt;1,P290&gt;0)</formula>
    </cfRule>
    <cfRule type="expression" dxfId="479" priority="7582">
      <formula>P290&gt;1</formula>
    </cfRule>
  </conditionalFormatting>
  <conditionalFormatting sqref="P295 P297:P313">
    <cfRule type="expression" dxfId="478" priority="7577">
      <formula>P295=0</formula>
    </cfRule>
    <cfRule type="expression" dxfId="477" priority="7578">
      <formula>AND(P295&lt;1,P295&gt;0)</formula>
    </cfRule>
    <cfRule type="expression" dxfId="476" priority="7579">
      <formula>P295&gt;1</formula>
    </cfRule>
  </conditionalFormatting>
  <conditionalFormatting sqref="P327">
    <cfRule type="expression" dxfId="475" priority="7574">
      <formula>P327=0</formula>
    </cfRule>
    <cfRule type="expression" dxfId="474" priority="7575">
      <formula>AND(P327&lt;1,P327&gt;0)</formula>
    </cfRule>
    <cfRule type="expression" dxfId="473" priority="7576">
      <formula>P327&gt;1</formula>
    </cfRule>
  </conditionalFormatting>
  <conditionalFormatting sqref="P328">
    <cfRule type="expression" dxfId="472" priority="7571">
      <formula>P328=0</formula>
    </cfRule>
    <cfRule type="expression" dxfId="471" priority="7572">
      <formula>AND(P328&lt;1,P328&gt;0)</formula>
    </cfRule>
    <cfRule type="expression" dxfId="470" priority="7573">
      <formula>P328&gt;1</formula>
    </cfRule>
  </conditionalFormatting>
  <conditionalFormatting sqref="P342">
    <cfRule type="expression" dxfId="469" priority="7568">
      <formula>P342=0</formula>
    </cfRule>
    <cfRule type="expression" dxfId="468" priority="7569">
      <formula>AND(P342&lt;1,P342&gt;0)</formula>
    </cfRule>
    <cfRule type="expression" dxfId="467" priority="7570">
      <formula>P342&gt;1</formula>
    </cfRule>
  </conditionalFormatting>
  <conditionalFormatting sqref="P296">
    <cfRule type="expression" dxfId="466" priority="7565">
      <formula>P296=0</formula>
    </cfRule>
    <cfRule type="expression" dxfId="465" priority="7566">
      <formula>AND(P296&lt;1,P296&gt;0)</formula>
    </cfRule>
    <cfRule type="expression" dxfId="464" priority="7567">
      <formula>P296&gt;1</formula>
    </cfRule>
  </conditionalFormatting>
  <conditionalFormatting sqref="Q343">
    <cfRule type="expression" dxfId="463" priority="7562">
      <formula>Q343=0</formula>
    </cfRule>
    <cfRule type="expression" dxfId="462" priority="7563">
      <formula>AND(Q343&lt;1,Q343&gt;0)</formula>
    </cfRule>
    <cfRule type="expression" dxfId="461" priority="7564">
      <formula>Q343&gt;1</formula>
    </cfRule>
  </conditionalFormatting>
  <conditionalFormatting sqref="Q315:Q326 Q329:Q338 Q290:Q293 Q340:Q341">
    <cfRule type="expression" dxfId="460" priority="7559">
      <formula>Q290=0</formula>
    </cfRule>
    <cfRule type="expression" dxfId="459" priority="7560">
      <formula>AND(Q290&lt;1,Q290&gt;0)</formula>
    </cfRule>
    <cfRule type="expression" dxfId="458" priority="7561">
      <formula>Q290&gt;1</formula>
    </cfRule>
  </conditionalFormatting>
  <conditionalFormatting sqref="Q295 Q297:Q313">
    <cfRule type="expression" dxfId="457" priority="7556">
      <formula>Q295=0</formula>
    </cfRule>
    <cfRule type="expression" dxfId="456" priority="7557">
      <formula>AND(Q295&lt;1,Q295&gt;0)</formula>
    </cfRule>
    <cfRule type="expression" dxfId="455" priority="7558">
      <formula>Q295&gt;1</formula>
    </cfRule>
  </conditionalFormatting>
  <conditionalFormatting sqref="Q327">
    <cfRule type="expression" dxfId="454" priority="7553">
      <formula>Q327=0</formula>
    </cfRule>
    <cfRule type="expression" dxfId="453" priority="7554">
      <formula>AND(Q327&lt;1,Q327&gt;0)</formula>
    </cfRule>
    <cfRule type="expression" dxfId="452" priority="7555">
      <formula>Q327&gt;1</formula>
    </cfRule>
  </conditionalFormatting>
  <conditionalFormatting sqref="Q328">
    <cfRule type="expression" dxfId="451" priority="7550">
      <formula>Q328=0</formula>
    </cfRule>
    <cfRule type="expression" dxfId="450" priority="7551">
      <formula>AND(Q328&lt;1,Q328&gt;0)</formula>
    </cfRule>
    <cfRule type="expression" dxfId="449" priority="7552">
      <formula>Q328&gt;1</formula>
    </cfRule>
  </conditionalFormatting>
  <conditionalFormatting sqref="Q342">
    <cfRule type="expression" dxfId="448" priority="7547">
      <formula>Q342=0</formula>
    </cfRule>
    <cfRule type="expression" dxfId="447" priority="7548">
      <formula>AND(Q342&lt;1,Q342&gt;0)</formula>
    </cfRule>
    <cfRule type="expression" dxfId="446" priority="7549">
      <formula>Q342&gt;1</formula>
    </cfRule>
  </conditionalFormatting>
  <conditionalFormatting sqref="Q296">
    <cfRule type="expression" dxfId="445" priority="7544">
      <formula>Q296=0</formula>
    </cfRule>
    <cfRule type="expression" dxfId="444" priority="7545">
      <formula>AND(Q296&lt;1,Q296&gt;0)</formula>
    </cfRule>
    <cfRule type="expression" dxfId="443" priority="7546">
      <formula>Q296&gt;1</formula>
    </cfRule>
  </conditionalFormatting>
  <conditionalFormatting sqref="R343">
    <cfRule type="expression" dxfId="442" priority="7541">
      <formula>R343=0</formula>
    </cfRule>
    <cfRule type="expression" dxfId="441" priority="7542">
      <formula>AND(R343&lt;1,R343&gt;0)</formula>
    </cfRule>
    <cfRule type="expression" dxfId="440" priority="7543">
      <formula>R343&gt;1</formula>
    </cfRule>
  </conditionalFormatting>
  <conditionalFormatting sqref="R315:R326 R329:R338 R290:R293 R340:R341">
    <cfRule type="expression" dxfId="439" priority="7538">
      <formula>R290=0</formula>
    </cfRule>
    <cfRule type="expression" dxfId="438" priority="7539">
      <formula>AND(R290&lt;1,R290&gt;0)</formula>
    </cfRule>
    <cfRule type="expression" dxfId="437" priority="7540">
      <formula>R290&gt;1</formula>
    </cfRule>
  </conditionalFormatting>
  <conditionalFormatting sqref="R295 R297:R313">
    <cfRule type="expression" dxfId="436" priority="7535">
      <formula>R295=0</formula>
    </cfRule>
    <cfRule type="expression" dxfId="435" priority="7536">
      <formula>AND(R295&lt;1,R295&gt;0)</formula>
    </cfRule>
    <cfRule type="expression" dxfId="434" priority="7537">
      <formula>R295&gt;1</formula>
    </cfRule>
  </conditionalFormatting>
  <conditionalFormatting sqref="R327">
    <cfRule type="expression" dxfId="433" priority="7532">
      <formula>R327=0</formula>
    </cfRule>
    <cfRule type="expression" dxfId="432" priority="7533">
      <formula>AND(R327&lt;1,R327&gt;0)</formula>
    </cfRule>
    <cfRule type="expression" dxfId="431" priority="7534">
      <formula>R327&gt;1</formula>
    </cfRule>
  </conditionalFormatting>
  <conditionalFormatting sqref="R328">
    <cfRule type="expression" dxfId="430" priority="7529">
      <formula>R328=0</formula>
    </cfRule>
    <cfRule type="expression" dxfId="429" priority="7530">
      <formula>AND(R328&lt;1,R328&gt;0)</formula>
    </cfRule>
    <cfRule type="expression" dxfId="428" priority="7531">
      <formula>R328&gt;1</formula>
    </cfRule>
  </conditionalFormatting>
  <conditionalFormatting sqref="R342">
    <cfRule type="expression" dxfId="427" priority="7526">
      <formula>R342=0</formula>
    </cfRule>
    <cfRule type="expression" dxfId="426" priority="7527">
      <formula>AND(R342&lt;1,R342&gt;0)</formula>
    </cfRule>
    <cfRule type="expression" dxfId="425" priority="7528">
      <formula>R342&gt;1</formula>
    </cfRule>
  </conditionalFormatting>
  <conditionalFormatting sqref="R296">
    <cfRule type="expression" dxfId="424" priority="7523">
      <formula>R296=0</formula>
    </cfRule>
    <cfRule type="expression" dxfId="423" priority="7524">
      <formula>AND(R296&lt;1,R296&gt;0)</formula>
    </cfRule>
    <cfRule type="expression" dxfId="422" priority="7525">
      <formula>R296&gt;1</formula>
    </cfRule>
  </conditionalFormatting>
  <conditionalFormatting sqref="S315:S326 S329:S338 S290:S293 S340:S341">
    <cfRule type="expression" dxfId="421" priority="7520">
      <formula>S290=0</formula>
    </cfRule>
    <cfRule type="expression" dxfId="420" priority="7521">
      <formula>AND(S290&lt;1,S290&gt;0)</formula>
    </cfRule>
    <cfRule type="expression" dxfId="419" priority="7522">
      <formula>S290&gt;1</formula>
    </cfRule>
  </conditionalFormatting>
  <conditionalFormatting sqref="S295 S297:S313">
    <cfRule type="expression" dxfId="418" priority="7517">
      <formula>S295=0</formula>
    </cfRule>
    <cfRule type="expression" dxfId="417" priority="7518">
      <formula>AND(S295&lt;1,S295&gt;0)</formula>
    </cfRule>
    <cfRule type="expression" dxfId="416" priority="7519">
      <formula>S295&gt;1</formula>
    </cfRule>
  </conditionalFormatting>
  <conditionalFormatting sqref="S327">
    <cfRule type="expression" dxfId="415" priority="7514">
      <formula>S327=0</formula>
    </cfRule>
    <cfRule type="expression" dxfId="414" priority="7515">
      <formula>AND(S327&lt;1,S327&gt;0)</formula>
    </cfRule>
    <cfRule type="expression" dxfId="413" priority="7516">
      <formula>S327&gt;1</formula>
    </cfRule>
  </conditionalFormatting>
  <conditionalFormatting sqref="S328">
    <cfRule type="expression" dxfId="412" priority="7511">
      <formula>S328=0</formula>
    </cfRule>
    <cfRule type="expression" dxfId="411" priority="7512">
      <formula>AND(S328&lt;1,S328&gt;0)</formula>
    </cfRule>
    <cfRule type="expression" dxfId="410" priority="7513">
      <formula>S328&gt;1</formula>
    </cfRule>
  </conditionalFormatting>
  <conditionalFormatting sqref="S342">
    <cfRule type="expression" dxfId="409" priority="7508">
      <formula>S342=0</formula>
    </cfRule>
    <cfRule type="expression" dxfId="408" priority="7509">
      <formula>AND(S342&lt;1,S342&gt;0)</formula>
    </cfRule>
    <cfRule type="expression" dxfId="407" priority="7510">
      <formula>S342&gt;1</formula>
    </cfRule>
  </conditionalFormatting>
  <conditionalFormatting sqref="S296">
    <cfRule type="expression" dxfId="406" priority="7505">
      <formula>S296=0</formula>
    </cfRule>
    <cfRule type="expression" dxfId="405" priority="7506">
      <formula>AND(S296&lt;1,S296&gt;0)</formula>
    </cfRule>
    <cfRule type="expression" dxfId="404" priority="7507">
      <formula>S296&gt;1</formula>
    </cfRule>
  </conditionalFormatting>
  <conditionalFormatting sqref="T315:T326 T329:T338 T290:T293 T340:T341">
    <cfRule type="expression" dxfId="403" priority="7502">
      <formula>T290=0</formula>
    </cfRule>
    <cfRule type="expression" dxfId="402" priority="7503">
      <formula>AND(T290&lt;1,T290&gt;0)</formula>
    </cfRule>
    <cfRule type="expression" dxfId="401" priority="7504">
      <formula>T290&gt;1</formula>
    </cfRule>
  </conditionalFormatting>
  <conditionalFormatting sqref="T295 T297:T313">
    <cfRule type="expression" dxfId="400" priority="7499">
      <formula>T295=0</formula>
    </cfRule>
    <cfRule type="expression" dxfId="399" priority="7500">
      <formula>AND(T295&lt;1,T295&gt;0)</formula>
    </cfRule>
    <cfRule type="expression" dxfId="398" priority="7501">
      <formula>T295&gt;1</formula>
    </cfRule>
  </conditionalFormatting>
  <conditionalFormatting sqref="T327">
    <cfRule type="expression" dxfId="397" priority="7496">
      <formula>T327=0</formula>
    </cfRule>
    <cfRule type="expression" dxfId="396" priority="7497">
      <formula>AND(T327&lt;1,T327&gt;0)</formula>
    </cfRule>
    <cfRule type="expression" dxfId="395" priority="7498">
      <formula>T327&gt;1</formula>
    </cfRule>
  </conditionalFormatting>
  <conditionalFormatting sqref="T328">
    <cfRule type="expression" dxfId="394" priority="7493">
      <formula>T328=0</formula>
    </cfRule>
    <cfRule type="expression" dxfId="393" priority="7494">
      <formula>AND(T328&lt;1,T328&gt;0)</formula>
    </cfRule>
    <cfRule type="expression" dxfId="392" priority="7495">
      <formula>T328&gt;1</formula>
    </cfRule>
  </conditionalFormatting>
  <conditionalFormatting sqref="T342">
    <cfRule type="expression" dxfId="391" priority="7490">
      <formula>T342=0</formula>
    </cfRule>
    <cfRule type="expression" dxfId="390" priority="7491">
      <formula>AND(T342&lt;1,T342&gt;0)</formula>
    </cfRule>
    <cfRule type="expression" dxfId="389" priority="7492">
      <formula>T342&gt;1</formula>
    </cfRule>
  </conditionalFormatting>
  <conditionalFormatting sqref="T296">
    <cfRule type="expression" dxfId="388" priority="7487">
      <formula>T296=0</formula>
    </cfRule>
    <cfRule type="expression" dxfId="387" priority="7488">
      <formula>AND(T296&lt;1,T296&gt;0)</formula>
    </cfRule>
    <cfRule type="expression" dxfId="386" priority="7489">
      <formula>T296&gt;1</formula>
    </cfRule>
  </conditionalFormatting>
  <conditionalFormatting sqref="U315:U326 U329:U338 U290:U293 U340:U341">
    <cfRule type="expression" dxfId="385" priority="7484">
      <formula>U290=0</formula>
    </cfRule>
    <cfRule type="expression" dxfId="384" priority="7485">
      <formula>AND(U290&lt;1,U290&gt;0)</formula>
    </cfRule>
    <cfRule type="expression" dxfId="383" priority="7486">
      <formula>U290&gt;1</formula>
    </cfRule>
  </conditionalFormatting>
  <conditionalFormatting sqref="U295 U297:U313">
    <cfRule type="expression" dxfId="382" priority="7481">
      <formula>U295=0</formula>
    </cfRule>
    <cfRule type="expression" dxfId="381" priority="7482">
      <formula>AND(U295&lt;1,U295&gt;0)</formula>
    </cfRule>
    <cfRule type="expression" dxfId="380" priority="7483">
      <formula>U295&gt;1</formula>
    </cfRule>
  </conditionalFormatting>
  <conditionalFormatting sqref="U327">
    <cfRule type="expression" dxfId="379" priority="7478">
      <formula>U327=0</formula>
    </cfRule>
    <cfRule type="expression" dxfId="378" priority="7479">
      <formula>AND(U327&lt;1,U327&gt;0)</formula>
    </cfRule>
    <cfRule type="expression" dxfId="377" priority="7480">
      <formula>U327&gt;1</formula>
    </cfRule>
  </conditionalFormatting>
  <conditionalFormatting sqref="U328">
    <cfRule type="expression" dxfId="376" priority="7475">
      <formula>U328=0</formula>
    </cfRule>
    <cfRule type="expression" dxfId="375" priority="7476">
      <formula>AND(U328&lt;1,U328&gt;0)</formula>
    </cfRule>
    <cfRule type="expression" dxfId="374" priority="7477">
      <formula>U328&gt;1</formula>
    </cfRule>
  </conditionalFormatting>
  <conditionalFormatting sqref="U342">
    <cfRule type="expression" dxfId="373" priority="7472">
      <formula>U342=0</formula>
    </cfRule>
    <cfRule type="expression" dxfId="372" priority="7473">
      <formula>AND(U342&lt;1,U342&gt;0)</formula>
    </cfRule>
    <cfRule type="expression" dxfId="371" priority="7474">
      <formula>U342&gt;1</formula>
    </cfRule>
  </conditionalFormatting>
  <conditionalFormatting sqref="U296">
    <cfRule type="expression" dxfId="370" priority="7469">
      <formula>U296=0</formula>
    </cfRule>
    <cfRule type="expression" dxfId="369" priority="7470">
      <formula>AND(U296&lt;1,U296&gt;0)</formula>
    </cfRule>
    <cfRule type="expression" dxfId="368" priority="7471">
      <formula>U296&gt;1</formula>
    </cfRule>
  </conditionalFormatting>
  <conditionalFormatting sqref="V315:V326 V329:V338 V290:V293 V340:V341">
    <cfRule type="expression" dxfId="367" priority="7466">
      <formula>V290=0</formula>
    </cfRule>
    <cfRule type="expression" dxfId="366" priority="7467">
      <formula>AND(V290&lt;1,V290&gt;0)</formula>
    </cfRule>
    <cfRule type="expression" dxfId="365" priority="7468">
      <formula>V290&gt;1</formula>
    </cfRule>
  </conditionalFormatting>
  <conditionalFormatting sqref="V295 V297:V313">
    <cfRule type="expression" dxfId="364" priority="7463">
      <formula>V295=0</formula>
    </cfRule>
    <cfRule type="expression" dxfId="363" priority="7464">
      <formula>AND(V295&lt;1,V295&gt;0)</formula>
    </cfRule>
    <cfRule type="expression" dxfId="362" priority="7465">
      <formula>V295&gt;1</formula>
    </cfRule>
  </conditionalFormatting>
  <conditionalFormatting sqref="V327">
    <cfRule type="expression" dxfId="361" priority="7460">
      <formula>V327=0</formula>
    </cfRule>
    <cfRule type="expression" dxfId="360" priority="7461">
      <formula>AND(V327&lt;1,V327&gt;0)</formula>
    </cfRule>
    <cfRule type="expression" dxfId="359" priority="7462">
      <formula>V327&gt;1</formula>
    </cfRule>
  </conditionalFormatting>
  <conditionalFormatting sqref="V328">
    <cfRule type="expression" dxfId="358" priority="7457">
      <formula>V328=0</formula>
    </cfRule>
    <cfRule type="expression" dxfId="357" priority="7458">
      <formula>AND(V328&lt;1,V328&gt;0)</formula>
    </cfRule>
    <cfRule type="expression" dxfId="356" priority="7459">
      <formula>V328&gt;1</formula>
    </cfRule>
  </conditionalFormatting>
  <conditionalFormatting sqref="V342">
    <cfRule type="expression" dxfId="355" priority="7454">
      <formula>V342=0</formula>
    </cfRule>
    <cfRule type="expression" dxfId="354" priority="7455">
      <formula>AND(V342&lt;1,V342&gt;0)</formula>
    </cfRule>
    <cfRule type="expression" dxfId="353" priority="7456">
      <formula>V342&gt;1</formula>
    </cfRule>
  </conditionalFormatting>
  <conditionalFormatting sqref="V296">
    <cfRule type="expression" dxfId="352" priority="7451">
      <formula>V296=0</formula>
    </cfRule>
    <cfRule type="expression" dxfId="351" priority="7452">
      <formula>AND(V296&lt;1,V296&gt;0)</formula>
    </cfRule>
    <cfRule type="expression" dxfId="350" priority="7453">
      <formula>V296&gt;1</formula>
    </cfRule>
  </conditionalFormatting>
  <conditionalFormatting sqref="T113">
    <cfRule type="expression" dxfId="349" priority="7448">
      <formula>T113=0</formula>
    </cfRule>
    <cfRule type="expression" dxfId="348" priority="7449">
      <formula>AND(T113&lt;1,T113&gt;0)</formula>
    </cfRule>
    <cfRule type="expression" dxfId="347" priority="7450">
      <formula>T113&gt;1</formula>
    </cfRule>
  </conditionalFormatting>
  <conditionalFormatting sqref="U113">
    <cfRule type="expression" dxfId="346" priority="7445">
      <formula>U113=0</formula>
    </cfRule>
    <cfRule type="expression" dxfId="345" priority="7446">
      <formula>AND(U113&lt;1,U113&gt;0)</formula>
    </cfRule>
    <cfRule type="expression" dxfId="344" priority="7447">
      <formula>U113&gt;1</formula>
    </cfRule>
  </conditionalFormatting>
  <conditionalFormatting sqref="V113">
    <cfRule type="expression" dxfId="343" priority="7442">
      <formula>V113=0</formula>
    </cfRule>
    <cfRule type="expression" dxfId="342" priority="7443">
      <formula>AND(V113&lt;1,V113&gt;0)</formula>
    </cfRule>
    <cfRule type="expression" dxfId="341" priority="7444">
      <formula>V113&gt;1</formula>
    </cfRule>
  </conditionalFormatting>
  <conditionalFormatting sqref="K314">
    <cfRule type="expression" dxfId="340" priority="7439">
      <formula>K314=0</formula>
    </cfRule>
    <cfRule type="expression" dxfId="339" priority="7440">
      <formula>AND(K314&lt;1,K314&gt;0)</formula>
    </cfRule>
  </conditionalFormatting>
  <conditionalFormatting sqref="K314 AD393:AG413 AD343:AG345 AD440:AG460 AD60:AG62 AD23:AG35 AD416:AG438 AD377:AG389 AD347:AG375 AD37:AG48 AD50:AG58 AD64:AG65 AD157:AG164 AD281:AG289 AD271:AG278 AD139:AG139 AD142:AG155 AD166:AG202 AD209:AG269">
    <cfRule type="expression" dxfId="338" priority="7441">
      <formula>K23&gt;1</formula>
    </cfRule>
  </conditionalFormatting>
  <conditionalFormatting sqref="M314">
    <cfRule type="expression" dxfId="337" priority="7436">
      <formula>M314=0</formula>
    </cfRule>
    <cfRule type="expression" dxfId="336" priority="7437">
      <formula>AND(M314&lt;1,M314&gt;0)</formula>
    </cfRule>
  </conditionalFormatting>
  <conditionalFormatting sqref="M314">
    <cfRule type="expression" dxfId="335" priority="7438">
      <formula>M314&gt;1</formula>
    </cfRule>
  </conditionalFormatting>
  <conditionalFormatting sqref="N314">
    <cfRule type="expression" dxfId="334" priority="7433">
      <formula>N314=0</formula>
    </cfRule>
    <cfRule type="expression" dxfId="333" priority="7434">
      <formula>AND(N314&lt;1,N314&gt;0)</formula>
    </cfRule>
  </conditionalFormatting>
  <conditionalFormatting sqref="N314">
    <cfRule type="expression" dxfId="332" priority="7435">
      <formula>N314&gt;1</formula>
    </cfRule>
  </conditionalFormatting>
  <conditionalFormatting sqref="O314">
    <cfRule type="expression" dxfId="331" priority="7430">
      <formula>O314=0</formula>
    </cfRule>
    <cfRule type="expression" dxfId="330" priority="7431">
      <formula>AND(O314&lt;1,O314&gt;0)</formula>
    </cfRule>
  </conditionalFormatting>
  <conditionalFormatting sqref="O314">
    <cfRule type="expression" dxfId="329" priority="7432">
      <formula>O314&gt;1</formula>
    </cfRule>
  </conditionalFormatting>
  <conditionalFormatting sqref="P314">
    <cfRule type="expression" dxfId="328" priority="7427">
      <formula>P314=0</formula>
    </cfRule>
    <cfRule type="expression" dxfId="327" priority="7428">
      <formula>AND(P314&lt;1,P314&gt;0)</formula>
    </cfRule>
  </conditionalFormatting>
  <conditionalFormatting sqref="P314">
    <cfRule type="expression" dxfId="326" priority="7429">
      <formula>P314&gt;1</formula>
    </cfRule>
  </conditionalFormatting>
  <conditionalFormatting sqref="Q314">
    <cfRule type="expression" dxfId="325" priority="7424">
      <formula>Q314=0</formula>
    </cfRule>
    <cfRule type="expression" dxfId="324" priority="7425">
      <formula>AND(Q314&lt;1,Q314&gt;0)</formula>
    </cfRule>
  </conditionalFormatting>
  <conditionalFormatting sqref="Q314">
    <cfRule type="expression" dxfId="323" priority="7426">
      <formula>Q314&gt;1</formula>
    </cfRule>
  </conditionalFormatting>
  <conditionalFormatting sqref="R314">
    <cfRule type="expression" dxfId="322" priority="7421">
      <formula>R314=0</formula>
    </cfRule>
    <cfRule type="expression" dxfId="321" priority="7422">
      <formula>AND(R314&lt;1,R314&gt;0)</formula>
    </cfRule>
  </conditionalFormatting>
  <conditionalFormatting sqref="R314">
    <cfRule type="expression" dxfId="320" priority="7423">
      <formula>R314&gt;1</formula>
    </cfRule>
  </conditionalFormatting>
  <conditionalFormatting sqref="S314">
    <cfRule type="expression" dxfId="319" priority="7418">
      <formula>S314=0</formula>
    </cfRule>
    <cfRule type="expression" dxfId="318" priority="7419">
      <formula>AND(S314&lt;1,S314&gt;0)</formula>
    </cfRule>
  </conditionalFormatting>
  <conditionalFormatting sqref="S314">
    <cfRule type="expression" dxfId="317" priority="7420">
      <formula>S314&gt;1</formula>
    </cfRule>
  </conditionalFormatting>
  <conditionalFormatting sqref="T314">
    <cfRule type="expression" dxfId="316" priority="7415">
      <formula>T314=0</formula>
    </cfRule>
    <cfRule type="expression" dxfId="315" priority="7416">
      <formula>AND(T314&lt;1,T314&gt;0)</formula>
    </cfRule>
  </conditionalFormatting>
  <conditionalFormatting sqref="T314">
    <cfRule type="expression" dxfId="314" priority="7417">
      <formula>T314&gt;1</formula>
    </cfRule>
  </conditionalFormatting>
  <conditionalFormatting sqref="U314">
    <cfRule type="expression" dxfId="313" priority="7412">
      <formula>U314=0</formula>
    </cfRule>
    <cfRule type="expression" dxfId="312" priority="7413">
      <formula>AND(U314&lt;1,U314&gt;0)</formula>
    </cfRule>
  </conditionalFormatting>
  <conditionalFormatting sqref="U314">
    <cfRule type="expression" dxfId="311" priority="7414">
      <formula>U314&gt;1</formula>
    </cfRule>
  </conditionalFormatting>
  <conditionalFormatting sqref="V314">
    <cfRule type="expression" dxfId="310" priority="7409">
      <formula>V314=0</formula>
    </cfRule>
    <cfRule type="expression" dxfId="309" priority="7410">
      <formula>AND(V314&lt;1,V314&gt;0)</formula>
    </cfRule>
  </conditionalFormatting>
  <conditionalFormatting sqref="V314">
    <cfRule type="expression" dxfId="308" priority="7411">
      <formula>V314&gt;1</formula>
    </cfRule>
  </conditionalFormatting>
  <conditionalFormatting sqref="L314">
    <cfRule type="expression" dxfId="307" priority="7406">
      <formula>L314=0</formula>
    </cfRule>
    <cfRule type="expression" dxfId="306" priority="7407">
      <formula>AND(L314&lt;1,L314&gt;0)</formula>
    </cfRule>
  </conditionalFormatting>
  <conditionalFormatting sqref="L314">
    <cfRule type="expression" dxfId="305" priority="7408">
      <formula>L314&gt;1</formula>
    </cfRule>
  </conditionalFormatting>
  <conditionalFormatting sqref="V268:V269 K268:K269 M268:T269">
    <cfRule type="expression" dxfId="304" priority="7403">
      <formula>K268=0</formula>
    </cfRule>
    <cfRule type="expression" dxfId="303" priority="7404">
      <formula>AND(K268&lt;1,K268&gt;0)</formula>
    </cfRule>
    <cfRule type="expression" dxfId="302" priority="7405">
      <formula>K268&gt;1</formula>
    </cfRule>
  </conditionalFormatting>
  <conditionalFormatting sqref="U268:U269">
    <cfRule type="expression" dxfId="301" priority="7400">
      <formula>U268=0</formula>
    </cfRule>
    <cfRule type="expression" dxfId="300" priority="7401">
      <formula>AND(U268&lt;1,U268&gt;0)</formula>
    </cfRule>
    <cfRule type="expression" dxfId="299" priority="7402">
      <formula>U268&gt;1</formula>
    </cfRule>
  </conditionalFormatting>
  <conditionalFormatting sqref="L268:L269">
    <cfRule type="expression" dxfId="298" priority="7397">
      <formula>L268=0</formula>
    </cfRule>
    <cfRule type="expression" dxfId="297" priority="7398">
      <formula>AND(L268&lt;1,L268&gt;0)</formula>
    </cfRule>
    <cfRule type="expression" dxfId="296" priority="7399">
      <formula>L268&gt;1</formula>
    </cfRule>
  </conditionalFormatting>
  <conditionalFormatting sqref="W114:Z122 W124:Z138 W140:Z140 W109:Z110">
    <cfRule type="expression" dxfId="295" priority="6997">
      <formula>W109=0</formula>
    </cfRule>
    <cfRule type="expression" dxfId="294" priority="6998">
      <formula>AND(W109&lt;1,W109&gt;0)</formula>
    </cfRule>
    <cfRule type="expression" dxfId="293" priority="6999">
      <formula>W109&gt;1</formula>
    </cfRule>
  </conditionalFormatting>
  <conditionalFormatting sqref="W393:Z421 W166:Z183 W343:Z345 W440:Z460 W209:Z267 W424:Z438 W422 Y422 W423:Y423 W142:Z154 W60:Z62 W377:Z389 W347:Z375 W37:Z48 W50:Z58 W64:Z65 W23:Z35 W157:Z164 W185:Z202 W281:Z289 W271:Z278">
    <cfRule type="expression" dxfId="292" priority="6994">
      <formula>W23=0</formula>
    </cfRule>
    <cfRule type="expression" dxfId="291" priority="6995">
      <formula>AND(W23&lt;1,W23&gt;0)</formula>
    </cfRule>
    <cfRule type="expression" dxfId="290" priority="6996">
      <formula>W23&gt;1</formula>
    </cfRule>
  </conditionalFormatting>
  <conditionalFormatting sqref="W390:Z392">
    <cfRule type="expression" dxfId="289" priority="6991">
      <formula>W390=0</formula>
    </cfRule>
    <cfRule type="expression" dxfId="288" priority="6992">
      <formula>AND(W390&lt;1,W390&gt;0)</formula>
    </cfRule>
    <cfRule type="expression" dxfId="287" priority="6993">
      <formula>W390&gt;1</formula>
    </cfRule>
  </conditionalFormatting>
  <conditionalFormatting sqref="W165:Z165">
    <cfRule type="expression" dxfId="286" priority="6988">
      <formula>W165=0</formula>
    </cfRule>
    <cfRule type="expression" dxfId="285" priority="6989">
      <formula>AND(W165&lt;1,W165&gt;0)</formula>
    </cfRule>
    <cfRule type="expression" dxfId="284" priority="6990">
      <formula>W165&gt;1</formula>
    </cfRule>
  </conditionalFormatting>
  <conditionalFormatting sqref="W141:Z141">
    <cfRule type="expression" dxfId="283" priority="6985">
      <formula>W141=0</formula>
    </cfRule>
    <cfRule type="expression" dxfId="282" priority="6986">
      <formula>AND(W141&lt;1,W141&gt;0)</formula>
    </cfRule>
    <cfRule type="expression" dxfId="281" priority="6987">
      <formula>W141&gt;1</formula>
    </cfRule>
  </conditionalFormatting>
  <conditionalFormatting sqref="W203:Z208">
    <cfRule type="expression" dxfId="280" priority="6982">
      <formula>W203=0</formula>
    </cfRule>
    <cfRule type="expression" dxfId="279" priority="6983">
      <formula>AND(W203&lt;1,W203&gt;0)</formula>
    </cfRule>
    <cfRule type="expression" dxfId="278" priority="6984">
      <formula>W203&gt;1</formula>
    </cfRule>
  </conditionalFormatting>
  <conditionalFormatting sqref="W439:Z439">
    <cfRule type="expression" dxfId="277" priority="6979">
      <formula>W439=0</formula>
    </cfRule>
    <cfRule type="expression" dxfId="276" priority="6980">
      <formula>AND(W439&lt;1,W439&gt;0)</formula>
    </cfRule>
    <cfRule type="expression" dxfId="275" priority="6981">
      <formula>W439&gt;1</formula>
    </cfRule>
  </conditionalFormatting>
  <conditionalFormatting sqref="W59:Z59">
    <cfRule type="expression" dxfId="274" priority="6976">
      <formula>W59=0</formula>
    </cfRule>
    <cfRule type="expression" dxfId="273" priority="6977">
      <formula>AND(W59&lt;1,W59&gt;0)</formula>
    </cfRule>
    <cfRule type="expression" dxfId="272" priority="6978">
      <formula>W59&gt;1</formula>
    </cfRule>
  </conditionalFormatting>
  <conditionalFormatting sqref="W21:Z21">
    <cfRule type="expression" dxfId="271" priority="6973">
      <formula>W21=0</formula>
    </cfRule>
    <cfRule type="expression" dxfId="270" priority="6974">
      <formula>AND(W21&lt;1,W21&gt;0)</formula>
    </cfRule>
    <cfRule type="expression" dxfId="269" priority="6975">
      <formula>W21&gt;1</formula>
    </cfRule>
  </conditionalFormatting>
  <conditionalFormatting sqref="X422">
    <cfRule type="expression" dxfId="268" priority="6970">
      <formula>X422=0</formula>
    </cfRule>
    <cfRule type="expression" dxfId="267" priority="6971">
      <formula>AND(X422&lt;1,X422&gt;0)</formula>
    </cfRule>
    <cfRule type="expression" dxfId="266" priority="6972">
      <formula>X422&gt;1</formula>
    </cfRule>
  </conditionalFormatting>
  <conditionalFormatting sqref="Z423">
    <cfRule type="expression" dxfId="265" priority="6967">
      <formula>Z423=0</formula>
    </cfRule>
    <cfRule type="expression" dxfId="264" priority="6968">
      <formula>AND(Z423&lt;1,Z423&gt;0)</formula>
    </cfRule>
    <cfRule type="expression" dxfId="263" priority="6969">
      <formula>Z423&gt;1</formula>
    </cfRule>
  </conditionalFormatting>
  <conditionalFormatting sqref="Z422">
    <cfRule type="expression" dxfId="262" priority="6964">
      <formula>Z422=0</formula>
    </cfRule>
    <cfRule type="expression" dxfId="261" priority="6965">
      <formula>AND(Z422&lt;1,Z422&gt;0)</formula>
    </cfRule>
    <cfRule type="expression" dxfId="260" priority="6966">
      <formula>Z422&gt;1</formula>
    </cfRule>
  </conditionalFormatting>
  <conditionalFormatting sqref="W113:Z113">
    <cfRule type="expression" dxfId="259" priority="6961">
      <formula>W113=0</formula>
    </cfRule>
    <cfRule type="expression" dxfId="258" priority="6962">
      <formula>AND(W113&lt;1,W113&gt;0)</formula>
    </cfRule>
    <cfRule type="expression" dxfId="257" priority="6963">
      <formula>W113&gt;1</formula>
    </cfRule>
  </conditionalFormatting>
  <conditionalFormatting sqref="W123:Z123">
    <cfRule type="expression" dxfId="256" priority="6958">
      <formula>W123=0</formula>
    </cfRule>
    <cfRule type="expression" dxfId="255" priority="6959">
      <formula>AND(W123&lt;1,W123&gt;0)</formula>
    </cfRule>
    <cfRule type="expression" dxfId="254" priority="6960">
      <formula>W123&gt;1</formula>
    </cfRule>
  </conditionalFormatting>
  <conditionalFormatting sqref="W139:Z139">
    <cfRule type="expression" dxfId="253" priority="6955">
      <formula>W139=0</formula>
    </cfRule>
    <cfRule type="expression" dxfId="252" priority="6956">
      <formula>AND(W139&lt;1,W139&gt;0)</formula>
    </cfRule>
    <cfRule type="expression" dxfId="251" priority="6957">
      <formula>W139&gt;1</formula>
    </cfRule>
  </conditionalFormatting>
  <conditionalFormatting sqref="W155:Z155">
    <cfRule type="expression" dxfId="250" priority="6952">
      <formula>W155=0</formula>
    </cfRule>
    <cfRule type="expression" dxfId="249" priority="6953">
      <formula>AND(W155&lt;1,W155&gt;0)</formula>
    </cfRule>
    <cfRule type="expression" dxfId="248" priority="6954">
      <formula>W155&gt;1</formula>
    </cfRule>
  </conditionalFormatting>
  <conditionalFormatting sqref="W184:Z184">
    <cfRule type="expression" dxfId="247" priority="6949">
      <formula>W184=0</formula>
    </cfRule>
    <cfRule type="expression" dxfId="246" priority="6950">
      <formula>AND(W184&lt;1,W184&gt;0)</formula>
    </cfRule>
    <cfRule type="expression" dxfId="245" priority="6951">
      <formula>W184&gt;1</formula>
    </cfRule>
  </conditionalFormatting>
  <conditionalFormatting sqref="W295 W297:W313">
    <cfRule type="expression" dxfId="244" priority="6943">
      <formula>W295=0</formula>
    </cfRule>
    <cfRule type="expression" dxfId="243" priority="6944">
      <formula>AND(W295&lt;1,W295&gt;0)</formula>
    </cfRule>
    <cfRule type="expression" dxfId="242" priority="6945">
      <formula>W295&gt;1</formula>
    </cfRule>
  </conditionalFormatting>
  <conditionalFormatting sqref="W315:W326 W329:W338 W290:W293 W340:W341">
    <cfRule type="expression" dxfId="241" priority="6946">
      <formula>W290=0</formula>
    </cfRule>
    <cfRule type="expression" dxfId="240" priority="6947">
      <formula>AND(W290&lt;1,W290&gt;0)</formula>
    </cfRule>
    <cfRule type="expression" dxfId="239" priority="6948">
      <formula>W290&gt;1</formula>
    </cfRule>
  </conditionalFormatting>
  <conditionalFormatting sqref="W327">
    <cfRule type="expression" dxfId="238" priority="6940">
      <formula>W327=0</formula>
    </cfRule>
    <cfRule type="expression" dxfId="237" priority="6941">
      <formula>AND(W327&lt;1,W327&gt;0)</formula>
    </cfRule>
    <cfRule type="expression" dxfId="236" priority="6942">
      <formula>W327&gt;1</formula>
    </cfRule>
  </conditionalFormatting>
  <conditionalFormatting sqref="W328">
    <cfRule type="expression" dxfId="235" priority="6937">
      <formula>W328=0</formula>
    </cfRule>
    <cfRule type="expression" dxfId="234" priority="6938">
      <formula>AND(W328&lt;1,W328&gt;0)</formula>
    </cfRule>
    <cfRule type="expression" dxfId="233" priority="6939">
      <formula>W328&gt;1</formula>
    </cfRule>
  </conditionalFormatting>
  <conditionalFormatting sqref="W342">
    <cfRule type="expression" dxfId="232" priority="6934">
      <formula>W342=0</formula>
    </cfRule>
    <cfRule type="expression" dxfId="231" priority="6935">
      <formula>AND(W342&lt;1,W342&gt;0)</formula>
    </cfRule>
    <cfRule type="expression" dxfId="230" priority="6936">
      <formula>W342&gt;1</formula>
    </cfRule>
  </conditionalFormatting>
  <conditionalFormatting sqref="W296">
    <cfRule type="expression" dxfId="229" priority="6931">
      <formula>W296=0</formula>
    </cfRule>
    <cfRule type="expression" dxfId="228" priority="6932">
      <formula>AND(W296&lt;1,W296&gt;0)</formula>
    </cfRule>
    <cfRule type="expression" dxfId="227" priority="6933">
      <formula>W296&gt;1</formula>
    </cfRule>
  </conditionalFormatting>
  <conditionalFormatting sqref="X315:X326 X329:X338 X290:X293 X340:X341">
    <cfRule type="expression" dxfId="226" priority="6928">
      <formula>X290=0</formula>
    </cfRule>
    <cfRule type="expression" dxfId="225" priority="6929">
      <formula>AND(X290&lt;1,X290&gt;0)</formula>
    </cfRule>
    <cfRule type="expression" dxfId="224" priority="6930">
      <formula>X290&gt;1</formula>
    </cfRule>
  </conditionalFormatting>
  <conditionalFormatting sqref="X295 X297:X313">
    <cfRule type="expression" dxfId="223" priority="6925">
      <formula>X295=0</formula>
    </cfRule>
    <cfRule type="expression" dxfId="222" priority="6926">
      <formula>AND(X295&lt;1,X295&gt;0)</formula>
    </cfRule>
    <cfRule type="expression" dxfId="221" priority="6927">
      <formula>X295&gt;1</formula>
    </cfRule>
  </conditionalFormatting>
  <conditionalFormatting sqref="X327">
    <cfRule type="expression" dxfId="220" priority="6922">
      <formula>X327=0</formula>
    </cfRule>
    <cfRule type="expression" dxfId="219" priority="6923">
      <formula>AND(X327&lt;1,X327&gt;0)</formula>
    </cfRule>
    <cfRule type="expression" dxfId="218" priority="6924">
      <formula>X327&gt;1</formula>
    </cfRule>
  </conditionalFormatting>
  <conditionalFormatting sqref="X328">
    <cfRule type="expression" dxfId="217" priority="6919">
      <formula>X328=0</formula>
    </cfRule>
    <cfRule type="expression" dxfId="216" priority="6920">
      <formula>AND(X328&lt;1,X328&gt;0)</formula>
    </cfRule>
    <cfRule type="expression" dxfId="215" priority="6921">
      <formula>X328&gt;1</formula>
    </cfRule>
  </conditionalFormatting>
  <conditionalFormatting sqref="X342">
    <cfRule type="expression" dxfId="214" priority="6916">
      <formula>X342=0</formula>
    </cfRule>
    <cfRule type="expression" dxfId="213" priority="6917">
      <formula>AND(X342&lt;1,X342&gt;0)</formula>
    </cfRule>
    <cfRule type="expression" dxfId="212" priority="6918">
      <formula>X342&gt;1</formula>
    </cfRule>
  </conditionalFormatting>
  <conditionalFormatting sqref="X296">
    <cfRule type="expression" dxfId="211" priority="6913">
      <formula>X296=0</formula>
    </cfRule>
    <cfRule type="expression" dxfId="210" priority="6914">
      <formula>AND(X296&lt;1,X296&gt;0)</formula>
    </cfRule>
    <cfRule type="expression" dxfId="209" priority="6915">
      <formula>X296&gt;1</formula>
    </cfRule>
  </conditionalFormatting>
  <conditionalFormatting sqref="Y315:Y326 Y329:Y338 Y290:Y293 Y340:Y341">
    <cfRule type="expression" dxfId="208" priority="6910">
      <formula>Y290=0</formula>
    </cfRule>
    <cfRule type="expression" dxfId="207" priority="6911">
      <formula>AND(Y290&lt;1,Y290&gt;0)</formula>
    </cfRule>
    <cfRule type="expression" dxfId="206" priority="6912">
      <formula>Y290&gt;1</formula>
    </cfRule>
  </conditionalFormatting>
  <conditionalFormatting sqref="Y295 Y297:Y313">
    <cfRule type="expression" dxfId="205" priority="6907">
      <formula>Y295=0</formula>
    </cfRule>
    <cfRule type="expression" dxfId="204" priority="6908">
      <formula>AND(Y295&lt;1,Y295&gt;0)</formula>
    </cfRule>
    <cfRule type="expression" dxfId="203" priority="6909">
      <formula>Y295&gt;1</formula>
    </cfRule>
  </conditionalFormatting>
  <conditionalFormatting sqref="Y327">
    <cfRule type="expression" dxfId="202" priority="6904">
      <formula>Y327=0</formula>
    </cfRule>
    <cfRule type="expression" dxfId="201" priority="6905">
      <formula>AND(Y327&lt;1,Y327&gt;0)</formula>
    </cfRule>
    <cfRule type="expression" dxfId="200" priority="6906">
      <formula>Y327&gt;1</formula>
    </cfRule>
  </conditionalFormatting>
  <conditionalFormatting sqref="Y328">
    <cfRule type="expression" dxfId="199" priority="6901">
      <formula>Y328=0</formula>
    </cfRule>
    <cfRule type="expression" dxfId="198" priority="6902">
      <formula>AND(Y328&lt;1,Y328&gt;0)</formula>
    </cfRule>
    <cfRule type="expression" dxfId="197" priority="6903">
      <formula>Y328&gt;1</formula>
    </cfRule>
  </conditionalFormatting>
  <conditionalFormatting sqref="Y342">
    <cfRule type="expression" dxfId="196" priority="6898">
      <formula>Y342=0</formula>
    </cfRule>
    <cfRule type="expression" dxfId="195" priority="6899">
      <formula>AND(Y342&lt;1,Y342&gt;0)</formula>
    </cfRule>
    <cfRule type="expression" dxfId="194" priority="6900">
      <formula>Y342&gt;1</formula>
    </cfRule>
  </conditionalFormatting>
  <conditionalFormatting sqref="Y296">
    <cfRule type="expression" dxfId="193" priority="6895">
      <formula>Y296=0</formula>
    </cfRule>
    <cfRule type="expression" dxfId="192" priority="6896">
      <formula>AND(Y296&lt;1,Y296&gt;0)</formula>
    </cfRule>
    <cfRule type="expression" dxfId="191" priority="6897">
      <formula>Y296&gt;1</formula>
    </cfRule>
  </conditionalFormatting>
  <conditionalFormatting sqref="Z315:Z326 Z329:Z338 Z290:Z293 Z340:Z341">
    <cfRule type="expression" dxfId="190" priority="6892">
      <formula>Z290=0</formula>
    </cfRule>
    <cfRule type="expression" dxfId="189" priority="6893">
      <formula>AND(Z290&lt;1,Z290&gt;0)</formula>
    </cfRule>
    <cfRule type="expression" dxfId="188" priority="6894">
      <formula>Z290&gt;1</formula>
    </cfRule>
  </conditionalFormatting>
  <conditionalFormatting sqref="Z295 Z297:Z313">
    <cfRule type="expression" dxfId="187" priority="6889">
      <formula>Z295=0</formula>
    </cfRule>
    <cfRule type="expression" dxfId="186" priority="6890">
      <formula>AND(Z295&lt;1,Z295&gt;0)</formula>
    </cfRule>
    <cfRule type="expression" dxfId="185" priority="6891">
      <formula>Z295&gt;1</formula>
    </cfRule>
  </conditionalFormatting>
  <conditionalFormatting sqref="Z327">
    <cfRule type="expression" dxfId="184" priority="6886">
      <formula>Z327=0</formula>
    </cfRule>
    <cfRule type="expression" dxfId="183" priority="6887">
      <formula>AND(Z327&lt;1,Z327&gt;0)</formula>
    </cfRule>
    <cfRule type="expression" dxfId="182" priority="6888">
      <formula>Z327&gt;1</formula>
    </cfRule>
  </conditionalFormatting>
  <conditionalFormatting sqref="Z328">
    <cfRule type="expression" dxfId="181" priority="6883">
      <formula>Z328=0</formula>
    </cfRule>
    <cfRule type="expression" dxfId="180" priority="6884">
      <formula>AND(Z328&lt;1,Z328&gt;0)</formula>
    </cfRule>
    <cfRule type="expression" dxfId="179" priority="6885">
      <formula>Z328&gt;1</formula>
    </cfRule>
  </conditionalFormatting>
  <conditionalFormatting sqref="Z342">
    <cfRule type="expression" dxfId="178" priority="6880">
      <formula>Z342=0</formula>
    </cfRule>
    <cfRule type="expression" dxfId="177" priority="6881">
      <formula>AND(Z342&lt;1,Z342&gt;0)</formula>
    </cfRule>
    <cfRule type="expression" dxfId="176" priority="6882">
      <formula>Z342&gt;1</formula>
    </cfRule>
  </conditionalFormatting>
  <conditionalFormatting sqref="Z296">
    <cfRule type="expression" dxfId="175" priority="6877">
      <formula>Z296=0</formula>
    </cfRule>
    <cfRule type="expression" dxfId="174" priority="6878">
      <formula>AND(Z296&lt;1,Z296&gt;0)</formula>
    </cfRule>
    <cfRule type="expression" dxfId="173" priority="6879">
      <formula>Z296&gt;1</formula>
    </cfRule>
  </conditionalFormatting>
  <conditionalFormatting sqref="W314">
    <cfRule type="expression" dxfId="172" priority="6874">
      <formula>W314=0</formula>
    </cfRule>
    <cfRule type="expression" dxfId="171" priority="6875">
      <formula>AND(W314&lt;1,W314&gt;0)</formula>
    </cfRule>
  </conditionalFormatting>
  <conditionalFormatting sqref="W314">
    <cfRule type="expression" dxfId="170" priority="6876">
      <formula>W314&gt;1</formula>
    </cfRule>
  </conditionalFormatting>
  <conditionalFormatting sqref="X314:Z314">
    <cfRule type="expression" dxfId="169" priority="6871">
      <formula>X314=0</formula>
    </cfRule>
    <cfRule type="expression" dxfId="168" priority="6872">
      <formula>AND(X314&lt;1,X314&gt;0)</formula>
    </cfRule>
    <cfRule type="expression" dxfId="167" priority="6873">
      <formula>X314&gt;1</formula>
    </cfRule>
  </conditionalFormatting>
  <conditionalFormatting sqref="W268:Z269">
    <cfRule type="expression" dxfId="166" priority="6868">
      <formula>W268=0</formula>
    </cfRule>
    <cfRule type="expression" dxfId="165" priority="6869">
      <formula>AND(W268&lt;1,W268&gt;0)</formula>
    </cfRule>
    <cfRule type="expression" dxfId="164" priority="6870">
      <formula>W268&gt;1</formula>
    </cfRule>
  </conditionalFormatting>
  <conditionalFormatting sqref="AE290:AE293 AE295:AE313 AE315:AE338 AE340:AE342">
    <cfRule type="expression" dxfId="163" priority="4886">
      <formula>AE290=0</formula>
    </cfRule>
    <cfRule type="expression" dxfId="162" priority="4887">
      <formula>AND(AE290&lt;1,AE290&gt;0)</formula>
    </cfRule>
    <cfRule type="expression" dxfId="161" priority="4888">
      <formula>AE290&gt;1</formula>
    </cfRule>
  </conditionalFormatting>
  <conditionalFormatting sqref="AD21:AD22">
    <cfRule type="expression" dxfId="160" priority="4846">
      <formula>AND(AD21&lt;1,AD21&gt;0)</formula>
    </cfRule>
  </conditionalFormatting>
  <conditionalFormatting sqref="AE114:AE122 AE390:AE392 AE165 AE124:AE138 AE203:AE208 AE439 AE59 AE8:AE10 AE140:AE141 AE109:AE110">
    <cfRule type="expression" dxfId="159" priority="4769">
      <formula>AE8=0</formula>
    </cfRule>
    <cfRule type="expression" dxfId="158" priority="4770">
      <formula>AND(AE8&lt;1,AE8&gt;0)</formula>
    </cfRule>
    <cfRule type="expression" dxfId="157" priority="4771">
      <formula>AE8&gt;1</formula>
    </cfRule>
  </conditionalFormatting>
  <conditionalFormatting sqref="AG393:AG413 AG166:AG183 AG142:AG154 AG343:AG345 AG440:AG460 AG60:AG62 AG209:AG267 AG23:AG35 AG416:AG438 AG377:AG389 AG347:AG375 AG37:AG48 AG50:AG58 AG64:AG65 AG157:AG164 AG185:AG202 AG271:AG278">
    <cfRule type="expression" dxfId="156" priority="10357">
      <formula>AG23=0</formula>
    </cfRule>
    <cfRule type="expression" dxfId="155" priority="10358">
      <formula>AND(AG23&lt;1,AG23&gt;0)</formula>
    </cfRule>
  </conditionalFormatting>
  <conditionalFormatting sqref="AG21:AG22">
    <cfRule type="expression" dxfId="154" priority="10359">
      <formula>AND(AG21&lt;1,AG21&gt;0)</formula>
    </cfRule>
  </conditionalFormatting>
  <conditionalFormatting sqref="AF114:AF122 AF390:AF392 AF165 AF124:AF138 AF203:AF208 AF439 AF8:AF10 AG295:AG313 AG290:AG293 AF140:AF141 AG315:AG338 AG340:AG342 AF109:AF110">
    <cfRule type="expression" dxfId="153" priority="10360">
      <formula>AF8=0</formula>
    </cfRule>
    <cfRule type="expression" dxfId="152" priority="10361">
      <formula>AND(AF8&lt;1,AF8&gt;0)</formula>
    </cfRule>
    <cfRule type="expression" dxfId="151" priority="10362">
      <formula>AF8&gt;1</formula>
    </cfRule>
  </conditionalFormatting>
  <conditionalFormatting sqref="AF393:AF413 AF166:AF183 AF142:AF154 AF343:AF345 AF440:AF460 AF60:AF62 AF209:AF267 AF23:AF35 AF416:AF438 AF377:AF389 AF347:AF375 AF37:AF48 AF50:AF58 AF64:AF65 AF157:AF164 AF185:AF202 AF271:AF278">
    <cfRule type="expression" dxfId="150" priority="10363">
      <formula>AF23=0</formula>
    </cfRule>
    <cfRule type="expression" dxfId="149" priority="10364">
      <formula>AND(AF23&lt;1,AF23&gt;0)</formula>
    </cfRule>
  </conditionalFormatting>
  <conditionalFormatting sqref="AF21:AF22">
    <cfRule type="expression" dxfId="148" priority="10365">
      <formula>AND(AF21&lt;1,AF21&gt;0)</formula>
    </cfRule>
  </conditionalFormatting>
  <conditionalFormatting sqref="AG114:AG122 AG390:AG392 AG165 AG124:AG138 AG203:AG208 AG439 AG59 AG8:AG10 AG140:AG141 AG109:AG110">
    <cfRule type="expression" dxfId="147" priority="10366">
      <formula>AG8=0</formula>
    </cfRule>
    <cfRule type="expression" dxfId="146" priority="10367">
      <formula>AND(AG8&lt;1,AG8&gt;0)</formula>
    </cfRule>
    <cfRule type="expression" dxfId="145" priority="10368">
      <formula>AG8&gt;1</formula>
    </cfRule>
  </conditionalFormatting>
  <conditionalFormatting sqref="AE393:AE413 AE166:AE183 AE142:AE154 AE343:AE345 AE440:AE460 AE60:AE62 AE209:AE267 AE23:AE35 AE416:AE438 AE377:AE389 AE347:AE375 AE37:AE48 AE50:AE58 AE64:AE65 AE157:AE164 AE185:AE202 AE271:AE278">
    <cfRule type="expression" dxfId="144" priority="10369">
      <formula>AE23=0</formula>
    </cfRule>
    <cfRule type="expression" dxfId="143" priority="10370">
      <formula>AND(AE23&lt;1,AE23&gt;0)</formula>
    </cfRule>
  </conditionalFormatting>
  <conditionalFormatting sqref="AE21:AE22">
    <cfRule type="expression" dxfId="142" priority="10371">
      <formula>AND(AE21&lt;1,AE21&gt;0)</formula>
    </cfRule>
  </conditionalFormatting>
  <conditionalFormatting sqref="AF295:AF313 AF290:AF293 AF315:AF338 AF340:AF342">
    <cfRule type="expression" dxfId="141" priority="10372">
      <formula>AF290=0</formula>
    </cfRule>
    <cfRule type="expression" dxfId="140" priority="10373">
      <formula>AND(AF290&lt;1,AF290&gt;0)</formula>
    </cfRule>
    <cfRule type="expression" dxfId="139" priority="10374">
      <formula>AF290&gt;1</formula>
    </cfRule>
  </conditionalFormatting>
  <conditionalFormatting sqref="K339">
    <cfRule type="expression" dxfId="138" priority="765">
      <formula>K339=0</formula>
    </cfRule>
    <cfRule type="expression" dxfId="137" priority="766">
      <formula>AND(K339&lt;1,K339&gt;0)</formula>
    </cfRule>
  </conditionalFormatting>
  <conditionalFormatting sqref="K339">
    <cfRule type="expression" dxfId="136" priority="767">
      <formula>K339&gt;1</formula>
    </cfRule>
  </conditionalFormatting>
  <conditionalFormatting sqref="M339">
    <cfRule type="expression" dxfId="135" priority="762">
      <formula>M339=0</formula>
    </cfRule>
    <cfRule type="expression" dxfId="134" priority="763">
      <formula>AND(M339&lt;1,M339&gt;0)</formula>
    </cfRule>
  </conditionalFormatting>
  <conditionalFormatting sqref="M339">
    <cfRule type="expression" dxfId="133" priority="764">
      <formula>M339&gt;1</formula>
    </cfRule>
  </conditionalFormatting>
  <conditionalFormatting sqref="N339">
    <cfRule type="expression" dxfId="132" priority="759">
      <formula>N339=0</formula>
    </cfRule>
    <cfRule type="expression" dxfId="131" priority="760">
      <formula>AND(N339&lt;1,N339&gt;0)</formula>
    </cfRule>
  </conditionalFormatting>
  <conditionalFormatting sqref="N339">
    <cfRule type="expression" dxfId="130" priority="761">
      <formula>N339&gt;1</formula>
    </cfRule>
  </conditionalFormatting>
  <conditionalFormatting sqref="O339">
    <cfRule type="expression" dxfId="129" priority="756">
      <formula>O339=0</formula>
    </cfRule>
    <cfRule type="expression" dxfId="128" priority="757">
      <formula>AND(O339&lt;1,O339&gt;0)</formula>
    </cfRule>
  </conditionalFormatting>
  <conditionalFormatting sqref="O339">
    <cfRule type="expression" dxfId="127" priority="758">
      <formula>O339&gt;1</formula>
    </cfRule>
  </conditionalFormatting>
  <conditionalFormatting sqref="P339">
    <cfRule type="expression" dxfId="126" priority="753">
      <formula>P339=0</formula>
    </cfRule>
    <cfRule type="expression" dxfId="125" priority="754">
      <formula>AND(P339&lt;1,P339&gt;0)</formula>
    </cfRule>
  </conditionalFormatting>
  <conditionalFormatting sqref="P339">
    <cfRule type="expression" dxfId="124" priority="755">
      <formula>P339&gt;1</formula>
    </cfRule>
  </conditionalFormatting>
  <conditionalFormatting sqref="Q339">
    <cfRule type="expression" dxfId="123" priority="750">
      <formula>Q339=0</formula>
    </cfRule>
    <cfRule type="expression" dxfId="122" priority="751">
      <formula>AND(Q339&lt;1,Q339&gt;0)</formula>
    </cfRule>
  </conditionalFormatting>
  <conditionalFormatting sqref="Q339">
    <cfRule type="expression" dxfId="121" priority="752">
      <formula>Q339&gt;1</formula>
    </cfRule>
  </conditionalFormatting>
  <conditionalFormatting sqref="R339">
    <cfRule type="expression" dxfId="120" priority="747">
      <formula>R339=0</formula>
    </cfRule>
    <cfRule type="expression" dxfId="119" priority="748">
      <formula>AND(R339&lt;1,R339&gt;0)</formula>
    </cfRule>
  </conditionalFormatting>
  <conditionalFormatting sqref="R339">
    <cfRule type="expression" dxfId="118" priority="749">
      <formula>R339&gt;1</formula>
    </cfRule>
  </conditionalFormatting>
  <conditionalFormatting sqref="S339">
    <cfRule type="expression" dxfId="117" priority="744">
      <formula>S339=0</formula>
    </cfRule>
    <cfRule type="expression" dxfId="116" priority="745">
      <formula>AND(S339&lt;1,S339&gt;0)</formula>
    </cfRule>
  </conditionalFormatting>
  <conditionalFormatting sqref="S339">
    <cfRule type="expression" dxfId="115" priority="746">
      <formula>S339&gt;1</formula>
    </cfRule>
  </conditionalFormatting>
  <conditionalFormatting sqref="T339">
    <cfRule type="expression" dxfId="114" priority="741">
      <formula>T339=0</formula>
    </cfRule>
    <cfRule type="expression" dxfId="113" priority="742">
      <formula>AND(T339&lt;1,T339&gt;0)</formula>
    </cfRule>
  </conditionalFormatting>
  <conditionalFormatting sqref="T339">
    <cfRule type="expression" dxfId="112" priority="743">
      <formula>T339&gt;1</formula>
    </cfRule>
  </conditionalFormatting>
  <conditionalFormatting sqref="U339">
    <cfRule type="expression" dxfId="111" priority="738">
      <formula>U339=0</formula>
    </cfRule>
    <cfRule type="expression" dxfId="110" priority="739">
      <formula>AND(U339&lt;1,U339&gt;0)</formula>
    </cfRule>
  </conditionalFormatting>
  <conditionalFormatting sqref="U339">
    <cfRule type="expression" dxfId="109" priority="740">
      <formula>U339&gt;1</formula>
    </cfRule>
  </conditionalFormatting>
  <conditionalFormatting sqref="V339">
    <cfRule type="expression" dxfId="108" priority="735">
      <formula>V339=0</formula>
    </cfRule>
    <cfRule type="expression" dxfId="107" priority="736">
      <formula>AND(V339&lt;1,V339&gt;0)</formula>
    </cfRule>
  </conditionalFormatting>
  <conditionalFormatting sqref="V339">
    <cfRule type="expression" dxfId="106" priority="737">
      <formula>V339&gt;1</formula>
    </cfRule>
  </conditionalFormatting>
  <conditionalFormatting sqref="L339">
    <cfRule type="expression" dxfId="105" priority="732">
      <formula>L339=0</formula>
    </cfRule>
    <cfRule type="expression" dxfId="104" priority="733">
      <formula>AND(L339&lt;1,L339&gt;0)</formula>
    </cfRule>
  </conditionalFormatting>
  <conditionalFormatting sqref="L339">
    <cfRule type="expression" dxfId="103" priority="734">
      <formula>L339&gt;1</formula>
    </cfRule>
  </conditionalFormatting>
  <conditionalFormatting sqref="W339">
    <cfRule type="expression" dxfId="102" priority="714">
      <formula>W339=0</formula>
    </cfRule>
    <cfRule type="expression" dxfId="101" priority="715">
      <formula>AND(W339&lt;1,W339&gt;0)</formula>
    </cfRule>
  </conditionalFormatting>
  <conditionalFormatting sqref="W339">
    <cfRule type="expression" dxfId="100" priority="716">
      <formula>W339&gt;1</formula>
    </cfRule>
  </conditionalFormatting>
  <conditionalFormatting sqref="X339:Z339">
    <cfRule type="expression" dxfId="99" priority="711">
      <formula>X339=0</formula>
    </cfRule>
    <cfRule type="expression" dxfId="98" priority="712">
      <formula>AND(X339&lt;1,X339&gt;0)</formula>
    </cfRule>
    <cfRule type="expression" dxfId="97" priority="713">
      <formula>X339&gt;1</formula>
    </cfRule>
  </conditionalFormatting>
  <conditionalFormatting sqref="K111:Z112">
    <cfRule type="expression" dxfId="96" priority="506">
      <formula>K111=0</formula>
    </cfRule>
    <cfRule type="expression" dxfId="95" priority="507">
      <formula>AND(K111&lt;1,K111&gt;0)</formula>
    </cfRule>
    <cfRule type="expression" dxfId="94" priority="508">
      <formula>K111&gt;1</formula>
    </cfRule>
  </conditionalFormatting>
  <conditionalFormatting sqref="K156:Z156">
    <cfRule type="expression" dxfId="93" priority="10387">
      <formula>K156=0</formula>
    </cfRule>
    <cfRule type="expression" dxfId="92" priority="10388">
      <formula>AND(K156&lt;1,K156&gt;0)</formula>
    </cfRule>
    <cfRule type="expression" dxfId="91" priority="10389">
      <formula>K156&gt;1</formula>
    </cfRule>
    <cfRule type="expression" dxfId="90" priority="10390">
      <formula>K156&lt;&gt;#REF!</formula>
    </cfRule>
  </conditionalFormatting>
  <conditionalFormatting sqref="AD156:AG156">
    <cfRule type="expression" dxfId="89" priority="10397">
      <formula>AD156=0</formula>
    </cfRule>
    <cfRule type="expression" dxfId="88" priority="10398">
      <formula>AND(AD156&lt;1,AD156&gt;0)</formula>
    </cfRule>
    <cfRule type="expression" dxfId="87" priority="10399">
      <formula>AD156&gt;1</formula>
    </cfRule>
    <cfRule type="expression" dxfId="86" priority="10400">
      <formula>AD156&lt;&gt;#REF!</formula>
    </cfRule>
  </conditionalFormatting>
  <conditionalFormatting sqref="AH109:AH112">
    <cfRule type="expression" dxfId="85" priority="84">
      <formula>AH109=0</formula>
    </cfRule>
    <cfRule type="expression" dxfId="84" priority="85">
      <formula>AND(AH109&lt;1,AH109&gt;0)</formula>
    </cfRule>
    <cfRule type="expression" dxfId="83" priority="86">
      <formula>AH109&gt;1</formula>
    </cfRule>
  </conditionalFormatting>
  <conditionalFormatting sqref="AH67:AH108 AH114:AH122 AH124:AH138 AH140">
    <cfRule type="expression" dxfId="82" priority="81">
      <formula>AH67=0</formula>
    </cfRule>
    <cfRule type="expression" dxfId="81" priority="82">
      <formula>AND(AH67&lt;1,AH67&gt;0)</formula>
    </cfRule>
    <cfRule type="expression" dxfId="80" priority="83">
      <formula>AH67&gt;1</formula>
    </cfRule>
  </conditionalFormatting>
  <conditionalFormatting sqref="AH401:AH428 AH142:AH154 AH343:AH346 AH440:AH460 AH60:AH62 AH209:AH267 AH166:AH183 AH156:AH164 AH185:AH202 AH281:AH289 AH271:AH278 AH348:AH377 AH23:AH28 AH30:AH58 AH64:AH65">
    <cfRule type="expression" dxfId="79" priority="78">
      <formula>AH23=0</formula>
    </cfRule>
    <cfRule type="expression" dxfId="78" priority="79">
      <formula>AND(AH23&lt;1,AH23&gt;0)</formula>
    </cfRule>
    <cfRule type="expression" dxfId="77" priority="80">
      <formula>AH23&gt;1</formula>
    </cfRule>
  </conditionalFormatting>
  <conditionalFormatting sqref="AH165">
    <cfRule type="expression" dxfId="76" priority="75">
      <formula>AH165=0</formula>
    </cfRule>
    <cfRule type="expression" dxfId="75" priority="76">
      <formula>AND(AH165&lt;1,AH165&gt;0)</formula>
    </cfRule>
    <cfRule type="expression" dxfId="74" priority="77">
      <formula>AH165&gt;1</formula>
    </cfRule>
  </conditionalFormatting>
  <conditionalFormatting sqref="AH141">
    <cfRule type="expression" dxfId="73" priority="72">
      <formula>AH141=0</formula>
    </cfRule>
    <cfRule type="expression" dxfId="72" priority="73">
      <formula>AND(AH141&lt;1,AH141&gt;0)</formula>
    </cfRule>
    <cfRule type="expression" dxfId="71" priority="74">
      <formula>AH141&gt;1</formula>
    </cfRule>
  </conditionalFormatting>
  <conditionalFormatting sqref="AH203:AH208">
    <cfRule type="expression" dxfId="70" priority="69">
      <formula>AH203=0</formula>
    </cfRule>
    <cfRule type="expression" dxfId="69" priority="70">
      <formula>AND(AH203&lt;1,AH203&gt;0)</formula>
    </cfRule>
    <cfRule type="expression" dxfId="68" priority="71">
      <formula>AH203&gt;1</formula>
    </cfRule>
  </conditionalFormatting>
  <conditionalFormatting sqref="AH439">
    <cfRule type="expression" dxfId="67" priority="66">
      <formula>AH439=0</formula>
    </cfRule>
    <cfRule type="expression" dxfId="66" priority="67">
      <formula>AND(AH439&lt;1,AH439&gt;0)</formula>
    </cfRule>
    <cfRule type="expression" dxfId="65" priority="68">
      <formula>AH439&gt;1</formula>
    </cfRule>
  </conditionalFormatting>
  <conditionalFormatting sqref="AH59">
    <cfRule type="expression" dxfId="64" priority="63">
      <formula>AH59=0</formula>
    </cfRule>
    <cfRule type="expression" dxfId="63" priority="64">
      <formula>AND(AH59&lt;1,AH59&gt;0)</formula>
    </cfRule>
    <cfRule type="expression" dxfId="62" priority="65">
      <formula>AH59&gt;1</formula>
    </cfRule>
  </conditionalFormatting>
  <conditionalFormatting sqref="AH21">
    <cfRule type="expression" dxfId="61" priority="60">
      <formula>AH21=0</formula>
    </cfRule>
    <cfRule type="expression" dxfId="60" priority="61">
      <formula>AND(AH21&lt;1,AH21&gt;0)</formula>
    </cfRule>
    <cfRule type="expression" dxfId="59" priority="62">
      <formula>AH21&gt;1</formula>
    </cfRule>
  </conditionalFormatting>
  <conditionalFormatting sqref="AH378:AH379 AH394:AH400 AH381 AH383:AH389">
    <cfRule type="expression" dxfId="58" priority="57">
      <formula>AH378=0</formula>
    </cfRule>
    <cfRule type="expression" dxfId="57" priority="58">
      <formula>AND(AH378&lt;1,AH378&gt;0)</formula>
    </cfRule>
    <cfRule type="expression" dxfId="56" priority="59">
      <formula>AH378&gt;1</formula>
    </cfRule>
  </conditionalFormatting>
  <conditionalFormatting sqref="AH390:AH392">
    <cfRule type="expression" dxfId="55" priority="54">
      <formula>AH390=0</formula>
    </cfRule>
    <cfRule type="expression" dxfId="54" priority="55">
      <formula>AND(AH390&lt;1,AH390&gt;0)</formula>
    </cfRule>
    <cfRule type="expression" dxfId="53" priority="56">
      <formula>AH390&gt;1</formula>
    </cfRule>
  </conditionalFormatting>
  <conditionalFormatting sqref="AH113">
    <cfRule type="expression" dxfId="52" priority="51">
      <formula>AH113=0</formula>
    </cfRule>
    <cfRule type="expression" dxfId="51" priority="52">
      <formula>AND(AH113&lt;1,AH113&gt;0)</formula>
    </cfRule>
    <cfRule type="expression" dxfId="50" priority="53">
      <formula>AH113&gt;1</formula>
    </cfRule>
  </conditionalFormatting>
  <conditionalFormatting sqref="AH123">
    <cfRule type="expression" dxfId="49" priority="48">
      <formula>AH123=0</formula>
    </cfRule>
    <cfRule type="expression" dxfId="48" priority="49">
      <formula>AND(AH123&lt;1,AH123&gt;0)</formula>
    </cfRule>
    <cfRule type="expression" dxfId="47" priority="50">
      <formula>AH123&gt;1</formula>
    </cfRule>
  </conditionalFormatting>
  <conditionalFormatting sqref="AH139">
    <cfRule type="expression" dxfId="46" priority="45">
      <formula>AH139=0</formula>
    </cfRule>
    <cfRule type="expression" dxfId="45" priority="46">
      <formula>AND(AH139&lt;1,AH139&gt;0)</formula>
    </cfRule>
    <cfRule type="expression" dxfId="44" priority="47">
      <formula>AH139&gt;1</formula>
    </cfRule>
  </conditionalFormatting>
  <conditionalFormatting sqref="AH155">
    <cfRule type="expression" dxfId="43" priority="42">
      <formula>AH155=0</formula>
    </cfRule>
    <cfRule type="expression" dxfId="42" priority="43">
      <formula>AND(AH155&lt;1,AH155&gt;0)</formula>
    </cfRule>
    <cfRule type="expression" dxfId="41" priority="44">
      <formula>AH155&gt;1</formula>
    </cfRule>
  </conditionalFormatting>
  <conditionalFormatting sqref="AH184">
    <cfRule type="expression" dxfId="40" priority="39">
      <formula>AH184=0</formula>
    </cfRule>
    <cfRule type="expression" dxfId="39" priority="40">
      <formula>AND(AH184&lt;1,AH184&gt;0)</formula>
    </cfRule>
    <cfRule type="expression" dxfId="38" priority="41">
      <formula>AH184&gt;1</formula>
    </cfRule>
  </conditionalFormatting>
  <conditionalFormatting sqref="AH315:AH318 AH329:AH338 AH290:AH294 AH340:AH341 AH320 AH322:AH326">
    <cfRule type="expression" dxfId="37" priority="36">
      <formula>AH290=0</formula>
    </cfRule>
    <cfRule type="expression" dxfId="36" priority="37">
      <formula>AND(AH290&lt;1,AH290&gt;0)</formula>
    </cfRule>
    <cfRule type="expression" dxfId="35" priority="38">
      <formula>AH290&gt;1</formula>
    </cfRule>
  </conditionalFormatting>
  <conditionalFormatting sqref="AH295 AH297 AH299 AH301 AH303:AH313">
    <cfRule type="expression" dxfId="34" priority="33">
      <formula>AH295=0</formula>
    </cfRule>
    <cfRule type="expression" dxfId="33" priority="34">
      <formula>AND(AH295&lt;1,AH295&gt;0)</formula>
    </cfRule>
    <cfRule type="expression" dxfId="32" priority="35">
      <formula>AH295&gt;1</formula>
    </cfRule>
  </conditionalFormatting>
  <conditionalFormatting sqref="AH327">
    <cfRule type="expression" dxfId="31" priority="30">
      <formula>AH327=0</formula>
    </cfRule>
    <cfRule type="expression" dxfId="30" priority="31">
      <formula>AND(AH327&lt;1,AH327&gt;0)</formula>
    </cfRule>
    <cfRule type="expression" dxfId="29" priority="32">
      <formula>AH327&gt;1</formula>
    </cfRule>
  </conditionalFormatting>
  <conditionalFormatting sqref="AH328">
    <cfRule type="expression" dxfId="28" priority="27">
      <formula>AH328=0</formula>
    </cfRule>
    <cfRule type="expression" dxfId="27" priority="28">
      <formula>AND(AH328&lt;1,AH328&gt;0)</formula>
    </cfRule>
    <cfRule type="expression" dxfId="26" priority="29">
      <formula>AH328&gt;1</formula>
    </cfRule>
  </conditionalFormatting>
  <conditionalFormatting sqref="AH342">
    <cfRule type="expression" dxfId="25" priority="24">
      <formula>AH342=0</formula>
    </cfRule>
    <cfRule type="expression" dxfId="24" priority="25">
      <formula>AND(AH342&lt;1,AH342&gt;0)</formula>
    </cfRule>
    <cfRule type="expression" dxfId="23" priority="26">
      <formula>AH342&gt;1</formula>
    </cfRule>
  </conditionalFormatting>
  <conditionalFormatting sqref="AH268:AH269">
    <cfRule type="expression" dxfId="22" priority="21">
      <formula>AH268=0</formula>
    </cfRule>
    <cfRule type="expression" dxfId="21" priority="22">
      <formula>AND(AH268&lt;1,AH268&gt;0)</formula>
    </cfRule>
    <cfRule type="expression" dxfId="20" priority="23">
      <formula>AH268&gt;1</formula>
    </cfRule>
  </conditionalFormatting>
  <conditionalFormatting sqref="AH319">
    <cfRule type="expression" dxfId="19" priority="18">
      <formula>AH319=0</formula>
    </cfRule>
    <cfRule type="expression" dxfId="18" priority="19">
      <formula>AND(AH319&lt;1,AH319&gt;0)</formula>
    </cfRule>
    <cfRule type="expression" dxfId="17" priority="20">
      <formula>AH319&gt;1</formula>
    </cfRule>
  </conditionalFormatting>
  <conditionalFormatting sqref="AH321">
    <cfRule type="expression" dxfId="16" priority="15">
      <formula>AH321=0</formula>
    </cfRule>
    <cfRule type="expression" dxfId="15" priority="16">
      <formula>AND(AH321&lt;1,AH321&gt;0)</formula>
    </cfRule>
    <cfRule type="expression" dxfId="14" priority="17">
      <formula>AH321&gt;1</formula>
    </cfRule>
  </conditionalFormatting>
  <conditionalFormatting sqref="AH347">
    <cfRule type="expression" dxfId="13" priority="12">
      <formula>AH347=0</formula>
    </cfRule>
    <cfRule type="expression" dxfId="12" priority="13">
      <formula>AND(AH347&lt;1,AH347&gt;0)</formula>
    </cfRule>
    <cfRule type="expression" dxfId="11" priority="14">
      <formula>AH347&gt;1</formula>
    </cfRule>
  </conditionalFormatting>
  <conditionalFormatting sqref="AH380">
    <cfRule type="expression" dxfId="10" priority="9">
      <formula>AH380=0</formula>
    </cfRule>
    <cfRule type="expression" dxfId="9" priority="10">
      <formula>AND(AH380&lt;1,AH380&gt;0)</formula>
    </cfRule>
    <cfRule type="expression" dxfId="8" priority="11">
      <formula>AH380&gt;1</formula>
    </cfRule>
  </conditionalFormatting>
  <conditionalFormatting sqref="AH29">
    <cfRule type="expression" dxfId="7" priority="6">
      <formula>AH29=0</formula>
    </cfRule>
    <cfRule type="expression" dxfId="6" priority="7">
      <formula>AND(AH29&lt;1,AH29&gt;0)</formula>
    </cfRule>
    <cfRule type="expression" dxfId="5" priority="8">
      <formula>AH29&gt;1</formula>
    </cfRule>
  </conditionalFormatting>
  <conditionalFormatting sqref="AH429">
    <cfRule type="expression" dxfId="4" priority="2">
      <formula>AH429=0</formula>
    </cfRule>
    <cfRule type="expression" dxfId="3" priority="3">
      <formula>AND(AH429&lt;1,AH429&gt;0)</formula>
    </cfRule>
    <cfRule type="expression" dxfId="2" priority="4">
      <formula>AH429&gt;1</formula>
    </cfRule>
    <cfRule type="expression" dxfId="1" priority="5">
      <formula>AH429&lt;&gt;#REF!</formula>
    </cfRule>
  </conditionalFormatting>
  <conditionalFormatting sqref="AH63">
    <cfRule type="expression" dxfId="0" priority="1">
      <formula>#REF!&lt;&gt;AH63</formula>
    </cfRule>
  </conditionalFormatting>
  <pageMargins left="0" right="0" top="0" bottom="0" header="0" footer="0"/>
  <pageSetup scale="65" fitToWidth="2" fitToHeight="20" orientation="portrait" r:id="rId1"/>
  <headerFooter>
    <oddFooter>&amp;C&amp;D&amp;R&amp;P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2D779F5577CC04EBBAC47E9B8CC766C" ma:contentTypeVersion="2" ma:contentTypeDescription="Create a new document." ma:contentTypeScope="" ma:versionID="d60f352e4723cd9204ed1b83e4077ce9">
  <xsd:schema xmlns:xsd="http://www.w3.org/2001/XMLSchema" xmlns:xs="http://www.w3.org/2001/XMLSchema" xmlns:p="http://schemas.microsoft.com/office/2006/metadata/properties" xmlns:ns2="14877c91-53f1-4724-84ef-b821473175fa" targetNamespace="http://schemas.microsoft.com/office/2006/metadata/properties" ma:root="true" ma:fieldsID="95534b58b365691173f5d9981bd6038b" ns2:_="">
    <xsd:import namespace="14877c91-53f1-4724-84ef-b821473175fa"/>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877c91-53f1-4724-84ef-b821473175fa"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FD8135-68F8-49D9-92EE-99E337396FBD}">
  <ds:schemaRefs>
    <ds:schemaRef ds:uri="http://schemas.microsoft.com/office/infopath/2007/PartnerControls"/>
    <ds:schemaRef ds:uri="http://schemas.microsoft.com/office/2006/metadata/properties"/>
    <ds:schemaRef ds:uri="http://purl.org/dc/dcmitype/"/>
    <ds:schemaRef ds:uri="http://schemas.microsoft.com/office/2006/documentManagement/types"/>
    <ds:schemaRef ds:uri="14877c91-53f1-4724-84ef-b821473175fa"/>
    <ds:schemaRef ds:uri="http://purl.org/dc/elements/1.1/"/>
    <ds:schemaRef ds:uri="http://purl.org/dc/term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38AB9508-6CC7-4B7A-A938-4FE75DA66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877c91-53f1-4724-84ef-b821473175f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F36F80-6A01-402D-B776-836B3F54C80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Pages>0</Pages>
  <Words>0</Words>
  <Characters>0</Characters>
  <Application>Microsoft Excel</Application>
  <DocSecurity>0</DocSecurity>
  <Lines>0</Lines>
  <Paragraphs>0</Paragraphs>
  <Slides>0</Slides>
  <Notes>0</Notes>
  <HiddenSlides>0</HiddenSlides>
  <MMClips>0</MMClips>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Dental lang</vt:lpstr>
      <vt:lpstr>Vision lang</vt:lpstr>
      <vt:lpstr>Hearing lang</vt:lpstr>
      <vt:lpstr>D, V, H unique </vt:lpstr>
      <vt:lpstr>unique plans check </vt:lpstr>
      <vt:lpstr>SNP pharmacy</vt:lpstr>
      <vt:lpstr>FINAL</vt:lpstr>
      <vt:lpstr>PPO, tiering, NC SNP</vt:lpstr>
      <vt:lpstr>Pre-QA</vt:lpstr>
      <vt:lpstr>'Pre-QA'!Print_Area</vt:lpstr>
      <vt:lpstr>'Pre-QA'!Print_Titles</vt:lpstr>
    </vt:vector>
  </TitlesOfParts>
  <LinksUpToDate>false</LinksUpToDate>
  <CharactersWithSpaces>0</CharactersWithSpaces>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Karapetyan, Gayane</dc:creator>
  <cp:lastModifiedBy>Arnab Bhuyan</cp:lastModifiedBy>
  <dcterms:created xsi:type="dcterms:W3CDTF">2015-12-23T22:25:28Z</dcterms:created>
  <dcterms:modified xsi:type="dcterms:W3CDTF">2017-11-10T11:51:44Z</dcterms:modified>
</cp:coreProperties>
</file>

<file path=docProps/core0.xml><?xml version="1.0" encoding="utf-8"?>
<cp:coreProperties xmlns:cp="http://schemas.openxmlformats.org/package/2006/metadata/core-properties" xmlns:dc="http://purl.org/dc/elements/1.1/" xmlns:dcterms="http://purl.org/dc/terms/" xmlns:dcmitype="http://purl.org/dc/dcmitype/" xmlns:xsi="http://www.w3.org/2001/XMLSchema-instance"/>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0x01010072D779F5577CC04EBBAC47E9B8CC766C</vt:lpwstr>
  </property>
</Properties>
</file>