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inetpub\IIS_Site\WellCare_QA\App_Data\Reporting\Templates\"/>
    </mc:Choice>
  </mc:AlternateContent>
  <bookViews>
    <workbookView xWindow="23805" yWindow="-180" windowWidth="20730" windowHeight="10230" tabRatio="831" xr2:uid="{00000000-000D-0000-FFFF-FFFF00000000}"/>
  </bookViews>
  <sheets>
    <sheet name="CA 406-001" sheetId="171" r:id="rId1"/>
  </sheets>
  <definedNames>
    <definedName name="a" localSheetId="0">#REF!</definedName>
    <definedName name="a">#REF!</definedName>
    <definedName name="ac" localSheetId="0">#REF!</definedName>
    <definedName name="ac">#REF!</definedName>
    <definedName name="Ambulance" localSheetId="0">#REF!</definedName>
    <definedName name="Ambulance">#REF!</definedName>
    <definedName name="as" localSheetId="0">#REF!</definedName>
    <definedName name="as">#REF!</definedName>
    <definedName name="b" localSheetId="0">#REF!</definedName>
    <definedName name="b">#REF!</definedName>
    <definedName name="Classic" localSheetId="0">#REF!</definedName>
    <definedName name="Classic">#REF!</definedName>
    <definedName name="dd" localSheetId="0">#REF!</definedName>
    <definedName name="dd">#REF!</definedName>
    <definedName name="DentalSvcs" localSheetId="0">#REF!</definedName>
    <definedName name="DentalSvcs">#REF!</definedName>
    <definedName name="df" localSheetId="0">#REF!</definedName>
    <definedName name="df">#REF!</definedName>
    <definedName name="Diagnostic" localSheetId="0">#REF!</definedName>
    <definedName name="Diagnostic">#REF!</definedName>
    <definedName name="DME" localSheetId="0">#REF!</definedName>
    <definedName name="DME">#REF!</definedName>
    <definedName name="ee" localSheetId="0">#REF!</definedName>
    <definedName name="ee">#REF!</definedName>
    <definedName name="GeneralNotes" localSheetId="0">#REF!</definedName>
    <definedName name="GeneralNotes">#REF!</definedName>
    <definedName name="HealthEducation" localSheetId="0">#REF!</definedName>
    <definedName name="HealthEducation">#REF!</definedName>
    <definedName name="HearingSvcs" localSheetId="0">#REF!</definedName>
    <definedName name="HearingSvcs">#REF!</definedName>
    <definedName name="InpatientSvcs" localSheetId="0">#REF!</definedName>
    <definedName name="InpatientSvcs">#REF!</definedName>
    <definedName name="OtherSvcs" localSheetId="0">#REF!</definedName>
    <definedName name="OtherSvcs">#REF!</definedName>
    <definedName name="OutpatientSvcs" localSheetId="0">#REF!</definedName>
    <definedName name="OutpatientSvcs">#REF!</definedName>
    <definedName name="PlanCodes" localSheetId="0">#REF!</definedName>
    <definedName name="PlanCodes">#REF!</definedName>
    <definedName name="PlanOverview" localSheetId="0">#REF!</definedName>
    <definedName name="PlanOverview">#REF!</definedName>
    <definedName name="Preventative" localSheetId="0">#REF!</definedName>
    <definedName name="Preventative">#REF!</definedName>
    <definedName name="_xlnm.Print_Area" localSheetId="0">'CA 406-001'!$B$1:$T$23</definedName>
    <definedName name="RadiologyLookupResults" localSheetId="0">#REF!</definedName>
    <definedName name="RadiologyLookupResults">#REF!</definedName>
    <definedName name="Signature" localSheetId="0">#REF!</definedName>
    <definedName name="Signature">#REF!</definedName>
    <definedName name="TestLookupResults" localSheetId="0">#REF!</definedName>
    <definedName name="TestLookupResults">#REF!</definedName>
    <definedName name="Therapy" localSheetId="0">#REF!</definedName>
    <definedName name="Therapy">#REF!</definedName>
    <definedName name="Transportation" localSheetId="0">#REF!</definedName>
    <definedName name="Transportation">#REF!</definedName>
    <definedName name="ValueAddedSvcs" localSheetId="0">#REF!</definedName>
    <definedName name="ValueAddedSvcs">#REF!</definedName>
    <definedName name="VisionSvc" localSheetId="0">#REF!</definedName>
    <definedName name="VisionSvc">#REF!</definedName>
    <definedName name="xx" localSheetId="0">#REF!</definedName>
    <definedName name="xx">#REF!</definedName>
    <definedName name="xxx" localSheetId="0">#REF!</definedName>
    <definedName name="xxx">#REF!</definedName>
    <definedName name="xxxx" localSheetId="0">#REF!</definedName>
    <definedName name="xxxx">#REF!</definedName>
  </definedNames>
  <calcPr calcId="171027"/>
  <webPublishObjects count="1">
    <webPublishObject id="10990" divId="2010 BML - Chris_10990" destinationFile="C:\Documents and Settings\cgengo\Desktop\Page.htm"/>
  </webPublishObjects>
</workbook>
</file>

<file path=xl/sharedStrings.xml><?xml version="1.0" encoding="utf-8"?>
<sst xmlns="http://schemas.openxmlformats.org/spreadsheetml/2006/main" count="51" uniqueCount="45">
  <si>
    <t>NOTES:</t>
  </si>
  <si>
    <t>Co-pay during the     Deductible Stage</t>
  </si>
  <si>
    <t>Subsidy Level</t>
  </si>
  <si>
    <t>CMS
Co-pay Category</t>
  </si>
  <si>
    <t>Member's Deductible</t>
  </si>
  <si>
    <t>Member moves to next stage when Total Cost of Drugs =</t>
  </si>
  <si>
    <t>TrOOP</t>
  </si>
  <si>
    <t>Catastrophic Stage</t>
  </si>
  <si>
    <t>generic &amp; brand drugs</t>
  </si>
  <si>
    <t>generic &amp; preferred brand drugs</t>
  </si>
  <si>
    <t>001</t>
  </si>
  <si>
    <t>Coverage Gap Stage</t>
  </si>
  <si>
    <t>All Pharmacies</t>
  </si>
  <si>
    <t>Intial Coverage Stage</t>
  </si>
  <si>
    <t>ICL
(total drug spend)</t>
  </si>
  <si>
    <t>H5087</t>
  </si>
  <si>
    <t>406-001</t>
  </si>
  <si>
    <t>00%</t>
  </si>
  <si>
    <t>Renewal Plan</t>
  </si>
  <si>
    <t>6. Extra Help (LIS) applies to Part D benefits only</t>
  </si>
  <si>
    <t>1. During the Initial Coverage Stage:  Any time the actual cost of drugs or the plan's non-subsidized co-pay is less than the subsidized co-pay, the member pays the lesser amount.</t>
  </si>
  <si>
    <t>2. The daily co-pay rates applies to prescriptions written for less than a 30 day supply (excluding antibiotics and prepackaged medications that cannot be broken up to dispense)</t>
  </si>
  <si>
    <t>3. A 60 day supply is available for 2 co-payments</t>
  </si>
  <si>
    <t>4. CMS Co-pay Category 4 members who pay 15% coinsurance, pay the applicable 15% of the daily, 30, 60 or 90 day cost of the drug.</t>
  </si>
  <si>
    <t>5. Subsidized members pay ONE co-pay, regardless of the number of days (30, 60 or 90) they are getting filled.</t>
  </si>
  <si>
    <t>Total Part C and Part D Premium</t>
  </si>
  <si>
    <t>Preferred CVS Caremark Mail Order</t>
  </si>
  <si>
    <t>Network Pharmacy
(Retail &amp; Mail-Service)</t>
  </si>
  <si>
    <t>01/01/2017</t>
  </si>
  <si>
    <t>preferred generic &amp; preferred brand drugs</t>
  </si>
  <si>
    <t>non-preferred generic &amp; preferred brand drugs</t>
  </si>
  <si>
    <t>non-preferred generic &amp; non-preferred brand drugs</t>
  </si>
  <si>
    <t>H5087-001 Easy Choice Freedom Plan (HMO SNP) for 2017</t>
  </si>
  <si>
    <t>Tier 1:
Preferred Generic Drugs
(up to 90 days)</t>
  </si>
  <si>
    <t>Tier 2:
Generic Drugs
(up to 90 days)</t>
  </si>
  <si>
    <t>Tier 3:
Preferred Brand Drugs
(up to 90 days)</t>
  </si>
  <si>
    <t>Tier 4:
Non-Preferred Drugs
(up to 90 days)</t>
  </si>
  <si>
    <t>Tier 5:
Specialty Tier Drugs
(30 days)</t>
  </si>
  <si>
    <t>3100%</t>
  </si>
  <si>
    <t>2100%</t>
  </si>
  <si>
    <t>1100%</t>
  </si>
  <si>
    <t>4100%</t>
  </si>
  <si>
    <t>475%</t>
  </si>
  <si>
    <t>450%</t>
  </si>
  <si>
    <t>425%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</si>
</sst>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&quot;$&quot;#,##0"/>
    <numFmt numFmtId="168" formatCode="&quot;$&quot;#,##0.00"/>
  </numFmts>
  <fonts count="2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medium">
        <color indexed="64"/>
      </top>
      <bottom style="medium">
        <color indexed="64"/>
      </bottom>
      <diagonal/>
    </border>
    <border>
      <left/>
      <right style="thin">
        <color indexed="23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23"/>
      </right>
      <top/>
      <bottom style="thin">
        <color indexed="64"/>
      </bottom>
      <diagonal/>
    </border>
    <border>
      <left style="thin">
        <color indexed="2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23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23"/>
      </right>
      <top/>
      <bottom style="medium">
        <color indexed="64"/>
      </bottom>
      <diagonal/>
    </border>
    <border>
      <left/>
      <right style="thin">
        <color indexed="23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9">
    <xf numFmtId="0" fontId="0" fillId="0" borderId="0"/>
    <xf numFmtId="0" fontId="13" fillId="0" borderId="0"/>
    <xf numFmtId="0" fontId="8" fillId="0" borderId="0"/>
    <xf numFmtId="0" fontId="6" fillId="0" borderId="0"/>
    <xf numFmtId="0" fontId="8" fillId="0" borderId="0"/>
    <xf numFmtId="0" fontId="5" fillId="0" borderId="0"/>
    <xf numFmtId="0" fontId="5" fillId="0" borderId="0"/>
    <xf numFmtId="0" fontId="7" fillId="0" borderId="0"/>
    <xf numFmtId="0" fontId="4" fillId="0" borderId="0"/>
    <xf numFmtId="0" fontId="4" fillId="0" borderId="0"/>
    <xf numFmtId="0" fontId="4" fillId="0" borderId="0"/>
    <xf numFmtId="166" fontId="7" fillId="0" borderId="0" applyFont="0" applyFill="0" applyBorder="0" applyAlignment="0" applyProtection="0"/>
    <xf numFmtId="0" fontId="3" fillId="0" borderId="0"/>
    <xf numFmtId="0" fontId="3" fillId="0" borderId="0"/>
    <xf numFmtId="166" fontId="3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22" fillId="0" borderId="0" applyFont="0" applyFill="0" applyBorder="0" applyAlignment="0" applyProtection="0"/>
    <xf numFmtId="165" fontId="22" fillId="0" borderId="0" applyFont="0" applyFill="0" applyBorder="0" applyAlignment="0" applyProtection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6" fontId="2" fillId="0" borderId="0" applyFont="0" applyFill="0" applyBorder="0" applyAlignment="0" applyProtection="0"/>
    <xf numFmtId="0" fontId="2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" fillId="0" borderId="0"/>
  </cellStyleXfs>
  <cellXfs count="85">
    <xf numFmtId="0" fontId="0" fillId="0" borderId="0" xfId="0"/>
    <xf numFmtId="0" fontId="10" fillId="0" borderId="0" xfId="0" applyFont="1" applyFill="1"/>
    <xf numFmtId="167" fontId="12" fillId="4" borderId="6" xfId="1" quotePrefix="1" applyNumberFormat="1" applyFont="1" applyFill="1" applyBorder="1" applyAlignment="1">
      <alignment horizontal="center" vertical="center" wrapText="1"/>
    </xf>
    <xf numFmtId="168" fontId="19" fillId="0" borderId="0" xfId="1" quotePrefix="1" applyNumberFormat="1" applyFont="1" applyFill="1" applyBorder="1" applyAlignment="1">
      <alignment vertical="center" wrapText="1"/>
    </xf>
    <xf numFmtId="168" fontId="19" fillId="0" borderId="0" xfId="1" quotePrefix="1" applyNumberFormat="1" applyFont="1" applyFill="1" applyBorder="1" applyAlignment="1" applyProtection="1">
      <alignment vertical="center" wrapText="1"/>
      <protection locked="0"/>
    </xf>
    <xf numFmtId="0" fontId="10" fillId="0" borderId="0" xfId="0" applyFont="1" applyFill="1" applyBorder="1"/>
    <xf numFmtId="168" fontId="12" fillId="0" borderId="0" xfId="1" quotePrefix="1" applyNumberFormat="1" applyFont="1" applyFill="1" applyBorder="1" applyAlignment="1">
      <alignment vertical="center" wrapText="1"/>
    </xf>
    <xf numFmtId="167" fontId="11" fillId="4" borderId="10" xfId="1" quotePrefix="1" applyNumberFormat="1" applyFont="1" applyFill="1" applyBorder="1" applyAlignment="1">
      <alignment horizontal="center" vertical="center" wrapText="1"/>
    </xf>
    <xf numFmtId="168" fontId="12" fillId="6" borderId="14" xfId="1" applyNumberFormat="1" applyFont="1" applyFill="1" applyBorder="1" applyAlignment="1">
      <alignment horizontal="center" vertical="center" wrapText="1"/>
    </xf>
    <xf numFmtId="168" fontId="12" fillId="5" borderId="16" xfId="1" applyNumberFormat="1" applyFont="1" applyFill="1" applyBorder="1" applyAlignment="1">
      <alignment horizontal="center" vertical="center" wrapText="1"/>
    </xf>
    <xf numFmtId="168" fontId="12" fillId="5" borderId="16" xfId="1" quotePrefix="1" applyNumberFormat="1" applyFont="1" applyFill="1" applyBorder="1" applyAlignment="1">
      <alignment horizontal="center" vertical="center" wrapText="1"/>
    </xf>
    <xf numFmtId="168" fontId="11" fillId="5" borderId="18" xfId="1" quotePrefix="1" applyNumberFormat="1" applyFont="1" applyFill="1" applyBorder="1" applyAlignment="1">
      <alignment horizontal="center" vertical="center" wrapText="1"/>
    </xf>
    <xf numFmtId="168" fontId="11" fillId="6" borderId="25" xfId="1" applyNumberFormat="1" applyFont="1" applyFill="1" applyBorder="1" applyAlignment="1">
      <alignment horizontal="center" vertical="center" wrapText="1"/>
    </xf>
    <xf numFmtId="168" fontId="12" fillId="5" borderId="15" xfId="1" applyNumberFormat="1" applyFont="1" applyFill="1" applyBorder="1" applyAlignment="1">
      <alignment horizontal="center" vertical="center" wrapText="1"/>
    </xf>
    <xf numFmtId="168" fontId="11" fillId="5" borderId="20" xfId="1" applyNumberFormat="1" applyFont="1" applyFill="1" applyBorder="1" applyAlignment="1">
      <alignment horizontal="center" vertical="center" wrapText="1"/>
    </xf>
    <xf numFmtId="167" fontId="12" fillId="4" borderId="3" xfId="1" quotePrefix="1" applyNumberFormat="1" applyFont="1" applyFill="1" applyBorder="1" applyAlignment="1">
      <alignment horizontal="center" vertical="center" wrapText="1"/>
    </xf>
    <xf numFmtId="167" fontId="11" fillId="4" borderId="9" xfId="1" quotePrefix="1" applyNumberFormat="1" applyFont="1" applyFill="1" applyBorder="1" applyAlignment="1">
      <alignment horizontal="center" vertical="center" wrapText="1"/>
    </xf>
    <xf numFmtId="168" fontId="12" fillId="7" borderId="16" xfId="1" applyNumberFormat="1" applyFont="1" applyFill="1" applyBorder="1" applyAlignment="1">
      <alignment horizontal="center" vertical="center" wrapText="1"/>
    </xf>
    <xf numFmtId="168" fontId="12" fillId="6" borderId="17" xfId="1" applyNumberFormat="1" applyFont="1" applyFill="1" applyBorder="1" applyAlignment="1">
      <alignment horizontal="center" vertical="center" wrapText="1"/>
    </xf>
    <xf numFmtId="168" fontId="11" fillId="6" borderId="19" xfId="1" applyNumberFormat="1" applyFont="1" applyFill="1" applyBorder="1" applyAlignment="1">
      <alignment horizontal="center" vertical="center" wrapText="1"/>
    </xf>
    <xf numFmtId="167" fontId="12" fillId="4" borderId="26" xfId="1" quotePrefix="1" applyNumberFormat="1" applyFont="1" applyFill="1" applyBorder="1" applyAlignment="1">
      <alignment horizontal="center" vertical="center" wrapText="1"/>
    </xf>
    <xf numFmtId="167" fontId="11" fillId="4" borderId="24" xfId="1" quotePrefix="1" applyNumberFormat="1" applyFont="1" applyFill="1" applyBorder="1" applyAlignment="1">
      <alignment horizontal="center" vertical="center" wrapText="1"/>
    </xf>
    <xf numFmtId="168" fontId="20" fillId="7" borderId="20" xfId="1" applyNumberFormat="1" applyFont="1" applyFill="1" applyBorder="1" applyAlignment="1">
      <alignment horizontal="center" vertical="center" wrapText="1"/>
    </xf>
    <xf numFmtId="168" fontId="12" fillId="7" borderId="16" xfId="1" quotePrefix="1" applyNumberFormat="1" applyFont="1" applyFill="1" applyBorder="1" applyAlignment="1">
      <alignment horizontal="center" vertical="center" wrapText="1"/>
    </xf>
    <xf numFmtId="168" fontId="11" fillId="4" borderId="7" xfId="1" applyNumberFormat="1" applyFont="1" applyFill="1" applyBorder="1" applyAlignment="1">
      <alignment horizontal="center" vertical="center" wrapText="1"/>
    </xf>
    <xf numFmtId="168" fontId="11" fillId="7" borderId="18" xfId="1" quotePrefix="1" applyNumberFormat="1" applyFont="1" applyFill="1" applyBorder="1" applyAlignment="1">
      <alignment horizontal="center" vertical="center" wrapText="1"/>
    </xf>
    <xf numFmtId="0" fontId="10" fillId="0" borderId="0" xfId="0" applyFont="1" applyFill="1" applyAlignment="1"/>
    <xf numFmtId="168" fontId="12" fillId="0" borderId="8" xfId="1" applyNumberFormat="1" applyFont="1" applyFill="1" applyBorder="1" applyAlignment="1">
      <alignment horizontal="center" vertical="center" wrapText="1"/>
    </xf>
    <xf numFmtId="168" fontId="11" fillId="0" borderId="28" xfId="1" applyNumberFormat="1" applyFont="1" applyFill="1" applyBorder="1" applyAlignment="1">
      <alignment horizontal="center" vertical="center" wrapText="1"/>
    </xf>
    <xf numFmtId="168" fontId="12" fillId="4" borderId="30" xfId="1" applyNumberFormat="1" applyFont="1" applyFill="1" applyBorder="1" applyAlignment="1">
      <alignment horizontal="center" vertical="center" wrapText="1"/>
    </xf>
    <xf numFmtId="168" fontId="11" fillId="4" borderId="31" xfId="1" applyNumberFormat="1" applyFont="1" applyFill="1" applyBorder="1" applyAlignment="1">
      <alignment horizontal="center" vertical="center" wrapText="1"/>
    </xf>
    <xf numFmtId="168" fontId="12" fillId="6" borderId="15" xfId="1" applyNumberFormat="1" applyFont="1" applyFill="1" applyBorder="1" applyAlignment="1">
      <alignment horizontal="center" vertical="center" wrapText="1"/>
    </xf>
    <xf numFmtId="168" fontId="11" fillId="5" borderId="16" xfId="1" quotePrefix="1" applyNumberFormat="1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wrapText="1"/>
    </xf>
    <xf numFmtId="0" fontId="7" fillId="0" borderId="0" xfId="0" applyFont="1" applyFill="1"/>
    <xf numFmtId="0" fontId="17" fillId="0" borderId="0" xfId="0" applyFont="1" applyFill="1" applyAlignment="1" applyProtection="1">
      <alignment vertical="center" wrapText="1"/>
    </xf>
    <xf numFmtId="0" fontId="17" fillId="0" borderId="0" xfId="0" applyFont="1" applyFill="1"/>
    <xf numFmtId="0" fontId="9" fillId="2" borderId="4" xfId="2" applyFont="1" applyFill="1" applyBorder="1" applyAlignment="1">
      <alignment horizontal="center" wrapText="1"/>
    </xf>
    <xf numFmtId="0" fontId="16" fillId="0" borderId="0" xfId="0" applyFont="1" applyFill="1"/>
    <xf numFmtId="0" fontId="7" fillId="0" borderId="0" xfId="0" quotePrefix="1" applyFont="1" applyFill="1"/>
    <xf numFmtId="0" fontId="15" fillId="0" borderId="0" xfId="0" applyFont="1" applyFill="1" applyBorder="1" applyAlignment="1" applyProtection="1">
      <alignment vertical="center" wrapText="1"/>
    </xf>
    <xf numFmtId="0" fontId="9" fillId="4" borderId="15" xfId="2" quotePrefix="1" applyFont="1" applyFill="1" applyBorder="1" applyAlignment="1">
      <alignment horizontal="center" wrapText="1"/>
    </xf>
    <xf numFmtId="0" fontId="9" fillId="3" borderId="2" xfId="2" applyFont="1" applyFill="1" applyBorder="1" applyAlignment="1">
      <alignment horizontal="center" wrapText="1"/>
    </xf>
    <xf numFmtId="49" fontId="7" fillId="0" borderId="14" xfId="0" applyNumberFormat="1" applyFont="1" applyFill="1" applyBorder="1" applyAlignment="1">
      <alignment horizontal="center" vertical="center" wrapText="1"/>
    </xf>
    <xf numFmtId="0" fontId="9" fillId="4" borderId="16" xfId="2" quotePrefix="1" applyFont="1" applyFill="1" applyBorder="1" applyAlignment="1">
      <alignment horizontal="center" wrapText="1"/>
    </xf>
    <xf numFmtId="0" fontId="9" fillId="4" borderId="17" xfId="2" quotePrefix="1" applyFont="1" applyFill="1" applyBorder="1" applyAlignment="1">
      <alignment horizontal="center" wrapText="1"/>
    </xf>
    <xf numFmtId="0" fontId="9" fillId="6" borderId="1" xfId="2" applyFont="1" applyFill="1" applyBorder="1" applyAlignment="1">
      <alignment horizontal="center" wrapText="1"/>
    </xf>
    <xf numFmtId="0" fontId="7" fillId="0" borderId="16" xfId="0" applyFont="1" applyFill="1" applyBorder="1" applyAlignment="1">
      <alignment horizontal="center" vertical="center" wrapText="1"/>
    </xf>
    <xf numFmtId="0" fontId="9" fillId="0" borderId="18" xfId="0" applyFont="1" applyFill="1" applyBorder="1" applyAlignment="1">
      <alignment horizontal="center" vertical="center"/>
    </xf>
    <xf numFmtId="0" fontId="9" fillId="0" borderId="25" xfId="0" applyFont="1" applyFill="1" applyBorder="1" applyAlignment="1">
      <alignment horizontal="center" vertical="center" wrapText="1"/>
    </xf>
    <xf numFmtId="0" fontId="9" fillId="4" borderId="5" xfId="2" applyFont="1" applyFill="1" applyBorder="1" applyAlignment="1">
      <alignment horizontal="center" wrapText="1"/>
    </xf>
    <xf numFmtId="9" fontId="7" fillId="0" borderId="0" xfId="0" quotePrefix="1" applyNumberFormat="1" applyFont="1" applyFill="1"/>
    <xf numFmtId="0" fontId="15" fillId="0" borderId="0" xfId="0" applyFont="1" applyFill="1" applyBorder="1" applyAlignment="1" applyProtection="1">
      <alignment horizontal="center" vertical="center" wrapText="1"/>
    </xf>
    <xf numFmtId="0" fontId="14" fillId="0" borderId="0" xfId="0" applyFont="1" applyFill="1" applyBorder="1" applyAlignment="1" applyProtection="1">
      <alignment horizontal="center" vertical="center" wrapText="1"/>
    </xf>
    <xf numFmtId="0" fontId="7" fillId="0" borderId="0" xfId="0" applyFont="1" applyFill="1" applyAlignment="1"/>
    <xf numFmtId="0" fontId="7" fillId="0" borderId="0" xfId="0" quotePrefix="1" applyFont="1" applyFill="1" applyAlignment="1" applyProtection="1">
      <alignment vertical="center" wrapText="1"/>
    </xf>
    <xf numFmtId="0" fontId="7" fillId="0" borderId="0" xfId="0" applyFont="1" applyFill="1" applyBorder="1" applyAlignment="1">
      <alignment horizontal="left"/>
    </xf>
    <xf numFmtId="0" fontId="7" fillId="0" borderId="0" xfId="0" applyFont="1"/>
    <xf numFmtId="168" fontId="11" fillId="7" borderId="16" xfId="1" applyNumberFormat="1" applyFont="1" applyFill="1" applyBorder="1" applyAlignment="1">
      <alignment horizontal="center" vertical="center" wrapText="1"/>
    </xf>
    <xf numFmtId="168" fontId="11" fillId="6" borderId="20" xfId="1" applyNumberFormat="1" applyFont="1" applyFill="1" applyBorder="1" applyAlignment="1">
      <alignment horizontal="center" vertical="center" wrapText="1"/>
    </xf>
    <xf numFmtId="0" fontId="15" fillId="0" borderId="0" xfId="0" applyFont="1" applyFill="1" applyBorder="1" applyAlignment="1" applyProtection="1">
      <alignment horizontal="center" vertical="center" wrapText="1"/>
    </xf>
    <xf numFmtId="0" fontId="14" fillId="0" borderId="0" xfId="0" applyFont="1" applyFill="1" applyBorder="1" applyAlignment="1" applyProtection="1">
      <alignment horizontal="center" vertical="center" wrapText="1"/>
    </xf>
    <xf numFmtId="0" fontId="21" fillId="7" borderId="11" xfId="0" applyFont="1" applyFill="1" applyBorder="1" applyAlignment="1" applyProtection="1">
      <alignment horizontal="center" vertical="center" wrapText="1"/>
    </xf>
    <xf numFmtId="0" fontId="21" fillId="7" borderId="12" xfId="0" applyFont="1" applyFill="1" applyBorder="1" applyAlignment="1" applyProtection="1">
      <alignment horizontal="center" vertical="center" wrapText="1"/>
    </xf>
    <xf numFmtId="0" fontId="21" fillId="7" borderId="13" xfId="0" applyFont="1" applyFill="1" applyBorder="1" applyAlignment="1" applyProtection="1">
      <alignment horizontal="center" vertical="center" wrapText="1"/>
    </xf>
    <xf numFmtId="168" fontId="20" fillId="7" borderId="18" xfId="1" applyNumberFormat="1" applyFont="1" applyFill="1" applyBorder="1" applyAlignment="1">
      <alignment horizontal="center" vertical="center" wrapText="1"/>
    </xf>
    <xf numFmtId="168" fontId="20" fillId="7" borderId="25" xfId="1" applyNumberFormat="1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left"/>
    </xf>
    <xf numFmtId="0" fontId="7" fillId="0" borderId="0" xfId="0" applyFont="1" applyFill="1" applyAlignment="1">
      <alignment horizontal="left" wrapText="1"/>
    </xf>
    <xf numFmtId="0" fontId="7" fillId="0" borderId="0" xfId="0" applyFont="1" applyFill="1" applyAlignment="1"/>
    <xf numFmtId="168" fontId="11" fillId="4" borderId="21" xfId="1" applyNumberFormat="1" applyFont="1" applyFill="1" applyBorder="1" applyAlignment="1">
      <alignment horizontal="center" vertical="center" wrapText="1"/>
    </xf>
    <xf numFmtId="168" fontId="11" fillId="4" borderId="22" xfId="1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wrapText="1"/>
    </xf>
    <xf numFmtId="0" fontId="9" fillId="0" borderId="0" xfId="0" applyFont="1" applyFill="1" applyAlignment="1"/>
    <xf numFmtId="0" fontId="7" fillId="0" borderId="0" xfId="0" applyFont="1" applyFill="1" applyBorder="1" applyAlignment="1">
      <alignment horizontal="left" wrapText="1"/>
    </xf>
    <xf numFmtId="0" fontId="9" fillId="0" borderId="21" xfId="0" applyFont="1" applyFill="1" applyBorder="1" applyAlignment="1">
      <alignment horizontal="center" wrapText="1"/>
    </xf>
    <xf numFmtId="0" fontId="9" fillId="0" borderId="16" xfId="0" applyFont="1" applyFill="1" applyBorder="1" applyAlignment="1">
      <alignment horizontal="center" wrapText="1"/>
    </xf>
    <xf numFmtId="0" fontId="9" fillId="0" borderId="23" xfId="0" applyFont="1" applyFill="1" applyBorder="1" applyAlignment="1">
      <alignment horizontal="center" wrapText="1"/>
    </xf>
    <xf numFmtId="0" fontId="9" fillId="0" borderId="14" xfId="0" applyFont="1" applyFill="1" applyBorder="1" applyAlignment="1">
      <alignment horizontal="center" wrapText="1"/>
    </xf>
    <xf numFmtId="0" fontId="9" fillId="0" borderId="27" xfId="2" applyFont="1" applyFill="1" applyBorder="1" applyAlignment="1">
      <alignment horizontal="center" wrapText="1"/>
    </xf>
    <xf numFmtId="0" fontId="9" fillId="0" borderId="8" xfId="2" applyFont="1" applyFill="1" applyBorder="1" applyAlignment="1">
      <alignment horizontal="center" wrapText="1"/>
    </xf>
    <xf numFmtId="0" fontId="9" fillId="6" borderId="32" xfId="2" applyFont="1" applyFill="1" applyBorder="1" applyAlignment="1">
      <alignment horizontal="center" wrapText="1"/>
    </xf>
    <xf numFmtId="0" fontId="9" fillId="6" borderId="15" xfId="2" applyFont="1" applyFill="1" applyBorder="1" applyAlignment="1">
      <alignment horizontal="center" wrapText="1"/>
    </xf>
    <xf numFmtId="0" fontId="9" fillId="3" borderId="29" xfId="2" applyFont="1" applyFill="1" applyBorder="1" applyAlignment="1">
      <alignment horizontal="center" wrapText="1"/>
    </xf>
    <xf numFmtId="0" fontId="9" fillId="3" borderId="30" xfId="2" applyFont="1" applyFill="1" applyBorder="1" applyAlignment="1">
      <alignment horizontal="center" wrapText="1"/>
    </xf>
  </cellXfs>
  <cellStyles count="39">
    <cellStyle name="Comma 2" xfId="11" xr:uid="{00000000-0005-0000-0000-000002000000}"/>
    <cellStyle name="Comma 3" xfId="14" xr:uid="{00000000-0005-0000-0000-000003000000}"/>
    <cellStyle name="Comma 3 2" xfId="26" xr:uid="{00000000-0005-0000-0000-000004000000}"/>
    <cellStyle name="Comma 3 3" xfId="37" xr:uid="{00000000-0005-0000-0000-000005000000}"/>
    <cellStyle name="Currency 2" xfId="15" xr:uid="{00000000-0005-0000-0000-000006000000}"/>
    <cellStyle name="Currency 2 2" xfId="16" xr:uid="{00000000-0005-0000-0000-000007000000}"/>
    <cellStyle name="Currency 3" xfId="17" xr:uid="{00000000-0005-0000-0000-000008000000}"/>
    <cellStyle name="Normal" xfId="0" builtinId="0"/>
    <cellStyle name="Normal 2" xfId="3" xr:uid="{00000000-0005-0000-0000-00000A000000}"/>
    <cellStyle name="Normal 2 2" xfId="6" xr:uid="{00000000-0005-0000-0000-00000B000000}"/>
    <cellStyle name="Normal 2 2 10" xfId="19" xr:uid="{00000000-0005-0000-0000-00000C000000}"/>
    <cellStyle name="Normal 2 2 2" xfId="10" xr:uid="{00000000-0005-0000-0000-00000D000000}"/>
    <cellStyle name="Normal 2 2 2 2" xfId="23" xr:uid="{00000000-0005-0000-0000-00000E000000}"/>
    <cellStyle name="Normal 2 2 2 3" xfId="34" xr:uid="{00000000-0005-0000-0000-00000F000000}"/>
    <cellStyle name="Normal 2 2 3" xfId="13" xr:uid="{00000000-0005-0000-0000-000010000000}"/>
    <cellStyle name="Normal 2 2 3 2" xfId="25" xr:uid="{00000000-0005-0000-0000-000011000000}"/>
    <cellStyle name="Normal 2 2 3 3" xfId="36" xr:uid="{00000000-0005-0000-0000-000012000000}"/>
    <cellStyle name="Normal 2 2 4" xfId="31" xr:uid="{00000000-0005-0000-0000-000013000000}"/>
    <cellStyle name="Normal 2 3" xfId="8" xr:uid="{00000000-0005-0000-0000-000014000000}"/>
    <cellStyle name="Normal 2 3 2" xfId="21" xr:uid="{00000000-0005-0000-0000-000015000000}"/>
    <cellStyle name="Normal 2 3 3" xfId="32" xr:uid="{00000000-0005-0000-0000-000016000000}"/>
    <cellStyle name="Normal 2 4" xfId="29" xr:uid="{00000000-0005-0000-0000-000017000000}"/>
    <cellStyle name="Normal 3" xfId="5" xr:uid="{00000000-0005-0000-0000-000018000000}"/>
    <cellStyle name="Normal 3 2" xfId="9" xr:uid="{00000000-0005-0000-0000-000019000000}"/>
    <cellStyle name="Normal 3 2 2" xfId="22" xr:uid="{00000000-0005-0000-0000-00001A000000}"/>
    <cellStyle name="Normal 3 2 3" xfId="33" xr:uid="{00000000-0005-0000-0000-00001B000000}"/>
    <cellStyle name="Normal 3 3" xfId="12" xr:uid="{00000000-0005-0000-0000-00001C000000}"/>
    <cellStyle name="Normal 3 3 2" xfId="24" xr:uid="{00000000-0005-0000-0000-00001D000000}"/>
    <cellStyle name="Normal 3 3 3" xfId="35" xr:uid="{00000000-0005-0000-0000-00001E000000}"/>
    <cellStyle name="Normal 3 4" xfId="18" xr:uid="{00000000-0005-0000-0000-00001F000000}"/>
    <cellStyle name="Normal 3 4 2" xfId="27" xr:uid="{00000000-0005-0000-0000-000020000000}"/>
    <cellStyle name="Normal 3 4 3" xfId="38" xr:uid="{00000000-0005-0000-0000-000021000000}"/>
    <cellStyle name="Normal 3 5" xfId="20" xr:uid="{00000000-0005-0000-0000-000022000000}"/>
    <cellStyle name="Normal 3 6" xfId="30" xr:uid="{00000000-0005-0000-0000-000023000000}"/>
    <cellStyle name="Normal 358" xfId="28" xr:uid="{00000000-0005-0000-0000-000024000000}"/>
    <cellStyle name="Normal 4" xfId="7" xr:uid="{00000000-0005-0000-0000-000025000000}"/>
    <cellStyle name="Normal_ID Card Extract" xfId="1" xr:uid="{00000000-0005-0000-0000-000026000000}"/>
    <cellStyle name="Normal_Sheet1" xfId="2" xr:uid="{00000000-0005-0000-0000-000028000000}"/>
    <cellStyle name="Style 1" xfId="4" xr:uid="{00000000-0005-0000-0000-00002B000000}"/>
  </cellStyles>
  <dxfs count="1">
    <dxf>
      <fill>
        <patternFill>
          <bgColor indexed="11"/>
        </patternFill>
      </fill>
    </dxf>
  </dxfs>
  <tableStyles count="0" defaultTableStyle="TableStyleMedium2" defaultPivotStyle="PivotStyleLight16"/>
  <colors>
    <mruColors>
      <color rgb="FFFFCC99"/>
      <color rgb="FFFFFF99"/>
      <color rgb="FFCCFF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tabColor theme="3" tint="0.39997558519241921"/>
    <pageSetUpPr fitToPage="1"/>
  </sheetPr>
  <dimension ref="A1:V32"/>
  <sheetViews>
    <sheetView showGridLines="0" tabSelected="1" topLeftCell="B10" zoomScale="70" zoomScaleNormal="70" workbookViewId="0">
      <selection activeCell="I9" sqref="I9:XFD9"/>
    </sheetView>
  </sheetViews>
  <sheetFormatPr defaultColWidth="9.140625" defaultRowHeight="12.75"/>
  <cols>
    <col min="1" max="1" width="6.7109375" style="1" hidden="1" customWidth="1"/>
    <col min="2" max="2" width="10.5703125" style="1" customWidth="1"/>
    <col min="3" max="3" width="11.28515625" style="1" customWidth="1"/>
    <col min="4" max="4" width="15" style="1" customWidth="1"/>
    <col min="5" max="5" width="27" style="1" customWidth="1"/>
    <col min="6" max="6" width="12.140625" style="1" customWidth="1"/>
    <col min="7" max="7" width="21.85546875" style="1" customWidth="1"/>
    <col min="8" max="8" width="24.42578125" style="1" customWidth="1"/>
    <col min="9" max="14" width="21.85546875" style="1" customWidth="1"/>
    <col min="15" max="15" width="22.28515625" style="1" customWidth="1"/>
    <col min="16" max="16" width="14.140625" style="1" customWidth="1"/>
    <col min="17" max="17" width="16.28515625" style="1" customWidth="1"/>
    <col min="18" max="18" width="17.5703125" style="1" customWidth="1"/>
    <col min="19" max="19" width="19" style="1" customWidth="1"/>
    <col min="20" max="20" width="16.85546875" style="1" customWidth="1"/>
    <col min="21" max="21" width="17.85546875" style="1" customWidth="1"/>
    <col min="22" max="22" width="14.28515625" style="1" customWidth="1"/>
    <col min="23" max="23" width="9.140625" style="1" customWidth="1"/>
    <col min="24" max="16384" width="9.140625" style="1"/>
  </cols>
  <sheetData>
    <row r="1" spans="1:22" s="35" customFormat="1" ht="20.100000000000001" customHeight="1">
      <c r="B1" s="60" t="s">
        <v>32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V1" s="55" t="s">
        <v>28</v>
      </c>
    </row>
    <row r="2" spans="1:22" ht="21" customHeight="1">
      <c r="B2" s="60" t="s">
        <v>18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V2" s="39" t="s">
        <v>15</v>
      </c>
    </row>
    <row r="3" spans="1:22" ht="21" customHeight="1" thickBot="1">
      <c r="B3" s="61"/>
      <c r="C3" s="61"/>
      <c r="D3" s="61"/>
      <c r="E3" s="61"/>
      <c r="F3" s="61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V3" s="39" t="s">
        <v>10</v>
      </c>
    </row>
    <row r="4" spans="1:22" ht="21" customHeight="1">
      <c r="B4" s="40"/>
      <c r="C4" s="40"/>
      <c r="D4" s="40"/>
      <c r="E4" s="52"/>
      <c r="F4" s="52"/>
      <c r="G4" s="62" t="s">
        <v>13</v>
      </c>
      <c r="H4" s="63"/>
      <c r="I4" s="63"/>
      <c r="J4" s="63"/>
      <c r="K4" s="63"/>
      <c r="L4" s="63"/>
      <c r="M4" s="63"/>
      <c r="N4" s="63"/>
      <c r="O4" s="64"/>
      <c r="P4" s="53"/>
      <c r="Q4" s="52"/>
      <c r="R4" s="52"/>
      <c r="S4" s="52"/>
      <c r="T4" s="34"/>
      <c r="U4" s="34"/>
      <c r="V4" s="34" t="s">
        <v>16</v>
      </c>
    </row>
    <row r="5" spans="1:22" s="36" customFormat="1" ht="43.5" customHeight="1" thickBot="1">
      <c r="B5" s="53"/>
      <c r="C5" s="53"/>
      <c r="D5" s="53"/>
      <c r="E5" s="52"/>
      <c r="G5" s="65" t="s">
        <v>33</v>
      </c>
      <c r="H5" s="66"/>
      <c r="I5" s="65" t="s">
        <v>34</v>
      </c>
      <c r="J5" s="66"/>
      <c r="K5" s="65" t="s">
        <v>35</v>
      </c>
      <c r="L5" s="66"/>
      <c r="M5" s="65" t="s">
        <v>36</v>
      </c>
      <c r="N5" s="66"/>
      <c r="O5" s="22" t="s">
        <v>37</v>
      </c>
      <c r="P5" s="53"/>
      <c r="Q5" s="52"/>
      <c r="R5" s="52"/>
      <c r="S5" s="52"/>
    </row>
    <row r="6" spans="1:22" s="36" customFormat="1" ht="33" customHeight="1" thickBot="1">
      <c r="B6" s="75" t="s">
        <v>3</v>
      </c>
      <c r="C6" s="77" t="s">
        <v>2</v>
      </c>
      <c r="D6" s="79" t="s">
        <v>4</v>
      </c>
      <c r="E6" s="81" t="s">
        <v>1</v>
      </c>
      <c r="F6" s="83" t="s">
        <v>5</v>
      </c>
      <c r="G6" s="70" t="s">
        <v>29</v>
      </c>
      <c r="H6" s="71"/>
      <c r="I6" s="70" t="s">
        <v>9</v>
      </c>
      <c r="J6" s="71"/>
      <c r="K6" s="70" t="s">
        <v>30</v>
      </c>
      <c r="L6" s="71"/>
      <c r="M6" s="70" t="s">
        <v>31</v>
      </c>
      <c r="N6" s="71"/>
      <c r="O6" s="24" t="s">
        <v>8</v>
      </c>
      <c r="P6" s="53"/>
      <c r="Q6" s="52"/>
      <c r="R6" s="52"/>
      <c r="S6" s="52"/>
    </row>
    <row r="7" spans="1:22" ht="57" customHeight="1" thickBot="1">
      <c r="B7" s="76"/>
      <c r="C7" s="78"/>
      <c r="D7" s="80"/>
      <c r="E7" s="82"/>
      <c r="F7" s="84"/>
      <c r="G7" s="44" t="s">
        <v>26</v>
      </c>
      <c r="H7" s="45" t="s">
        <v>27</v>
      </c>
      <c r="I7" s="44" t="s">
        <v>26</v>
      </c>
      <c r="J7" s="45" t="s">
        <v>27</v>
      </c>
      <c r="K7" s="44" t="s">
        <v>26</v>
      </c>
      <c r="L7" s="45" t="s">
        <v>27</v>
      </c>
      <c r="M7" s="44" t="s">
        <v>26</v>
      </c>
      <c r="N7" s="45" t="s">
        <v>27</v>
      </c>
      <c r="O7" s="41" t="s">
        <v>12</v>
      </c>
      <c r="P7" s="42" t="s">
        <v>14</v>
      </c>
      <c r="Q7" s="46" t="s">
        <v>11</v>
      </c>
      <c r="R7" s="33" t="s">
        <v>6</v>
      </c>
      <c r="S7" s="37" t="s">
        <v>7</v>
      </c>
      <c r="T7" s="50" t="s">
        <v>25</v>
      </c>
    </row>
    <row r="8" spans="1:22" ht="70.5" customHeight="1">
      <c r="A8" s="1" t="s">
        <v>38</v>
      </c>
      <c r="B8" s="47"/>
      <c r="C8" s="43"/>
      <c r="D8" s="27"/>
      <c r="E8" s="31"/>
      <c r="F8" s="29"/>
      <c r="G8" s="9"/>
      <c r="H8" s="17"/>
      <c r="I8" s="9"/>
      <c r="J8" s="17"/>
      <c r="K8" s="9"/>
      <c r="L8" s="17"/>
      <c r="M8" s="9"/>
      <c r="N8" s="17"/>
      <c r="O8" s="13"/>
      <c r="P8" s="2"/>
      <c r="Q8" s="8"/>
      <c r="R8" s="15"/>
      <c r="S8" s="18"/>
      <c r="T8" s="20"/>
    </row>
    <row r="9" spans="1:22" ht="103.5" customHeight="1">
      <c r="A9" s="1" t="s">
        <v>39</v>
      </c>
      <c r="B9" s="47"/>
      <c r="C9" s="43"/>
      <c r="D9" s="27"/>
      <c r="E9" s="31"/>
      <c r="F9" s="29"/>
      <c r="G9" s="9"/>
      <c r="H9" s="17"/>
      <c r="I9" s="9"/>
      <c r="J9" s="17"/>
      <c r="K9" s="9"/>
      <c r="L9" s="17"/>
      <c r="M9" s="9"/>
      <c r="N9" s="17"/>
      <c r="O9" s="13"/>
      <c r="P9" s="2"/>
      <c r="Q9" s="8"/>
      <c r="R9" s="15"/>
      <c r="S9" s="18"/>
      <c r="T9" s="20"/>
    </row>
    <row r="10" spans="1:22" ht="103.5" customHeight="1">
      <c r="A10" s="1" t="s">
        <v>40</v>
      </c>
      <c r="B10" s="47"/>
      <c r="C10" s="43"/>
      <c r="D10" s="27"/>
      <c r="E10" s="31"/>
      <c r="F10" s="29"/>
      <c r="G10" s="9"/>
      <c r="H10" s="17"/>
      <c r="I10" s="9"/>
      <c r="J10" s="17"/>
      <c r="K10" s="9"/>
      <c r="L10" s="17"/>
      <c r="M10" s="9"/>
      <c r="N10" s="17"/>
      <c r="O10" s="13"/>
      <c r="P10" s="2"/>
      <c r="Q10" s="8"/>
      <c r="R10" s="15"/>
      <c r="S10" s="18"/>
      <c r="T10" s="20"/>
    </row>
    <row r="11" spans="1:22" ht="103.5" customHeight="1">
      <c r="A11" s="1" t="s">
        <v>41</v>
      </c>
      <c r="B11" s="47"/>
      <c r="C11" s="43"/>
      <c r="D11" s="27"/>
      <c r="E11" s="31"/>
      <c r="F11" s="29"/>
      <c r="G11" s="10"/>
      <c r="H11" s="17"/>
      <c r="I11" s="10"/>
      <c r="J11" s="23"/>
      <c r="K11" s="10"/>
      <c r="L11" s="23"/>
      <c r="M11" s="9"/>
      <c r="N11" s="17"/>
      <c r="O11" s="13"/>
      <c r="P11" s="2"/>
      <c r="Q11" s="8"/>
      <c r="R11" s="15"/>
      <c r="S11" s="18"/>
      <c r="T11" s="20"/>
    </row>
    <row r="12" spans="1:22" ht="103.5" customHeight="1">
      <c r="A12" s="1" t="s">
        <v>42</v>
      </c>
      <c r="B12" s="47"/>
      <c r="C12" s="43"/>
      <c r="D12" s="27"/>
      <c r="E12" s="31"/>
      <c r="F12" s="29"/>
      <c r="G12" s="10"/>
      <c r="H12" s="17"/>
      <c r="I12" s="10"/>
      <c r="J12" s="23"/>
      <c r="K12" s="10"/>
      <c r="L12" s="23"/>
      <c r="M12" s="9"/>
      <c r="N12" s="17"/>
      <c r="O12" s="13"/>
      <c r="P12" s="2"/>
      <c r="Q12" s="8"/>
      <c r="R12" s="15"/>
      <c r="S12" s="18"/>
      <c r="T12" s="20"/>
    </row>
    <row r="13" spans="1:22" ht="103.5" customHeight="1">
      <c r="A13" s="1" t="s">
        <v>43</v>
      </c>
      <c r="B13" s="47"/>
      <c r="C13" s="43"/>
      <c r="D13" s="27"/>
      <c r="E13" s="31"/>
      <c r="F13" s="29"/>
      <c r="G13" s="10"/>
      <c r="H13" s="17"/>
      <c r="I13" s="10"/>
      <c r="J13" s="23"/>
      <c r="K13" s="10"/>
      <c r="L13" s="23"/>
      <c r="M13" s="9"/>
      <c r="N13" s="17"/>
      <c r="O13" s="13"/>
      <c r="P13" s="2"/>
      <c r="Q13" s="8"/>
      <c r="R13" s="15"/>
      <c r="S13" s="18"/>
      <c r="T13" s="20"/>
    </row>
    <row r="14" spans="1:22" ht="103.5" customHeight="1">
      <c r="A14" s="1" t="s">
        <v>44</v>
      </c>
      <c r="B14" s="47"/>
      <c r="C14" s="43"/>
      <c r="D14" s="27"/>
      <c r="E14" s="31"/>
      <c r="F14" s="29"/>
      <c r="G14" s="10"/>
      <c r="H14" s="17"/>
      <c r="I14" s="10"/>
      <c r="J14" s="23"/>
      <c r="K14" s="10"/>
      <c r="L14" s="23"/>
      <c r="M14" s="9"/>
      <c r="N14" s="17"/>
      <c r="O14" s="13"/>
      <c r="P14" s="2"/>
      <c r="Q14" s="8"/>
      <c r="R14" s="15"/>
      <c r="S14" s="18"/>
      <c r="T14" s="20"/>
    </row>
    <row r="15" spans="1:22" ht="103.5" customHeight="1" thickBot="1">
      <c r="A15" s="51" t="s">
        <v>17</v>
      </c>
      <c r="B15" s="48"/>
      <c r="C15" s="49"/>
      <c r="D15" s="28"/>
      <c r="E15" s="59"/>
      <c r="F15" s="30"/>
      <c r="G15" s="11"/>
      <c r="H15" s="58"/>
      <c r="I15" s="32"/>
      <c r="J15" s="25"/>
      <c r="K15" s="32"/>
      <c r="L15" s="25"/>
      <c r="M15" s="11"/>
      <c r="N15" s="25"/>
      <c r="O15" s="14"/>
      <c r="P15" s="7"/>
      <c r="Q15" s="12"/>
      <c r="R15" s="16"/>
      <c r="S15" s="19"/>
      <c r="T15" s="21"/>
    </row>
    <row r="17" spans="2:20" ht="18.75" customHeight="1">
      <c r="B17" s="72" t="s">
        <v>0</v>
      </c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</row>
    <row r="18" spans="2:20" s="26" customFormat="1" ht="12.75" customHeight="1">
      <c r="B18" s="74" t="s">
        <v>20</v>
      </c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56"/>
      <c r="T18" s="56"/>
    </row>
    <row r="19" spans="2:20" ht="12.75" customHeight="1">
      <c r="B19" s="68" t="s">
        <v>21</v>
      </c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9"/>
      <c r="O19" s="69"/>
      <c r="P19" s="69"/>
      <c r="Q19" s="69"/>
      <c r="R19" s="69"/>
      <c r="S19" s="34"/>
      <c r="T19" s="34"/>
    </row>
    <row r="20" spans="2:20" s="38" customFormat="1">
      <c r="B20" s="67" t="s">
        <v>22</v>
      </c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</row>
    <row r="21" spans="2:20">
      <c r="B21" s="68" t="s">
        <v>23</v>
      </c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9"/>
      <c r="O21" s="69"/>
      <c r="P21" s="69"/>
      <c r="Q21" s="69"/>
      <c r="R21" s="69"/>
      <c r="S21" s="34"/>
      <c r="T21" s="34"/>
    </row>
    <row r="22" spans="2:20">
      <c r="B22" s="68" t="s">
        <v>24</v>
      </c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54"/>
      <c r="O22" s="54"/>
      <c r="P22" s="54"/>
      <c r="Q22" s="54"/>
      <c r="R22" s="54"/>
      <c r="S22" s="34"/>
      <c r="T22" s="34"/>
    </row>
    <row r="23" spans="2:20">
      <c r="B23" s="34" t="s">
        <v>19</v>
      </c>
    </row>
    <row r="24" spans="2:20" ht="15">
      <c r="R24" s="4"/>
      <c r="S24" s="4"/>
      <c r="T24" s="4"/>
    </row>
    <row r="25" spans="2:20" ht="15">
      <c r="B25" s="57"/>
      <c r="R25" s="3"/>
      <c r="S25" s="3"/>
      <c r="T25" s="3"/>
    </row>
    <row r="26" spans="2:20" ht="15">
      <c r="B26" s="57"/>
      <c r="R26" s="3"/>
      <c r="S26" s="3"/>
      <c r="T26" s="3"/>
    </row>
    <row r="27" spans="2:20" ht="15">
      <c r="B27" s="57"/>
      <c r="R27" s="3"/>
      <c r="S27" s="3"/>
      <c r="T27" s="3"/>
    </row>
    <row r="28" spans="2:20" ht="15">
      <c r="R28" s="3"/>
      <c r="S28" s="3"/>
      <c r="T28" s="3"/>
    </row>
    <row r="29" spans="2:20" ht="15">
      <c r="R29" s="3"/>
      <c r="S29" s="3"/>
      <c r="T29" s="3"/>
    </row>
    <row r="30" spans="2:20">
      <c r="Q30" s="5"/>
      <c r="R30" s="6"/>
      <c r="S30" s="6"/>
      <c r="T30" s="6"/>
    </row>
    <row r="31" spans="2:20" ht="15">
      <c r="R31" s="3"/>
      <c r="S31" s="3"/>
      <c r="T31" s="3"/>
    </row>
    <row r="32" spans="2:20" ht="15">
      <c r="R32" s="3"/>
      <c r="S32" s="3"/>
      <c r="T32" s="3"/>
    </row>
  </sheetData>
  <sheetProtection autoFilter="0"/>
  <mergeCells count="23">
    <mergeCell ref="B20:T20"/>
    <mergeCell ref="B21:R21"/>
    <mergeCell ref="B22:M22"/>
    <mergeCell ref="I6:J6"/>
    <mergeCell ref="K6:L6"/>
    <mergeCell ref="M6:N6"/>
    <mergeCell ref="B17:R17"/>
    <mergeCell ref="B18:R18"/>
    <mergeCell ref="B19:R19"/>
    <mergeCell ref="B6:B7"/>
    <mergeCell ref="C6:C7"/>
    <mergeCell ref="D6:D7"/>
    <mergeCell ref="E6:E7"/>
    <mergeCell ref="F6:F7"/>
    <mergeCell ref="G6:H6"/>
    <mergeCell ref="B1:T1"/>
    <mergeCell ref="B2:T2"/>
    <mergeCell ref="B3:F3"/>
    <mergeCell ref="G4:O4"/>
    <mergeCell ref="G5:H5"/>
    <mergeCell ref="I5:J5"/>
    <mergeCell ref="K5:L5"/>
    <mergeCell ref="M5:N5"/>
  </mergeCells>
  <conditionalFormatting sqref="F16:G16 O16">
    <cfRule type="expression" dxfId="0" priority="1" stopIfTrue="1">
      <formula>F16&lt;&gt;#REF!</formula>
    </cfRule>
  </conditionalFormatting>
  <pageMargins left="0.25" right="0.25" top="0.25" bottom="0.25" header="0.3" footer="0.3"/>
  <pageSetup paperSize="5" scale="50" orientation="landscape" r:id="rId1"/>
  <headerFooter alignWithMargins="0">
    <oddFooter>&amp;L&amp;D&amp;CPage &amp;N&amp;R&amp;F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D779F5577CC04EBBAC47E9B8CC766C" ma:contentTypeVersion="2" ma:contentTypeDescription="Create a new document." ma:contentTypeScope="" ma:versionID="d60f352e4723cd9204ed1b83e4077ce9">
  <xsd:schema xmlns:xsd="http://www.w3.org/2001/XMLSchema" xmlns:xs="http://www.w3.org/2001/XMLSchema" xmlns:p="http://schemas.microsoft.com/office/2006/metadata/properties" xmlns:ns2="14877c91-53f1-4724-84ef-b821473175fa" targetNamespace="http://schemas.microsoft.com/office/2006/metadata/properties" ma:root="true" ma:fieldsID="95534b58b365691173f5d9981bd6038b" ns2:_="">
    <xsd:import namespace="14877c91-53f1-4724-84ef-b821473175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877c91-53f1-4724-84ef-b821473175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C1558F-1749-47C2-B42B-76746B2C53E5}">
  <ds:schemaRefs>
    <ds:schemaRef ds:uri="http://schemas.microsoft.com/office/2006/metadata/properties"/>
    <ds:schemaRef ds:uri="http://schemas.microsoft.com/office/2006/documentManagement/types"/>
    <ds:schemaRef ds:uri="14877c91-53f1-4724-84ef-b821473175fa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E00A561-A282-40CA-8FEB-9D90E7F65E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4EEAFB-36C9-442D-9046-5A2660E440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877c91-53f1-4724-84ef-b821473175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 406-001</vt:lpstr>
      <vt:lpstr>'CA 406-001'!Print_Area</vt:lpstr>
    </vt:vector>
  </TitlesOfParts>
  <Company>WellCare HMO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tdzierba</dc:creator>
  <cp:lastModifiedBy>Sachin Andure</cp:lastModifiedBy>
  <cp:lastPrinted>2015-09-21T11:52:44Z</cp:lastPrinted>
  <dcterms:created xsi:type="dcterms:W3CDTF">2009-07-08T15:10:33Z</dcterms:created>
  <dcterms:modified xsi:type="dcterms:W3CDTF">2018-03-07T10:41:07Z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Year">
    <vt:lpwstr>2011</vt:lpwstr>
  </property>
  <property fmtid="{D5CDD505-2E9C-101B-9397-08002B2CF9AE}" pid="3" name="State">
    <vt:lpwstr>Florida</vt:lpwstr>
  </property>
  <property fmtid="{D5CDD505-2E9C-101B-9397-08002B2CF9AE}" pid="4" name="Document Link">
    <vt:lpwstr>http://wellcarelink.wellcare.com/C5/Medicare Benefits by State/Medicare Benefit Master Library/2011 FL Access 444-124.xls, 2011 FL Access 444-124.xls</vt:lpwstr>
  </property>
  <property fmtid="{D5CDD505-2E9C-101B-9397-08002B2CF9AE}" pid="5" name="County">
    <vt:lpwstr>Bay, Broward, Brevard, Calhoun, Citrus, Dade, Duval, Escambia, Franklin, Gadsden, Gulf, Hernando, Hillsborough, Holmes, Indian River, Jefferson, Lake, Leon, Liberty, Madison, Manatee, Marion, Okaloosa, Orange, Osceola, Palm Beach, Pasco, Pinellas, Polk, S</vt:lpwstr>
  </property>
  <property fmtid="{D5CDD505-2E9C-101B-9397-08002B2CF9AE}" pid="6" name="Product type">
    <vt:lpwstr>Access</vt:lpwstr>
  </property>
  <property fmtid="{D5CDD505-2E9C-101B-9397-08002B2CF9AE}" pid="7" name="Status">
    <vt:lpwstr>Final</vt:lpwstr>
  </property>
  <property fmtid="{D5CDD505-2E9C-101B-9397-08002B2CF9AE}" pid="8" name="Posted">
    <vt:lpwstr>Yes</vt:lpwstr>
  </property>
  <property fmtid="{D5CDD505-2E9C-101B-9397-08002B2CF9AE}" pid="9" name="Plan Code">
    <vt:lpwstr>444-124</vt:lpwstr>
  </property>
  <property fmtid="{D5CDD505-2E9C-101B-9397-08002B2CF9AE}" pid="10" name="Order">
    <vt:lpwstr>127500.000000000</vt:lpwstr>
  </property>
  <property fmtid="{D5CDD505-2E9C-101B-9397-08002B2CF9AE}" pid="11" name="ContentTypeId">
    <vt:lpwstr>0x01010072D779F5577CC04EBBAC47E9B8CC766C</vt:lpwstr>
  </property>
</Properties>
</file>