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sheets>
    <sheet name="About" sheetId="1" state="visible" r:id="rId1"/>
    <sheet name="Summary" sheetId="2" state="visible" r:id="rId2"/>
    <sheet name="Data" sheetId="3" state="visible" r:id="rId3"/>
    <sheet name="Light" sheetId="4" state="visible" r:id="rId4"/>
  </sheets>
  <definedNames>
    <definedName name="Tasks">Light!$A$9:$AD$500</definedName>
    <definedName name="Scrolling_Increment">#REF!</definedName>
    <definedName name="Project_Start">#REF!</definedName>
    <definedName name="Today" localSheetId="1">TODAY()</definedName>
    <definedName name="Today" localSheetId="2">TODAY()</definedName>
    <definedName name="Today" localSheetId="3">TODAY()</definedName>
  </definedNames>
  <calcPr calcId="124519" fullCalcOnLoad="1"/>
</workbook>
</file>

<file path=xl/styles.xml><?xml version="1.0" encoding="utf-8"?>
<styleSheet xmlns="http://schemas.openxmlformats.org/spreadsheetml/2006/main">
  <numFmts count="2">
    <numFmt numFmtId="164" formatCode="M/d/yyyy"/>
    <numFmt numFmtId="165" formatCode="m/d/yyyy"/>
  </numFmts>
  <fonts count="19">
    <font>
      <name val="Calibri"/>
      <color theme="1"/>
      <sz val="11"/>
      <scheme val="minor"/>
    </font>
    <font>
      <name val="Calibri"/>
      <color theme="1"/>
      <sz val="20"/>
    </font>
    <font>
      <name val="Corbel"/>
      <color theme="1"/>
      <sz val="22"/>
    </font>
    <font>
      <name val="Calibri"/>
      <b val="1"/>
      <color theme="0"/>
      <sz val="24"/>
    </font>
    <font/>
    <font>
      <name val="Calibri"/>
      <color theme="1"/>
      <sz val="10"/>
    </font>
    <font>
      <name val="Calibri"/>
      <color rgb="FF8E9DEF"/>
      <sz val="20"/>
    </font>
    <font>
      <name val="Calibri"/>
      <b val="1"/>
      <color theme="1"/>
      <sz val="22"/>
    </font>
    <font>
      <name val="Calibri"/>
      <color theme="1"/>
      <sz val="14"/>
    </font>
    <font>
      <name val="Calibri"/>
      <color theme="1"/>
      <sz val="11"/>
    </font>
    <font>
      <name val="Calibri"/>
      <color rgb="FF0563C1"/>
      <sz val="11"/>
      <u val="single"/>
    </font>
    <font>
      <name val="Calibri"/>
      <color rgb="FFFFFFFF"/>
      <sz val="11"/>
    </font>
    <font>
      <name val="Calibri"/>
      <b val="1"/>
      <color theme="1"/>
      <sz val="11"/>
    </font>
    <font>
      <name val="Calibri"/>
      <b val="1"/>
      <color rgb="FFFFFFFF"/>
      <scheme val="minor"/>
    </font>
    <font>
      <name val="Calibri"/>
      <color theme="1"/>
      <scheme val="minor"/>
    </font>
    <font>
      <name val="Calibri"/>
      <color rgb="FF000000"/>
      <sz val="11"/>
    </font>
    <font>
      <name val="Calibri"/>
      <color rgb="FF000000"/>
      <scheme val="minor"/>
    </font>
    <font>
      <name val="Calibri"/>
      <color rgb="FFFFFFFF"/>
      <scheme val="minor"/>
    </font>
    <font>
      <name val="Calibri"/>
      <b val="1"/>
      <color rgb="FFFFFFFF"/>
      <sz val="11"/>
    </font>
  </fonts>
  <fills count="13">
    <fill>
      <patternFill/>
    </fill>
    <fill>
      <patternFill patternType="lightGray"/>
    </fill>
    <fill>
      <patternFill patternType="solid">
        <fgColor rgb="FF005878"/>
        <bgColor rgb="FF005878"/>
      </patternFill>
    </fill>
    <fill>
      <patternFill patternType="solid">
        <fgColor rgb="FFF2F2F2"/>
        <bgColor rgb="FFF2F2F2"/>
      </patternFill>
    </fill>
    <fill>
      <patternFill patternType="solid">
        <fgColor rgb="FFD9E2F3"/>
        <bgColor rgb="FFD9E2F3"/>
      </patternFill>
    </fill>
    <fill>
      <patternFill patternType="solid">
        <fgColor rgb="FFFEF2CB"/>
        <bgColor rgb="FFFEF2CB"/>
      </patternFill>
    </fill>
    <fill>
      <patternFill patternType="solid">
        <fgColor rgb="FFFF0000"/>
        <bgColor rgb="FFFF0000"/>
      </patternFill>
    </fill>
    <fill>
      <patternFill patternType="solid">
        <fgColor rgb="FFF7CAAC"/>
        <bgColor rgb="FFF7CAAC"/>
      </patternFill>
    </fill>
    <fill>
      <patternFill patternType="solid">
        <fgColor rgb="FFFFFFFF"/>
        <bgColor rgb="FFFFFFFF"/>
      </patternFill>
    </fill>
    <fill>
      <patternFill patternType="solid">
        <fgColor rgb="FF8E9DEF"/>
        <bgColor rgb="FF8E9DEF"/>
      </patternFill>
    </fill>
    <fill>
      <patternFill patternType="solid">
        <fgColor rgb="FFE5E5E5"/>
        <bgColor rgb="FFE5E5E5"/>
      </patternFill>
    </fill>
    <fill>
      <patternFill patternType="solid">
        <fgColor rgb="FF3F3F3F"/>
        <bgColor rgb="FF3F3F3F"/>
      </patternFill>
    </fill>
    <fill>
      <patternFill patternType="solid">
        <fgColor rgb="FF595959"/>
        <bgColor rgb="FF595959"/>
      </patternFill>
    </fill>
  </fills>
  <borders count="18">
    <border/>
    <border>
      <left/>
      <right/>
      <top/>
      <bottom/>
    </border>
    <border>
      <left/>
      <top/>
      <bottom/>
    </border>
    <border>
      <top/>
      <bottom/>
    </border>
    <border>
      <left style="thin">
        <color rgb="FF000000"/>
      </left>
      <top style="thin">
        <color rgb="FF000000"/>
      </top>
      <bottom style="thin">
        <color rgb="FF000000"/>
      </bottom>
    </border>
    <border>
      <top style="thin">
        <color rgb="FF000000"/>
      </top>
      <bottom style="thin">
        <color rgb="FF000000"/>
      </bottom>
    </border>
    <border>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bottom/>
    </border>
    <border>
      <right/>
      <top/>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top style="thin">
        <color rgb="FF000000"/>
      </top>
    </border>
    <border>
      <right style="thin">
        <color rgb="FF000000"/>
      </right>
      <top style="thin">
        <color rgb="FF000000"/>
      </top>
    </border>
    <border>
      <left style="thin">
        <color rgb="FF000000"/>
      </left>
      <right/>
      <top/>
      <bottom/>
    </border>
  </borders>
  <cellStyleXfs count="1">
    <xf numFmtId="0" fontId="0" fillId="0" borderId="0"/>
  </cellStyleXfs>
  <cellXfs count="84">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center"/>
    </xf>
    <xf numFmtId="0" fontId="1" fillId="2" borderId="1" pivotButton="0" quotePrefix="0" xfId="0"/>
    <xf numFmtId="0" fontId="3" fillId="2" borderId="2" applyAlignment="1" pivotButton="0" quotePrefix="0" xfId="0">
      <alignment horizontal="left" vertical="center"/>
    </xf>
    <xf numFmtId="0" fontId="4" fillId="0" borderId="3" pivotButton="0" quotePrefix="0" xfId="0"/>
    <xf numFmtId="0" fontId="5" fillId="0" borderId="0" pivotButton="0" quotePrefix="0" xfId="0"/>
    <xf numFmtId="0" fontId="1" fillId="3" borderId="1" pivotButton="0" quotePrefix="0" xfId="0"/>
    <xf numFmtId="0" fontId="6" fillId="3" borderId="1" pivotButton="0" quotePrefix="0" xfId="0"/>
    <xf numFmtId="0" fontId="7" fillId="3" borderId="1" applyAlignment="1" pivotButton="0" quotePrefix="0" xfId="0">
      <alignment vertical="center"/>
    </xf>
    <xf numFmtId="0" fontId="8" fillId="3" borderId="2" applyAlignment="1" pivotButton="0" quotePrefix="0" xfId="0">
      <alignment horizontal="left" vertical="center" wrapText="1"/>
    </xf>
    <xf numFmtId="0" fontId="5" fillId="0" borderId="0" applyAlignment="1" pivotButton="0" quotePrefix="0" xfId="0">
      <alignment vertical="top"/>
    </xf>
    <xf numFmtId="0" fontId="5" fillId="3" borderId="1" pivotButton="0" quotePrefix="0" xfId="0"/>
    <xf numFmtId="0" fontId="9" fillId="3" borderId="1" applyAlignment="1" pivotButton="0" quotePrefix="0" xfId="0">
      <alignment wrapText="1"/>
    </xf>
    <xf numFmtId="0" fontId="9" fillId="4" borderId="4" applyAlignment="1" pivotButton="0" quotePrefix="0" xfId="0">
      <alignment horizontal="center" vertical="bottom"/>
    </xf>
    <xf numFmtId="0" fontId="4" fillId="0" borderId="5" pivotButton="0" quotePrefix="0" xfId="0"/>
    <xf numFmtId="0" fontId="4" fillId="0" borderId="6" pivotButton="0" quotePrefix="0" xfId="0"/>
    <xf numFmtId="0" fontId="9" fillId="0" borderId="0" applyAlignment="1" pivotButton="0" quotePrefix="0" xfId="0">
      <alignment vertical="bottom"/>
    </xf>
    <xf numFmtId="0" fontId="10" fillId="0" borderId="0" applyAlignment="1" pivotButton="0" quotePrefix="0" xfId="0">
      <alignment vertical="bottom"/>
    </xf>
    <xf numFmtId="0" fontId="9" fillId="0" borderId="7" applyAlignment="1" pivotButton="0" quotePrefix="0" xfId="0">
      <alignment vertical="bottom"/>
    </xf>
    <xf numFmtId="0" fontId="9" fillId="0" borderId="7" applyAlignment="1" pivotButton="0" quotePrefix="0" xfId="0">
      <alignment vertical="bottom"/>
    </xf>
    <xf numFmtId="0" fontId="9" fillId="0" borderId="7" applyAlignment="1" pivotButton="0" quotePrefix="0" xfId="0">
      <alignment horizontal="right" vertical="bottom"/>
    </xf>
    <xf numFmtId="14" fontId="9" fillId="0" borderId="0" applyAlignment="1" pivotButton="0" quotePrefix="0" xfId="0">
      <alignment vertical="bottom"/>
    </xf>
    <xf numFmtId="0" fontId="9" fillId="5" borderId="4" applyAlignment="1" pivotButton="0" quotePrefix="0" xfId="0">
      <alignment horizontal="center" vertical="bottom"/>
    </xf>
    <xf numFmtId="0" fontId="4" fillId="0" borderId="8" pivotButton="0" quotePrefix="0" xfId="0"/>
    <xf numFmtId="0" fontId="11" fillId="6" borderId="1" applyAlignment="1" pivotButton="0" quotePrefix="0" xfId="0">
      <alignment horizontal="center" vertical="bottom" wrapText="1"/>
    </xf>
    <xf numFmtId="0" fontId="9" fillId="7" borderId="9" applyAlignment="1" pivotButton="0" quotePrefix="0" xfId="0">
      <alignment horizontal="center" vertical="bottom"/>
    </xf>
    <xf numFmtId="0" fontId="4" fillId="0" borderId="10" pivotButton="0" quotePrefix="0" xfId="0"/>
    <xf numFmtId="164" fontId="9" fillId="0" borderId="7" applyAlignment="1" pivotButton="0" quotePrefix="0" xfId="0">
      <alignment horizontal="right" vertical="bottom"/>
    </xf>
    <xf numFmtId="0" fontId="9" fillId="7" borderId="4" applyAlignment="1" pivotButton="0" quotePrefix="0" xfId="0">
      <alignment horizontal="center" vertical="bottom"/>
    </xf>
    <xf numFmtId="0" fontId="9" fillId="8" borderId="1" applyAlignment="1" pivotButton="0" quotePrefix="0" xfId="0">
      <alignment vertical="bottom"/>
    </xf>
    <xf numFmtId="0" fontId="9" fillId="4" borderId="10" applyAlignment="1" pivotButton="0" quotePrefix="0" xfId="0">
      <alignment horizontal="center" vertical="bottom"/>
    </xf>
    <xf numFmtId="0" fontId="9" fillId="4" borderId="9" applyAlignment="1" pivotButton="0" quotePrefix="0" xfId="0">
      <alignment horizontal="center" vertical="bottom"/>
    </xf>
    <xf numFmtId="0" fontId="12" fillId="0" borderId="7" applyAlignment="1" pivotButton="0" quotePrefix="0" xfId="0">
      <alignment vertical="bottom"/>
    </xf>
    <xf numFmtId="0" fontId="13" fillId="9" borderId="0" pivotButton="0" quotePrefix="0" xfId="0"/>
    <xf numFmtId="0" fontId="12" fillId="0" borderId="8" applyAlignment="1" pivotButton="0" quotePrefix="0" xfId="0">
      <alignment vertical="bottom"/>
    </xf>
    <xf numFmtId="0" fontId="12" fillId="0" borderId="7" applyAlignment="1" pivotButton="0" quotePrefix="0" xfId="0">
      <alignment vertical="bottom"/>
    </xf>
    <xf numFmtId="0" fontId="12" fillId="0" borderId="11" applyAlignment="1" pivotButton="0" quotePrefix="0" xfId="0">
      <alignment vertical="bottom"/>
    </xf>
    <xf numFmtId="0" fontId="9" fillId="0" borderId="7" applyAlignment="1" pivotButton="0" quotePrefix="0" xfId="0">
      <alignment horizontal="center" vertical="bottom" wrapText="1"/>
    </xf>
    <xf numFmtId="14" fontId="9" fillId="0" borderId="7" applyAlignment="1" pivotButton="0" quotePrefix="0" xfId="0">
      <alignment vertical="bottom"/>
    </xf>
    <xf numFmtId="2" fontId="9" fillId="0" borderId="7" applyAlignment="1" pivotButton="0" quotePrefix="0" xfId="0">
      <alignment vertical="bottom"/>
    </xf>
    <xf numFmtId="0" fontId="9" fillId="0" borderId="12" applyAlignment="1" pivotButton="0" quotePrefix="0" xfId="0">
      <alignment vertical="bottom"/>
    </xf>
    <xf numFmtId="0" fontId="9" fillId="0" borderId="12" applyAlignment="1" pivotButton="0" quotePrefix="0" xfId="0">
      <alignment horizontal="center" vertical="bottom" wrapText="1"/>
    </xf>
    <xf numFmtId="2" fontId="9" fillId="0" borderId="0" applyAlignment="1" pivotButton="0" quotePrefix="0" xfId="0">
      <alignment vertical="bottom"/>
    </xf>
    <xf numFmtId="0" fontId="9" fillId="0" borderId="13" applyAlignment="1" pivotButton="0" quotePrefix="0" xfId="0">
      <alignment vertical="bottom"/>
    </xf>
    <xf numFmtId="14" fontId="9" fillId="0" borderId="13" applyAlignment="1" pivotButton="0" quotePrefix="0" xfId="0">
      <alignment vertical="bottom"/>
    </xf>
    <xf numFmtId="2" fontId="9" fillId="0" borderId="13" applyAlignment="1" pivotButton="0" quotePrefix="0" xfId="0">
      <alignment vertical="bottom"/>
    </xf>
    <xf numFmtId="0" fontId="14" fillId="0" borderId="0" pivotButton="0" quotePrefix="0" xfId="0"/>
    <xf numFmtId="0" fontId="9" fillId="5" borderId="1" applyAlignment="1" pivotButton="0" quotePrefix="0" xfId="0">
      <alignment wrapText="1"/>
    </xf>
    <xf numFmtId="0" fontId="15" fillId="10" borderId="0" applyAlignment="1" pivotButton="0" quotePrefix="0" xfId="0">
      <alignment wrapText="1"/>
    </xf>
    <xf numFmtId="0" fontId="16" fillId="10" borderId="0" pivotButton="0" quotePrefix="0" xfId="0"/>
    <xf numFmtId="0" fontId="16" fillId="10" borderId="0" pivotButton="0" quotePrefix="0" xfId="0"/>
    <xf numFmtId="165" fontId="16" fillId="10" borderId="0" pivotButton="0" quotePrefix="0" xfId="0"/>
    <xf numFmtId="0" fontId="17" fillId="10" borderId="0" pivotButton="0" quotePrefix="0" xfId="0"/>
    <xf numFmtId="0" fontId="17" fillId="11" borderId="0" pivotButton="0" quotePrefix="0" xfId="0"/>
    <xf numFmtId="0" fontId="14" fillId="10" borderId="0" pivotButton="0" quotePrefix="0" xfId="0"/>
    <xf numFmtId="0" fontId="17" fillId="9" borderId="0" pivotButton="0" quotePrefix="0" xfId="0"/>
    <xf numFmtId="165" fontId="17" fillId="9" borderId="0" pivotButton="0" quotePrefix="0" xfId="0"/>
    <xf numFmtId="0" fontId="17" fillId="9" borderId="0" pivotButton="0" quotePrefix="0" xfId="0"/>
    <xf numFmtId="0" fontId="11" fillId="12" borderId="0" applyAlignment="1" pivotButton="0" quotePrefix="0" xfId="0">
      <alignment wrapText="1"/>
    </xf>
    <xf numFmtId="0" fontId="11" fillId="12" borderId="0" applyAlignment="1" pivotButton="0" quotePrefix="0" xfId="0">
      <alignment wrapText="1"/>
    </xf>
    <xf numFmtId="0" fontId="11" fillId="12" borderId="0" applyAlignment="1" pivotButton="0" quotePrefix="0" xfId="0">
      <alignment wrapText="1"/>
    </xf>
    <xf numFmtId="164" fontId="11" fillId="11" borderId="0" applyAlignment="1" pivotButton="0" quotePrefix="0" xfId="0">
      <alignment wrapText="1"/>
    </xf>
    <xf numFmtId="0" fontId="11" fillId="11" borderId="0" applyAlignment="1" pivotButton="0" quotePrefix="0" xfId="0">
      <alignment wrapText="1"/>
    </xf>
    <xf numFmtId="164" fontId="11" fillId="11" borderId="0" applyAlignment="1" pivotButton="0" quotePrefix="0" xfId="0">
      <alignment wrapText="1"/>
    </xf>
    <xf numFmtId="0" fontId="17" fillId="11" borderId="0" pivotButton="0" quotePrefix="0" xfId="0"/>
    <xf numFmtId="0" fontId="17" fillId="0" borderId="0" pivotButton="0" quotePrefix="0" xfId="0"/>
    <xf numFmtId="0" fontId="11" fillId="12" borderId="0" applyAlignment="1" pivotButton="0" quotePrefix="0" xfId="0">
      <alignment wrapText="1"/>
    </xf>
    <xf numFmtId="0" fontId="11" fillId="12" borderId="0" applyAlignment="1" pivotButton="0" quotePrefix="0" xfId="0">
      <alignment horizontal="left" wrapText="1"/>
    </xf>
    <xf numFmtId="0" fontId="11" fillId="11" borderId="0" applyAlignment="1" pivotButton="0" quotePrefix="0" xfId="0">
      <alignment horizontal="right" wrapText="1"/>
    </xf>
    <xf numFmtId="0" fontId="11" fillId="12" borderId="0" applyAlignment="1" pivotButton="0" quotePrefix="0" xfId="0">
      <alignment horizontal="left" wrapText="1"/>
    </xf>
    <xf numFmtId="0" fontId="11" fillId="12" borderId="0" applyAlignment="1" pivotButton="0" quotePrefix="0" xfId="0">
      <alignment horizontal="right" wrapText="1"/>
    </xf>
    <xf numFmtId="0" fontId="11" fillId="12" borderId="0" applyAlignment="1" pivotButton="0" quotePrefix="0" xfId="0">
      <alignment wrapText="1"/>
    </xf>
    <xf numFmtId="0" fontId="11" fillId="11" borderId="0" applyAlignment="1" pivotButton="0" quotePrefix="0" xfId="0">
      <alignment horizontal="left" wrapText="1"/>
    </xf>
    <xf numFmtId="0" fontId="18" fillId="11" borderId="0" applyAlignment="1" pivotButton="0" quotePrefix="0" xfId="0">
      <alignment wrapText="1"/>
    </xf>
    <xf numFmtId="0" fontId="11" fillId="12" borderId="0" applyAlignment="1" pivotButton="0" quotePrefix="0" xfId="0">
      <alignment horizontal="right" wrapText="1"/>
    </xf>
    <xf numFmtId="0" fontId="0" fillId="0" borderId="0" pivotButton="0" quotePrefix="0" xfId="0"/>
    <xf numFmtId="0" fontId="9" fillId="4" borderId="14" applyAlignment="1" pivotButton="0" quotePrefix="0" xfId="0">
      <alignment horizontal="center" vertical="bottom"/>
    </xf>
    <xf numFmtId="0" fontId="0" fillId="0" borderId="5" pivotButton="0" quotePrefix="0" xfId="0"/>
    <xf numFmtId="0" fontId="9" fillId="5" borderId="7" applyAlignment="1" pivotButton="0" quotePrefix="0" xfId="0">
      <alignment horizontal="center" vertical="bottom"/>
    </xf>
    <xf numFmtId="0" fontId="0" fillId="0" borderId="8" pivotButton="0" quotePrefix="0" xfId="0"/>
    <xf numFmtId="0" fontId="9" fillId="7" borderId="17" applyAlignment="1" pivotButton="0" quotePrefix="0" xfId="0">
      <alignment horizontal="center" vertical="bottom"/>
    </xf>
    <xf numFmtId="0" fontId="9" fillId="7" borderId="7" applyAlignment="1" pivotButton="0" quotePrefix="0" xfId="0">
      <alignment horizontal="center" vertical="bottom"/>
    </xf>
    <xf numFmtId="0" fontId="9" fillId="4" borderId="17" applyAlignment="1" pivotButton="0" quotePrefix="0" xfId="0">
      <alignment horizontal="center" vertical="bottom"/>
    </xf>
  </cellXfs>
  <cellStyles count="1">
    <cellStyle name="Normal" xfId="0" builtinId="0"/>
  </cellStyles>
  <dxfs count="4">
    <dxf>
      <font/>
      <fill>
        <patternFill/>
      </fill>
      <border/>
    </dxf>
    <dxf>
      <font/>
      <fill>
        <patternFill patternType="solid">
          <fgColor rgb="FF3F3F3F"/>
          <bgColor rgb="FF3F3F3F"/>
        </patternFill>
      </fill>
      <border/>
    </dxf>
    <dxf>
      <font/>
      <fill>
        <patternFill patternType="solid">
          <fgColor rgb="FF595959"/>
          <bgColor rgb="FF595959"/>
        </patternFill>
      </fill>
      <border/>
    </dxf>
    <dxf>
      <font/>
      <fill>
        <patternFill patternType="solid">
          <fgColor rgb="FFB7E1CD"/>
          <bgColor rgb="FFB7E1CD"/>
        </patternFill>
      </fill>
      <border/>
    </dxf>
  </dxfs>
  <tableStyles count="6" defaultTableStyle="TableStyleMedium9" defaultPivotStyle="PivotStyleLight16">
    <tableStyle name="Light-style" pivot="0" count="2">
      <tableStyleElement type="firstRowStripe" dxfId="1"/>
      <tableStyleElement type="secondRowStripe" dxfId="2"/>
    </tableStyle>
    <tableStyle name="Light-style 2" pivot="0" count="2">
      <tableStyleElement type="firstRowStripe" dxfId="1"/>
      <tableStyleElement type="secondRowStripe" dxfId="2"/>
    </tableStyle>
    <tableStyle name="Light-style 3" pivot="0" count="2">
      <tableStyleElement type="firstRowStripe" dxfId="1"/>
      <tableStyleElement type="secondRowStripe" dxfId="2"/>
    </tableStyle>
    <tableStyle name="Light-style 4" pivot="0" count="2">
      <tableStyleElement type="firstRowStripe" dxfId="1"/>
      <tableStyleElement type="secondRowStripe" dxfId="2"/>
    </tableStyle>
    <tableStyle name="Light-style 5" pivot="0" count="2">
      <tableStyleElement type="firstRowStripe" dxfId="2"/>
      <tableStyleElement type="secondRowStripe" dxfId="1"/>
    </tableStyle>
    <tableStyle name="Light-style 6" pivot="0" count="2">
      <tableStyleElement type="firstRowStripe" dxfId="2"/>
      <tableStyleElement type="secondRowStripe"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2362200</colOff>
      <row>1</row>
      <rowOff>9525</rowOff>
    </from>
    <ext cx="504825" cy="581025"/>
    <pic>
      <nvPicPr>
        <cNvPr id="0" name="image1.png" descr="Gantt Chart with solid fill"/>
        <cNvPicPr preferRelativeResize="0"/>
      </nvPicPr>
      <blipFill>
        <a:blip cstate="print" r:embed="rId1"/>
        <a:stretch>
          <a:fillRect/>
        </a:stretch>
      </blipFill>
      <spPr>
        <a:prstGeom prst="rect">
          <avLst/>
        </a:prstGeom>
        <a:noFill/>
        <a:ln>
          <a:prstDash val="solid"/>
        </a:ln>
      </spPr>
    </pic>
    <clientData fLocksWithSheet="0"/>
  </oneCellAnchor>
</wsDr>
</file>

<file path=xl/tables/table1.xml><?xml version="1.0" encoding="utf-8"?>
<table xmlns="http://schemas.openxmlformats.org/spreadsheetml/2006/main" id="1" name="Table_1" displayName="Table_1" ref="A10:A26" headerRowCount="0">
  <tableColumns count="1">
    <tableColumn id="1" name="Column1"/>
  </tableColumns>
  <tableStyleInfo name="Light-style" showFirstColumn="1" showLastColumn="1" showRowStripes="1" showColumnStripes="0"/>
</table>
</file>

<file path=xl/tables/table2.xml><?xml version="1.0" encoding="utf-8"?>
<table xmlns="http://schemas.openxmlformats.org/spreadsheetml/2006/main" id="2" name="Table_2" displayName="Table_2" ref="B10:C26" headerRowCount="0">
  <tableColumns count="2">
    <tableColumn id="1" name="Column1"/>
    <tableColumn id="2" name="Column2"/>
  </tableColumns>
  <tableStyleInfo name="Light-style 2" showFirstColumn="1" showLastColumn="1" showRowStripes="1" showColumnStripes="0"/>
</table>
</file>

<file path=xl/tables/table3.xml><?xml version="1.0" encoding="utf-8"?>
<table xmlns="http://schemas.openxmlformats.org/spreadsheetml/2006/main" id="3" name="Table_3" displayName="Table_3" ref="D10:D11" headerRowCount="0">
  <tableColumns count="1">
    <tableColumn id="1" name="Column1"/>
  </tableColumns>
  <tableStyleInfo name="Light-style 3" showFirstColumn="1" showLastColumn="1" showRowStripes="1" showColumnStripes="0"/>
</table>
</file>

<file path=xl/tables/table4.xml><?xml version="1.0" encoding="utf-8"?>
<table xmlns="http://schemas.openxmlformats.org/spreadsheetml/2006/main" id="4" name="Table_4" displayName="Table_4" ref="E10:F11" headerRowCount="0">
  <tableColumns count="2">
    <tableColumn id="1" name="Column1"/>
    <tableColumn id="2" name="Column2"/>
  </tableColumns>
  <tableStyleInfo name="Light-style 4" showFirstColumn="1" showLastColumn="1" showRowStripes="1" showColumnStripes="0"/>
</table>
</file>

<file path=xl/tables/table5.xml><?xml version="1.0" encoding="utf-8"?>
<table xmlns="http://schemas.openxmlformats.org/spreadsheetml/2006/main" id="5" name="Table_5" displayName="Table_5" ref="D19" headerRowCount="0">
  <tableColumns count="1">
    <tableColumn id="1" name="Column1"/>
  </tableColumns>
  <tableStyleInfo name="Light-style 5" showFirstColumn="1" showLastColumn="1" showRowStripes="1" showColumnStripes="0"/>
</table>
</file>

<file path=xl/tables/table6.xml><?xml version="1.0" encoding="utf-8"?>
<table xmlns="http://schemas.openxmlformats.org/spreadsheetml/2006/main" id="6" name="Table_6" displayName="Table_6" ref="E19:F19" headerRowCount="0">
  <tableColumns count="2">
    <tableColumn id="1" name="Column1"/>
    <tableColumn id="2" name="Column2"/>
  </tableColumns>
  <tableStyleInfo name="Light-style 6"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00B0F0"/>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table" Target="/xl/tables/table4.xml" Id="rId4" /><Relationship Type="http://schemas.openxmlformats.org/officeDocument/2006/relationships/table" Target="/xl/tables/table5.xml" Id="rId5" /><Relationship Type="http://schemas.openxmlformats.org/officeDocument/2006/relationships/table" Target="/xl/tables/table6.xml" Id="rId6" /></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4.71" customWidth="1" style="76" min="1" max="1"/>
    <col width="2.71" customWidth="1" style="76" min="2" max="2"/>
    <col width="40.71" customWidth="1" style="76" min="3" max="5"/>
    <col width="2.71" customWidth="1" style="76" min="6" max="6"/>
    <col width="9.140000000000001" customWidth="1" style="76" min="7" max="26"/>
  </cols>
  <sheetData>
    <row r="1" ht="13.5" customHeight="1" s="76">
      <c r="A1" s="1" t="n"/>
      <c r="B1" s="1" t="n"/>
      <c r="C1" s="1" t="n"/>
      <c r="D1" s="2"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49.5" customHeight="1" s="76">
      <c r="A2" s="1" t="n"/>
      <c r="B2" s="3" t="n"/>
      <c r="C2" s="4" t="inlineStr">
        <is>
          <t>ABOUT THIS GANTT CHART</t>
        </is>
      </c>
      <c r="F2" s="3" t="n"/>
      <c r="G2" s="1" t="n"/>
      <c r="H2" s="1" t="n"/>
      <c r="I2" s="1" t="n"/>
      <c r="J2" s="1" t="n"/>
      <c r="K2" s="1" t="n"/>
      <c r="L2" s="1" t="n"/>
      <c r="M2" s="1" t="n"/>
      <c r="N2" s="6" t="n"/>
      <c r="O2" s="6" t="n"/>
      <c r="P2" s="6" t="n"/>
      <c r="Q2" s="6" t="n"/>
      <c r="R2" s="6" t="n"/>
      <c r="S2" s="6" t="n"/>
      <c r="T2" s="6" t="n"/>
      <c r="U2" s="6" t="n"/>
      <c r="V2" s="6" t="n"/>
      <c r="W2" s="6" t="n"/>
      <c r="X2" s="6" t="n"/>
      <c r="Y2" s="6" t="n"/>
      <c r="Z2" s="6" t="n"/>
    </row>
    <row r="3" ht="14.25" customHeight="1" s="76">
      <c r="A3" s="1" t="n"/>
      <c r="B3" s="7" t="n"/>
      <c r="C3" s="8" t="n"/>
      <c r="D3" s="9" t="n"/>
      <c r="E3" s="7" t="n"/>
      <c r="F3" s="7" t="n"/>
      <c r="G3" s="1" t="n"/>
      <c r="H3" s="1" t="n"/>
      <c r="I3" s="1" t="n"/>
      <c r="J3" s="1" t="n"/>
      <c r="K3" s="1" t="n"/>
      <c r="L3" s="1" t="n"/>
      <c r="M3" s="1" t="n"/>
      <c r="N3" s="6" t="n"/>
      <c r="O3" s="6" t="n"/>
      <c r="P3" s="6" t="n"/>
      <c r="Q3" s="6" t="n"/>
      <c r="R3" s="6" t="n"/>
      <c r="S3" s="6" t="n"/>
      <c r="T3" s="6" t="n"/>
      <c r="U3" s="6" t="n"/>
      <c r="V3" s="6" t="n"/>
      <c r="W3" s="6" t="n"/>
      <c r="X3" s="6" t="n"/>
      <c r="Y3" s="6" t="n"/>
      <c r="Z3" s="6" t="n"/>
    </row>
    <row r="4" ht="66.75" customHeight="1" s="76">
      <c r="A4" s="1" t="n"/>
      <c r="B4" s="7" t="n"/>
      <c r="C4" s="10" t="inlineStr">
        <is>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is>
      </c>
      <c r="F4" s="7" t="n"/>
      <c r="G4" s="1" t="n"/>
      <c r="H4" s="1" t="n"/>
      <c r="I4" s="1" t="n"/>
      <c r="J4" s="1" t="n"/>
      <c r="K4" s="1" t="n"/>
      <c r="L4" s="1" t="n"/>
      <c r="M4" s="1" t="n"/>
      <c r="N4" s="11" t="n"/>
      <c r="O4" s="11" t="n"/>
      <c r="P4" s="11" t="n"/>
      <c r="Q4" s="11" t="n"/>
      <c r="R4" s="11" t="n"/>
      <c r="S4" s="11" t="n"/>
      <c r="T4" s="11" t="n"/>
      <c r="U4" s="11" t="n"/>
      <c r="V4" s="11" t="n"/>
      <c r="W4" s="11" t="n"/>
      <c r="X4" s="11" t="n"/>
      <c r="Y4" s="11" t="n"/>
      <c r="Z4" s="11" t="n"/>
    </row>
    <row r="5" ht="66.75" customHeight="1" s="76">
      <c r="A5" s="1" t="n"/>
      <c r="B5" s="7" t="n"/>
      <c r="C5" s="10" t="inlineStr">
        <is>
          <t>•  Use the progress column to add how much of the project you finished by adding a percentage number
•  Add the day you started your project in the start date column 
•  Finish your calculations by filling in the number of days you need to complete your project in the days column</t>
        </is>
      </c>
      <c r="F5" s="7" t="n"/>
      <c r="G5" s="1" t="n"/>
      <c r="H5" s="1" t="n"/>
      <c r="I5" s="1" t="n"/>
      <c r="J5" s="1" t="n"/>
      <c r="K5" s="1" t="n"/>
      <c r="L5" s="1" t="n"/>
      <c r="M5" s="1" t="n"/>
      <c r="N5" s="11" t="n"/>
      <c r="O5" s="11" t="n"/>
      <c r="P5" s="11" t="n"/>
      <c r="Q5" s="11" t="n"/>
      <c r="R5" s="11" t="n"/>
      <c r="S5" s="11" t="n"/>
      <c r="T5" s="11" t="n"/>
      <c r="U5" s="11" t="n"/>
      <c r="V5" s="11" t="n"/>
      <c r="W5" s="11" t="n"/>
      <c r="X5" s="11" t="n"/>
      <c r="Y5" s="11" t="n"/>
      <c r="Z5" s="11" t="n"/>
    </row>
    <row r="6" ht="13.5" customHeight="1" s="76">
      <c r="A6" s="6" t="n"/>
      <c r="B6" s="12" t="n"/>
      <c r="C6" s="12" t="n"/>
      <c r="D6" s="13" t="n"/>
      <c r="E6" s="12" t="n"/>
      <c r="F6" s="12" t="n"/>
      <c r="G6" s="6" t="n"/>
      <c r="H6" s="6" t="n"/>
      <c r="I6" s="6" t="n"/>
      <c r="J6" s="6" t="n"/>
      <c r="K6" s="6" t="n"/>
      <c r="L6" s="6" t="n"/>
      <c r="M6" s="6" t="n"/>
      <c r="N6" s="6" t="n"/>
      <c r="O6" s="6" t="n"/>
      <c r="P6" s="6" t="n"/>
      <c r="Q6" s="6" t="n"/>
      <c r="R6" s="6" t="n"/>
      <c r="S6" s="6" t="n"/>
      <c r="T6" s="6" t="n"/>
      <c r="U6" s="6" t="n"/>
      <c r="V6" s="6" t="n"/>
      <c r="W6" s="6" t="n"/>
      <c r="X6" s="6" t="n"/>
      <c r="Y6" s="6" t="n"/>
      <c r="Z6" s="6" t="n"/>
    </row>
    <row r="7" ht="49.5" customHeight="1" s="76">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ht="14.25" customHeight="1" s="76">
      <c r="A8" s="6" t="n"/>
      <c r="B8" s="6" t="n"/>
      <c r="C8" s="6" t="n"/>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ht="90" customHeight="1" s="76">
      <c r="A9" s="11" t="n"/>
      <c r="B9" s="11" t="n"/>
      <c r="C9" s="11" t="n"/>
      <c r="D9" s="11" t="n"/>
      <c r="E9" s="11" t="n"/>
      <c r="F9" s="11" t="n"/>
      <c r="G9" s="11" t="n"/>
      <c r="H9" s="11" t="n"/>
      <c r="I9" s="6" t="n"/>
      <c r="J9" s="6" t="n"/>
      <c r="K9" s="6" t="n"/>
      <c r="L9" s="6" t="n"/>
      <c r="M9" s="6" t="n"/>
      <c r="N9" s="6" t="n"/>
      <c r="O9" s="6" t="n"/>
      <c r="P9" s="6" t="n"/>
      <c r="Q9" s="6" t="n"/>
      <c r="R9" s="6" t="n"/>
      <c r="S9" s="6" t="n"/>
      <c r="T9" s="6" t="n"/>
      <c r="U9" s="6" t="n"/>
      <c r="V9" s="6" t="n"/>
      <c r="W9" s="6" t="n"/>
      <c r="X9" s="6" t="n"/>
      <c r="Y9" s="6" t="n"/>
      <c r="Z9" s="6" t="n"/>
    </row>
    <row r="10" ht="14.25" customHeight="1" s="76">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13.5" customHeight="1" s="76">
      <c r="A11" s="6" t="n"/>
      <c r="B11" s="6" t="n"/>
      <c r="C11" s="6" t="n"/>
      <c r="D11" s="11"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13.5" customHeight="1" s="76">
      <c r="A12" s="6" t="n"/>
      <c r="B12" s="6" t="n"/>
      <c r="C12" s="6" t="n"/>
      <c r="D12" s="11" t="n"/>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13.5" customHeight="1" s="76">
      <c r="A13" s="6" t="n"/>
      <c r="B13" s="6" t="n"/>
      <c r="C13" s="6" t="n"/>
      <c r="D13" s="11" t="n"/>
      <c r="E13" s="6" t="n"/>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13.5" customHeight="1" s="76">
      <c r="A14" s="6" t="n"/>
      <c r="B14" s="6" t="n"/>
      <c r="C14" s="6" t="n"/>
      <c r="D14" s="11"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13.5" customHeight="1" s="76">
      <c r="A15" s="6" t="n"/>
      <c r="B15" s="6" t="n"/>
      <c r="C15" s="6" t="n"/>
      <c r="D15" s="11" t="n"/>
      <c r="E15" s="6"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13.5" customHeight="1" s="76">
      <c r="A16" s="6" t="n"/>
      <c r="B16" s="6" t="n"/>
      <c r="C16" s="6" t="n"/>
      <c r="D16" s="11"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13.5" customHeight="1" s="76">
      <c r="A17" s="6" t="n"/>
      <c r="B17" s="6" t="n"/>
      <c r="C17" s="6" t="n"/>
      <c r="D17" s="11"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13.5" customHeight="1" s="76">
      <c r="A18" s="6" t="n"/>
      <c r="B18" s="6" t="n"/>
      <c r="C18" s="6" t="n"/>
      <c r="D18" s="11" t="n"/>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3.5" customHeight="1" s="76">
      <c r="A19" s="6" t="n"/>
      <c r="B19" s="6" t="n"/>
      <c r="C19" s="6" t="n"/>
      <c r="D19" s="11"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13.5" customHeight="1" s="76">
      <c r="A20" s="11" t="n"/>
      <c r="B20" s="11"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13.5" customHeight="1" s="76">
      <c r="A21" s="11" t="n"/>
      <c r="B21" s="11"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13.5" customHeight="1" s="76">
      <c r="A22" s="11" t="n"/>
      <c r="B22" s="11"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13.5" customHeight="1" s="76">
      <c r="A23" s="11" t="n"/>
      <c r="B23" s="11"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3.5" customHeight="1" s="76">
      <c r="A24" s="11" t="n"/>
      <c r="B24" s="11"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13.5" customHeight="1" s="76">
      <c r="A25" s="11" t="n"/>
      <c r="B25" s="11"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13.5" customHeight="1" s="76">
      <c r="A26" s="11" t="n"/>
      <c r="B26" s="11"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3.5" customHeight="1" s="76">
      <c r="A27" s="11" t="n"/>
      <c r="B27" s="11"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3.5" customHeight="1" s="76">
      <c r="A28" s="11" t="n"/>
      <c r="B28" s="11"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3.5" customHeight="1" s="76">
      <c r="A29" s="11" t="n"/>
      <c r="B29" s="11"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3.5" customHeight="1" s="76">
      <c r="A30" s="11" t="n"/>
      <c r="B30" s="11"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3.5" customHeight="1" s="76">
      <c r="A31" s="11" t="n"/>
      <c r="B31" s="11"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3.5" customHeight="1" s="76">
      <c r="A32" s="11" t="n"/>
      <c r="B32" s="11"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3.5" customHeight="1" s="76">
      <c r="A33" s="11" t="n"/>
      <c r="B33" s="11"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3.5" customHeight="1" s="76">
      <c r="A34" s="11" t="n"/>
      <c r="B34" s="11"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3.5" customHeight="1" s="76">
      <c r="A35" s="11" t="n"/>
      <c r="B35" s="11"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3.5" customHeight="1" s="76">
      <c r="A36" s="11" t="n"/>
      <c r="B36" s="11"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3.5" customHeight="1" s="76">
      <c r="A37" s="11" t="n"/>
      <c r="B37" s="11"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3.5" customHeight="1" s="76">
      <c r="A38" s="11" t="n"/>
      <c r="B38" s="11"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3.5" customHeight="1" s="76">
      <c r="A39" s="11" t="n"/>
      <c r="B39" s="11"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3.5" customHeight="1" s="76">
      <c r="A40" s="11" t="n"/>
      <c r="B40" s="11"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3.5" customHeight="1" s="76">
      <c r="A41" s="11" t="n"/>
      <c r="B41" s="11"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3.5" customHeight="1" s="76">
      <c r="A42" s="11" t="n"/>
      <c r="B42" s="11"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3.5" customHeight="1" s="76">
      <c r="A43" s="11" t="n"/>
      <c r="B43" s="11"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3.5" customHeight="1" s="76">
      <c r="A44" s="11" t="n"/>
      <c r="B44" s="11"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3.5" customHeight="1" s="76">
      <c r="A45" s="11" t="n"/>
      <c r="B45" s="11"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3.5" customHeight="1" s="76">
      <c r="A46" s="11" t="n"/>
      <c r="B46" s="11"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3.5" customHeight="1" s="76">
      <c r="A47" s="11" t="n"/>
      <c r="B47" s="11"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3.5" customHeight="1" s="76">
      <c r="A48" s="11" t="n"/>
      <c r="B48" s="11"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3.5" customHeight="1" s="76">
      <c r="A49" s="11" t="n"/>
      <c r="B49" s="11"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3.5" customHeight="1" s="76">
      <c r="A50" s="11" t="n"/>
      <c r="B50" s="11"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3.5" customHeight="1" s="76">
      <c r="A51" s="11" t="n"/>
      <c r="B51" s="11"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3.5" customHeight="1" s="76">
      <c r="A52" s="11" t="n"/>
      <c r="B52" s="11"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3.5" customHeight="1" s="76">
      <c r="A53" s="11" t="n"/>
      <c r="B53" s="11"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3.5" customHeight="1" s="76">
      <c r="A54" s="11" t="n"/>
      <c r="B54" s="11"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3.5" customHeight="1" s="76">
      <c r="A55" s="11" t="n"/>
      <c r="B55" s="11"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3.5" customHeight="1" s="76">
      <c r="A56" s="11" t="n"/>
      <c r="B56" s="11"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3.5" customHeight="1" s="76">
      <c r="A57" s="11" t="n"/>
      <c r="B57" s="11"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3.5" customHeight="1" s="76">
      <c r="A58" s="11" t="n"/>
      <c r="B58" s="11"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3.5" customHeight="1" s="76">
      <c r="A59" s="11" t="n"/>
      <c r="B59" s="11"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3.5" customHeight="1" s="76">
      <c r="A60" s="11" t="n"/>
      <c r="B60" s="11"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3.5" customHeight="1" s="76">
      <c r="A61" s="11" t="n"/>
      <c r="B61" s="11"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3.5" customHeight="1" s="76">
      <c r="A62" s="11" t="n"/>
      <c r="B62" s="11"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3.5" customHeight="1" s="76">
      <c r="A63" s="11" t="n"/>
      <c r="B63" s="11"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3.5" customHeight="1" s="76">
      <c r="A64" s="11" t="n"/>
      <c r="B64" s="11"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3.5" customHeight="1" s="76">
      <c r="A65" s="11" t="n"/>
      <c r="B65" s="11"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3.5" customHeight="1" s="76">
      <c r="A66" s="11" t="n"/>
      <c r="B66" s="11"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3.5" customHeight="1" s="76">
      <c r="A67" s="11" t="n"/>
      <c r="B67" s="11"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3.5" customHeight="1" s="76">
      <c r="A68" s="11" t="n"/>
      <c r="B68" s="11"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3.5" customHeight="1" s="76">
      <c r="A69" s="11" t="n"/>
      <c r="B69" s="11"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3.5" customHeight="1" s="76">
      <c r="A70" s="11" t="n"/>
      <c r="B70" s="11"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3.5" customHeight="1" s="76">
      <c r="A71" s="11" t="n"/>
      <c r="B71" s="11"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3.5" customHeight="1" s="76">
      <c r="A72" s="11" t="n"/>
      <c r="B72" s="11"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3.5" customHeight="1" s="76">
      <c r="A73" s="11" t="n"/>
      <c r="B73" s="11"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3.5" customHeight="1" s="76">
      <c r="A74" s="11" t="n"/>
      <c r="B74" s="11"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3.5" customHeight="1" s="76">
      <c r="A75" s="11" t="n"/>
      <c r="B75" s="11"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3.5" customHeight="1" s="76">
      <c r="A76" s="11" t="n"/>
      <c r="B76" s="11"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3.5" customHeight="1" s="76">
      <c r="A77" s="11" t="n"/>
      <c r="B77" s="11"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3.5" customHeight="1" s="76">
      <c r="A78" s="11" t="n"/>
      <c r="B78" s="11"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3.5" customHeight="1" s="76">
      <c r="A79" s="11" t="n"/>
      <c r="B79" s="11"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3.5" customHeight="1" s="76">
      <c r="A80" s="11" t="n"/>
      <c r="B80" s="11"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3.5" customHeight="1" s="76">
      <c r="A81" s="11" t="n"/>
      <c r="B81" s="11"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3.5" customHeight="1" s="76">
      <c r="A82" s="11" t="n"/>
      <c r="B82" s="11"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3.5" customHeight="1" s="76">
      <c r="A83" s="11" t="n"/>
      <c r="B83" s="11"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3.5" customHeight="1" s="76">
      <c r="A84" s="11" t="n"/>
      <c r="B84" s="11"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3.5" customHeight="1" s="76">
      <c r="A85" s="11" t="n"/>
      <c r="B85" s="11"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3.5" customHeight="1" s="76">
      <c r="A86" s="11" t="n"/>
      <c r="B86" s="11"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3.5" customHeight="1" s="76">
      <c r="A87" s="11" t="n"/>
      <c r="B87" s="11"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3.5" customHeight="1" s="76">
      <c r="A88" s="11" t="n"/>
      <c r="B88" s="11"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3.5" customHeight="1" s="76">
      <c r="A89" s="11" t="n"/>
      <c r="B89" s="11"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3.5" customHeight="1" s="76">
      <c r="A90" s="11" t="n"/>
      <c r="B90" s="11"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3.5" customHeight="1" s="76">
      <c r="A91" s="11" t="n"/>
      <c r="B91" s="11"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3.5" customHeight="1" s="76">
      <c r="A92" s="11" t="n"/>
      <c r="B92" s="11"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3.5" customHeight="1" s="76">
      <c r="A93" s="11" t="n"/>
      <c r="B93" s="11"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3.5" customHeight="1" s="76">
      <c r="A94" s="11" t="n"/>
      <c r="B94" s="11"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3.5" customHeight="1" s="76">
      <c r="A95" s="11" t="n"/>
      <c r="B95" s="11"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3.5" customHeight="1" s="76">
      <c r="A96" s="11" t="n"/>
      <c r="B96" s="11"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3.5" customHeight="1" s="76">
      <c r="A97" s="11" t="n"/>
      <c r="B97" s="11"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3.5" customHeight="1" s="76">
      <c r="A98" s="11" t="n"/>
      <c r="B98" s="11"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3.5" customHeight="1" s="76">
      <c r="A99" s="11" t="n"/>
      <c r="B99" s="11"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3.5" customHeight="1" s="76">
      <c r="A100" s="11" t="n"/>
      <c r="B100" s="11"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3.5" customHeight="1" s="76">
      <c r="A101" s="11" t="n"/>
      <c r="B101" s="11"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3.5" customHeight="1" s="76">
      <c r="A102" s="11" t="n"/>
      <c r="B102" s="11"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3.5" customHeight="1" s="76">
      <c r="A103" s="11" t="n"/>
      <c r="B103" s="11"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3.5" customHeight="1" s="76">
      <c r="A104" s="11" t="n"/>
      <c r="B104" s="11"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3.5" customHeight="1" s="76">
      <c r="A105" s="11" t="n"/>
      <c r="B105" s="11"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3.5" customHeight="1" s="76">
      <c r="A106" s="11" t="n"/>
      <c r="B106" s="11"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3.5" customHeight="1" s="76">
      <c r="A107" s="11" t="n"/>
      <c r="B107" s="11"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3.5" customHeight="1" s="76">
      <c r="A108" s="11" t="n"/>
      <c r="B108" s="11"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3.5" customHeight="1" s="76">
      <c r="A109" s="11" t="n"/>
      <c r="B109" s="11"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3.5" customHeight="1" s="76">
      <c r="A110" s="11" t="n"/>
      <c r="B110" s="11"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3.5" customHeight="1" s="76">
      <c r="A111" s="11" t="n"/>
      <c r="B111" s="11"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3.5" customHeight="1" s="76">
      <c r="A112" s="11" t="n"/>
      <c r="B112" s="11"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3.5" customHeight="1" s="76">
      <c r="A113" s="11" t="n"/>
      <c r="B113" s="11"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3.5" customHeight="1" s="76">
      <c r="A114" s="11" t="n"/>
      <c r="B114" s="11"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3.5" customHeight="1" s="76">
      <c r="A115" s="11" t="n"/>
      <c r="B115" s="11"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3.5" customHeight="1" s="76">
      <c r="A116" s="11" t="n"/>
      <c r="B116" s="11"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3.5" customHeight="1" s="76">
      <c r="A117" s="11" t="n"/>
      <c r="B117" s="11"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3.5" customHeight="1" s="76">
      <c r="A118" s="11" t="n"/>
      <c r="B118" s="11"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3.5" customHeight="1" s="76">
      <c r="A119" s="11" t="n"/>
      <c r="B119" s="11"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3.5" customHeight="1" s="76">
      <c r="A120" s="11" t="n"/>
      <c r="B120" s="11"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3.5" customHeight="1" s="76">
      <c r="A121" s="11" t="n"/>
      <c r="B121" s="11"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3.5" customHeight="1" s="76">
      <c r="A122" s="11" t="n"/>
      <c r="B122" s="11"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3.5" customHeight="1" s="76">
      <c r="A123" s="11" t="n"/>
      <c r="B123" s="11"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3.5" customHeight="1" s="76">
      <c r="A124" s="11" t="n"/>
      <c r="B124" s="11"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3.5" customHeight="1" s="76">
      <c r="A125" s="11" t="n"/>
      <c r="B125" s="11"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3.5" customHeight="1" s="76">
      <c r="A126" s="11" t="n"/>
      <c r="B126" s="11"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3.5" customHeight="1" s="76">
      <c r="A127" s="11" t="n"/>
      <c r="B127" s="11"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3.5" customHeight="1" s="76">
      <c r="A128" s="11" t="n"/>
      <c r="B128" s="11"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3.5" customHeight="1" s="76">
      <c r="A129" s="11" t="n"/>
      <c r="B129" s="11"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3.5" customHeight="1" s="76">
      <c r="A130" s="11" t="n"/>
      <c r="B130" s="11"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3.5" customHeight="1" s="76">
      <c r="A131" s="11" t="n"/>
      <c r="B131" s="11"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3.5" customHeight="1" s="76">
      <c r="A132" s="11" t="n"/>
      <c r="B132" s="11"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3.5" customHeight="1" s="76">
      <c r="A133" s="11" t="n"/>
      <c r="B133" s="11"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3.5" customHeight="1" s="76">
      <c r="A134" s="11" t="n"/>
      <c r="B134" s="11"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3.5" customHeight="1" s="76">
      <c r="A135" s="11" t="n"/>
      <c r="B135" s="11"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3.5" customHeight="1" s="76">
      <c r="A136" s="11" t="n"/>
      <c r="B136" s="11"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3.5" customHeight="1" s="76">
      <c r="A137" s="11" t="n"/>
      <c r="B137" s="11"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3.5" customHeight="1" s="76">
      <c r="A138" s="11" t="n"/>
      <c r="B138" s="11"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3.5" customHeight="1" s="76">
      <c r="A139" s="11" t="n"/>
      <c r="B139" s="11"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3.5" customHeight="1" s="76">
      <c r="A140" s="11" t="n"/>
      <c r="B140" s="11"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3.5" customHeight="1" s="76">
      <c r="A141" s="11" t="n"/>
      <c r="B141" s="11"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3.5" customHeight="1" s="76">
      <c r="A142" s="11" t="n"/>
      <c r="B142" s="11"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3.5" customHeight="1" s="76">
      <c r="A143" s="11" t="n"/>
      <c r="B143" s="11"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3.5" customHeight="1" s="76">
      <c r="A144" s="11" t="n"/>
      <c r="B144" s="11"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3.5" customHeight="1" s="76">
      <c r="A145" s="11" t="n"/>
      <c r="B145" s="11"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3.5" customHeight="1" s="76">
      <c r="A146" s="11" t="n"/>
      <c r="B146" s="11"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3.5" customHeight="1" s="76">
      <c r="A147" s="11" t="n"/>
      <c r="B147" s="11"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3.5" customHeight="1" s="76">
      <c r="A148" s="11" t="n"/>
      <c r="B148" s="11"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3.5" customHeight="1" s="76">
      <c r="A149" s="11" t="n"/>
      <c r="B149" s="11"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3.5" customHeight="1" s="76">
      <c r="A150" s="11" t="n"/>
      <c r="B150" s="11"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3.5" customHeight="1" s="76">
      <c r="A151" s="11" t="n"/>
      <c r="B151" s="11"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3.5" customHeight="1" s="76">
      <c r="A152" s="11" t="n"/>
      <c r="B152" s="11"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3.5" customHeight="1" s="76">
      <c r="A153" s="11" t="n"/>
      <c r="B153" s="11"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3.5" customHeight="1" s="76">
      <c r="A154" s="11" t="n"/>
      <c r="B154" s="11"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3.5" customHeight="1" s="76">
      <c r="A155" s="11" t="n"/>
      <c r="B155" s="11"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3.5" customHeight="1" s="76">
      <c r="A156" s="11" t="n"/>
      <c r="B156" s="11"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3.5" customHeight="1" s="76">
      <c r="A157" s="11" t="n"/>
      <c r="B157" s="11"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3.5" customHeight="1" s="76">
      <c r="A158" s="11" t="n"/>
      <c r="B158" s="11"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3.5" customHeight="1" s="76">
      <c r="A159" s="11" t="n"/>
      <c r="B159" s="11"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3.5" customHeight="1" s="76">
      <c r="A160" s="11" t="n"/>
      <c r="B160" s="11"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3.5" customHeight="1" s="76">
      <c r="A161" s="11" t="n"/>
      <c r="B161" s="11"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3.5" customHeight="1" s="76">
      <c r="A162" s="11" t="n"/>
      <c r="B162" s="11"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3.5" customHeight="1" s="76">
      <c r="A163" s="11" t="n"/>
      <c r="B163" s="11"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3.5" customHeight="1" s="76">
      <c r="A164" s="11" t="n"/>
      <c r="B164" s="11"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3.5" customHeight="1" s="76">
      <c r="A165" s="11" t="n"/>
      <c r="B165" s="11"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3.5" customHeight="1" s="76">
      <c r="A166" s="11" t="n"/>
      <c r="B166" s="11"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3.5" customHeight="1" s="76">
      <c r="A167" s="11" t="n"/>
      <c r="B167" s="11"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3.5" customHeight="1" s="76">
      <c r="A168" s="11" t="n"/>
      <c r="B168" s="11"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3.5" customHeight="1" s="76">
      <c r="A169" s="11" t="n"/>
      <c r="B169" s="11"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3.5" customHeight="1" s="76">
      <c r="A170" s="11" t="n"/>
      <c r="B170" s="11"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3.5" customHeight="1" s="76">
      <c r="A171" s="11" t="n"/>
      <c r="B171" s="11"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3.5" customHeight="1" s="76">
      <c r="A172" s="11" t="n"/>
      <c r="B172" s="11"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3.5" customHeight="1" s="76">
      <c r="A173" s="11" t="n"/>
      <c r="B173" s="11"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3.5" customHeight="1" s="76">
      <c r="A174" s="11" t="n"/>
      <c r="B174" s="11"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3.5" customHeight="1" s="76">
      <c r="A175" s="11" t="n"/>
      <c r="B175" s="11"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3.5" customHeight="1" s="76">
      <c r="A176" s="11" t="n"/>
      <c r="B176" s="11"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3.5" customHeight="1" s="76">
      <c r="A177" s="11" t="n"/>
      <c r="B177" s="11"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3.5" customHeight="1" s="76">
      <c r="A178" s="11" t="n"/>
      <c r="B178" s="11"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3.5" customHeight="1" s="76">
      <c r="A179" s="11" t="n"/>
      <c r="B179" s="11"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3.5" customHeight="1" s="76">
      <c r="A180" s="11" t="n"/>
      <c r="B180" s="11"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3.5" customHeight="1" s="76">
      <c r="A181" s="11" t="n"/>
      <c r="B181" s="11"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3.5" customHeight="1" s="76">
      <c r="A182" s="11" t="n"/>
      <c r="B182" s="11"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3.5" customHeight="1" s="76">
      <c r="A183" s="11" t="n"/>
      <c r="B183" s="11"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3.5" customHeight="1" s="76">
      <c r="A184" s="11" t="n"/>
      <c r="B184" s="11"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3.5" customHeight="1" s="76">
      <c r="A185" s="11" t="n"/>
      <c r="B185" s="11"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3.5" customHeight="1" s="76">
      <c r="A186" s="11" t="n"/>
      <c r="B186" s="11"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3.5" customHeight="1" s="76">
      <c r="A187" s="11" t="n"/>
      <c r="B187" s="11"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3.5" customHeight="1" s="76">
      <c r="A188" s="11" t="n"/>
      <c r="B188" s="11"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3.5" customHeight="1" s="76">
      <c r="A189" s="11" t="n"/>
      <c r="B189" s="11"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3.5" customHeight="1" s="76">
      <c r="A190" s="11" t="n"/>
      <c r="B190" s="11"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3.5" customHeight="1" s="76">
      <c r="A191" s="11" t="n"/>
      <c r="B191" s="11"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3.5" customHeight="1" s="76">
      <c r="A192" s="11" t="n"/>
      <c r="B192" s="11"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3.5" customHeight="1" s="76">
      <c r="A193" s="11" t="n"/>
      <c r="B193" s="11"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3.5" customHeight="1" s="76">
      <c r="A194" s="11" t="n"/>
      <c r="B194" s="11"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3.5" customHeight="1" s="76">
      <c r="A195" s="11" t="n"/>
      <c r="B195" s="11"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3.5" customHeight="1" s="76">
      <c r="A196" s="11" t="n"/>
      <c r="B196" s="11"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3.5" customHeight="1" s="76">
      <c r="A197" s="11" t="n"/>
      <c r="B197" s="11"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3.5" customHeight="1" s="76">
      <c r="A198" s="11" t="n"/>
      <c r="B198" s="11"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3.5" customHeight="1" s="76">
      <c r="A199" s="11" t="n"/>
      <c r="B199" s="11"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3.5" customHeight="1" s="76">
      <c r="A200" s="11" t="n"/>
      <c r="B200" s="11"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3.5" customHeight="1" s="76">
      <c r="A201" s="11" t="n"/>
      <c r="B201" s="11"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3.5" customHeight="1" s="76">
      <c r="A202" s="11" t="n"/>
      <c r="B202" s="11"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3.5" customHeight="1" s="76">
      <c r="A203" s="11" t="n"/>
      <c r="B203" s="11"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3.5" customHeight="1" s="76">
      <c r="A204" s="11" t="n"/>
      <c r="B204" s="11"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3.5" customHeight="1" s="76">
      <c r="A205" s="11" t="n"/>
      <c r="B205" s="11"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3.5" customHeight="1" s="76">
      <c r="A206" s="11" t="n"/>
      <c r="B206" s="11"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3.5" customHeight="1" s="76">
      <c r="A207" s="11" t="n"/>
      <c r="B207" s="11"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3.5" customHeight="1" s="76">
      <c r="A208" s="11" t="n"/>
      <c r="B208" s="11"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3.5" customHeight="1" s="76">
      <c r="A209" s="11" t="n"/>
      <c r="B209" s="11"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3.5" customHeight="1" s="76">
      <c r="A210" s="11" t="n"/>
      <c r="B210" s="11"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3.5" customHeight="1" s="76">
      <c r="A211" s="11" t="n"/>
      <c r="B211" s="11"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3.5" customHeight="1" s="76">
      <c r="A212" s="11" t="n"/>
      <c r="B212" s="11"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3.5" customHeight="1" s="76">
      <c r="A213" s="11" t="n"/>
      <c r="B213" s="11"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3.5" customHeight="1" s="76">
      <c r="A214" s="11" t="n"/>
      <c r="B214" s="11"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3.5" customHeight="1" s="76">
      <c r="A215" s="11" t="n"/>
      <c r="B215" s="11"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3.5" customHeight="1" s="76">
      <c r="A216" s="11" t="n"/>
      <c r="B216" s="11"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3.5" customHeight="1" s="76">
      <c r="A217" s="11" t="n"/>
      <c r="B217" s="11"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3.5" customHeight="1" s="76">
      <c r="A218" s="11" t="n"/>
      <c r="B218" s="11"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3.5" customHeight="1" s="76">
      <c r="A219" s="11" t="n"/>
      <c r="B219" s="11"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3.5" customHeight="1" s="76">
      <c r="A220" s="11" t="n"/>
      <c r="B220" s="11"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3.5" customHeight="1" s="76">
      <c r="A221" s="11" t="n"/>
      <c r="B221" s="11"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3.5" customHeight="1" s="76">
      <c r="A222" s="11" t="n"/>
      <c r="B222" s="11"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3.5" customHeight="1" s="76">
      <c r="A223" s="11" t="n"/>
      <c r="B223" s="11"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3.5" customHeight="1" s="76">
      <c r="A224" s="11" t="n"/>
      <c r="B224" s="11"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3.5" customHeight="1" s="76">
      <c r="A225" s="11" t="n"/>
      <c r="B225" s="11"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3.5" customHeight="1" s="76">
      <c r="A226" s="11" t="n"/>
      <c r="B226" s="11"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3.5" customHeight="1" s="76">
      <c r="A227" s="11" t="n"/>
      <c r="B227" s="11"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3.5" customHeight="1" s="76">
      <c r="A228" s="11" t="n"/>
      <c r="B228" s="11"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3.5" customHeight="1" s="76">
      <c r="A229" s="11" t="n"/>
      <c r="B229" s="11"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3.5" customHeight="1" s="76">
      <c r="A230" s="11" t="n"/>
      <c r="B230" s="11"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3.5" customHeight="1" s="76">
      <c r="A231" s="11" t="n"/>
      <c r="B231" s="11"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3.5" customHeight="1" s="76">
      <c r="A232" s="11" t="n"/>
      <c r="B232" s="11"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3.5" customHeight="1" s="76">
      <c r="A233" s="11" t="n"/>
      <c r="B233" s="11"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3.5" customHeight="1" s="76">
      <c r="A234" s="11" t="n"/>
      <c r="B234" s="11"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3.5" customHeight="1" s="76">
      <c r="A235" s="11" t="n"/>
      <c r="B235" s="11"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3.5" customHeight="1" s="76">
      <c r="A236" s="11" t="n"/>
      <c r="B236" s="11"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3.5" customHeight="1" s="76">
      <c r="A237" s="11" t="n"/>
      <c r="B237" s="11"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3.5" customHeight="1" s="76">
      <c r="A238" s="11" t="n"/>
      <c r="B238" s="11"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3.5" customHeight="1" s="76">
      <c r="A239" s="11" t="n"/>
      <c r="B239" s="11"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3.5" customHeight="1" s="76">
      <c r="A240" s="11" t="n"/>
      <c r="B240" s="11"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3.5" customHeight="1" s="76">
      <c r="A241" s="11" t="n"/>
      <c r="B241" s="11"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3.5" customHeight="1" s="76">
      <c r="A242" s="11" t="n"/>
      <c r="B242" s="11"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3.5" customHeight="1" s="76">
      <c r="A243" s="11" t="n"/>
      <c r="B243" s="11"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3.5" customHeight="1" s="76">
      <c r="A244" s="11" t="n"/>
      <c r="B244" s="11"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3.5" customHeight="1" s="76">
      <c r="A245" s="11" t="n"/>
      <c r="B245" s="11"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3.5" customHeight="1" s="76">
      <c r="A246" s="11" t="n"/>
      <c r="B246" s="11"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3.5" customHeight="1" s="76">
      <c r="A247" s="11" t="n"/>
      <c r="B247" s="11"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3.5" customHeight="1" s="76">
      <c r="A248" s="11" t="n"/>
      <c r="B248" s="11"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3.5" customHeight="1" s="76">
      <c r="A249" s="11" t="n"/>
      <c r="B249" s="11"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3.5" customHeight="1" s="76">
      <c r="A250" s="11" t="n"/>
      <c r="B250" s="11"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3.5" customHeight="1" s="76">
      <c r="A251" s="11" t="n"/>
      <c r="B251" s="11"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3.5" customHeight="1" s="76">
      <c r="A252" s="11" t="n"/>
      <c r="B252" s="11"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3.5" customHeight="1" s="76">
      <c r="A253" s="11" t="n"/>
      <c r="B253" s="11"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3.5" customHeight="1" s="76">
      <c r="A254" s="11" t="n"/>
      <c r="B254" s="11"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3.5" customHeight="1" s="76">
      <c r="A255" s="11" t="n"/>
      <c r="B255" s="11"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3.5" customHeight="1" s="76">
      <c r="A256" s="11" t="n"/>
      <c r="B256" s="11"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3.5" customHeight="1" s="76">
      <c r="A257" s="11" t="n"/>
      <c r="B257" s="11"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3.5" customHeight="1" s="76">
      <c r="A258" s="11" t="n"/>
      <c r="B258" s="11"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3.5" customHeight="1" s="76">
      <c r="A259" s="11" t="n"/>
      <c r="B259" s="11"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3.5" customHeight="1" s="76">
      <c r="A260" s="11" t="n"/>
      <c r="B260" s="11"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3.5" customHeight="1" s="76">
      <c r="A261" s="11" t="n"/>
      <c r="B261" s="11"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3.5" customHeight="1" s="76">
      <c r="A262" s="11" t="n"/>
      <c r="B262" s="11"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3.5" customHeight="1" s="76">
      <c r="A263" s="11" t="n"/>
      <c r="B263" s="11"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3.5" customHeight="1" s="76">
      <c r="A264" s="11" t="n"/>
      <c r="B264" s="11"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3.5" customHeight="1" s="76">
      <c r="A265" s="11" t="n"/>
      <c r="B265" s="11"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3.5" customHeight="1" s="76">
      <c r="A266" s="11" t="n"/>
      <c r="B266" s="11"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3.5" customHeight="1" s="76">
      <c r="A267" s="11" t="n"/>
      <c r="B267" s="11"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3.5" customHeight="1" s="76">
      <c r="A268" s="11" t="n"/>
      <c r="B268" s="11"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3.5" customHeight="1" s="76">
      <c r="A269" s="11" t="n"/>
      <c r="B269" s="11"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3.5" customHeight="1" s="76">
      <c r="A270" s="11" t="n"/>
      <c r="B270" s="11"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3.5" customHeight="1" s="76">
      <c r="A271" s="11" t="n"/>
      <c r="B271" s="11"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3.5" customHeight="1" s="76">
      <c r="A272" s="11" t="n"/>
      <c r="B272" s="11"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3.5" customHeight="1" s="76">
      <c r="A273" s="11" t="n"/>
      <c r="B273" s="11"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3.5" customHeight="1" s="76">
      <c r="A274" s="11" t="n"/>
      <c r="B274" s="11"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3.5" customHeight="1" s="76">
      <c r="A275" s="11" t="n"/>
      <c r="B275" s="11"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3.5" customHeight="1" s="76">
      <c r="A276" s="11" t="n"/>
      <c r="B276" s="11"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3.5" customHeight="1" s="76">
      <c r="A277" s="11" t="n"/>
      <c r="B277" s="11"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3.5" customHeight="1" s="76">
      <c r="A278" s="11" t="n"/>
      <c r="B278" s="11"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3.5" customHeight="1" s="76">
      <c r="A279" s="11" t="n"/>
      <c r="B279" s="11"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3.5" customHeight="1" s="76">
      <c r="A280" s="11" t="n"/>
      <c r="B280" s="11"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3.5" customHeight="1" s="76">
      <c r="A281" s="11" t="n"/>
      <c r="B281" s="11"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3.5" customHeight="1" s="76">
      <c r="A282" s="11" t="n"/>
      <c r="B282" s="11"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3.5" customHeight="1" s="76">
      <c r="A283" s="11" t="n"/>
      <c r="B283" s="11"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3.5" customHeight="1" s="76">
      <c r="A284" s="11" t="n"/>
      <c r="B284" s="11"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3.5" customHeight="1" s="76">
      <c r="A285" s="11" t="n"/>
      <c r="B285" s="11"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3.5" customHeight="1" s="76">
      <c r="A286" s="11" t="n"/>
      <c r="B286" s="11"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3.5" customHeight="1" s="76">
      <c r="A287" s="11" t="n"/>
      <c r="B287" s="11"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3.5" customHeight="1" s="76">
      <c r="A288" s="11" t="n"/>
      <c r="B288" s="11"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3.5" customHeight="1" s="76">
      <c r="A289" s="11" t="n"/>
      <c r="B289" s="11"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3.5" customHeight="1" s="76">
      <c r="A290" s="11" t="n"/>
      <c r="B290" s="11"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3.5" customHeight="1" s="76">
      <c r="A291" s="11" t="n"/>
      <c r="B291" s="11"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3.5" customHeight="1" s="76">
      <c r="A292" s="11" t="n"/>
      <c r="B292" s="11"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3.5" customHeight="1" s="76">
      <c r="A293" s="11" t="n"/>
      <c r="B293" s="11"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3.5" customHeight="1" s="76">
      <c r="A294" s="11" t="n"/>
      <c r="B294" s="11"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3.5" customHeight="1" s="76">
      <c r="A295" s="11" t="n"/>
      <c r="B295" s="11"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3.5" customHeight="1" s="76">
      <c r="A296" s="11" t="n"/>
      <c r="B296" s="11"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3.5" customHeight="1" s="76">
      <c r="A297" s="11" t="n"/>
      <c r="B297" s="11"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3.5" customHeight="1" s="76">
      <c r="A298" s="11" t="n"/>
      <c r="B298" s="11"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3.5" customHeight="1" s="76">
      <c r="A299" s="11" t="n"/>
      <c r="B299" s="11"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3.5" customHeight="1" s="76">
      <c r="A300" s="11" t="n"/>
      <c r="B300" s="11"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3.5" customHeight="1" s="76">
      <c r="A301" s="11" t="n"/>
      <c r="B301" s="11"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3.5" customHeight="1" s="76">
      <c r="A302" s="11" t="n"/>
      <c r="B302" s="11"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3.5" customHeight="1" s="76">
      <c r="A303" s="11" t="n"/>
      <c r="B303" s="11"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3.5" customHeight="1" s="76">
      <c r="A304" s="11" t="n"/>
      <c r="B304" s="11"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3.5" customHeight="1" s="76">
      <c r="A305" s="11" t="n"/>
      <c r="B305" s="11"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3.5" customHeight="1" s="76">
      <c r="A306" s="11" t="n"/>
      <c r="B306" s="11"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3.5" customHeight="1" s="76">
      <c r="A307" s="11" t="n"/>
      <c r="B307" s="11"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3.5" customHeight="1" s="76">
      <c r="A308" s="11" t="n"/>
      <c r="B308" s="11"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3.5" customHeight="1" s="76">
      <c r="A309" s="11" t="n"/>
      <c r="B309" s="11"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3.5" customHeight="1" s="76">
      <c r="A310" s="11" t="n"/>
      <c r="B310" s="11"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3.5" customHeight="1" s="76">
      <c r="A311" s="11" t="n"/>
      <c r="B311" s="11"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3.5" customHeight="1" s="76">
      <c r="A312" s="11" t="n"/>
      <c r="B312" s="11"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3.5" customHeight="1" s="76">
      <c r="A313" s="11" t="n"/>
      <c r="B313" s="11"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3.5" customHeight="1" s="76">
      <c r="A314" s="11" t="n"/>
      <c r="B314" s="11"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3.5" customHeight="1" s="76">
      <c r="A315" s="11" t="n"/>
      <c r="B315" s="11"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3.5" customHeight="1" s="76">
      <c r="A316" s="11" t="n"/>
      <c r="B316" s="11"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3.5" customHeight="1" s="76">
      <c r="A317" s="11" t="n"/>
      <c r="B317" s="11"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3.5" customHeight="1" s="76">
      <c r="A318" s="11" t="n"/>
      <c r="B318" s="11"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3.5" customHeight="1" s="76">
      <c r="A319" s="11" t="n"/>
      <c r="B319" s="11"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3.5" customHeight="1" s="76">
      <c r="A320" s="11" t="n"/>
      <c r="B320" s="11"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3.5" customHeight="1" s="76">
      <c r="A321" s="11" t="n"/>
      <c r="B321" s="11"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3.5" customHeight="1" s="76">
      <c r="A322" s="11" t="n"/>
      <c r="B322" s="11"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3.5" customHeight="1" s="76">
      <c r="A323" s="11" t="n"/>
      <c r="B323" s="11"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3.5" customHeight="1" s="76">
      <c r="A324" s="11" t="n"/>
      <c r="B324" s="11"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3.5" customHeight="1" s="76">
      <c r="A325" s="11" t="n"/>
      <c r="B325" s="11"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3.5" customHeight="1" s="76">
      <c r="A326" s="11" t="n"/>
      <c r="B326" s="11"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3.5" customHeight="1" s="76">
      <c r="A327" s="11" t="n"/>
      <c r="B327" s="11"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3.5" customHeight="1" s="76">
      <c r="A328" s="11" t="n"/>
      <c r="B328" s="11"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3.5" customHeight="1" s="76">
      <c r="A329" s="11" t="n"/>
      <c r="B329" s="11"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3.5" customHeight="1" s="76">
      <c r="A330" s="11" t="n"/>
      <c r="B330" s="11"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3.5" customHeight="1" s="76">
      <c r="A331" s="11" t="n"/>
      <c r="B331" s="11"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3.5" customHeight="1" s="76">
      <c r="A332" s="11" t="n"/>
      <c r="B332" s="11"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3.5" customHeight="1" s="76">
      <c r="A333" s="11" t="n"/>
      <c r="B333" s="11"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3.5" customHeight="1" s="76">
      <c r="A334" s="11" t="n"/>
      <c r="B334" s="11"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3.5" customHeight="1" s="76">
      <c r="A335" s="11" t="n"/>
      <c r="B335" s="11"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3.5" customHeight="1" s="76">
      <c r="A336" s="11" t="n"/>
      <c r="B336" s="11"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3.5" customHeight="1" s="76">
      <c r="A337" s="11" t="n"/>
      <c r="B337" s="11"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3.5" customHeight="1" s="76">
      <c r="A338" s="11" t="n"/>
      <c r="B338" s="11"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3.5" customHeight="1" s="76">
      <c r="A339" s="11" t="n"/>
      <c r="B339" s="11"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3.5" customHeight="1" s="76">
      <c r="A340" s="11" t="n"/>
      <c r="B340" s="11"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3.5" customHeight="1" s="76">
      <c r="A341" s="11" t="n"/>
      <c r="B341" s="11"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3.5" customHeight="1" s="76">
      <c r="A342" s="11" t="n"/>
      <c r="B342" s="11"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3.5" customHeight="1" s="76">
      <c r="A343" s="11" t="n"/>
      <c r="B343" s="11"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3.5" customHeight="1" s="76">
      <c r="A344" s="11" t="n"/>
      <c r="B344" s="11"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3.5" customHeight="1" s="76">
      <c r="A345" s="11" t="n"/>
      <c r="B345" s="11"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3.5" customHeight="1" s="76">
      <c r="A346" s="11" t="n"/>
      <c r="B346" s="11"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3.5" customHeight="1" s="76">
      <c r="A347" s="11" t="n"/>
      <c r="B347" s="11"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3.5" customHeight="1" s="76">
      <c r="A348" s="11" t="n"/>
      <c r="B348" s="11"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3.5" customHeight="1" s="76">
      <c r="A349" s="11" t="n"/>
      <c r="B349" s="11"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3.5" customHeight="1" s="76">
      <c r="A350" s="11" t="n"/>
      <c r="B350" s="11"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3.5" customHeight="1" s="76">
      <c r="A351" s="11" t="n"/>
      <c r="B351" s="11"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3.5" customHeight="1" s="76">
      <c r="A352" s="11" t="n"/>
      <c r="B352" s="11"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3.5" customHeight="1" s="76">
      <c r="A353" s="11" t="n"/>
      <c r="B353" s="11"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3.5" customHeight="1" s="76">
      <c r="A354" s="11" t="n"/>
      <c r="B354" s="11"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3.5" customHeight="1" s="76">
      <c r="A355" s="11" t="n"/>
      <c r="B355" s="11"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3.5" customHeight="1" s="76">
      <c r="A356" s="11" t="n"/>
      <c r="B356" s="11"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3.5" customHeight="1" s="76">
      <c r="A357" s="11" t="n"/>
      <c r="B357" s="11"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3.5" customHeight="1" s="76">
      <c r="A358" s="11" t="n"/>
      <c r="B358" s="11"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3.5" customHeight="1" s="76">
      <c r="A359" s="11" t="n"/>
      <c r="B359" s="11"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3.5" customHeight="1" s="76">
      <c r="A360" s="11" t="n"/>
      <c r="B360" s="11"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3.5" customHeight="1" s="76">
      <c r="A361" s="11" t="n"/>
      <c r="B361" s="11"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3.5" customHeight="1" s="76">
      <c r="A362" s="11" t="n"/>
      <c r="B362" s="11"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3.5" customHeight="1" s="76">
      <c r="A363" s="11" t="n"/>
      <c r="B363" s="11"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3.5" customHeight="1" s="76">
      <c r="A364" s="11" t="n"/>
      <c r="B364" s="11"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3.5" customHeight="1" s="76">
      <c r="A365" s="11" t="n"/>
      <c r="B365" s="11"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3.5" customHeight="1" s="76">
      <c r="A366" s="11" t="n"/>
      <c r="B366" s="11"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3.5" customHeight="1" s="76">
      <c r="A367" s="11" t="n"/>
      <c r="B367" s="11"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3.5" customHeight="1" s="76">
      <c r="A368" s="11" t="n"/>
      <c r="B368" s="11"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3.5" customHeight="1" s="76">
      <c r="A369" s="11" t="n"/>
      <c r="B369" s="11"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3.5" customHeight="1" s="76">
      <c r="A370" s="11" t="n"/>
      <c r="B370" s="11"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3.5" customHeight="1" s="76">
      <c r="A371" s="11" t="n"/>
      <c r="B371" s="11"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3.5" customHeight="1" s="76">
      <c r="A372" s="11" t="n"/>
      <c r="B372" s="11"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3.5" customHeight="1" s="76">
      <c r="A373" s="11" t="n"/>
      <c r="B373" s="11"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3.5" customHeight="1" s="76">
      <c r="A374" s="11" t="n"/>
      <c r="B374" s="11"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3.5" customHeight="1" s="76">
      <c r="A375" s="11" t="n"/>
      <c r="B375" s="11"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3.5" customHeight="1" s="76">
      <c r="A376" s="11" t="n"/>
      <c r="B376" s="11"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3.5" customHeight="1" s="76">
      <c r="A377" s="11" t="n"/>
      <c r="B377" s="11"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3.5" customHeight="1" s="76">
      <c r="A378" s="11" t="n"/>
      <c r="B378" s="11"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3.5" customHeight="1" s="76">
      <c r="A379" s="11" t="n"/>
      <c r="B379" s="11"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3.5" customHeight="1" s="76">
      <c r="A380" s="11" t="n"/>
      <c r="B380" s="11"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3.5" customHeight="1" s="76">
      <c r="A381" s="11" t="n"/>
      <c r="B381" s="11"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3.5" customHeight="1" s="76">
      <c r="A382" s="11" t="n"/>
      <c r="B382" s="11"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3.5" customHeight="1" s="76">
      <c r="A383" s="11" t="n"/>
      <c r="B383" s="11"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3.5" customHeight="1" s="76">
      <c r="A384" s="11" t="n"/>
      <c r="B384" s="11"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3.5" customHeight="1" s="76">
      <c r="A385" s="11" t="n"/>
      <c r="B385" s="11"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3.5" customHeight="1" s="76">
      <c r="A386" s="11" t="n"/>
      <c r="B386" s="11"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3.5" customHeight="1" s="76">
      <c r="A387" s="11" t="n"/>
      <c r="B387" s="11"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3.5" customHeight="1" s="76">
      <c r="A388" s="11" t="n"/>
      <c r="B388" s="11"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3.5" customHeight="1" s="76">
      <c r="A389" s="11" t="n"/>
      <c r="B389" s="11"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3.5" customHeight="1" s="76">
      <c r="A390" s="11" t="n"/>
      <c r="B390" s="11"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3.5" customHeight="1" s="76">
      <c r="A391" s="11" t="n"/>
      <c r="B391" s="11"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3.5" customHeight="1" s="76">
      <c r="A392" s="11" t="n"/>
      <c r="B392" s="11"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3.5" customHeight="1" s="76">
      <c r="A393" s="11" t="n"/>
      <c r="B393" s="11"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3.5" customHeight="1" s="76">
      <c r="A394" s="11" t="n"/>
      <c r="B394" s="11"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3.5" customHeight="1" s="76">
      <c r="A395" s="11" t="n"/>
      <c r="B395" s="11"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3.5" customHeight="1" s="76">
      <c r="A396" s="11" t="n"/>
      <c r="B396" s="11"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3.5" customHeight="1" s="76">
      <c r="A397" s="11" t="n"/>
      <c r="B397" s="11"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3.5" customHeight="1" s="76">
      <c r="A398" s="11" t="n"/>
      <c r="B398" s="11"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3.5" customHeight="1" s="76">
      <c r="A399" s="11" t="n"/>
      <c r="B399" s="11"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3.5" customHeight="1" s="76">
      <c r="A400" s="11" t="n"/>
      <c r="B400" s="11"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3.5" customHeight="1" s="76">
      <c r="A401" s="11" t="n"/>
      <c r="B401" s="11"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3.5" customHeight="1" s="76">
      <c r="A402" s="11" t="n"/>
      <c r="B402" s="11"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3.5" customHeight="1" s="76">
      <c r="A403" s="11" t="n"/>
      <c r="B403" s="11"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3.5" customHeight="1" s="76">
      <c r="A404" s="11" t="n"/>
      <c r="B404" s="11"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3.5" customHeight="1" s="76">
      <c r="A405" s="11" t="n"/>
      <c r="B405" s="11"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3.5" customHeight="1" s="76">
      <c r="A406" s="11" t="n"/>
      <c r="B406" s="11"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3.5" customHeight="1" s="76">
      <c r="A407" s="11" t="n"/>
      <c r="B407" s="11"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3.5" customHeight="1" s="76">
      <c r="A408" s="11" t="n"/>
      <c r="B408" s="11"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3.5" customHeight="1" s="76">
      <c r="A409" s="11" t="n"/>
      <c r="B409" s="11"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3.5" customHeight="1" s="76">
      <c r="A410" s="11" t="n"/>
      <c r="B410" s="11"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3.5" customHeight="1" s="76">
      <c r="A411" s="11" t="n"/>
      <c r="B411" s="11"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3.5" customHeight="1" s="76">
      <c r="A412" s="11" t="n"/>
      <c r="B412" s="11"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3.5" customHeight="1" s="76">
      <c r="A413" s="11" t="n"/>
      <c r="B413" s="11"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3.5" customHeight="1" s="76">
      <c r="A414" s="11" t="n"/>
      <c r="B414" s="11"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3.5" customHeight="1" s="76">
      <c r="A415" s="11" t="n"/>
      <c r="B415" s="11"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3.5" customHeight="1" s="76">
      <c r="A416" s="11" t="n"/>
      <c r="B416" s="11"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3.5" customHeight="1" s="76">
      <c r="A417" s="11" t="n"/>
      <c r="B417" s="11"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3.5" customHeight="1" s="76">
      <c r="A418" s="11" t="n"/>
      <c r="B418" s="11"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3.5" customHeight="1" s="76">
      <c r="A419" s="11" t="n"/>
      <c r="B419" s="11"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3.5" customHeight="1" s="76">
      <c r="A420" s="11" t="n"/>
      <c r="B420" s="11"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3.5" customHeight="1" s="76">
      <c r="A421" s="11" t="n"/>
      <c r="B421" s="11"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3.5" customHeight="1" s="76">
      <c r="A422" s="11" t="n"/>
      <c r="B422" s="11"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3.5" customHeight="1" s="76">
      <c r="A423" s="11" t="n"/>
      <c r="B423" s="11"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3.5" customHeight="1" s="76">
      <c r="A424" s="11" t="n"/>
      <c r="B424" s="11"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3.5" customHeight="1" s="76">
      <c r="A425" s="11" t="n"/>
      <c r="B425" s="11"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3.5" customHeight="1" s="76">
      <c r="A426" s="11" t="n"/>
      <c r="B426" s="11"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3.5" customHeight="1" s="76">
      <c r="A427" s="11" t="n"/>
      <c r="B427" s="11"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3.5" customHeight="1" s="76">
      <c r="A428" s="11" t="n"/>
      <c r="B428" s="11"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3.5" customHeight="1" s="76">
      <c r="A429" s="11" t="n"/>
      <c r="B429" s="11"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3.5" customHeight="1" s="76">
      <c r="A430" s="11" t="n"/>
      <c r="B430" s="11"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3.5" customHeight="1" s="76">
      <c r="A431" s="11" t="n"/>
      <c r="B431" s="11"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3.5" customHeight="1" s="76">
      <c r="A432" s="11" t="n"/>
      <c r="B432" s="11"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3.5" customHeight="1" s="76">
      <c r="A433" s="11" t="n"/>
      <c r="B433" s="11"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3.5" customHeight="1" s="76">
      <c r="A434" s="11" t="n"/>
      <c r="B434" s="11"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3.5" customHeight="1" s="76">
      <c r="A435" s="11" t="n"/>
      <c r="B435" s="11"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3.5" customHeight="1" s="76">
      <c r="A436" s="11" t="n"/>
      <c r="B436" s="11"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3.5" customHeight="1" s="76">
      <c r="A437" s="11" t="n"/>
      <c r="B437" s="11"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3.5" customHeight="1" s="76">
      <c r="A438" s="11" t="n"/>
      <c r="B438" s="11"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3.5" customHeight="1" s="76">
      <c r="A439" s="11" t="n"/>
      <c r="B439" s="11"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3.5" customHeight="1" s="76">
      <c r="A440" s="11" t="n"/>
      <c r="B440" s="11"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3.5" customHeight="1" s="76">
      <c r="A441" s="11" t="n"/>
      <c r="B441" s="11"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3.5" customHeight="1" s="76">
      <c r="A442" s="11" t="n"/>
      <c r="B442" s="11"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3.5" customHeight="1" s="76">
      <c r="A443" s="11" t="n"/>
      <c r="B443" s="11"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3.5" customHeight="1" s="76">
      <c r="A444" s="11" t="n"/>
      <c r="B444" s="11"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3.5" customHeight="1" s="76">
      <c r="A445" s="11" t="n"/>
      <c r="B445" s="11"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3.5" customHeight="1" s="76">
      <c r="A446" s="11" t="n"/>
      <c r="B446" s="11"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3.5" customHeight="1" s="76">
      <c r="A447" s="11" t="n"/>
      <c r="B447" s="11"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3.5" customHeight="1" s="76">
      <c r="A448" s="11" t="n"/>
      <c r="B448" s="11"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3.5" customHeight="1" s="76">
      <c r="A449" s="11" t="n"/>
      <c r="B449" s="11"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3.5" customHeight="1" s="76">
      <c r="A450" s="11" t="n"/>
      <c r="B450" s="11"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3.5" customHeight="1" s="76">
      <c r="A451" s="11" t="n"/>
      <c r="B451" s="11"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3.5" customHeight="1" s="76">
      <c r="A452" s="11" t="n"/>
      <c r="B452" s="11"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3.5" customHeight="1" s="76">
      <c r="A453" s="11" t="n"/>
      <c r="B453" s="11"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3.5" customHeight="1" s="76">
      <c r="A454" s="11" t="n"/>
      <c r="B454" s="11"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3.5" customHeight="1" s="76">
      <c r="A455" s="11" t="n"/>
      <c r="B455" s="11"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3.5" customHeight="1" s="76">
      <c r="A456" s="11" t="n"/>
      <c r="B456" s="11"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3.5" customHeight="1" s="76">
      <c r="A457" s="11" t="n"/>
      <c r="B457" s="11"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3.5" customHeight="1" s="76">
      <c r="A458" s="11" t="n"/>
      <c r="B458" s="11"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3.5" customHeight="1" s="76">
      <c r="A459" s="11" t="n"/>
      <c r="B459" s="11"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3.5" customHeight="1" s="76">
      <c r="A460" s="11" t="n"/>
      <c r="B460" s="11"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3.5" customHeight="1" s="76">
      <c r="A461" s="11" t="n"/>
      <c r="B461" s="11"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3.5" customHeight="1" s="76">
      <c r="A462" s="11" t="n"/>
      <c r="B462" s="11"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3.5" customHeight="1" s="76">
      <c r="A463" s="11" t="n"/>
      <c r="B463" s="11"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3.5" customHeight="1" s="76">
      <c r="A464" s="11" t="n"/>
      <c r="B464" s="11"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3.5" customHeight="1" s="76">
      <c r="A465" s="11" t="n"/>
      <c r="B465" s="11"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3.5" customHeight="1" s="76">
      <c r="A466" s="11" t="n"/>
      <c r="B466" s="11"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3.5" customHeight="1" s="76">
      <c r="A467" s="11" t="n"/>
      <c r="B467" s="11"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3.5" customHeight="1" s="76">
      <c r="A468" s="11" t="n"/>
      <c r="B468" s="11"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3.5" customHeight="1" s="76">
      <c r="A469" s="11" t="n"/>
      <c r="B469" s="11"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3.5" customHeight="1" s="76">
      <c r="A470" s="11" t="n"/>
      <c r="B470" s="11"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3.5" customHeight="1" s="76">
      <c r="A471" s="11" t="n"/>
      <c r="B471" s="11"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3.5" customHeight="1" s="76">
      <c r="A472" s="11" t="n"/>
      <c r="B472" s="11"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3.5" customHeight="1" s="76">
      <c r="A473" s="11" t="n"/>
      <c r="B473" s="11"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3.5" customHeight="1" s="76">
      <c r="A474" s="11" t="n"/>
      <c r="B474" s="11"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3.5" customHeight="1" s="76">
      <c r="A475" s="11" t="n"/>
      <c r="B475" s="11"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3.5" customHeight="1" s="76">
      <c r="A476" s="11" t="n"/>
      <c r="B476" s="11"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3.5" customHeight="1" s="76">
      <c r="A477" s="11" t="n"/>
      <c r="B477" s="11"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3.5" customHeight="1" s="76">
      <c r="A478" s="11" t="n"/>
      <c r="B478" s="11"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3.5" customHeight="1" s="76">
      <c r="A479" s="11" t="n"/>
      <c r="B479" s="11"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3.5" customHeight="1" s="76">
      <c r="A480" s="11" t="n"/>
      <c r="B480" s="11"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3.5" customHeight="1" s="76">
      <c r="A481" s="11" t="n"/>
      <c r="B481" s="11"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3.5" customHeight="1" s="76">
      <c r="A482" s="11" t="n"/>
      <c r="B482" s="11"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3.5" customHeight="1" s="76">
      <c r="A483" s="11" t="n"/>
      <c r="B483" s="11"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3.5" customHeight="1" s="76">
      <c r="A484" s="11" t="n"/>
      <c r="B484" s="11"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3.5" customHeight="1" s="76">
      <c r="A485" s="11" t="n"/>
      <c r="B485" s="11"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3.5" customHeight="1" s="76">
      <c r="A486" s="11" t="n"/>
      <c r="B486" s="11"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3.5" customHeight="1" s="76">
      <c r="A487" s="11" t="n"/>
      <c r="B487" s="11"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3.5" customHeight="1" s="76">
      <c r="A488" s="11" t="n"/>
      <c r="B488" s="11"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3.5" customHeight="1" s="76">
      <c r="A489" s="11" t="n"/>
      <c r="B489" s="11"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3.5" customHeight="1" s="76">
      <c r="A490" s="11" t="n"/>
      <c r="B490" s="11"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3.5" customHeight="1" s="76">
      <c r="A491" s="11" t="n"/>
      <c r="B491" s="11"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3.5" customHeight="1" s="76">
      <c r="A492" s="11" t="n"/>
      <c r="B492" s="11"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3.5" customHeight="1" s="76">
      <c r="A493" s="11" t="n"/>
      <c r="B493" s="11"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3.5" customHeight="1" s="76">
      <c r="A494" s="11" t="n"/>
      <c r="B494" s="11"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3.5" customHeight="1" s="76">
      <c r="A495" s="11" t="n"/>
      <c r="B495" s="11"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3.5" customHeight="1" s="76">
      <c r="A496" s="11" t="n"/>
      <c r="B496" s="11"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3.5" customHeight="1" s="76">
      <c r="A497" s="11" t="n"/>
      <c r="B497" s="11"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3.5" customHeight="1" s="76">
      <c r="A498" s="11" t="n"/>
      <c r="B498" s="11"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3.5" customHeight="1" s="76">
      <c r="A499" s="11" t="n"/>
      <c r="B499" s="11"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3.5" customHeight="1" s="76">
      <c r="A500" s="11" t="n"/>
      <c r="B500" s="11"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3.5" customHeight="1" s="76">
      <c r="A501" s="11" t="n"/>
      <c r="B501" s="11"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3.5" customHeight="1" s="76">
      <c r="A502" s="11" t="n"/>
      <c r="B502" s="11"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3.5" customHeight="1" s="76">
      <c r="A503" s="11" t="n"/>
      <c r="B503" s="11"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3.5" customHeight="1" s="76">
      <c r="A504" s="11" t="n"/>
      <c r="B504" s="11"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3.5" customHeight="1" s="76">
      <c r="A505" s="11" t="n"/>
      <c r="B505" s="11"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3.5" customHeight="1" s="76">
      <c r="A506" s="11" t="n"/>
      <c r="B506" s="11"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3.5" customHeight="1" s="76">
      <c r="A507" s="11" t="n"/>
      <c r="B507" s="11"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3.5" customHeight="1" s="76">
      <c r="A508" s="11" t="n"/>
      <c r="B508" s="11"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3.5" customHeight="1" s="76">
      <c r="A509" s="11" t="n"/>
      <c r="B509" s="11"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3.5" customHeight="1" s="76">
      <c r="A510" s="11" t="n"/>
      <c r="B510" s="11"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3.5" customHeight="1" s="76">
      <c r="A511" s="11" t="n"/>
      <c r="B511" s="11"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3.5" customHeight="1" s="76">
      <c r="A512" s="11" t="n"/>
      <c r="B512" s="11"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3.5" customHeight="1" s="76">
      <c r="A513" s="11" t="n"/>
      <c r="B513" s="11"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3.5" customHeight="1" s="76">
      <c r="A514" s="11" t="n"/>
      <c r="B514" s="11"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3.5" customHeight="1" s="76">
      <c r="A515" s="11" t="n"/>
      <c r="B515" s="11"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3.5" customHeight="1" s="76">
      <c r="A516" s="11" t="n"/>
      <c r="B516" s="11"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3.5" customHeight="1" s="76">
      <c r="A517" s="11" t="n"/>
      <c r="B517" s="11"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3.5" customHeight="1" s="76">
      <c r="A518" s="11" t="n"/>
      <c r="B518" s="11"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3.5" customHeight="1" s="76">
      <c r="A519" s="11" t="n"/>
      <c r="B519" s="11"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3.5" customHeight="1" s="76">
      <c r="A520" s="11" t="n"/>
      <c r="B520" s="11"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3.5" customHeight="1" s="76">
      <c r="A521" s="11" t="n"/>
      <c r="B521" s="11"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3.5" customHeight="1" s="76">
      <c r="A522" s="11" t="n"/>
      <c r="B522" s="11"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3.5" customHeight="1" s="76">
      <c r="A523" s="11" t="n"/>
      <c r="B523" s="11"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3.5" customHeight="1" s="76">
      <c r="A524" s="11" t="n"/>
      <c r="B524" s="11"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3.5" customHeight="1" s="76">
      <c r="A525" s="11" t="n"/>
      <c r="B525" s="11"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3.5" customHeight="1" s="76">
      <c r="A526" s="11" t="n"/>
      <c r="B526" s="11"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3.5" customHeight="1" s="76">
      <c r="A527" s="11" t="n"/>
      <c r="B527" s="11"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3.5" customHeight="1" s="76">
      <c r="A528" s="11" t="n"/>
      <c r="B528" s="11"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3.5" customHeight="1" s="76">
      <c r="A529" s="11" t="n"/>
      <c r="B529" s="11"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3.5" customHeight="1" s="76">
      <c r="A530" s="11" t="n"/>
      <c r="B530" s="11"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3.5" customHeight="1" s="76">
      <c r="A531" s="11" t="n"/>
      <c r="B531" s="11"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3.5" customHeight="1" s="76">
      <c r="A532" s="11" t="n"/>
      <c r="B532" s="11"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3.5" customHeight="1" s="76">
      <c r="A533" s="11" t="n"/>
      <c r="B533" s="11"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3.5" customHeight="1" s="76">
      <c r="A534" s="11" t="n"/>
      <c r="B534" s="11"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3.5" customHeight="1" s="76">
      <c r="A535" s="11" t="n"/>
      <c r="B535" s="11"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3.5" customHeight="1" s="76">
      <c r="A536" s="11" t="n"/>
      <c r="B536" s="11"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3.5" customHeight="1" s="76">
      <c r="A537" s="11" t="n"/>
      <c r="B537" s="11"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3.5" customHeight="1" s="76">
      <c r="A538" s="11" t="n"/>
      <c r="B538" s="11"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3.5" customHeight="1" s="76">
      <c r="A539" s="11" t="n"/>
      <c r="B539" s="11"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3.5" customHeight="1" s="76">
      <c r="A540" s="11" t="n"/>
      <c r="B540" s="11"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3.5" customHeight="1" s="76">
      <c r="A541" s="11" t="n"/>
      <c r="B541" s="11"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3.5" customHeight="1" s="76">
      <c r="A542" s="11" t="n"/>
      <c r="B542" s="11"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3.5" customHeight="1" s="76">
      <c r="A543" s="11" t="n"/>
      <c r="B543" s="11"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3.5" customHeight="1" s="76">
      <c r="A544" s="11" t="n"/>
      <c r="B544" s="11"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3.5" customHeight="1" s="76">
      <c r="A545" s="11" t="n"/>
      <c r="B545" s="11"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3.5" customHeight="1" s="76">
      <c r="A546" s="11" t="n"/>
      <c r="B546" s="11"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3.5" customHeight="1" s="76">
      <c r="A547" s="11" t="n"/>
      <c r="B547" s="11"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3.5" customHeight="1" s="76">
      <c r="A548" s="11" t="n"/>
      <c r="B548" s="11"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3.5" customHeight="1" s="76">
      <c r="A549" s="11" t="n"/>
      <c r="B549" s="11"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3.5" customHeight="1" s="76">
      <c r="A550" s="11" t="n"/>
      <c r="B550" s="11"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3.5" customHeight="1" s="76">
      <c r="A551" s="11" t="n"/>
      <c r="B551" s="11"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3.5" customHeight="1" s="76">
      <c r="A552" s="11" t="n"/>
      <c r="B552" s="11"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3.5" customHeight="1" s="76">
      <c r="A553" s="11" t="n"/>
      <c r="B553" s="11"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3.5" customHeight="1" s="76">
      <c r="A554" s="11" t="n"/>
      <c r="B554" s="11"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3.5" customHeight="1" s="76">
      <c r="A555" s="11" t="n"/>
      <c r="B555" s="11"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3.5" customHeight="1" s="76">
      <c r="A556" s="11" t="n"/>
      <c r="B556" s="11"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3.5" customHeight="1" s="76">
      <c r="A557" s="11" t="n"/>
      <c r="B557" s="11"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3.5" customHeight="1" s="76">
      <c r="A558" s="11" t="n"/>
      <c r="B558" s="11"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3.5" customHeight="1" s="76">
      <c r="A559" s="11" t="n"/>
      <c r="B559" s="11"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3.5" customHeight="1" s="76">
      <c r="A560" s="11" t="n"/>
      <c r="B560" s="11"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3.5" customHeight="1" s="76">
      <c r="A561" s="11" t="n"/>
      <c r="B561" s="11"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3.5" customHeight="1" s="76">
      <c r="A562" s="11" t="n"/>
      <c r="B562" s="11"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3.5" customHeight="1" s="76">
      <c r="A563" s="11" t="n"/>
      <c r="B563" s="11"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3.5" customHeight="1" s="76">
      <c r="A564" s="11" t="n"/>
      <c r="B564" s="11"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3.5" customHeight="1" s="76">
      <c r="A565" s="11" t="n"/>
      <c r="B565" s="11"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3.5" customHeight="1" s="76">
      <c r="A566" s="11" t="n"/>
      <c r="B566" s="11"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3.5" customHeight="1" s="76">
      <c r="A567" s="11" t="n"/>
      <c r="B567" s="11"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3.5" customHeight="1" s="76">
      <c r="A568" s="11" t="n"/>
      <c r="B568" s="11"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3.5" customHeight="1" s="76">
      <c r="A569" s="11" t="n"/>
      <c r="B569" s="11"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3.5" customHeight="1" s="76">
      <c r="A570" s="11" t="n"/>
      <c r="B570" s="11"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3.5" customHeight="1" s="76">
      <c r="A571" s="11" t="n"/>
      <c r="B571" s="11"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3.5" customHeight="1" s="76">
      <c r="A572" s="11" t="n"/>
      <c r="B572" s="11"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3.5" customHeight="1" s="76">
      <c r="A573" s="11" t="n"/>
      <c r="B573" s="11"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3.5" customHeight="1" s="76">
      <c r="A574" s="11" t="n"/>
      <c r="B574" s="11"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3.5" customHeight="1" s="76">
      <c r="A575" s="11" t="n"/>
      <c r="B575" s="11"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3.5" customHeight="1" s="76">
      <c r="A576" s="11" t="n"/>
      <c r="B576" s="11"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3.5" customHeight="1" s="76">
      <c r="A577" s="11" t="n"/>
      <c r="B577" s="11"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3.5" customHeight="1" s="76">
      <c r="A578" s="11" t="n"/>
      <c r="B578" s="11"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3.5" customHeight="1" s="76">
      <c r="A579" s="11" t="n"/>
      <c r="B579" s="11"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3.5" customHeight="1" s="76">
      <c r="A580" s="11" t="n"/>
      <c r="B580" s="11"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3.5" customHeight="1" s="76">
      <c r="A581" s="11" t="n"/>
      <c r="B581" s="11"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3.5" customHeight="1" s="76">
      <c r="A582" s="11" t="n"/>
      <c r="B582" s="11"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3.5" customHeight="1" s="76">
      <c r="A583" s="11" t="n"/>
      <c r="B583" s="11"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3.5" customHeight="1" s="76">
      <c r="A584" s="11" t="n"/>
      <c r="B584" s="11"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3.5" customHeight="1" s="76">
      <c r="A585" s="11" t="n"/>
      <c r="B585" s="11"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3.5" customHeight="1" s="76">
      <c r="A586" s="11" t="n"/>
      <c r="B586" s="11"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3.5" customHeight="1" s="76">
      <c r="A587" s="11" t="n"/>
      <c r="B587" s="11"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3.5" customHeight="1" s="76">
      <c r="A588" s="11" t="n"/>
      <c r="B588" s="11"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3.5" customHeight="1" s="76">
      <c r="A589" s="11" t="n"/>
      <c r="B589" s="11"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3.5" customHeight="1" s="76">
      <c r="A590" s="11" t="n"/>
      <c r="B590" s="11"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3.5" customHeight="1" s="76">
      <c r="A591" s="11" t="n"/>
      <c r="B591" s="11"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3.5" customHeight="1" s="76">
      <c r="A592" s="11" t="n"/>
      <c r="B592" s="11"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3.5" customHeight="1" s="76">
      <c r="A593" s="11" t="n"/>
      <c r="B593" s="11"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3.5" customHeight="1" s="76">
      <c r="A594" s="11" t="n"/>
      <c r="B594" s="11"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3.5" customHeight="1" s="76">
      <c r="A595" s="11" t="n"/>
      <c r="B595" s="11"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3.5" customHeight="1" s="76">
      <c r="A596" s="11" t="n"/>
      <c r="B596" s="11"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3.5" customHeight="1" s="76">
      <c r="A597" s="11" t="n"/>
      <c r="B597" s="11"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3.5" customHeight="1" s="76">
      <c r="A598" s="11" t="n"/>
      <c r="B598" s="11"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3.5" customHeight="1" s="76">
      <c r="A599" s="11" t="n"/>
      <c r="B599" s="11"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3.5" customHeight="1" s="76">
      <c r="A600" s="11" t="n"/>
      <c r="B600" s="11"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3.5" customHeight="1" s="76">
      <c r="A601" s="11" t="n"/>
      <c r="B601" s="11"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3.5" customHeight="1" s="76">
      <c r="A602" s="11" t="n"/>
      <c r="B602" s="11"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3.5" customHeight="1" s="76">
      <c r="A603" s="11" t="n"/>
      <c r="B603" s="11"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3.5" customHeight="1" s="76">
      <c r="A604" s="11" t="n"/>
      <c r="B604" s="11"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3.5" customHeight="1" s="76">
      <c r="A605" s="11" t="n"/>
      <c r="B605" s="11"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3.5" customHeight="1" s="76">
      <c r="A606" s="11" t="n"/>
      <c r="B606" s="11"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3.5" customHeight="1" s="76">
      <c r="A607" s="11" t="n"/>
      <c r="B607" s="11"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3.5" customHeight="1" s="76">
      <c r="A608" s="11" t="n"/>
      <c r="B608" s="11"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3.5" customHeight="1" s="76">
      <c r="A609" s="11" t="n"/>
      <c r="B609" s="11"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3.5" customHeight="1" s="76">
      <c r="A610" s="11" t="n"/>
      <c r="B610" s="11"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3.5" customHeight="1" s="76">
      <c r="A611" s="11" t="n"/>
      <c r="B611" s="11"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3.5" customHeight="1" s="76">
      <c r="A612" s="11" t="n"/>
      <c r="B612" s="11"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3.5" customHeight="1" s="76">
      <c r="A613" s="11" t="n"/>
      <c r="B613" s="11"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3.5" customHeight="1" s="76">
      <c r="A614" s="11" t="n"/>
      <c r="B614" s="11"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3.5" customHeight="1" s="76">
      <c r="A615" s="11" t="n"/>
      <c r="B615" s="11"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3.5" customHeight="1" s="76">
      <c r="A616" s="11" t="n"/>
      <c r="B616" s="11"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3.5" customHeight="1" s="76">
      <c r="A617" s="11" t="n"/>
      <c r="B617" s="11"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3.5" customHeight="1" s="76">
      <c r="A618" s="11" t="n"/>
      <c r="B618" s="11"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3.5" customHeight="1" s="76">
      <c r="A619" s="11" t="n"/>
      <c r="B619" s="11"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3.5" customHeight="1" s="76">
      <c r="A620" s="11" t="n"/>
      <c r="B620" s="11"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3.5" customHeight="1" s="76">
      <c r="A621" s="11" t="n"/>
      <c r="B621" s="11"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3.5" customHeight="1" s="76">
      <c r="A622" s="11" t="n"/>
      <c r="B622" s="11"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3.5" customHeight="1" s="76">
      <c r="A623" s="11" t="n"/>
      <c r="B623" s="11"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3.5" customHeight="1" s="76">
      <c r="A624" s="11" t="n"/>
      <c r="B624" s="11"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3.5" customHeight="1" s="76">
      <c r="A625" s="11" t="n"/>
      <c r="B625" s="11"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3.5" customHeight="1" s="76">
      <c r="A626" s="11" t="n"/>
      <c r="B626" s="11"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3.5" customHeight="1" s="76">
      <c r="A627" s="11" t="n"/>
      <c r="B627" s="11"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3.5" customHeight="1" s="76">
      <c r="A628" s="11" t="n"/>
      <c r="B628" s="11"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3.5" customHeight="1" s="76">
      <c r="A629" s="11" t="n"/>
      <c r="B629" s="11"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3.5" customHeight="1" s="76">
      <c r="A630" s="11" t="n"/>
      <c r="B630" s="11"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3.5" customHeight="1" s="76">
      <c r="A631" s="11" t="n"/>
      <c r="B631" s="11"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3.5" customHeight="1" s="76">
      <c r="A632" s="11" t="n"/>
      <c r="B632" s="11"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3.5" customHeight="1" s="76">
      <c r="A633" s="11" t="n"/>
      <c r="B633" s="11"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3.5" customHeight="1" s="76">
      <c r="A634" s="11" t="n"/>
      <c r="B634" s="11"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3.5" customHeight="1" s="76">
      <c r="A635" s="11" t="n"/>
      <c r="B635" s="11"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3.5" customHeight="1" s="76">
      <c r="A636" s="11" t="n"/>
      <c r="B636" s="11"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3.5" customHeight="1" s="76">
      <c r="A637" s="11" t="n"/>
      <c r="B637" s="11"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3.5" customHeight="1" s="76">
      <c r="A638" s="11" t="n"/>
      <c r="B638" s="11"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3.5" customHeight="1" s="76">
      <c r="A639" s="11" t="n"/>
      <c r="B639" s="11"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3.5" customHeight="1" s="76">
      <c r="A640" s="11" t="n"/>
      <c r="B640" s="11"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3.5" customHeight="1" s="76">
      <c r="A641" s="11" t="n"/>
      <c r="B641" s="11"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3.5" customHeight="1" s="76">
      <c r="A642" s="11" t="n"/>
      <c r="B642" s="11"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3.5" customHeight="1" s="76">
      <c r="A643" s="11" t="n"/>
      <c r="B643" s="11"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3.5" customHeight="1" s="76">
      <c r="A644" s="11" t="n"/>
      <c r="B644" s="11"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3.5" customHeight="1" s="76">
      <c r="A645" s="11" t="n"/>
      <c r="B645" s="11"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3.5" customHeight="1" s="76">
      <c r="A646" s="11" t="n"/>
      <c r="B646" s="11"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3.5" customHeight="1" s="76">
      <c r="A647" s="11" t="n"/>
      <c r="B647" s="11"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3.5" customHeight="1" s="76">
      <c r="A648" s="11" t="n"/>
      <c r="B648" s="11"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3.5" customHeight="1" s="76">
      <c r="A649" s="11" t="n"/>
      <c r="B649" s="11"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3.5" customHeight="1" s="76">
      <c r="A650" s="11" t="n"/>
      <c r="B650" s="11"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3.5" customHeight="1" s="76">
      <c r="A651" s="11" t="n"/>
      <c r="B651" s="11"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3.5" customHeight="1" s="76">
      <c r="A652" s="11" t="n"/>
      <c r="B652" s="11"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3.5" customHeight="1" s="76">
      <c r="A653" s="11" t="n"/>
      <c r="B653" s="11"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3.5" customHeight="1" s="76">
      <c r="A654" s="11" t="n"/>
      <c r="B654" s="11"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3.5" customHeight="1" s="76">
      <c r="A655" s="11" t="n"/>
      <c r="B655" s="11"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3.5" customHeight="1" s="76">
      <c r="A656" s="11" t="n"/>
      <c r="B656" s="11"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3.5" customHeight="1" s="76">
      <c r="A657" s="11" t="n"/>
      <c r="B657" s="11"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3.5" customHeight="1" s="76">
      <c r="A658" s="11" t="n"/>
      <c r="B658" s="11"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3.5" customHeight="1" s="76">
      <c r="A659" s="11" t="n"/>
      <c r="B659" s="11"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3.5" customHeight="1" s="76">
      <c r="A660" s="11" t="n"/>
      <c r="B660" s="11"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3.5" customHeight="1" s="76">
      <c r="A661" s="11" t="n"/>
      <c r="B661" s="11"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3.5" customHeight="1" s="76">
      <c r="A662" s="11" t="n"/>
      <c r="B662" s="11"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3.5" customHeight="1" s="76">
      <c r="A663" s="11" t="n"/>
      <c r="B663" s="11"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3.5" customHeight="1" s="76">
      <c r="A664" s="11" t="n"/>
      <c r="B664" s="11"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3.5" customHeight="1" s="76">
      <c r="A665" s="11" t="n"/>
      <c r="B665" s="11"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3.5" customHeight="1" s="76">
      <c r="A666" s="11" t="n"/>
      <c r="B666" s="11"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3.5" customHeight="1" s="76">
      <c r="A667" s="11" t="n"/>
      <c r="B667" s="11"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3.5" customHeight="1" s="76">
      <c r="A668" s="11" t="n"/>
      <c r="B668" s="11"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3.5" customHeight="1" s="76">
      <c r="A669" s="11" t="n"/>
      <c r="B669" s="11"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3.5" customHeight="1" s="76">
      <c r="A670" s="11" t="n"/>
      <c r="B670" s="11"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3.5" customHeight="1" s="76">
      <c r="A671" s="11" t="n"/>
      <c r="B671" s="11"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3.5" customHeight="1" s="76">
      <c r="A672" s="11" t="n"/>
      <c r="B672" s="11"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3.5" customHeight="1" s="76">
      <c r="A673" s="11" t="n"/>
      <c r="B673" s="11"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3.5" customHeight="1" s="76">
      <c r="A674" s="11" t="n"/>
      <c r="B674" s="11"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3.5" customHeight="1" s="76">
      <c r="A675" s="11" t="n"/>
      <c r="B675" s="11"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3.5" customHeight="1" s="76">
      <c r="A676" s="11" t="n"/>
      <c r="B676" s="11"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3.5" customHeight="1" s="76">
      <c r="A677" s="11" t="n"/>
      <c r="B677" s="11"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3.5" customHeight="1" s="76">
      <c r="A678" s="11" t="n"/>
      <c r="B678" s="11"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3.5" customHeight="1" s="76">
      <c r="A679" s="11" t="n"/>
      <c r="B679" s="11"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3.5" customHeight="1" s="76">
      <c r="A680" s="11" t="n"/>
      <c r="B680" s="11"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3.5" customHeight="1" s="76">
      <c r="A681" s="11" t="n"/>
      <c r="B681" s="11"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3.5" customHeight="1" s="76">
      <c r="A682" s="11" t="n"/>
      <c r="B682" s="11"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3.5" customHeight="1" s="76">
      <c r="A683" s="11" t="n"/>
      <c r="B683" s="11"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3.5" customHeight="1" s="76">
      <c r="A684" s="11" t="n"/>
      <c r="B684" s="11"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3.5" customHeight="1" s="76">
      <c r="A685" s="11" t="n"/>
      <c r="B685" s="11"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3.5" customHeight="1" s="76">
      <c r="A686" s="11" t="n"/>
      <c r="B686" s="11"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3.5" customHeight="1" s="76">
      <c r="A687" s="11" t="n"/>
      <c r="B687" s="11"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3.5" customHeight="1" s="76">
      <c r="A688" s="11" t="n"/>
      <c r="B688" s="11"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3.5" customHeight="1" s="76">
      <c r="A689" s="11" t="n"/>
      <c r="B689" s="11"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3.5" customHeight="1" s="76">
      <c r="A690" s="11" t="n"/>
      <c r="B690" s="11"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3.5" customHeight="1" s="76">
      <c r="A691" s="11" t="n"/>
      <c r="B691" s="11"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3.5" customHeight="1" s="76">
      <c r="A692" s="11" t="n"/>
      <c r="B692" s="11"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3.5" customHeight="1" s="76">
      <c r="A693" s="11" t="n"/>
      <c r="B693" s="11"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3.5" customHeight="1" s="76">
      <c r="A694" s="11" t="n"/>
      <c r="B694" s="11"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3.5" customHeight="1" s="76">
      <c r="A695" s="11" t="n"/>
      <c r="B695" s="11"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3.5" customHeight="1" s="76">
      <c r="A696" s="11" t="n"/>
      <c r="B696" s="11"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3.5" customHeight="1" s="76">
      <c r="A697" s="11" t="n"/>
      <c r="B697" s="11"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3.5" customHeight="1" s="76">
      <c r="A698" s="11" t="n"/>
      <c r="B698" s="11"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3.5" customHeight="1" s="76">
      <c r="A699" s="11" t="n"/>
      <c r="B699" s="11"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3.5" customHeight="1" s="76">
      <c r="A700" s="11" t="n"/>
      <c r="B700" s="11"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3.5" customHeight="1" s="76">
      <c r="A701" s="11" t="n"/>
      <c r="B701" s="11"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3.5" customHeight="1" s="76">
      <c r="A702" s="11" t="n"/>
      <c r="B702" s="11"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3.5" customHeight="1" s="76">
      <c r="A703" s="11" t="n"/>
      <c r="B703" s="11"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3.5" customHeight="1" s="76">
      <c r="A704" s="11" t="n"/>
      <c r="B704" s="11"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3.5" customHeight="1" s="76">
      <c r="A705" s="11" t="n"/>
      <c r="B705" s="11"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3.5" customHeight="1" s="76">
      <c r="A706" s="11" t="n"/>
      <c r="B706" s="11"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3.5" customHeight="1" s="76">
      <c r="A707" s="11" t="n"/>
      <c r="B707" s="11"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3.5" customHeight="1" s="76">
      <c r="A708" s="11" t="n"/>
      <c r="B708" s="11"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3.5" customHeight="1" s="76">
      <c r="A709" s="11" t="n"/>
      <c r="B709" s="11"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3.5" customHeight="1" s="76">
      <c r="A710" s="11" t="n"/>
      <c r="B710" s="11"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3.5" customHeight="1" s="76">
      <c r="A711" s="11" t="n"/>
      <c r="B711" s="11"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3.5" customHeight="1" s="76">
      <c r="A712" s="11" t="n"/>
      <c r="B712" s="11"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3.5" customHeight="1" s="76">
      <c r="A713" s="11" t="n"/>
      <c r="B713" s="11"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3.5" customHeight="1" s="76">
      <c r="A714" s="11" t="n"/>
      <c r="B714" s="11"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3.5" customHeight="1" s="76">
      <c r="A715" s="11" t="n"/>
      <c r="B715" s="11"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3.5" customHeight="1" s="76">
      <c r="A716" s="11" t="n"/>
      <c r="B716" s="11"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3.5" customHeight="1" s="76">
      <c r="A717" s="11" t="n"/>
      <c r="B717" s="11"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3.5" customHeight="1" s="76">
      <c r="A718" s="11" t="n"/>
      <c r="B718" s="11"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3.5" customHeight="1" s="76">
      <c r="A719" s="11" t="n"/>
      <c r="B719" s="11"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3.5" customHeight="1" s="76">
      <c r="A720" s="11" t="n"/>
      <c r="B720" s="11"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3.5" customHeight="1" s="76">
      <c r="A721" s="11" t="n"/>
      <c r="B721" s="11"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3.5" customHeight="1" s="76">
      <c r="A722" s="11" t="n"/>
      <c r="B722" s="11"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3.5" customHeight="1" s="76">
      <c r="A723" s="11" t="n"/>
      <c r="B723" s="11"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3.5" customHeight="1" s="76">
      <c r="A724" s="11" t="n"/>
      <c r="B724" s="11"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3.5" customHeight="1" s="76">
      <c r="A725" s="11" t="n"/>
      <c r="B725" s="11"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3.5" customHeight="1" s="76">
      <c r="A726" s="11" t="n"/>
      <c r="B726" s="11"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3.5" customHeight="1" s="76">
      <c r="A727" s="11" t="n"/>
      <c r="B727" s="11"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3.5" customHeight="1" s="76">
      <c r="A728" s="11" t="n"/>
      <c r="B728" s="11"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3.5" customHeight="1" s="76">
      <c r="A729" s="11" t="n"/>
      <c r="B729" s="11"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3.5" customHeight="1" s="76">
      <c r="A730" s="11" t="n"/>
      <c r="B730" s="11"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3.5" customHeight="1" s="76">
      <c r="A731" s="11" t="n"/>
      <c r="B731" s="11"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3.5" customHeight="1" s="76">
      <c r="A732" s="11" t="n"/>
      <c r="B732" s="11"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3.5" customHeight="1" s="76">
      <c r="A733" s="11" t="n"/>
      <c r="B733" s="11"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3.5" customHeight="1" s="76">
      <c r="A734" s="11" t="n"/>
      <c r="B734" s="11"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3.5" customHeight="1" s="76">
      <c r="A735" s="11" t="n"/>
      <c r="B735" s="11"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3.5" customHeight="1" s="76">
      <c r="A736" s="11" t="n"/>
      <c r="B736" s="11"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3.5" customHeight="1" s="76">
      <c r="A737" s="11" t="n"/>
      <c r="B737" s="11"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3.5" customHeight="1" s="76">
      <c r="A738" s="11" t="n"/>
      <c r="B738" s="11"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3.5" customHeight="1" s="76">
      <c r="A739" s="11" t="n"/>
      <c r="B739" s="11"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3.5" customHeight="1" s="76">
      <c r="A740" s="11" t="n"/>
      <c r="B740" s="11"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3.5" customHeight="1" s="76">
      <c r="A741" s="11" t="n"/>
      <c r="B741" s="11"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3.5" customHeight="1" s="76">
      <c r="A742" s="11" t="n"/>
      <c r="B742" s="11"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3.5" customHeight="1" s="76">
      <c r="A743" s="11" t="n"/>
      <c r="B743" s="11"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3.5" customHeight="1" s="76">
      <c r="A744" s="11" t="n"/>
      <c r="B744" s="11"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3.5" customHeight="1" s="76">
      <c r="A745" s="11" t="n"/>
      <c r="B745" s="11"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3.5" customHeight="1" s="76">
      <c r="A746" s="11" t="n"/>
      <c r="B746" s="11"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3.5" customHeight="1" s="76">
      <c r="A747" s="11" t="n"/>
      <c r="B747" s="11"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3.5" customHeight="1" s="76">
      <c r="A748" s="11" t="n"/>
      <c r="B748" s="11"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3.5" customHeight="1" s="76">
      <c r="A749" s="11" t="n"/>
      <c r="B749" s="11"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3.5" customHeight="1" s="76">
      <c r="A750" s="11" t="n"/>
      <c r="B750" s="11"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3.5" customHeight="1" s="76">
      <c r="A751" s="11" t="n"/>
      <c r="B751" s="11"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3.5" customHeight="1" s="76">
      <c r="A752" s="11" t="n"/>
      <c r="B752" s="11"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3.5" customHeight="1" s="76">
      <c r="A753" s="11" t="n"/>
      <c r="B753" s="11"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3.5" customHeight="1" s="76">
      <c r="A754" s="11" t="n"/>
      <c r="B754" s="11"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3.5" customHeight="1" s="76">
      <c r="A755" s="11" t="n"/>
      <c r="B755" s="11"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3.5" customHeight="1" s="76">
      <c r="A756" s="11" t="n"/>
      <c r="B756" s="11"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3.5" customHeight="1" s="76">
      <c r="A757" s="11" t="n"/>
      <c r="B757" s="11"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3.5" customHeight="1" s="76">
      <c r="A758" s="11" t="n"/>
      <c r="B758" s="11"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3.5" customHeight="1" s="76">
      <c r="A759" s="11" t="n"/>
      <c r="B759" s="11"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3.5" customHeight="1" s="76">
      <c r="A760" s="11" t="n"/>
      <c r="B760" s="11"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3.5" customHeight="1" s="76">
      <c r="A761" s="11" t="n"/>
      <c r="B761" s="11"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3.5" customHeight="1" s="76">
      <c r="A762" s="11" t="n"/>
      <c r="B762" s="11"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3.5" customHeight="1" s="76">
      <c r="A763" s="11" t="n"/>
      <c r="B763" s="11"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3.5" customHeight="1" s="76">
      <c r="A764" s="11" t="n"/>
      <c r="B764" s="11"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3.5" customHeight="1" s="76">
      <c r="A765" s="11" t="n"/>
      <c r="B765" s="11"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3.5" customHeight="1" s="76">
      <c r="A766" s="11" t="n"/>
      <c r="B766" s="11"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3.5" customHeight="1" s="76">
      <c r="A767" s="11" t="n"/>
      <c r="B767" s="11"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3.5" customHeight="1" s="76">
      <c r="A768" s="11" t="n"/>
      <c r="B768" s="11"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3.5" customHeight="1" s="76">
      <c r="A769" s="11" t="n"/>
      <c r="B769" s="11"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3.5" customHeight="1" s="76">
      <c r="A770" s="11" t="n"/>
      <c r="B770" s="11"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3.5" customHeight="1" s="76">
      <c r="A771" s="11" t="n"/>
      <c r="B771" s="11"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3.5" customHeight="1" s="76">
      <c r="A772" s="11" t="n"/>
      <c r="B772" s="11"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3.5" customHeight="1" s="76">
      <c r="A773" s="11" t="n"/>
      <c r="B773" s="11"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3.5" customHeight="1" s="76">
      <c r="A774" s="11" t="n"/>
      <c r="B774" s="11"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3.5" customHeight="1" s="76">
      <c r="A775" s="11" t="n"/>
      <c r="B775" s="11"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3.5" customHeight="1" s="76">
      <c r="A776" s="11" t="n"/>
      <c r="B776" s="11"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3.5" customHeight="1" s="76">
      <c r="A777" s="11" t="n"/>
      <c r="B777" s="11"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3.5" customHeight="1" s="76">
      <c r="A778" s="11" t="n"/>
      <c r="B778" s="11"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3.5" customHeight="1" s="76">
      <c r="A779" s="11" t="n"/>
      <c r="B779" s="11"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3.5" customHeight="1" s="76">
      <c r="A780" s="11" t="n"/>
      <c r="B780" s="11"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3.5" customHeight="1" s="76">
      <c r="A781" s="11" t="n"/>
      <c r="B781" s="11"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3.5" customHeight="1" s="76">
      <c r="A782" s="11" t="n"/>
      <c r="B782" s="11"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3.5" customHeight="1" s="76">
      <c r="A783" s="11" t="n"/>
      <c r="B783" s="11"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3.5" customHeight="1" s="76">
      <c r="A784" s="11" t="n"/>
      <c r="B784" s="11"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3.5" customHeight="1" s="76">
      <c r="A785" s="11" t="n"/>
      <c r="B785" s="11"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3.5" customHeight="1" s="76">
      <c r="A786" s="11" t="n"/>
      <c r="B786" s="11"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3.5" customHeight="1" s="76">
      <c r="A787" s="11" t="n"/>
      <c r="B787" s="11"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3.5" customHeight="1" s="76">
      <c r="A788" s="11" t="n"/>
      <c r="B788" s="11"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3.5" customHeight="1" s="76">
      <c r="A789" s="11" t="n"/>
      <c r="B789" s="11"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3.5" customHeight="1" s="76">
      <c r="A790" s="11" t="n"/>
      <c r="B790" s="11"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3.5" customHeight="1" s="76">
      <c r="A791" s="11" t="n"/>
      <c r="B791" s="11"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3.5" customHeight="1" s="76">
      <c r="A792" s="11" t="n"/>
      <c r="B792" s="11"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3.5" customHeight="1" s="76">
      <c r="A793" s="11" t="n"/>
      <c r="B793" s="11"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3.5" customHeight="1" s="76">
      <c r="A794" s="11" t="n"/>
      <c r="B794" s="11"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3.5" customHeight="1" s="76">
      <c r="A795" s="11" t="n"/>
      <c r="B795" s="11"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3.5" customHeight="1" s="76">
      <c r="A796" s="11" t="n"/>
      <c r="B796" s="11"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3.5" customHeight="1" s="76">
      <c r="A797" s="11" t="n"/>
      <c r="B797" s="11"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3.5" customHeight="1" s="76">
      <c r="A798" s="11" t="n"/>
      <c r="B798" s="11"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3.5" customHeight="1" s="76">
      <c r="A799" s="11" t="n"/>
      <c r="B799" s="11"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3.5" customHeight="1" s="76">
      <c r="A800" s="11" t="n"/>
      <c r="B800" s="11"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3.5" customHeight="1" s="76">
      <c r="A801" s="11" t="n"/>
      <c r="B801" s="11"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3.5" customHeight="1" s="76">
      <c r="A802" s="11" t="n"/>
      <c r="B802" s="11"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3.5" customHeight="1" s="76">
      <c r="A803" s="11" t="n"/>
      <c r="B803" s="11"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3.5" customHeight="1" s="76">
      <c r="A804" s="11" t="n"/>
      <c r="B804" s="11"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3.5" customHeight="1" s="76">
      <c r="A805" s="11" t="n"/>
      <c r="B805" s="11"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3.5" customHeight="1" s="76">
      <c r="A806" s="11" t="n"/>
      <c r="B806" s="11"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3.5" customHeight="1" s="76">
      <c r="A807" s="11" t="n"/>
      <c r="B807" s="11"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3.5" customHeight="1" s="76">
      <c r="A808" s="11" t="n"/>
      <c r="B808" s="11"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3.5" customHeight="1" s="76">
      <c r="A809" s="11" t="n"/>
      <c r="B809" s="11"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3.5" customHeight="1" s="76">
      <c r="A810" s="11" t="n"/>
      <c r="B810" s="11"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3.5" customHeight="1" s="76">
      <c r="A811" s="11" t="n"/>
      <c r="B811" s="11"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3.5" customHeight="1" s="76">
      <c r="A812" s="11" t="n"/>
      <c r="B812" s="11"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3.5" customHeight="1" s="76">
      <c r="A813" s="11" t="n"/>
      <c r="B813" s="11"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3.5" customHeight="1" s="76">
      <c r="A814" s="11" t="n"/>
      <c r="B814" s="11"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3.5" customHeight="1" s="76">
      <c r="A815" s="11" t="n"/>
      <c r="B815" s="11"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3.5" customHeight="1" s="76">
      <c r="A816" s="11" t="n"/>
      <c r="B816" s="11"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3.5" customHeight="1" s="76">
      <c r="A817" s="11" t="n"/>
      <c r="B817" s="11"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3.5" customHeight="1" s="76">
      <c r="A818" s="11" t="n"/>
      <c r="B818" s="11"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3.5" customHeight="1" s="76">
      <c r="A819" s="11" t="n"/>
      <c r="B819" s="11"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3.5" customHeight="1" s="76">
      <c r="A820" s="11" t="n"/>
      <c r="B820" s="11"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3.5" customHeight="1" s="76">
      <c r="A821" s="11" t="n"/>
      <c r="B821" s="11"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3.5" customHeight="1" s="76">
      <c r="A822" s="11" t="n"/>
      <c r="B822" s="11"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3.5" customHeight="1" s="76">
      <c r="A823" s="11" t="n"/>
      <c r="B823" s="11"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3.5" customHeight="1" s="76">
      <c r="A824" s="11" t="n"/>
      <c r="B824" s="11"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3.5" customHeight="1" s="76">
      <c r="A825" s="11" t="n"/>
      <c r="B825" s="11"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3.5" customHeight="1" s="76">
      <c r="A826" s="11" t="n"/>
      <c r="B826" s="11"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3.5" customHeight="1" s="76">
      <c r="A827" s="11" t="n"/>
      <c r="B827" s="11"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3.5" customHeight="1" s="76">
      <c r="A828" s="11" t="n"/>
      <c r="B828" s="11"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3.5" customHeight="1" s="76">
      <c r="A829" s="11" t="n"/>
      <c r="B829" s="11"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3.5" customHeight="1" s="76">
      <c r="A830" s="11" t="n"/>
      <c r="B830" s="11"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3.5" customHeight="1" s="76">
      <c r="A831" s="11" t="n"/>
      <c r="B831" s="11"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3.5" customHeight="1" s="76">
      <c r="A832" s="11" t="n"/>
      <c r="B832" s="11"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3.5" customHeight="1" s="76">
      <c r="A833" s="11" t="n"/>
      <c r="B833" s="11"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3.5" customHeight="1" s="76">
      <c r="A834" s="11" t="n"/>
      <c r="B834" s="11"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3.5" customHeight="1" s="76">
      <c r="A835" s="11" t="n"/>
      <c r="B835" s="11"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3.5" customHeight="1" s="76">
      <c r="A836" s="11" t="n"/>
      <c r="B836" s="11"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3.5" customHeight="1" s="76">
      <c r="A837" s="11" t="n"/>
      <c r="B837" s="11"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3.5" customHeight="1" s="76">
      <c r="A838" s="11" t="n"/>
      <c r="B838" s="11"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3.5" customHeight="1" s="76">
      <c r="A839" s="11" t="n"/>
      <c r="B839" s="11"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3.5" customHeight="1" s="76">
      <c r="A840" s="11" t="n"/>
      <c r="B840" s="11"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3.5" customHeight="1" s="76">
      <c r="A841" s="11" t="n"/>
      <c r="B841" s="11"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3.5" customHeight="1" s="76">
      <c r="A842" s="11" t="n"/>
      <c r="B842" s="11"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3.5" customHeight="1" s="76">
      <c r="A843" s="11" t="n"/>
      <c r="B843" s="11"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3.5" customHeight="1" s="76">
      <c r="A844" s="11" t="n"/>
      <c r="B844" s="11"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3.5" customHeight="1" s="76">
      <c r="A845" s="11" t="n"/>
      <c r="B845" s="11"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3.5" customHeight="1" s="76">
      <c r="A846" s="11" t="n"/>
      <c r="B846" s="11"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3.5" customHeight="1" s="76">
      <c r="A847" s="11" t="n"/>
      <c r="B847" s="11"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3.5" customHeight="1" s="76">
      <c r="A848" s="11" t="n"/>
      <c r="B848" s="11"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3.5" customHeight="1" s="76">
      <c r="A849" s="11" t="n"/>
      <c r="B849" s="11"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3.5" customHeight="1" s="76">
      <c r="A850" s="11" t="n"/>
      <c r="B850" s="11"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3.5" customHeight="1" s="76">
      <c r="A851" s="11" t="n"/>
      <c r="B851" s="11"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3.5" customHeight="1" s="76">
      <c r="A852" s="11" t="n"/>
      <c r="B852" s="11"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3.5" customHeight="1" s="76">
      <c r="A853" s="11" t="n"/>
      <c r="B853" s="11"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3.5" customHeight="1" s="76">
      <c r="A854" s="11" t="n"/>
      <c r="B854" s="11"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3.5" customHeight="1" s="76">
      <c r="A855" s="11" t="n"/>
      <c r="B855" s="11"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3.5" customHeight="1" s="76">
      <c r="A856" s="11" t="n"/>
      <c r="B856" s="11"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3.5" customHeight="1" s="76">
      <c r="A857" s="11" t="n"/>
      <c r="B857" s="11"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3.5" customHeight="1" s="76">
      <c r="A858" s="11" t="n"/>
      <c r="B858" s="11"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3.5" customHeight="1" s="76">
      <c r="A859" s="11" t="n"/>
      <c r="B859" s="11"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3.5" customHeight="1" s="76">
      <c r="A860" s="11" t="n"/>
      <c r="B860" s="11"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3.5" customHeight="1" s="76">
      <c r="A861" s="11" t="n"/>
      <c r="B861" s="11"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3.5" customHeight="1" s="76">
      <c r="A862" s="11" t="n"/>
      <c r="B862" s="11"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3.5" customHeight="1" s="76">
      <c r="A863" s="11" t="n"/>
      <c r="B863" s="11"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3.5" customHeight="1" s="76">
      <c r="A864" s="11" t="n"/>
      <c r="B864" s="11"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3.5" customHeight="1" s="76">
      <c r="A865" s="11" t="n"/>
      <c r="B865" s="11"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3.5" customHeight="1" s="76">
      <c r="A866" s="11" t="n"/>
      <c r="B866" s="11"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3.5" customHeight="1" s="76">
      <c r="A867" s="11" t="n"/>
      <c r="B867" s="11"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3.5" customHeight="1" s="76">
      <c r="A868" s="11" t="n"/>
      <c r="B868" s="11"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3.5" customHeight="1" s="76">
      <c r="A869" s="11" t="n"/>
      <c r="B869" s="11"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3.5" customHeight="1" s="76">
      <c r="A870" s="11" t="n"/>
      <c r="B870" s="11"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3.5" customHeight="1" s="76">
      <c r="A871" s="11" t="n"/>
      <c r="B871" s="11"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3.5" customHeight="1" s="76">
      <c r="A872" s="11" t="n"/>
      <c r="B872" s="11"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3.5" customHeight="1" s="76">
      <c r="A873" s="11" t="n"/>
      <c r="B873" s="11"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3.5" customHeight="1" s="76">
      <c r="A874" s="11" t="n"/>
      <c r="B874" s="11"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3.5" customHeight="1" s="76">
      <c r="A875" s="11" t="n"/>
      <c r="B875" s="11"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3.5" customHeight="1" s="76">
      <c r="A876" s="11" t="n"/>
      <c r="B876" s="11"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3.5" customHeight="1" s="76">
      <c r="A877" s="11" t="n"/>
      <c r="B877" s="11"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3.5" customHeight="1" s="76">
      <c r="A878" s="11" t="n"/>
      <c r="B878" s="11"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3.5" customHeight="1" s="76">
      <c r="A879" s="11" t="n"/>
      <c r="B879" s="11"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3.5" customHeight="1" s="76">
      <c r="A880" s="11" t="n"/>
      <c r="B880" s="11"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3.5" customHeight="1" s="76">
      <c r="A881" s="11" t="n"/>
      <c r="B881" s="11"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3.5" customHeight="1" s="76">
      <c r="A882" s="11" t="n"/>
      <c r="B882" s="11"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3.5" customHeight="1" s="76">
      <c r="A883" s="11" t="n"/>
      <c r="B883" s="11"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3.5" customHeight="1" s="76">
      <c r="A884" s="11" t="n"/>
      <c r="B884" s="11"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3.5" customHeight="1" s="76">
      <c r="A885" s="11" t="n"/>
      <c r="B885" s="11"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3.5" customHeight="1" s="76">
      <c r="A886" s="11" t="n"/>
      <c r="B886" s="11"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3.5" customHeight="1" s="76">
      <c r="A887" s="11" t="n"/>
      <c r="B887" s="11"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3.5" customHeight="1" s="76">
      <c r="A888" s="11" t="n"/>
      <c r="B888" s="11"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3.5" customHeight="1" s="76">
      <c r="A889" s="11" t="n"/>
      <c r="B889" s="11"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3.5" customHeight="1" s="76">
      <c r="A890" s="11" t="n"/>
      <c r="B890" s="11"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3.5" customHeight="1" s="76">
      <c r="A891" s="11" t="n"/>
      <c r="B891" s="11"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3.5" customHeight="1" s="76">
      <c r="A892" s="11" t="n"/>
      <c r="B892" s="11"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3.5" customHeight="1" s="76">
      <c r="A893" s="11" t="n"/>
      <c r="B893" s="11"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3.5" customHeight="1" s="76">
      <c r="A894" s="11" t="n"/>
      <c r="B894" s="11"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3.5" customHeight="1" s="76">
      <c r="A895" s="11" t="n"/>
      <c r="B895" s="11"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3.5" customHeight="1" s="76">
      <c r="A896" s="11" t="n"/>
      <c r="B896" s="11"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3.5" customHeight="1" s="76">
      <c r="A897" s="11" t="n"/>
      <c r="B897" s="11"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3.5" customHeight="1" s="76">
      <c r="A898" s="11" t="n"/>
      <c r="B898" s="11"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3.5" customHeight="1" s="76">
      <c r="A899" s="11" t="n"/>
      <c r="B899" s="11"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3.5" customHeight="1" s="76">
      <c r="A900" s="11" t="n"/>
      <c r="B900" s="11"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3.5" customHeight="1" s="76">
      <c r="A901" s="11" t="n"/>
      <c r="B901" s="11"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3.5" customHeight="1" s="76">
      <c r="A902" s="11" t="n"/>
      <c r="B902" s="11"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3.5" customHeight="1" s="76">
      <c r="A903" s="11" t="n"/>
      <c r="B903" s="11"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3.5" customHeight="1" s="76">
      <c r="A904" s="11" t="n"/>
      <c r="B904" s="11"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3.5" customHeight="1" s="76">
      <c r="A905" s="11" t="n"/>
      <c r="B905" s="11"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3.5" customHeight="1" s="76">
      <c r="A906" s="11" t="n"/>
      <c r="B906" s="11"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3.5" customHeight="1" s="76">
      <c r="A907" s="11" t="n"/>
      <c r="B907" s="11"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3.5" customHeight="1" s="76">
      <c r="A908" s="11" t="n"/>
      <c r="B908" s="11"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3.5" customHeight="1" s="76">
      <c r="A909" s="11" t="n"/>
      <c r="B909" s="11"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3.5" customHeight="1" s="76">
      <c r="A910" s="11" t="n"/>
      <c r="B910" s="11"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3.5" customHeight="1" s="76">
      <c r="A911" s="11" t="n"/>
      <c r="B911" s="11"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3.5" customHeight="1" s="76">
      <c r="A912" s="11" t="n"/>
      <c r="B912" s="11"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3.5" customHeight="1" s="76">
      <c r="A913" s="11" t="n"/>
      <c r="B913" s="11"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3.5" customHeight="1" s="76">
      <c r="A914" s="11" t="n"/>
      <c r="B914" s="11"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3.5" customHeight="1" s="76">
      <c r="A915" s="11" t="n"/>
      <c r="B915" s="11"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3.5" customHeight="1" s="76">
      <c r="A916" s="11" t="n"/>
      <c r="B916" s="11"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3.5" customHeight="1" s="76">
      <c r="A917" s="11" t="n"/>
      <c r="B917" s="11"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3.5" customHeight="1" s="76">
      <c r="A918" s="11" t="n"/>
      <c r="B918" s="11"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3.5" customHeight="1" s="76">
      <c r="A919" s="11" t="n"/>
      <c r="B919" s="11"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3.5" customHeight="1" s="76">
      <c r="A920" s="11" t="n"/>
      <c r="B920" s="11"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3.5" customHeight="1" s="76">
      <c r="A921" s="11" t="n"/>
      <c r="B921" s="11"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3.5" customHeight="1" s="76">
      <c r="A922" s="11" t="n"/>
      <c r="B922" s="11"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3.5" customHeight="1" s="76">
      <c r="A923" s="11" t="n"/>
      <c r="B923" s="11"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3.5" customHeight="1" s="76">
      <c r="A924" s="11" t="n"/>
      <c r="B924" s="11"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3.5" customHeight="1" s="76">
      <c r="A925" s="11" t="n"/>
      <c r="B925" s="11"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3.5" customHeight="1" s="76">
      <c r="A926" s="11" t="n"/>
      <c r="B926" s="11"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3.5" customHeight="1" s="76">
      <c r="A927" s="11" t="n"/>
      <c r="B927" s="11"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3.5" customHeight="1" s="76">
      <c r="A928" s="11" t="n"/>
      <c r="B928" s="11"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3.5" customHeight="1" s="76">
      <c r="A929" s="11" t="n"/>
      <c r="B929" s="11"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3.5" customHeight="1" s="76">
      <c r="A930" s="11" t="n"/>
      <c r="B930" s="11"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3.5" customHeight="1" s="76">
      <c r="A931" s="11" t="n"/>
      <c r="B931" s="11"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3.5" customHeight="1" s="76">
      <c r="A932" s="11" t="n"/>
      <c r="B932" s="11"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3.5" customHeight="1" s="76">
      <c r="A933" s="11" t="n"/>
      <c r="B933" s="11"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3.5" customHeight="1" s="76">
      <c r="A934" s="11" t="n"/>
      <c r="B934" s="11"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3.5" customHeight="1" s="76">
      <c r="A935" s="11" t="n"/>
      <c r="B935" s="11"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3.5" customHeight="1" s="76">
      <c r="A936" s="11" t="n"/>
      <c r="B936" s="11"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3.5" customHeight="1" s="76">
      <c r="A937" s="11" t="n"/>
      <c r="B937" s="11"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3.5" customHeight="1" s="76">
      <c r="A938" s="11" t="n"/>
      <c r="B938" s="11"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3.5" customHeight="1" s="76">
      <c r="A939" s="11" t="n"/>
      <c r="B939" s="11"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3.5" customHeight="1" s="76">
      <c r="A940" s="11" t="n"/>
      <c r="B940" s="11"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3.5" customHeight="1" s="76">
      <c r="A941" s="11" t="n"/>
      <c r="B941" s="11"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3.5" customHeight="1" s="76">
      <c r="A942" s="11" t="n"/>
      <c r="B942" s="11"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3.5" customHeight="1" s="76">
      <c r="A943" s="11" t="n"/>
      <c r="B943" s="11"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3.5" customHeight="1" s="76">
      <c r="A944" s="11" t="n"/>
      <c r="B944" s="11"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3.5" customHeight="1" s="76">
      <c r="A945" s="11" t="n"/>
      <c r="B945" s="11"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3.5" customHeight="1" s="76">
      <c r="A946" s="11" t="n"/>
      <c r="B946" s="11"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3.5" customHeight="1" s="76">
      <c r="A947" s="11" t="n"/>
      <c r="B947" s="11"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3.5" customHeight="1" s="76">
      <c r="A948" s="11" t="n"/>
      <c r="B948" s="11"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3.5" customHeight="1" s="76">
      <c r="A949" s="11" t="n"/>
      <c r="B949" s="11"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3.5" customHeight="1" s="76">
      <c r="A950" s="11" t="n"/>
      <c r="B950" s="11"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3.5" customHeight="1" s="76">
      <c r="A951" s="11" t="n"/>
      <c r="B951" s="11"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3.5" customHeight="1" s="76">
      <c r="A952" s="11" t="n"/>
      <c r="B952" s="11"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3.5" customHeight="1" s="76">
      <c r="A953" s="11" t="n"/>
      <c r="B953" s="11"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3.5" customHeight="1" s="76">
      <c r="A954" s="11" t="n"/>
      <c r="B954" s="11"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3.5" customHeight="1" s="76">
      <c r="A955" s="11" t="n"/>
      <c r="B955" s="11"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3.5" customHeight="1" s="76">
      <c r="A956" s="11" t="n"/>
      <c r="B956" s="11"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3.5" customHeight="1" s="76">
      <c r="A957" s="11" t="n"/>
      <c r="B957" s="11"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3.5" customHeight="1" s="76">
      <c r="A958" s="11" t="n"/>
      <c r="B958" s="11"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3.5" customHeight="1" s="76">
      <c r="A959" s="11" t="n"/>
      <c r="B959" s="11"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3.5" customHeight="1" s="76">
      <c r="A960" s="11" t="n"/>
      <c r="B960" s="11"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3.5" customHeight="1" s="76">
      <c r="A961" s="11" t="n"/>
      <c r="B961" s="11"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3.5" customHeight="1" s="76">
      <c r="A962" s="11" t="n"/>
      <c r="B962" s="11"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3.5" customHeight="1" s="76">
      <c r="A963" s="11" t="n"/>
      <c r="B963" s="11"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3.5" customHeight="1" s="76">
      <c r="A964" s="11" t="n"/>
      <c r="B964" s="11"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3.5" customHeight="1" s="76">
      <c r="A965" s="11" t="n"/>
      <c r="B965" s="11"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3.5" customHeight="1" s="76">
      <c r="A966" s="11" t="n"/>
      <c r="B966" s="11"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3.5" customHeight="1" s="76">
      <c r="A967" s="11" t="n"/>
      <c r="B967" s="11"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3.5" customHeight="1" s="76">
      <c r="A968" s="11" t="n"/>
      <c r="B968" s="11"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3.5" customHeight="1" s="76">
      <c r="A969" s="11" t="n"/>
      <c r="B969" s="11"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3.5" customHeight="1" s="76">
      <c r="A970" s="11" t="n"/>
      <c r="B970" s="11"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3.5" customHeight="1" s="76">
      <c r="A971" s="11" t="n"/>
      <c r="B971" s="11"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3.5" customHeight="1" s="76">
      <c r="A972" s="11" t="n"/>
      <c r="B972" s="11"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3.5" customHeight="1" s="76">
      <c r="A973" s="11" t="n"/>
      <c r="B973" s="11"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3.5" customHeight="1" s="76">
      <c r="A974" s="11" t="n"/>
      <c r="B974" s="11"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3.5" customHeight="1" s="76">
      <c r="A975" s="11" t="n"/>
      <c r="B975" s="11"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3.5" customHeight="1" s="76">
      <c r="A976" s="11" t="n"/>
      <c r="B976" s="11"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3.5" customHeight="1" s="76">
      <c r="A977" s="11" t="n"/>
      <c r="B977" s="11"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3.5" customHeight="1" s="76">
      <c r="A978" s="11" t="n"/>
      <c r="B978" s="11"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3.5" customHeight="1" s="76">
      <c r="A979" s="11" t="n"/>
      <c r="B979" s="11"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3.5" customHeight="1" s="76">
      <c r="A980" s="11" t="n"/>
      <c r="B980" s="11"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3.5" customHeight="1" s="76">
      <c r="A981" s="11" t="n"/>
      <c r="B981" s="11"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3.5" customHeight="1" s="76">
      <c r="A982" s="11" t="n"/>
      <c r="B982" s="11"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3.5" customHeight="1" s="76">
      <c r="A983" s="11" t="n"/>
      <c r="B983" s="11"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3.5" customHeight="1" s="76">
      <c r="A984" s="11" t="n"/>
      <c r="B984" s="11"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3.5" customHeight="1" s="76">
      <c r="A985" s="11" t="n"/>
      <c r="B985" s="11"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3.5" customHeight="1" s="76">
      <c r="A986" s="11" t="n"/>
      <c r="B986" s="11"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3.5" customHeight="1" s="76">
      <c r="A987" s="11" t="n"/>
      <c r="B987" s="11"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3.5" customHeight="1" s="76">
      <c r="A988" s="11" t="n"/>
      <c r="B988" s="11"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3.5" customHeight="1" s="76">
      <c r="A989" s="11" t="n"/>
      <c r="B989" s="11"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3.5" customHeight="1" s="76">
      <c r="A990" s="11" t="n"/>
      <c r="B990" s="11"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3.5" customHeight="1" s="76">
      <c r="A991" s="11" t="n"/>
      <c r="B991" s="11"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3.5" customHeight="1" s="76">
      <c r="A992" s="11" t="n"/>
      <c r="B992" s="11"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3.5" customHeight="1" s="76">
      <c r="A993" s="11" t="n"/>
      <c r="B993" s="11"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3.5" customHeight="1" s="76">
      <c r="A994" s="11" t="n"/>
      <c r="B994" s="11"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3.5" customHeight="1" s="76">
      <c r="A995" s="11" t="n"/>
      <c r="B995" s="11"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3.5" customHeight="1" s="76">
      <c r="A996" s="11" t="n"/>
      <c r="B996" s="11"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3.5" customHeight="1" s="76">
      <c r="A997" s="11" t="n"/>
      <c r="B997" s="11"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3.5" customHeight="1" s="76">
      <c r="A998" s="11" t="n"/>
      <c r="B998" s="11"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3.5" customHeight="1" s="76">
      <c r="A999" s="11" t="n"/>
      <c r="B999" s="11"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3.5" customHeight="1" s="76">
      <c r="A1000" s="11" t="n"/>
      <c r="B1000" s="11"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3">
    <mergeCell ref="C2:E2"/>
    <mergeCell ref="C4:E4"/>
    <mergeCell ref="C5:E5"/>
  </mergeCells>
  <pageMargins left="0.5" right="0.5" top="0.5" bottom="0.5" header="0" footer="0"/>
  <pageSetup orientation="portrait"/>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R99"/>
  <sheetViews>
    <sheetView workbookViewId="0">
      <selection activeCell="A1" sqref="A1"/>
    </sheetView>
  </sheetViews>
  <sheetFormatPr baseColWidth="8" defaultColWidth="14.43" defaultRowHeight="15" customHeight="1"/>
  <sheetData>
    <row r="1">
      <c r="A1" s="77" t="inlineStr">
        <is>
          <t>1.Task by Organization</t>
        </is>
      </c>
      <c r="B1" s="78" t="n"/>
      <c r="C1" s="78" t="n"/>
      <c r="D1" s="17" t="n"/>
      <c r="E1" s="18" t="n"/>
      <c r="F1" s="18" t="n"/>
      <c r="G1" s="17" t="n"/>
      <c r="H1" s="17" t="n"/>
      <c r="I1" s="17" t="n"/>
      <c r="J1" s="17" t="n"/>
      <c r="K1" s="17" t="n"/>
      <c r="L1" s="17" t="n"/>
      <c r="M1" s="17" t="n"/>
      <c r="N1" s="17" t="n"/>
      <c r="O1" s="17" t="n"/>
      <c r="P1" s="17" t="n"/>
      <c r="Q1" s="17" t="n"/>
      <c r="R1" s="17" t="n"/>
    </row>
    <row r="2">
      <c r="A2" s="20" t="inlineStr">
        <is>
          <t>Organization</t>
        </is>
      </c>
      <c r="B2" s="20" t="inlineStr">
        <is>
          <t>Status</t>
        </is>
      </c>
      <c r="C2" s="20" t="inlineStr">
        <is>
          <t>#</t>
        </is>
      </c>
      <c r="D2" s="17" t="n"/>
      <c r="E2" s="17" t="n"/>
      <c r="F2" s="17" t="n"/>
      <c r="G2" s="17" t="n"/>
      <c r="H2" s="17" t="n"/>
      <c r="I2" s="17" t="n"/>
      <c r="J2" s="17" t="n"/>
      <c r="K2" s="17" t="n"/>
      <c r="L2" s="17" t="n"/>
      <c r="M2" s="17" t="n"/>
      <c r="N2" s="17" t="n"/>
      <c r="O2" s="17" t="n"/>
      <c r="P2" s="17" t="n"/>
      <c r="Q2" s="17" t="n"/>
      <c r="R2" s="17" t="n"/>
    </row>
    <row r="3">
      <c r="A3" s="20" t="inlineStr">
        <is>
          <t>MoldCure</t>
        </is>
      </c>
      <c r="B3" s="20" t="inlineStr">
        <is>
          <t xml:space="preserve">Goal </t>
        </is>
      </c>
      <c r="C3" s="21">
        <f>COUNTIFS(Light!B10:B500,Summary!A3,Light!D10:D500,Summary!B3)</f>
        <v/>
      </c>
      <c r="D3" s="17" t="n"/>
      <c r="E3" s="17" t="n"/>
      <c r="F3" s="17" t="n"/>
      <c r="G3" s="17" t="n"/>
      <c r="H3" s="17" t="n"/>
      <c r="I3" s="17" t="n"/>
      <c r="J3" s="17" t="n"/>
      <c r="K3" s="17" t="n"/>
      <c r="L3" s="17" t="n"/>
      <c r="M3" s="17" t="n"/>
      <c r="N3" s="22" t="n"/>
      <c r="O3" s="22" t="n"/>
      <c r="P3" s="17" t="n"/>
      <c r="Q3" s="17" t="n"/>
      <c r="R3" s="17" t="n"/>
    </row>
    <row r="4">
      <c r="A4" s="17" t="n"/>
      <c r="B4" s="17" t="n"/>
      <c r="C4" s="17" t="n"/>
      <c r="D4" s="17" t="n"/>
      <c r="E4" s="17" t="n"/>
      <c r="F4" s="17" t="n"/>
      <c r="G4" s="17" t="n"/>
      <c r="H4" s="17" t="n"/>
      <c r="I4" s="17" t="n"/>
      <c r="J4" s="17" t="n"/>
      <c r="K4" s="17" t="n"/>
      <c r="L4" s="17" t="n"/>
      <c r="M4" s="17" t="n"/>
      <c r="N4" s="22" t="n"/>
      <c r="O4" s="22" t="n"/>
      <c r="P4" s="17" t="n"/>
      <c r="Q4" s="17" t="n"/>
      <c r="R4" s="17" t="n"/>
    </row>
    <row r="5">
      <c r="A5" s="79" t="inlineStr">
        <is>
          <t>2. Task by Person</t>
        </is>
      </c>
      <c r="B5" s="78" t="n"/>
      <c r="C5" s="80" t="n"/>
      <c r="D5" s="25" t="inlineStr">
        <is>
          <t>I updated by responsible org. but not person yet</t>
        </is>
      </c>
      <c r="E5" s="17" t="n"/>
      <c r="F5" s="17" t="n"/>
      <c r="G5" s="17" t="n"/>
      <c r="H5" s="17" t="n"/>
      <c r="I5" s="17" t="n"/>
      <c r="J5" s="17" t="n"/>
      <c r="K5" s="17" t="n"/>
      <c r="L5" s="17" t="n"/>
      <c r="M5" s="17" t="n"/>
      <c r="N5" s="22" t="n"/>
      <c r="O5" s="22" t="n"/>
      <c r="P5" s="17" t="n"/>
      <c r="Q5" s="17" t="n"/>
      <c r="R5" s="17" t="n"/>
    </row>
    <row r="6">
      <c r="A6" s="20" t="inlineStr">
        <is>
          <t>Person</t>
        </is>
      </c>
      <c r="B6" s="20" t="inlineStr">
        <is>
          <t>Status</t>
        </is>
      </c>
      <c r="C6" s="20" t="inlineStr">
        <is>
          <t>#</t>
        </is>
      </c>
      <c r="D6" s="17" t="n"/>
      <c r="E6" s="17" t="n"/>
      <c r="F6" s="17" t="n"/>
      <c r="G6" s="17" t="n"/>
      <c r="H6" s="17" t="n"/>
      <c r="I6" s="17" t="n"/>
      <c r="J6" s="17" t="n"/>
      <c r="K6" s="17" t="n"/>
      <c r="L6" s="17" t="n"/>
      <c r="M6" s="17" t="n"/>
      <c r="N6" s="22" t="n"/>
      <c r="O6" s="22" t="n"/>
      <c r="P6" s="17" t="n"/>
      <c r="Q6" s="17" t="n"/>
      <c r="R6" s="17" t="n"/>
    </row>
    <row r="7">
      <c r="A7" s="20" t="inlineStr">
        <is>
          <t>Alex Bronnenkant</t>
        </is>
      </c>
      <c r="B7" s="20" t="inlineStr">
        <is>
          <t xml:space="preserve">Goal </t>
        </is>
      </c>
      <c r="C7" s="21">
        <f>COUNTIFS(Light!C10:C500,Summary!A7,Light!D10:D500,Summary!B7)</f>
        <v/>
      </c>
      <c r="D7" s="17" t="n"/>
      <c r="E7" s="17" t="n"/>
      <c r="F7" s="17" t="n"/>
      <c r="G7" s="17" t="n"/>
      <c r="H7" s="17" t="n"/>
      <c r="I7" s="17" t="n"/>
      <c r="J7" s="17" t="n"/>
      <c r="K7" s="17" t="n"/>
      <c r="L7" s="17" t="n"/>
      <c r="M7" s="17" t="n"/>
      <c r="N7" s="22" t="n"/>
      <c r="O7" s="22" t="n"/>
      <c r="P7" s="17" t="n"/>
      <c r="Q7" s="17" t="n"/>
      <c r="R7" s="17" t="n"/>
    </row>
    <row r="8">
      <c r="A8" s="17" t="n"/>
      <c r="B8" s="17" t="n"/>
      <c r="C8" s="17" t="n"/>
      <c r="D8" s="17" t="n"/>
      <c r="E8" s="17" t="n"/>
      <c r="F8" s="17" t="n"/>
      <c r="G8" s="17" t="n"/>
      <c r="H8" s="17" t="n"/>
      <c r="I8" s="17" t="n"/>
      <c r="J8" s="17" t="n"/>
      <c r="K8" s="17" t="n"/>
      <c r="L8" s="17" t="n"/>
      <c r="M8" s="17" t="n"/>
      <c r="N8" s="22" t="n"/>
      <c r="O8" s="22" t="n"/>
      <c r="P8" s="17" t="n"/>
      <c r="Q8" s="17" t="n"/>
      <c r="R8" s="17" t="n"/>
    </row>
    <row r="9">
      <c r="A9" s="81" t="inlineStr">
        <is>
          <t>3. Approaching Deadlines (Excluding Completed Items)</t>
        </is>
      </c>
      <c r="F9" s="17" t="n"/>
      <c r="G9" s="17" t="n"/>
      <c r="H9" s="17" t="n"/>
      <c r="I9" s="17" t="n"/>
      <c r="J9" s="17" t="n"/>
      <c r="K9" s="17" t="n"/>
      <c r="L9" s="17" t="n"/>
      <c r="M9" s="17" t="n"/>
      <c r="N9" s="22" t="n"/>
      <c r="O9" s="22" t="n"/>
      <c r="P9" s="17" t="n"/>
      <c r="Q9" s="17" t="n"/>
      <c r="R9" s="17" t="n"/>
    </row>
    <row r="10">
      <c r="A10" s="20" t="inlineStr">
        <is>
          <t>Start</t>
        </is>
      </c>
      <c r="B10" s="20" t="inlineStr">
        <is>
          <t>End</t>
        </is>
      </c>
      <c r="C10" s="20" t="inlineStr">
        <is>
          <t>#</t>
        </is>
      </c>
      <c r="D10" s="20" t="inlineStr">
        <is>
          <t>Activity Category</t>
        </is>
      </c>
      <c r="E10" s="20" t="inlineStr">
        <is>
          <t>Priority</t>
        </is>
      </c>
      <c r="F10" s="17" t="n"/>
      <c r="G10" s="17" t="n"/>
      <c r="H10" s="17" t="n"/>
      <c r="I10" s="17" t="n"/>
      <c r="J10" s="17" t="n"/>
      <c r="K10" s="17" t="n"/>
      <c r="L10" s="17" t="n"/>
      <c r="M10" s="17" t="n"/>
      <c r="N10" s="22" t="n"/>
      <c r="O10" s="22" t="n"/>
      <c r="P10" s="17" t="n"/>
      <c r="Q10" s="17" t="n"/>
      <c r="R10" s="17" t="n"/>
    </row>
    <row r="11">
      <c r="A11" s="28" t="n">
        <v>46113</v>
      </c>
      <c r="B11" s="28" t="n">
        <v>46143</v>
      </c>
      <c r="C11" s="21">
        <f>COUNTIFS(Light!$G$10:$G$500,"&gt;=" &amp;Summary!A11, Light!$I$10:$I$500,"&lt;=" &amp;Summary!B11, Light!$D$10:$D$500, "&lt;&gt;Complete")</f>
        <v/>
      </c>
      <c r="D11" s="20" t="inlineStr">
        <is>
          <t>ALL</t>
        </is>
      </c>
      <c r="E11" s="20" t="inlineStr">
        <is>
          <t>ALL</t>
        </is>
      </c>
      <c r="F11" s="17" t="n"/>
      <c r="G11" s="17" t="n"/>
      <c r="H11" s="17" t="n"/>
      <c r="I11" s="17" t="n"/>
      <c r="J11" s="17" t="n"/>
      <c r="K11" s="17" t="n"/>
      <c r="L11" s="17" t="n"/>
      <c r="M11" s="17" t="n"/>
      <c r="N11" s="22" t="n"/>
      <c r="O11" s="22" t="n"/>
      <c r="P11" s="17" t="n"/>
      <c r="Q11" s="17" t="n"/>
      <c r="R11" s="17" t="n"/>
    </row>
    <row r="12">
      <c r="A12" s="17" t="n"/>
      <c r="B12" s="17" t="n"/>
      <c r="C12" s="17" t="n"/>
      <c r="D12" s="17" t="n"/>
      <c r="E12" s="17" t="n"/>
      <c r="F12" s="17" t="n"/>
      <c r="G12" s="17" t="n"/>
      <c r="H12" s="17" t="n"/>
      <c r="I12" s="17" t="n"/>
      <c r="J12" s="17" t="n"/>
      <c r="K12" s="17" t="n"/>
      <c r="L12" s="17" t="n"/>
      <c r="M12" s="17" t="n"/>
      <c r="N12" s="22" t="n"/>
      <c r="O12" s="22" t="n"/>
      <c r="P12" s="17" t="n"/>
      <c r="Q12" s="17" t="n"/>
      <c r="R12" s="17" t="n"/>
    </row>
    <row r="13">
      <c r="A13" s="82" t="inlineStr">
        <is>
          <t>Approaching Deadlines (links to box 3 Task by Organization)</t>
        </is>
      </c>
      <c r="B13" s="78" t="n"/>
      <c r="C13" s="78" t="n"/>
      <c r="D13" s="78" t="n"/>
      <c r="E13" s="78" t="n"/>
      <c r="F13" s="78" t="n"/>
      <c r="G13" s="80" t="n"/>
      <c r="H13" s="30" t="n"/>
      <c r="I13" s="30" t="n"/>
      <c r="J13" s="31" t="n"/>
      <c r="K13" s="31" t="n"/>
      <c r="L13" s="31" t="n"/>
      <c r="M13" s="83" t="inlineStr">
        <is>
          <t>Activity (links to box 1 Task by Organization)</t>
        </is>
      </c>
    </row>
    <row r="14">
      <c r="A14" s="36" t="inlineStr">
        <is>
          <t>Description</t>
        </is>
      </c>
      <c r="B14" s="34" t="inlineStr">
        <is>
          <t>Organization</t>
        </is>
      </c>
      <c r="C14" s="34" t="inlineStr">
        <is>
          <t>Assigned To</t>
        </is>
      </c>
      <c r="D14" s="34" t="inlineStr">
        <is>
          <t>Status</t>
        </is>
      </c>
      <c r="E14" s="34" t="inlineStr">
        <is>
          <t>Priority</t>
        </is>
      </c>
      <c r="F14" s="34" t="inlineStr">
        <is>
          <t>Row Helper</t>
        </is>
      </c>
      <c r="G14" s="34" t="inlineStr">
        <is>
          <t>Progress</t>
        </is>
      </c>
      <c r="H14" s="34" t="inlineStr">
        <is>
          <t>Start</t>
        </is>
      </c>
      <c r="I14" s="34" t="inlineStr">
        <is>
          <t xml:space="preserve">Days </t>
        </is>
      </c>
      <c r="J14" s="34" t="inlineStr">
        <is>
          <t>End</t>
        </is>
      </c>
      <c r="K14" s="35" t="n"/>
      <c r="L14" s="35" t="n"/>
      <c r="M14" s="36" t="inlineStr">
        <is>
          <t>Activity Name</t>
        </is>
      </c>
      <c r="N14" s="36" t="inlineStr">
        <is>
          <t>Responsible Org.</t>
        </is>
      </c>
      <c r="O14" s="36" t="inlineStr">
        <is>
          <t>Target Start</t>
        </is>
      </c>
      <c r="P14" s="36" t="inlineStr">
        <is>
          <t>Target End</t>
        </is>
      </c>
      <c r="Q14" s="36" t="inlineStr">
        <is>
          <t>Days Remaining</t>
        </is>
      </c>
      <c r="R14" s="37" t="inlineStr">
        <is>
          <t>Row Reference</t>
        </is>
      </c>
    </row>
    <row r="15">
      <c r="A15" s="38">
        <f>IFERROR(FILTER(Light!A10:I500,(Light!A10:A500&lt;&gt;"")*IF((Summary!D11="")+(Summary!D11="ALL"),1,TRIM(Light!D10:D500)=TRIM(Summary!D11))*IF((Summary!E11="")+(Summary!E11="ALL"),1,TRIM(Light!E10:E500)=TRIM(Summary!E11))),"")</f>
      </c>
      <c r="B15" s="20" t="n"/>
      <c r="C15" s="20" t="n"/>
      <c r="D15" s="39" t="n"/>
      <c r="E15" s="39" t="n"/>
      <c r="F15" s="40" t="n"/>
      <c r="G15" s="20" t="n"/>
      <c r="H15" s="20" t="n"/>
      <c r="I15" s="41" t="n"/>
      <c r="J15" s="42" t="n"/>
      <c r="K15" s="42" t="n"/>
      <c r="L15" s="42" t="n"/>
      <c r="M15" s="38">
        <f t="array" ref="M15">_xlws.FILTER(Light!R:W, (Light!G:G=Summary!D3)*(Light!J:J=Summary!E3),"NA")</f>
        <v/>
      </c>
      <c r="N15" s="39" t="n"/>
      <c r="O15" s="39" t="n"/>
      <c r="P15" s="39" t="n"/>
      <c r="Q15" s="40" t="n"/>
      <c r="R15" s="43" t="n"/>
    </row>
    <row r="16">
      <c r="A16" s="20" t="n"/>
      <c r="B16" s="20" t="n"/>
      <c r="C16" s="20" t="n"/>
      <c r="D16" s="39" t="n"/>
      <c r="E16" s="39" t="n"/>
      <c r="F16" s="40" t="n"/>
      <c r="G16" s="20" t="n"/>
      <c r="H16" s="20" t="n"/>
      <c r="I16" s="41" t="n"/>
      <c r="J16" s="41" t="n"/>
      <c r="K16" s="41" t="n"/>
      <c r="L16" s="41" t="n"/>
      <c r="M16" s="20" t="n"/>
      <c r="N16" s="39" t="n"/>
      <c r="O16" s="39" t="n"/>
      <c r="P16" s="39" t="n"/>
      <c r="Q16" s="40" t="n"/>
      <c r="R16" s="43" t="n"/>
    </row>
    <row r="17">
      <c r="A17" s="20" t="n"/>
      <c r="B17" s="20" t="n"/>
      <c r="C17" s="20" t="n"/>
      <c r="D17" s="39" t="n"/>
      <c r="E17" s="39" t="n"/>
      <c r="F17" s="40" t="n"/>
      <c r="G17" s="20" t="n"/>
      <c r="H17" s="20" t="n"/>
      <c r="I17" s="41" t="n"/>
      <c r="J17" s="41" t="n"/>
      <c r="K17" s="41" t="n"/>
      <c r="L17" s="41" t="n"/>
      <c r="M17" s="20" t="n"/>
      <c r="N17" s="39" t="n"/>
      <c r="O17" s="39" t="n"/>
      <c r="P17" s="39" t="n"/>
      <c r="Q17" s="40" t="n"/>
      <c r="R17" s="43" t="n"/>
    </row>
    <row r="18">
      <c r="A18" s="44" t="n"/>
      <c r="B18" s="44" t="n"/>
      <c r="C18" s="44" t="n"/>
      <c r="D18" s="45" t="n"/>
      <c r="E18" s="45" t="n"/>
      <c r="F18" s="46" t="n"/>
      <c r="G18" s="44" t="n"/>
      <c r="H18" s="41" t="n"/>
      <c r="I18" s="41" t="n"/>
      <c r="J18" s="41" t="n"/>
      <c r="K18" s="41" t="n"/>
      <c r="L18" s="41" t="n"/>
      <c r="M18" s="20" t="n"/>
      <c r="N18" s="39" t="n"/>
      <c r="O18" s="39" t="n"/>
      <c r="P18" s="39" t="n"/>
      <c r="Q18" s="40" t="n"/>
      <c r="R18" s="43" t="n"/>
    </row>
    <row r="19">
      <c r="A19" s="20" t="n"/>
      <c r="B19" s="20" t="n"/>
      <c r="C19" s="20" t="n"/>
      <c r="D19" s="39" t="n"/>
      <c r="E19" s="39" t="n"/>
      <c r="F19" s="40" t="n"/>
      <c r="G19" s="20" t="n"/>
      <c r="H19" s="41" t="n"/>
      <c r="I19" s="41" t="n"/>
      <c r="J19" s="41" t="n"/>
      <c r="K19" s="41" t="n"/>
      <c r="L19" s="41" t="n"/>
      <c r="M19" s="20" t="n"/>
      <c r="N19" s="39" t="n"/>
      <c r="O19" s="39" t="n"/>
      <c r="P19" s="39" t="n"/>
      <c r="Q19" s="40" t="n"/>
      <c r="R19" s="43" t="n"/>
    </row>
    <row r="20">
      <c r="A20" s="20" t="n"/>
      <c r="B20" s="20" t="n"/>
      <c r="C20" s="20" t="n"/>
      <c r="D20" s="39" t="n"/>
      <c r="E20" s="39" t="n"/>
      <c r="F20" s="40" t="n"/>
      <c r="G20" s="20" t="n"/>
      <c r="H20" s="41" t="n"/>
      <c r="I20" s="41" t="n"/>
      <c r="J20" s="41" t="n"/>
      <c r="K20" s="41" t="n"/>
      <c r="L20" s="41" t="n"/>
      <c r="M20" s="20" t="n"/>
      <c r="N20" s="39" t="n"/>
      <c r="O20" s="39" t="n"/>
      <c r="P20" s="39" t="n"/>
      <c r="Q20" s="20" t="n"/>
      <c r="R20" s="43" t="n"/>
    </row>
    <row r="21">
      <c r="A21" s="20" t="n"/>
      <c r="B21" s="20" t="n"/>
      <c r="C21" s="20" t="n"/>
      <c r="D21" s="39" t="n"/>
      <c r="E21" s="39" t="n"/>
      <c r="F21" s="40" t="n"/>
      <c r="G21" s="20" t="n"/>
      <c r="H21" s="41" t="n"/>
      <c r="I21" s="41" t="n"/>
      <c r="J21" s="41" t="n"/>
      <c r="K21" s="41" t="n"/>
      <c r="L21" s="41" t="n"/>
      <c r="M21" s="20" t="n"/>
      <c r="N21" s="39" t="n"/>
      <c r="O21" s="39" t="n"/>
      <c r="P21" s="39" t="n"/>
      <c r="Q21" s="20" t="n"/>
      <c r="R21" s="43" t="n"/>
    </row>
    <row r="22">
      <c r="A22" s="20" t="n"/>
      <c r="B22" s="20" t="n"/>
      <c r="C22" s="20" t="n"/>
      <c r="D22" s="39" t="n"/>
      <c r="E22" s="39" t="n"/>
      <c r="F22" s="40" t="n"/>
      <c r="G22" s="20" t="n"/>
      <c r="H22" s="41" t="n"/>
      <c r="I22" s="41" t="n"/>
      <c r="J22" s="41" t="n"/>
      <c r="K22" s="41" t="n"/>
      <c r="L22" s="41" t="n"/>
      <c r="M22" s="20" t="n"/>
      <c r="N22" s="39" t="n"/>
      <c r="O22" s="39" t="n"/>
      <c r="P22" s="39" t="n"/>
      <c r="Q22" s="20" t="n"/>
      <c r="R22" s="43" t="n"/>
    </row>
    <row r="23">
      <c r="A23" s="20" t="n"/>
      <c r="B23" s="20" t="n"/>
      <c r="C23" s="20" t="n"/>
      <c r="D23" s="39" t="n"/>
      <c r="E23" s="39" t="n"/>
      <c r="F23" s="40" t="n"/>
      <c r="G23" s="20" t="n"/>
      <c r="H23" s="41" t="n"/>
      <c r="I23" s="41" t="n"/>
      <c r="J23" s="41" t="n"/>
      <c r="K23" s="41" t="n"/>
      <c r="L23" s="41" t="n"/>
      <c r="M23" s="20" t="n"/>
      <c r="N23" s="20" t="n"/>
      <c r="O23" s="39" t="n"/>
      <c r="P23" s="39" t="n"/>
      <c r="Q23" s="20" t="n"/>
      <c r="R23" s="43" t="n"/>
    </row>
    <row r="24">
      <c r="A24" s="20" t="n"/>
      <c r="B24" s="20" t="n"/>
      <c r="C24" s="20" t="n"/>
      <c r="D24" s="39" t="n"/>
      <c r="E24" s="39" t="n"/>
      <c r="F24" s="40" t="n"/>
      <c r="G24" s="20" t="n"/>
      <c r="H24" s="41" t="n"/>
      <c r="I24" s="41" t="n"/>
      <c r="J24" s="41" t="n"/>
      <c r="K24" s="41" t="n"/>
      <c r="L24" s="41" t="n"/>
      <c r="M24" s="20" t="n"/>
      <c r="N24" s="20" t="n"/>
      <c r="O24" s="39" t="n"/>
      <c r="P24" s="39" t="n"/>
      <c r="Q24" s="20" t="n"/>
      <c r="R24" s="43" t="n"/>
    </row>
    <row r="25">
      <c r="A25" s="20" t="n"/>
      <c r="B25" s="20" t="n"/>
      <c r="C25" s="20" t="n"/>
      <c r="D25" s="39" t="n"/>
      <c r="E25" s="39" t="n"/>
      <c r="F25" s="40" t="n"/>
      <c r="G25" s="20" t="n"/>
      <c r="H25" s="41" t="n"/>
      <c r="I25" s="41" t="n"/>
      <c r="J25" s="41" t="n"/>
      <c r="K25" s="41" t="n"/>
      <c r="L25" s="41" t="n"/>
      <c r="M25" s="20" t="n"/>
      <c r="N25" s="20" t="n"/>
      <c r="O25" s="39" t="n"/>
      <c r="P25" s="39" t="n"/>
      <c r="Q25" s="20" t="n"/>
      <c r="R25" s="43" t="n"/>
    </row>
    <row r="26">
      <c r="A26" s="20" t="n"/>
      <c r="B26" s="20" t="n"/>
      <c r="C26" s="20" t="n"/>
      <c r="D26" s="39" t="n"/>
      <c r="E26" s="39" t="n"/>
      <c r="F26" s="40" t="n"/>
      <c r="G26" s="20" t="n"/>
      <c r="H26" s="41" t="n"/>
      <c r="I26" s="41" t="n"/>
      <c r="J26" s="41" t="n"/>
      <c r="K26" s="41" t="n"/>
      <c r="L26" s="41" t="n"/>
      <c r="M26" s="20" t="n"/>
      <c r="N26" s="20" t="n"/>
      <c r="O26" s="39" t="n"/>
      <c r="P26" s="39" t="n"/>
      <c r="Q26" s="20" t="n"/>
      <c r="R26" s="43" t="n"/>
    </row>
    <row r="27">
      <c r="A27" s="20" t="n"/>
      <c r="B27" s="20" t="n"/>
      <c r="C27" s="20" t="n"/>
      <c r="D27" s="39" t="n"/>
      <c r="E27" s="39" t="n"/>
      <c r="F27" s="40" t="n"/>
      <c r="G27" s="20" t="n"/>
      <c r="H27" s="41" t="n"/>
      <c r="I27" s="41" t="n"/>
      <c r="J27" s="41" t="n"/>
      <c r="K27" s="41" t="n"/>
      <c r="L27" s="41" t="n"/>
      <c r="M27" s="20" t="n"/>
      <c r="N27" s="20" t="n"/>
      <c r="O27" s="39" t="n"/>
      <c r="P27" s="39" t="n"/>
      <c r="Q27" s="20" t="n"/>
      <c r="R27" s="43" t="n"/>
    </row>
    <row r="28">
      <c r="A28" s="20" t="n"/>
      <c r="B28" s="20" t="n"/>
      <c r="C28" s="20" t="n"/>
      <c r="D28" s="39" t="n"/>
      <c r="E28" s="39" t="n"/>
      <c r="F28" s="40" t="n"/>
      <c r="G28" s="20" t="n"/>
      <c r="H28" s="17" t="n"/>
      <c r="I28" s="17" t="n"/>
      <c r="J28" s="17" t="n"/>
      <c r="K28" s="17" t="n"/>
      <c r="L28" s="17" t="n"/>
      <c r="M28" s="17" t="n"/>
      <c r="N28" s="17" t="n"/>
      <c r="O28" s="17" t="n"/>
      <c r="P28" s="17" t="n"/>
      <c r="Q28" s="17" t="n"/>
      <c r="R28" s="43" t="n"/>
    </row>
    <row r="29">
      <c r="A29" s="20" t="n"/>
      <c r="B29" s="20" t="n"/>
      <c r="C29" s="20" t="n"/>
      <c r="D29" s="39" t="n"/>
      <c r="E29" s="39" t="n"/>
      <c r="F29" s="40" t="n"/>
      <c r="G29" s="20" t="n"/>
      <c r="H29" s="17" t="n"/>
      <c r="I29" s="17" t="n"/>
      <c r="J29" s="17" t="n"/>
      <c r="K29" s="17" t="n"/>
      <c r="L29" s="17" t="n"/>
      <c r="M29" s="17" t="n"/>
      <c r="N29" s="17" t="n"/>
      <c r="O29" s="17" t="n"/>
      <c r="P29" s="17" t="n"/>
      <c r="Q29" s="17" t="n"/>
      <c r="R29" s="17" t="n"/>
    </row>
    <row r="30">
      <c r="A30" s="20" t="n"/>
      <c r="B30" s="20" t="n"/>
      <c r="C30" s="20" t="n"/>
      <c r="D30" s="39" t="n"/>
      <c r="E30" s="39" t="n"/>
      <c r="F30" s="40" t="n"/>
      <c r="G30" s="20" t="n"/>
      <c r="H30" s="17" t="n"/>
      <c r="I30" s="17" t="n"/>
      <c r="J30" s="17" t="n"/>
      <c r="K30" s="17" t="n"/>
      <c r="L30" s="17" t="n"/>
      <c r="M30" s="17" t="n"/>
      <c r="N30" s="17" t="n"/>
      <c r="O30" s="17" t="n"/>
      <c r="P30" s="17" t="n"/>
      <c r="Q30" s="17" t="n"/>
      <c r="R30" s="17" t="n"/>
    </row>
    <row r="31">
      <c r="A31" s="20" t="n"/>
      <c r="B31" s="20" t="n"/>
      <c r="C31" s="20" t="n"/>
      <c r="D31" s="39" t="n"/>
      <c r="E31" s="39" t="n"/>
      <c r="F31" s="40" t="n"/>
      <c r="G31" s="20" t="n"/>
      <c r="H31" s="17" t="n"/>
      <c r="I31" s="17" t="n"/>
      <c r="J31" s="17" t="n"/>
      <c r="K31" s="17" t="n"/>
      <c r="L31" s="17" t="n"/>
      <c r="M31" s="17" t="n"/>
      <c r="N31" s="17" t="n"/>
      <c r="O31" s="17" t="n"/>
      <c r="P31" s="17" t="n"/>
      <c r="Q31" s="17" t="n"/>
      <c r="R31" s="17" t="n"/>
    </row>
    <row r="32">
      <c r="A32" s="20" t="n"/>
      <c r="B32" s="20" t="n"/>
      <c r="C32" s="20" t="n"/>
      <c r="D32" s="39" t="n"/>
      <c r="E32" s="39" t="n"/>
      <c r="F32" s="40" t="n"/>
      <c r="G32" s="20" t="n"/>
      <c r="H32" s="17" t="n"/>
      <c r="I32" s="17" t="n"/>
      <c r="J32" s="17" t="n"/>
      <c r="K32" s="17" t="n"/>
      <c r="L32" s="17" t="n"/>
      <c r="M32" s="17" t="n"/>
      <c r="N32" s="17" t="n"/>
      <c r="O32" s="17" t="n"/>
      <c r="P32" s="17" t="n"/>
      <c r="Q32" s="17" t="n"/>
      <c r="R32" s="17" t="n"/>
    </row>
    <row r="33">
      <c r="A33" s="20" t="n"/>
      <c r="B33" s="20" t="n"/>
      <c r="C33" s="20" t="n"/>
      <c r="D33" s="39" t="n"/>
      <c r="E33" s="39" t="n"/>
      <c r="F33" s="40" t="n"/>
      <c r="G33" s="20" t="n"/>
      <c r="H33" s="17" t="n"/>
      <c r="I33" s="17" t="n"/>
      <c r="J33" s="17" t="n"/>
      <c r="K33" s="17" t="n"/>
      <c r="L33" s="17" t="n"/>
      <c r="M33" s="17" t="n"/>
      <c r="N33" s="17" t="n"/>
      <c r="O33" s="17" t="n"/>
      <c r="P33" s="17" t="n"/>
      <c r="Q33" s="17" t="n"/>
      <c r="R33" s="17" t="n"/>
    </row>
    <row r="34">
      <c r="A34" s="20" t="n"/>
      <c r="B34" s="20" t="n"/>
      <c r="C34" s="20" t="n"/>
      <c r="D34" s="39" t="n"/>
      <c r="E34" s="39" t="n"/>
      <c r="F34" s="40" t="n"/>
      <c r="G34" s="20" t="n"/>
      <c r="H34" s="17" t="n"/>
      <c r="I34" s="17" t="n"/>
      <c r="J34" s="17" t="n"/>
      <c r="K34" s="17" t="n"/>
      <c r="L34" s="17" t="n"/>
      <c r="M34" s="17" t="n"/>
      <c r="N34" s="17" t="n"/>
      <c r="O34" s="17" t="n"/>
      <c r="P34" s="17" t="n"/>
      <c r="Q34" s="17" t="n"/>
      <c r="R34" s="17" t="n"/>
    </row>
    <row r="35">
      <c r="A35" s="20" t="n"/>
      <c r="B35" s="20" t="n"/>
      <c r="C35" s="20" t="n"/>
      <c r="D35" s="39" t="n"/>
      <c r="E35" s="39" t="n"/>
      <c r="F35" s="40" t="n"/>
      <c r="G35" s="20" t="n"/>
      <c r="H35" s="17" t="n"/>
      <c r="I35" s="17" t="n"/>
      <c r="J35" s="17" t="n"/>
      <c r="K35" s="17" t="n"/>
      <c r="L35" s="17" t="n"/>
      <c r="M35" s="17" t="n"/>
      <c r="N35" s="17" t="n"/>
      <c r="O35" s="17" t="n"/>
      <c r="P35" s="17" t="n"/>
      <c r="Q35" s="17" t="n"/>
      <c r="R35" s="17" t="n"/>
    </row>
    <row r="36">
      <c r="A36" s="20" t="n"/>
      <c r="B36" s="20" t="n"/>
      <c r="C36" s="20" t="n"/>
      <c r="D36" s="39" t="n"/>
      <c r="E36" s="39" t="n"/>
      <c r="F36" s="40" t="n"/>
      <c r="G36" s="20" t="n"/>
      <c r="H36" s="17" t="n"/>
      <c r="I36" s="17" t="n"/>
      <c r="J36" s="17" t="n"/>
      <c r="K36" s="17" t="n"/>
      <c r="L36" s="17" t="n"/>
      <c r="M36" s="17" t="n"/>
      <c r="N36" s="17" t="n"/>
      <c r="O36" s="17" t="n"/>
      <c r="P36" s="17" t="n"/>
      <c r="Q36" s="17" t="n"/>
      <c r="R36" s="17" t="n"/>
    </row>
    <row r="37">
      <c r="A37" s="20" t="n"/>
      <c r="B37" s="20" t="n"/>
      <c r="C37" s="20" t="n"/>
      <c r="D37" s="39" t="n"/>
      <c r="E37" s="39" t="n"/>
      <c r="F37" s="40" t="n"/>
      <c r="G37" s="20" t="n"/>
      <c r="H37" s="17" t="n"/>
      <c r="I37" s="17" t="n"/>
      <c r="J37" s="17" t="n"/>
      <c r="K37" s="17" t="n"/>
      <c r="L37" s="17" t="n"/>
      <c r="M37" s="17" t="n"/>
      <c r="N37" s="17" t="n"/>
      <c r="O37" s="17" t="n"/>
      <c r="P37" s="17" t="n"/>
      <c r="Q37" s="17" t="n"/>
      <c r="R37" s="17" t="n"/>
    </row>
    <row r="38">
      <c r="A38" s="20" t="n"/>
      <c r="B38" s="20" t="n"/>
      <c r="C38" s="20" t="n"/>
      <c r="D38" s="39" t="n"/>
      <c r="E38" s="39" t="n"/>
      <c r="F38" s="40" t="n"/>
      <c r="G38" s="20" t="n"/>
      <c r="H38" s="17" t="n"/>
      <c r="I38" s="17" t="n"/>
      <c r="J38" s="17" t="n"/>
      <c r="K38" s="17" t="n"/>
      <c r="L38" s="17" t="n"/>
      <c r="M38" s="17" t="n"/>
      <c r="N38" s="17" t="n"/>
      <c r="O38" s="17" t="n"/>
      <c r="P38" s="17" t="n"/>
      <c r="Q38" s="17" t="n"/>
      <c r="R38" s="17" t="n"/>
    </row>
    <row r="39">
      <c r="A39" s="20" t="n"/>
      <c r="B39" s="20" t="n"/>
      <c r="C39" s="20" t="n"/>
      <c r="D39" s="39" t="n"/>
      <c r="E39" s="39" t="n"/>
      <c r="F39" s="40" t="n"/>
      <c r="G39" s="20" t="n"/>
      <c r="H39" s="17" t="n"/>
      <c r="I39" s="17" t="n"/>
      <c r="J39" s="17" t="n"/>
      <c r="K39" s="17" t="n"/>
      <c r="L39" s="17" t="n"/>
      <c r="M39" s="17" t="n"/>
      <c r="N39" s="17" t="n"/>
      <c r="O39" s="17" t="n"/>
      <c r="P39" s="17" t="n"/>
      <c r="Q39" s="17" t="n"/>
      <c r="R39" s="17" t="n"/>
    </row>
    <row r="40">
      <c r="A40" s="20" t="n"/>
      <c r="B40" s="20" t="n"/>
      <c r="C40" s="20" t="n"/>
      <c r="D40" s="39" t="n"/>
      <c r="E40" s="39" t="n"/>
      <c r="F40" s="40" t="n"/>
      <c r="G40" s="20" t="n"/>
      <c r="H40" s="17" t="n"/>
      <c r="I40" s="17" t="n"/>
      <c r="J40" s="17" t="n"/>
      <c r="K40" s="17" t="n"/>
      <c r="L40" s="17" t="n"/>
      <c r="M40" s="17" t="n"/>
      <c r="N40" s="17" t="n"/>
      <c r="O40" s="17" t="n"/>
      <c r="P40" s="17" t="n"/>
      <c r="Q40" s="17" t="n"/>
      <c r="R40" s="17" t="n"/>
    </row>
    <row r="41">
      <c r="A41" s="20" t="n"/>
      <c r="B41" s="20" t="n"/>
      <c r="C41" s="20" t="n"/>
      <c r="D41" s="39" t="n"/>
      <c r="E41" s="39" t="n"/>
      <c r="F41" s="40" t="n"/>
      <c r="G41" s="20" t="n"/>
      <c r="H41" s="17" t="n"/>
      <c r="I41" s="17" t="n"/>
      <c r="J41" s="17" t="n"/>
      <c r="K41" s="17" t="n"/>
      <c r="L41" s="17" t="n"/>
      <c r="M41" s="17" t="n"/>
      <c r="N41" s="17" t="n"/>
      <c r="O41" s="17" t="n"/>
      <c r="P41" s="17" t="n"/>
      <c r="Q41" s="17" t="n"/>
      <c r="R41" s="17" t="n"/>
    </row>
    <row r="42">
      <c r="A42" s="20" t="n"/>
      <c r="B42" s="20" t="n"/>
      <c r="C42" s="20" t="n"/>
      <c r="D42" s="39" t="n"/>
      <c r="E42" s="39" t="n"/>
      <c r="F42" s="40" t="n"/>
      <c r="G42" s="20" t="n"/>
      <c r="H42" s="17" t="n"/>
      <c r="I42" s="17" t="n"/>
      <c r="J42" s="17" t="n"/>
      <c r="K42" s="17" t="n"/>
      <c r="L42" s="17" t="n"/>
      <c r="M42" s="17" t="n"/>
      <c r="N42" s="17" t="n"/>
      <c r="O42" s="17" t="n"/>
      <c r="P42" s="17" t="n"/>
      <c r="Q42" s="17" t="n"/>
      <c r="R42" s="17" t="n"/>
    </row>
    <row r="43">
      <c r="A43" s="20" t="n"/>
      <c r="B43" s="20" t="n"/>
      <c r="C43" s="20" t="n"/>
      <c r="D43" s="39" t="n"/>
      <c r="E43" s="39" t="n"/>
      <c r="F43" s="40" t="n"/>
      <c r="G43" s="20" t="n"/>
      <c r="H43" s="17" t="n"/>
      <c r="I43" s="17" t="n"/>
      <c r="J43" s="17" t="n"/>
      <c r="K43" s="17" t="n"/>
      <c r="L43" s="17" t="n"/>
      <c r="M43" s="17" t="n"/>
      <c r="N43" s="17" t="n"/>
      <c r="O43" s="17" t="n"/>
      <c r="P43" s="17" t="n"/>
      <c r="Q43" s="17" t="n"/>
      <c r="R43" s="17" t="n"/>
    </row>
    <row r="44">
      <c r="A44" s="20" t="n"/>
      <c r="B44" s="20" t="n"/>
      <c r="C44" s="20" t="n"/>
      <c r="D44" s="39" t="n"/>
      <c r="E44" s="39" t="n"/>
      <c r="F44" s="40" t="n"/>
      <c r="G44" s="20" t="n"/>
      <c r="H44" s="17" t="n"/>
      <c r="I44" s="17" t="n"/>
      <c r="J44" s="17" t="n"/>
      <c r="K44" s="17" t="n"/>
      <c r="L44" s="17" t="n"/>
      <c r="M44" s="17" t="n"/>
      <c r="N44" s="17" t="n"/>
      <c r="O44" s="17" t="n"/>
      <c r="P44" s="17" t="n"/>
      <c r="Q44" s="17" t="n"/>
      <c r="R44" s="17" t="n"/>
    </row>
    <row r="45">
      <c r="A45" s="20" t="n"/>
      <c r="B45" s="20" t="n"/>
      <c r="C45" s="20" t="n"/>
      <c r="D45" s="39" t="n"/>
      <c r="E45" s="39" t="n"/>
      <c r="F45" s="40" t="n"/>
      <c r="G45" s="20" t="n"/>
      <c r="H45" s="17" t="n"/>
      <c r="I45" s="17" t="n"/>
      <c r="J45" s="17" t="n"/>
      <c r="K45" s="17" t="n"/>
      <c r="L45" s="17" t="n"/>
      <c r="M45" s="17" t="n"/>
      <c r="N45" s="17" t="n"/>
      <c r="O45" s="17" t="n"/>
      <c r="P45" s="17" t="n"/>
      <c r="Q45" s="17" t="n"/>
      <c r="R45" s="17" t="n"/>
    </row>
    <row r="46">
      <c r="A46" s="20" t="n"/>
      <c r="B46" s="20" t="n"/>
      <c r="C46" s="20" t="n"/>
      <c r="D46" s="39" t="n"/>
      <c r="E46" s="39" t="n"/>
      <c r="F46" s="40" t="n"/>
      <c r="G46" s="20" t="n"/>
      <c r="H46" s="17" t="n"/>
      <c r="I46" s="17" t="n"/>
      <c r="J46" s="17" t="n"/>
      <c r="K46" s="17" t="n"/>
      <c r="L46" s="17" t="n"/>
      <c r="M46" s="17" t="n"/>
      <c r="N46" s="17" t="n"/>
      <c r="O46" s="17" t="n"/>
      <c r="P46" s="17" t="n"/>
      <c r="Q46" s="17" t="n"/>
      <c r="R46" s="17" t="n"/>
    </row>
    <row r="47">
      <c r="A47" s="20" t="n"/>
      <c r="B47" s="20" t="n"/>
      <c r="C47" s="20" t="n"/>
      <c r="D47" s="39" t="n"/>
      <c r="E47" s="39" t="n"/>
      <c r="F47" s="40" t="n"/>
      <c r="G47" s="20" t="n"/>
      <c r="H47" s="17" t="n"/>
      <c r="I47" s="17" t="n"/>
      <c r="J47" s="17" t="n"/>
      <c r="K47" s="17" t="n"/>
      <c r="L47" s="17" t="n"/>
      <c r="M47" s="17" t="n"/>
      <c r="N47" s="17" t="n"/>
      <c r="O47" s="17" t="n"/>
      <c r="P47" s="17" t="n"/>
      <c r="Q47" s="17" t="n"/>
      <c r="R47" s="17" t="n"/>
    </row>
    <row r="48">
      <c r="A48" s="20" t="n"/>
      <c r="B48" s="20" t="n"/>
      <c r="C48" s="20" t="n"/>
      <c r="D48" s="39" t="n"/>
      <c r="E48" s="39" t="n"/>
      <c r="F48" s="40" t="n"/>
      <c r="G48" s="20" t="n"/>
      <c r="H48" s="17" t="n"/>
      <c r="I48" s="17" t="n"/>
      <c r="J48" s="17" t="n"/>
      <c r="K48" s="17" t="n"/>
      <c r="L48" s="17" t="n"/>
      <c r="M48" s="17" t="n"/>
      <c r="N48" s="17" t="n"/>
      <c r="O48" s="17" t="n"/>
      <c r="P48" s="17" t="n"/>
      <c r="Q48" s="17" t="n"/>
      <c r="R48" s="17" t="n"/>
    </row>
    <row r="49">
      <c r="A49" s="20" t="n"/>
      <c r="B49" s="20" t="n"/>
      <c r="C49" s="20" t="n"/>
      <c r="D49" s="39" t="n"/>
      <c r="E49" s="39" t="n"/>
      <c r="F49" s="40" t="n"/>
      <c r="G49" s="20" t="n"/>
      <c r="H49" s="17" t="n"/>
      <c r="I49" s="17" t="n"/>
      <c r="J49" s="17" t="n"/>
      <c r="K49" s="17" t="n"/>
      <c r="L49" s="17" t="n"/>
      <c r="M49" s="17" t="n"/>
      <c r="N49" s="17" t="n"/>
      <c r="O49" s="17" t="n"/>
      <c r="P49" s="17" t="n"/>
      <c r="Q49" s="17" t="n"/>
      <c r="R49" s="17" t="n"/>
    </row>
    <row r="50">
      <c r="A50" s="20" t="n"/>
      <c r="B50" s="20" t="n"/>
      <c r="C50" s="20" t="n"/>
      <c r="D50" s="39" t="n"/>
      <c r="E50" s="39" t="n"/>
      <c r="F50" s="40" t="n"/>
      <c r="G50" s="20" t="n"/>
      <c r="H50" s="17" t="n"/>
      <c r="I50" s="17" t="n"/>
      <c r="J50" s="17" t="n"/>
      <c r="K50" s="17" t="n"/>
      <c r="L50" s="17" t="n"/>
      <c r="M50" s="17" t="n"/>
      <c r="N50" s="17" t="n"/>
      <c r="O50" s="17" t="n"/>
      <c r="P50" s="17" t="n"/>
      <c r="Q50" s="17" t="n"/>
      <c r="R50" s="17" t="n"/>
    </row>
    <row r="51">
      <c r="A51" s="20" t="n"/>
      <c r="B51" s="20" t="n"/>
      <c r="C51" s="20" t="n"/>
      <c r="D51" s="39" t="n"/>
      <c r="E51" s="39" t="n"/>
      <c r="F51" s="40" t="n"/>
      <c r="G51" s="20" t="n"/>
      <c r="H51" s="17" t="n"/>
      <c r="I51" s="17" t="n"/>
      <c r="J51" s="17" t="n"/>
      <c r="K51" s="17" t="n"/>
      <c r="L51" s="17" t="n"/>
      <c r="M51" s="17" t="n"/>
      <c r="N51" s="17" t="n"/>
      <c r="O51" s="17" t="n"/>
      <c r="P51" s="17" t="n"/>
      <c r="Q51" s="17" t="n"/>
      <c r="R51" s="17" t="n"/>
    </row>
    <row r="52">
      <c r="A52" s="20" t="n"/>
      <c r="B52" s="20" t="n"/>
      <c r="C52" s="20" t="n"/>
      <c r="D52" s="39" t="n"/>
      <c r="E52" s="39" t="n"/>
      <c r="F52" s="40" t="n"/>
      <c r="G52" s="20" t="n"/>
      <c r="H52" s="17" t="n"/>
      <c r="I52" s="17" t="n"/>
      <c r="J52" s="17" t="n"/>
      <c r="K52" s="17" t="n"/>
      <c r="L52" s="17" t="n"/>
      <c r="M52" s="17" t="n"/>
      <c r="N52" s="17" t="n"/>
      <c r="O52" s="17" t="n"/>
      <c r="P52" s="17" t="n"/>
      <c r="Q52" s="17" t="n"/>
      <c r="R52" s="17" t="n"/>
    </row>
    <row r="53">
      <c r="A53" s="20" t="n"/>
      <c r="B53" s="20" t="n"/>
      <c r="C53" s="20" t="n"/>
      <c r="D53" s="39" t="n"/>
      <c r="E53" s="39" t="n"/>
      <c r="F53" s="40" t="n"/>
      <c r="G53" s="20" t="n"/>
      <c r="H53" s="17" t="n"/>
      <c r="I53" s="17" t="n"/>
      <c r="J53" s="17" t="n"/>
      <c r="K53" s="17" t="n"/>
      <c r="L53" s="17" t="n"/>
      <c r="M53" s="17" t="n"/>
      <c r="N53" s="17" t="n"/>
      <c r="O53" s="17" t="n"/>
      <c r="P53" s="17" t="n"/>
      <c r="Q53" s="17" t="n"/>
      <c r="R53" s="17" t="n"/>
    </row>
    <row r="54">
      <c r="A54" s="20" t="n"/>
      <c r="B54" s="20" t="n"/>
      <c r="C54" s="20" t="n"/>
      <c r="D54" s="39" t="n"/>
      <c r="E54" s="39" t="n"/>
      <c r="F54" s="40" t="n"/>
      <c r="G54" s="20" t="n"/>
      <c r="H54" s="17" t="n"/>
      <c r="I54" s="17" t="n"/>
      <c r="J54" s="17" t="n"/>
      <c r="K54" s="17" t="n"/>
      <c r="L54" s="17" t="n"/>
      <c r="M54" s="17" t="n"/>
      <c r="N54" s="17" t="n"/>
      <c r="O54" s="17" t="n"/>
      <c r="P54" s="17" t="n"/>
      <c r="Q54" s="17" t="n"/>
      <c r="R54" s="17" t="n"/>
    </row>
    <row r="55">
      <c r="A55" s="20" t="n"/>
      <c r="B55" s="20" t="n"/>
      <c r="C55" s="20" t="n"/>
      <c r="D55" s="39" t="n"/>
      <c r="E55" s="39" t="n"/>
      <c r="F55" s="40" t="n"/>
      <c r="G55" s="20" t="n"/>
      <c r="H55" s="17" t="n"/>
      <c r="I55" s="17" t="n"/>
      <c r="J55" s="17" t="n"/>
      <c r="K55" s="17" t="n"/>
      <c r="L55" s="17" t="n"/>
      <c r="M55" s="17" t="n"/>
      <c r="N55" s="17" t="n"/>
      <c r="O55" s="17" t="n"/>
      <c r="P55" s="17" t="n"/>
      <c r="Q55" s="17" t="n"/>
      <c r="R55" s="17" t="n"/>
    </row>
    <row r="56">
      <c r="A56" s="20" t="n"/>
      <c r="B56" s="20" t="n"/>
      <c r="C56" s="20" t="n"/>
      <c r="D56" s="39" t="n"/>
      <c r="E56" s="39" t="n"/>
      <c r="F56" s="40" t="n"/>
      <c r="G56" s="20" t="n"/>
      <c r="H56" s="17" t="n"/>
      <c r="I56" s="17" t="n"/>
      <c r="J56" s="17" t="n"/>
      <c r="K56" s="17" t="n"/>
      <c r="L56" s="17" t="n"/>
      <c r="M56" s="17" t="n"/>
      <c r="N56" s="17" t="n"/>
      <c r="O56" s="17" t="n"/>
      <c r="P56" s="17" t="n"/>
      <c r="Q56" s="17" t="n"/>
      <c r="R56" s="17" t="n"/>
    </row>
    <row r="57">
      <c r="A57" s="20" t="n"/>
      <c r="B57" s="20" t="n"/>
      <c r="C57" s="20" t="n"/>
      <c r="D57" s="39" t="n"/>
      <c r="E57" s="39" t="n"/>
      <c r="F57" s="40" t="n"/>
      <c r="G57" s="20" t="n"/>
      <c r="H57" s="17" t="n"/>
      <c r="I57" s="17" t="n"/>
      <c r="J57" s="17" t="n"/>
      <c r="K57" s="17" t="n"/>
      <c r="L57" s="17" t="n"/>
      <c r="M57" s="17" t="n"/>
      <c r="N57" s="17" t="n"/>
      <c r="O57" s="17" t="n"/>
      <c r="P57" s="17" t="n"/>
      <c r="Q57" s="17" t="n"/>
      <c r="R57" s="17" t="n"/>
    </row>
    <row r="58">
      <c r="A58" s="20" t="n"/>
      <c r="B58" s="20" t="n"/>
      <c r="C58" s="20" t="n"/>
      <c r="D58" s="39" t="n"/>
      <c r="E58" s="39" t="n"/>
      <c r="F58" s="40" t="n"/>
      <c r="G58" s="20" t="n"/>
      <c r="H58" s="17" t="n"/>
      <c r="I58" s="17" t="n"/>
      <c r="J58" s="17" t="n"/>
      <c r="K58" s="17" t="n"/>
      <c r="L58" s="17" t="n"/>
      <c r="M58" s="17" t="n"/>
      <c r="N58" s="17" t="n"/>
      <c r="O58" s="17" t="n"/>
      <c r="P58" s="17" t="n"/>
      <c r="Q58" s="17" t="n"/>
      <c r="R58" s="17" t="n"/>
    </row>
    <row r="59">
      <c r="A59" s="20" t="n"/>
      <c r="B59" s="20" t="n"/>
      <c r="C59" s="20" t="n"/>
      <c r="D59" s="39" t="n"/>
      <c r="E59" s="39" t="n"/>
      <c r="F59" s="40" t="n"/>
      <c r="G59" s="20" t="n"/>
      <c r="H59" s="17" t="n"/>
      <c r="I59" s="17" t="n"/>
      <c r="J59" s="17" t="n"/>
      <c r="K59" s="17" t="n"/>
      <c r="L59" s="17" t="n"/>
      <c r="M59" s="17" t="n"/>
      <c r="N59" s="17" t="n"/>
      <c r="O59" s="17" t="n"/>
      <c r="P59" s="17" t="n"/>
      <c r="Q59" s="17" t="n"/>
      <c r="R59" s="17" t="n"/>
    </row>
    <row r="60">
      <c r="A60" s="20" t="n"/>
      <c r="B60" s="20" t="n"/>
      <c r="C60" s="20" t="n"/>
      <c r="D60" s="39" t="n"/>
      <c r="E60" s="39" t="n"/>
      <c r="F60" s="40" t="n"/>
      <c r="G60" s="20" t="n"/>
      <c r="H60" s="17" t="n"/>
      <c r="I60" s="17" t="n"/>
      <c r="J60" s="17" t="n"/>
      <c r="K60" s="17" t="n"/>
      <c r="L60" s="17" t="n"/>
      <c r="M60" s="17" t="n"/>
      <c r="N60" s="17" t="n"/>
      <c r="O60" s="17" t="n"/>
      <c r="P60" s="17" t="n"/>
      <c r="Q60" s="17" t="n"/>
      <c r="R60" s="17" t="n"/>
    </row>
    <row r="61">
      <c r="A61" s="20" t="n"/>
      <c r="B61" s="20" t="n"/>
      <c r="C61" s="20" t="n"/>
      <c r="D61" s="39" t="n"/>
      <c r="E61" s="39" t="n"/>
      <c r="F61" s="40" t="n"/>
      <c r="G61" s="20" t="n"/>
      <c r="H61" s="17" t="n"/>
      <c r="I61" s="17" t="n"/>
      <c r="J61" s="17" t="n"/>
      <c r="K61" s="17" t="n"/>
      <c r="L61" s="17" t="n"/>
      <c r="M61" s="17" t="n"/>
      <c r="N61" s="17" t="n"/>
      <c r="O61" s="17" t="n"/>
      <c r="P61" s="17" t="n"/>
      <c r="Q61" s="17" t="n"/>
      <c r="R61" s="17" t="n"/>
    </row>
    <row r="62">
      <c r="A62" s="20" t="n"/>
      <c r="B62" s="20" t="n"/>
      <c r="C62" s="20" t="n"/>
      <c r="D62" s="39" t="n"/>
      <c r="E62" s="39" t="n"/>
      <c r="F62" s="40" t="n"/>
      <c r="G62" s="20" t="n"/>
      <c r="H62" s="17" t="n"/>
      <c r="I62" s="17" t="n"/>
      <c r="J62" s="17" t="n"/>
      <c r="K62" s="17" t="n"/>
      <c r="L62" s="17" t="n"/>
      <c r="M62" s="17" t="n"/>
      <c r="N62" s="17" t="n"/>
      <c r="O62" s="17" t="n"/>
      <c r="P62" s="17" t="n"/>
      <c r="Q62" s="17" t="n"/>
      <c r="R62" s="17" t="n"/>
    </row>
    <row r="63">
      <c r="A63" s="20" t="n"/>
      <c r="B63" s="20" t="n"/>
      <c r="C63" s="20" t="n"/>
      <c r="D63" s="39" t="n"/>
      <c r="E63" s="39" t="n"/>
      <c r="F63" s="40" t="n"/>
      <c r="G63" s="20" t="n"/>
      <c r="H63" s="17" t="n"/>
      <c r="I63" s="17" t="n"/>
      <c r="J63" s="17" t="n"/>
      <c r="K63" s="17" t="n"/>
      <c r="L63" s="17" t="n"/>
      <c r="M63" s="17" t="n"/>
      <c r="N63" s="17" t="n"/>
      <c r="O63" s="17" t="n"/>
      <c r="P63" s="17" t="n"/>
      <c r="Q63" s="17" t="n"/>
      <c r="R63" s="17" t="n"/>
    </row>
    <row r="64">
      <c r="A64" s="20" t="n"/>
      <c r="B64" s="20" t="n"/>
      <c r="C64" s="20" t="n"/>
      <c r="D64" s="39" t="n"/>
      <c r="E64" s="39" t="n"/>
      <c r="F64" s="40" t="n"/>
      <c r="G64" s="20" t="n"/>
      <c r="H64" s="17" t="n"/>
      <c r="I64" s="17" t="n"/>
      <c r="J64" s="17" t="n"/>
      <c r="K64" s="17" t="n"/>
      <c r="L64" s="17" t="n"/>
      <c r="M64" s="17" t="n"/>
      <c r="N64" s="17" t="n"/>
      <c r="O64" s="17" t="n"/>
      <c r="P64" s="17" t="n"/>
      <c r="Q64" s="17" t="n"/>
      <c r="R64" s="17" t="n"/>
    </row>
    <row r="65">
      <c r="A65" s="20" t="n"/>
      <c r="B65" s="20" t="n"/>
      <c r="C65" s="20" t="n"/>
      <c r="D65" s="39" t="n"/>
      <c r="E65" s="39" t="n"/>
      <c r="F65" s="40" t="n"/>
      <c r="G65" s="20" t="n"/>
      <c r="H65" s="17" t="n"/>
      <c r="I65" s="17" t="n"/>
      <c r="J65" s="17" t="n"/>
      <c r="K65" s="17" t="n"/>
      <c r="L65" s="17" t="n"/>
      <c r="M65" s="17" t="n"/>
      <c r="N65" s="17" t="n"/>
      <c r="O65" s="17" t="n"/>
      <c r="P65" s="17" t="n"/>
      <c r="Q65" s="17" t="n"/>
      <c r="R65" s="17" t="n"/>
    </row>
    <row r="66">
      <c r="A66" s="20" t="n"/>
      <c r="B66" s="20" t="n"/>
      <c r="C66" s="20" t="n"/>
      <c r="D66" s="39" t="n"/>
      <c r="E66" s="39" t="n"/>
      <c r="F66" s="40" t="n"/>
      <c r="G66" s="20" t="n"/>
      <c r="H66" s="17" t="n"/>
      <c r="I66" s="17" t="n"/>
      <c r="J66" s="17" t="n"/>
      <c r="K66" s="17" t="n"/>
      <c r="L66" s="17" t="n"/>
      <c r="M66" s="17" t="n"/>
      <c r="N66" s="17" t="n"/>
      <c r="O66" s="17" t="n"/>
      <c r="P66" s="17" t="n"/>
      <c r="Q66" s="17" t="n"/>
      <c r="R66" s="17" t="n"/>
    </row>
    <row r="67">
      <c r="A67" s="20" t="n"/>
      <c r="B67" s="20" t="n"/>
      <c r="C67" s="20" t="n"/>
      <c r="D67" s="39" t="n"/>
      <c r="E67" s="39" t="n"/>
      <c r="F67" s="40" t="n"/>
      <c r="G67" s="20" t="n"/>
      <c r="H67" s="17" t="n"/>
      <c r="I67" s="17" t="n"/>
      <c r="J67" s="17" t="n"/>
      <c r="K67" s="17" t="n"/>
      <c r="L67" s="17" t="n"/>
      <c r="M67" s="17" t="n"/>
      <c r="N67" s="17" t="n"/>
      <c r="O67" s="17" t="n"/>
      <c r="P67" s="17" t="n"/>
      <c r="Q67" s="17" t="n"/>
      <c r="R67" s="17" t="n"/>
    </row>
    <row r="68">
      <c r="A68" s="20" t="n"/>
      <c r="B68" s="20" t="n"/>
      <c r="C68" s="20" t="n"/>
      <c r="D68" s="39" t="n"/>
      <c r="E68" s="39" t="n"/>
      <c r="F68" s="40" t="n"/>
      <c r="G68" s="20" t="n"/>
      <c r="H68" s="17" t="n"/>
      <c r="I68" s="17" t="n"/>
      <c r="J68" s="17" t="n"/>
      <c r="K68" s="17" t="n"/>
      <c r="L68" s="17" t="n"/>
      <c r="M68" s="17" t="n"/>
      <c r="N68" s="17" t="n"/>
      <c r="O68" s="17" t="n"/>
      <c r="P68" s="17" t="n"/>
      <c r="Q68" s="17" t="n"/>
      <c r="R68" s="17" t="n"/>
    </row>
    <row r="69">
      <c r="A69" s="20" t="n"/>
      <c r="B69" s="20" t="n"/>
      <c r="C69" s="20" t="n"/>
      <c r="D69" s="39" t="n"/>
      <c r="E69" s="39" t="n"/>
      <c r="F69" s="40" t="n"/>
      <c r="G69" s="20" t="n"/>
      <c r="H69" s="17" t="n"/>
      <c r="I69" s="17" t="n"/>
      <c r="J69" s="17" t="n"/>
      <c r="K69" s="17" t="n"/>
      <c r="L69" s="17" t="n"/>
      <c r="M69" s="17" t="n"/>
      <c r="N69" s="17" t="n"/>
      <c r="O69" s="17" t="n"/>
      <c r="P69" s="17" t="n"/>
      <c r="Q69" s="17" t="n"/>
      <c r="R69" s="17" t="n"/>
    </row>
    <row r="70">
      <c r="A70" s="20" t="n"/>
      <c r="B70" s="20" t="n"/>
      <c r="C70" s="20" t="n"/>
      <c r="D70" s="39" t="n"/>
      <c r="E70" s="39" t="n"/>
      <c r="F70" s="40" t="n"/>
      <c r="G70" s="20" t="n"/>
      <c r="H70" s="17" t="n"/>
      <c r="I70" s="17" t="n"/>
      <c r="J70" s="17" t="n"/>
      <c r="K70" s="17" t="n"/>
      <c r="L70" s="17" t="n"/>
      <c r="M70" s="17" t="n"/>
      <c r="N70" s="17" t="n"/>
      <c r="O70" s="17" t="n"/>
      <c r="P70" s="17" t="n"/>
      <c r="Q70" s="17" t="n"/>
      <c r="R70" s="17" t="n"/>
    </row>
    <row r="71">
      <c r="A71" s="20" t="n"/>
      <c r="B71" s="20" t="n"/>
      <c r="C71" s="20" t="n"/>
      <c r="D71" s="39" t="n"/>
      <c r="E71" s="39" t="n"/>
      <c r="F71" s="40" t="n"/>
      <c r="G71" s="20" t="n"/>
      <c r="H71" s="17" t="n"/>
      <c r="I71" s="17" t="n"/>
      <c r="J71" s="17" t="n"/>
      <c r="K71" s="17" t="n"/>
      <c r="L71" s="17" t="n"/>
      <c r="M71" s="17" t="n"/>
      <c r="N71" s="17" t="n"/>
      <c r="O71" s="17" t="n"/>
      <c r="P71" s="17" t="n"/>
      <c r="Q71" s="17" t="n"/>
      <c r="R71" s="17" t="n"/>
    </row>
    <row r="72">
      <c r="A72" s="20" t="n"/>
      <c r="B72" s="20" t="n"/>
      <c r="C72" s="20" t="n"/>
      <c r="D72" s="39" t="n"/>
      <c r="E72" s="39" t="n"/>
      <c r="F72" s="40" t="n"/>
      <c r="G72" s="20" t="n"/>
      <c r="H72" s="17" t="n"/>
      <c r="I72" s="17" t="n"/>
      <c r="J72" s="17" t="n"/>
      <c r="K72" s="17" t="n"/>
      <c r="L72" s="17" t="n"/>
      <c r="M72" s="17" t="n"/>
      <c r="N72" s="17" t="n"/>
      <c r="O72" s="17" t="n"/>
      <c r="P72" s="17" t="n"/>
      <c r="Q72" s="17" t="n"/>
      <c r="R72" s="17" t="n"/>
    </row>
    <row r="73">
      <c r="A73" s="20" t="n"/>
      <c r="B73" s="20" t="n"/>
      <c r="C73" s="20" t="n"/>
      <c r="D73" s="39" t="n"/>
      <c r="E73" s="39" t="n"/>
      <c r="F73" s="40" t="n"/>
      <c r="G73" s="20" t="n"/>
      <c r="H73" s="17" t="n"/>
      <c r="I73" s="17" t="n"/>
      <c r="J73" s="17" t="n"/>
      <c r="K73" s="17" t="n"/>
      <c r="L73" s="17" t="n"/>
      <c r="M73" s="17" t="n"/>
      <c r="N73" s="17" t="n"/>
      <c r="O73" s="17" t="n"/>
      <c r="P73" s="17" t="n"/>
      <c r="Q73" s="17" t="n"/>
      <c r="R73" s="17" t="n"/>
    </row>
    <row r="74">
      <c r="A74" s="20" t="n"/>
      <c r="B74" s="20" t="n"/>
      <c r="C74" s="20" t="n"/>
      <c r="D74" s="39" t="n"/>
      <c r="E74" s="39" t="n"/>
      <c r="F74" s="40" t="n"/>
      <c r="G74" s="20" t="n"/>
      <c r="H74" s="17" t="n"/>
      <c r="I74" s="17" t="n"/>
      <c r="J74" s="17" t="n"/>
      <c r="K74" s="17" t="n"/>
      <c r="L74" s="17" t="n"/>
      <c r="M74" s="17" t="n"/>
      <c r="N74" s="17" t="n"/>
      <c r="O74" s="17" t="n"/>
      <c r="P74" s="17" t="n"/>
      <c r="Q74" s="17" t="n"/>
      <c r="R74" s="17" t="n"/>
    </row>
    <row r="75">
      <c r="A75" s="20" t="n"/>
      <c r="B75" s="20" t="n"/>
      <c r="C75" s="20" t="n"/>
      <c r="D75" s="39" t="n"/>
      <c r="E75" s="39" t="n"/>
      <c r="F75" s="40" t="n"/>
      <c r="G75" s="20" t="n"/>
      <c r="H75" s="17" t="n"/>
      <c r="I75" s="17" t="n"/>
      <c r="J75" s="17" t="n"/>
      <c r="K75" s="17" t="n"/>
      <c r="L75" s="17" t="n"/>
      <c r="M75" s="17" t="n"/>
      <c r="N75" s="17" t="n"/>
      <c r="O75" s="17" t="n"/>
      <c r="P75" s="17" t="n"/>
      <c r="Q75" s="17" t="n"/>
      <c r="R75" s="17" t="n"/>
    </row>
    <row r="76">
      <c r="A76" s="20" t="n"/>
      <c r="B76" s="20" t="n"/>
      <c r="C76" s="20" t="n"/>
      <c r="D76" s="39" t="n"/>
      <c r="E76" s="39" t="n"/>
      <c r="F76" s="40" t="n"/>
      <c r="G76" s="20" t="n"/>
      <c r="H76" s="17" t="n"/>
      <c r="I76" s="17" t="n"/>
      <c r="J76" s="17" t="n"/>
      <c r="K76" s="17" t="n"/>
      <c r="L76" s="17" t="n"/>
      <c r="M76" s="17" t="n"/>
      <c r="N76" s="17" t="n"/>
      <c r="O76" s="17" t="n"/>
      <c r="P76" s="17" t="n"/>
      <c r="Q76" s="17" t="n"/>
      <c r="R76" s="17" t="n"/>
    </row>
    <row r="77">
      <c r="A77" s="20" t="n"/>
      <c r="B77" s="20" t="n"/>
      <c r="C77" s="20" t="n"/>
      <c r="D77" s="39" t="n"/>
      <c r="E77" s="39" t="n"/>
      <c r="F77" s="40" t="n"/>
      <c r="G77" s="20" t="n"/>
      <c r="H77" s="17" t="n"/>
      <c r="I77" s="17" t="n"/>
      <c r="J77" s="17" t="n"/>
      <c r="K77" s="17" t="n"/>
      <c r="L77" s="17" t="n"/>
      <c r="M77" s="17" t="n"/>
      <c r="N77" s="17" t="n"/>
      <c r="O77" s="17" t="n"/>
      <c r="P77" s="17" t="n"/>
      <c r="Q77" s="17" t="n"/>
      <c r="R77" s="17" t="n"/>
    </row>
    <row r="78">
      <c r="A78" s="20" t="n"/>
      <c r="B78" s="20" t="n"/>
      <c r="C78" s="20" t="n"/>
      <c r="D78" s="39" t="n"/>
      <c r="E78" s="39" t="n"/>
      <c r="F78" s="40" t="n"/>
      <c r="G78" s="20" t="n"/>
      <c r="H78" s="17" t="n"/>
      <c r="I78" s="17" t="n"/>
      <c r="J78" s="17" t="n"/>
      <c r="K78" s="17" t="n"/>
      <c r="L78" s="17" t="n"/>
      <c r="M78" s="17" t="n"/>
      <c r="N78" s="17" t="n"/>
      <c r="O78" s="17" t="n"/>
      <c r="P78" s="17" t="n"/>
      <c r="Q78" s="17" t="n"/>
      <c r="R78" s="17" t="n"/>
    </row>
    <row r="79">
      <c r="A79" s="20" t="n"/>
      <c r="B79" s="20" t="n"/>
      <c r="C79" s="20" t="n"/>
      <c r="D79" s="39" t="n"/>
      <c r="E79" s="39" t="n"/>
      <c r="F79" s="40" t="n"/>
      <c r="G79" s="20" t="n"/>
      <c r="H79" s="17" t="n"/>
      <c r="I79" s="17" t="n"/>
      <c r="J79" s="17" t="n"/>
      <c r="K79" s="17" t="n"/>
      <c r="L79" s="17" t="n"/>
      <c r="M79" s="17" t="n"/>
      <c r="N79" s="17" t="n"/>
      <c r="O79" s="17" t="n"/>
      <c r="P79" s="17" t="n"/>
      <c r="Q79" s="17" t="n"/>
      <c r="R79" s="17" t="n"/>
    </row>
    <row r="80">
      <c r="A80" s="20" t="n"/>
      <c r="B80" s="20" t="n"/>
      <c r="C80" s="20" t="n"/>
      <c r="D80" s="39" t="n"/>
      <c r="E80" s="39" t="n"/>
      <c r="F80" s="40" t="n"/>
      <c r="G80" s="20" t="n"/>
      <c r="H80" s="17" t="n"/>
      <c r="I80" s="17" t="n"/>
      <c r="J80" s="17" t="n"/>
      <c r="K80" s="17" t="n"/>
      <c r="L80" s="17" t="n"/>
      <c r="M80" s="17" t="n"/>
      <c r="N80" s="17" t="n"/>
      <c r="O80" s="17" t="n"/>
      <c r="P80" s="17" t="n"/>
      <c r="Q80" s="17" t="n"/>
      <c r="R80" s="17" t="n"/>
    </row>
    <row r="81">
      <c r="A81" s="20" t="n"/>
      <c r="B81" s="20" t="n"/>
      <c r="C81" s="20" t="n"/>
      <c r="D81" s="39" t="n"/>
      <c r="E81" s="39" t="n"/>
      <c r="F81" s="40" t="n"/>
      <c r="G81" s="20" t="n"/>
      <c r="H81" s="17" t="n"/>
      <c r="I81" s="17" t="n"/>
      <c r="J81" s="17" t="n"/>
      <c r="K81" s="17" t="n"/>
      <c r="L81" s="17" t="n"/>
      <c r="M81" s="17" t="n"/>
      <c r="N81" s="17" t="n"/>
      <c r="O81" s="17" t="n"/>
      <c r="P81" s="17" t="n"/>
      <c r="Q81" s="17" t="n"/>
      <c r="R81" s="17" t="n"/>
    </row>
    <row r="82">
      <c r="A82" s="20" t="n"/>
      <c r="B82" s="20" t="n"/>
      <c r="C82" s="20" t="n"/>
      <c r="D82" s="39" t="n"/>
      <c r="E82" s="39" t="n"/>
      <c r="F82" s="40" t="n"/>
      <c r="G82" s="20" t="n"/>
      <c r="H82" s="17" t="n"/>
      <c r="I82" s="17" t="n"/>
      <c r="J82" s="17" t="n"/>
      <c r="K82" s="17" t="n"/>
      <c r="L82" s="17" t="n"/>
      <c r="M82" s="17" t="n"/>
      <c r="N82" s="17" t="n"/>
      <c r="O82" s="17" t="n"/>
      <c r="P82" s="17" t="n"/>
      <c r="Q82" s="17" t="n"/>
      <c r="R82" s="17" t="n"/>
    </row>
    <row r="83">
      <c r="A83" s="20" t="n"/>
      <c r="B83" s="20" t="n"/>
      <c r="C83" s="20" t="n"/>
      <c r="D83" s="39" t="n"/>
      <c r="E83" s="39" t="n"/>
      <c r="F83" s="40" t="n"/>
      <c r="G83" s="20" t="n"/>
      <c r="H83" s="17" t="n"/>
      <c r="I83" s="17" t="n"/>
      <c r="J83" s="17" t="n"/>
      <c r="K83" s="17" t="n"/>
      <c r="L83" s="17" t="n"/>
      <c r="M83" s="17" t="n"/>
      <c r="N83" s="17" t="n"/>
      <c r="O83" s="17" t="n"/>
      <c r="P83" s="17" t="n"/>
      <c r="Q83" s="17" t="n"/>
      <c r="R83" s="17" t="n"/>
    </row>
    <row r="84">
      <c r="A84" s="20" t="n"/>
      <c r="B84" s="20" t="n"/>
      <c r="C84" s="20" t="n"/>
      <c r="D84" s="39" t="n"/>
      <c r="E84" s="39" t="n"/>
      <c r="F84" s="40" t="n"/>
      <c r="G84" s="20" t="n"/>
      <c r="H84" s="17" t="n"/>
      <c r="I84" s="17" t="n"/>
      <c r="J84" s="17" t="n"/>
      <c r="K84" s="17" t="n"/>
      <c r="L84" s="17" t="n"/>
      <c r="M84" s="17" t="n"/>
      <c r="N84" s="17" t="n"/>
      <c r="O84" s="17" t="n"/>
      <c r="P84" s="17" t="n"/>
      <c r="Q84" s="17" t="n"/>
      <c r="R84" s="17" t="n"/>
    </row>
    <row r="85">
      <c r="A85" s="20" t="n"/>
      <c r="B85" s="20" t="n"/>
      <c r="C85" s="20" t="n"/>
      <c r="D85" s="39" t="n"/>
      <c r="E85" s="39" t="n"/>
      <c r="F85" s="40" t="n"/>
      <c r="G85" s="20" t="n"/>
      <c r="H85" s="17" t="n"/>
      <c r="I85" s="17" t="n"/>
      <c r="J85" s="17" t="n"/>
      <c r="K85" s="17" t="n"/>
      <c r="L85" s="17" t="n"/>
      <c r="M85" s="17" t="n"/>
      <c r="N85" s="17" t="n"/>
      <c r="O85" s="17" t="n"/>
      <c r="P85" s="17" t="n"/>
      <c r="Q85" s="17" t="n"/>
      <c r="R85" s="17" t="n"/>
    </row>
    <row r="86">
      <c r="A86" s="20" t="n"/>
      <c r="B86" s="20" t="n"/>
      <c r="C86" s="20" t="n"/>
      <c r="D86" s="39" t="n"/>
      <c r="E86" s="39" t="n"/>
      <c r="F86" s="40" t="n"/>
      <c r="G86" s="20" t="n"/>
      <c r="H86" s="17" t="n"/>
      <c r="I86" s="17" t="n"/>
      <c r="J86" s="17" t="n"/>
      <c r="K86" s="17" t="n"/>
      <c r="L86" s="17" t="n"/>
      <c r="M86" s="17" t="n"/>
      <c r="N86" s="17" t="n"/>
      <c r="O86" s="17" t="n"/>
      <c r="P86" s="17" t="n"/>
      <c r="Q86" s="17" t="n"/>
      <c r="R86" s="17" t="n"/>
    </row>
    <row r="87">
      <c r="A87" s="20" t="n"/>
      <c r="B87" s="20" t="n"/>
      <c r="C87" s="20" t="n"/>
      <c r="D87" s="39" t="n"/>
      <c r="E87" s="39" t="n"/>
      <c r="F87" s="40" t="n"/>
      <c r="G87" s="20" t="n"/>
      <c r="H87" s="17" t="n"/>
      <c r="I87" s="17" t="n"/>
      <c r="J87" s="17" t="n"/>
      <c r="K87" s="17" t="n"/>
      <c r="L87" s="17" t="n"/>
      <c r="M87" s="17" t="n"/>
      <c r="N87" s="17" t="n"/>
      <c r="O87" s="17" t="n"/>
      <c r="P87" s="17" t="n"/>
      <c r="Q87" s="17" t="n"/>
      <c r="R87" s="17" t="n"/>
    </row>
    <row r="88">
      <c r="A88" s="20" t="n"/>
      <c r="B88" s="20" t="n"/>
      <c r="C88" s="20" t="n"/>
      <c r="D88" s="39" t="n"/>
      <c r="E88" s="39" t="n"/>
      <c r="F88" s="40" t="n"/>
      <c r="G88" s="20" t="n"/>
      <c r="H88" s="17" t="n"/>
      <c r="I88" s="17" t="n"/>
      <c r="J88" s="17" t="n"/>
      <c r="K88" s="17" t="n"/>
      <c r="L88" s="17" t="n"/>
      <c r="M88" s="17" t="n"/>
      <c r="N88" s="17" t="n"/>
      <c r="O88" s="17" t="n"/>
      <c r="P88" s="17" t="n"/>
      <c r="Q88" s="17" t="n"/>
      <c r="R88" s="17" t="n"/>
    </row>
    <row r="89">
      <c r="A89" s="20" t="n"/>
      <c r="B89" s="20" t="n"/>
      <c r="C89" s="20" t="n"/>
      <c r="D89" s="39" t="n"/>
      <c r="E89" s="39" t="n"/>
      <c r="F89" s="40" t="n"/>
      <c r="G89" s="20" t="n"/>
      <c r="H89" s="17" t="n"/>
      <c r="I89" s="17" t="n"/>
      <c r="J89" s="17" t="n"/>
      <c r="K89" s="17" t="n"/>
      <c r="L89" s="17" t="n"/>
      <c r="M89" s="17" t="n"/>
      <c r="N89" s="17" t="n"/>
      <c r="O89" s="17" t="n"/>
      <c r="P89" s="17" t="n"/>
      <c r="Q89" s="17" t="n"/>
      <c r="R89" s="17" t="n"/>
    </row>
    <row r="90">
      <c r="A90" s="20" t="n"/>
      <c r="B90" s="20" t="n"/>
      <c r="C90" s="20" t="n"/>
      <c r="D90" s="39" t="n"/>
      <c r="E90" s="39" t="n"/>
      <c r="F90" s="40" t="n"/>
      <c r="G90" s="20" t="n"/>
      <c r="H90" s="17" t="n"/>
      <c r="I90" s="17" t="n"/>
      <c r="J90" s="17" t="n"/>
      <c r="K90" s="17" t="n"/>
      <c r="L90" s="17" t="n"/>
      <c r="M90" s="17" t="n"/>
      <c r="N90" s="17" t="n"/>
      <c r="O90" s="17" t="n"/>
      <c r="P90" s="17" t="n"/>
      <c r="Q90" s="17" t="n"/>
      <c r="R90" s="17" t="n"/>
    </row>
    <row r="91">
      <c r="A91" s="20" t="n"/>
      <c r="B91" s="20" t="n"/>
      <c r="C91" s="20" t="n"/>
      <c r="D91" s="39" t="n"/>
      <c r="E91" s="39" t="n"/>
      <c r="F91" s="40" t="n"/>
      <c r="G91" s="20" t="n"/>
      <c r="H91" s="17" t="n"/>
      <c r="I91" s="17" t="n"/>
      <c r="J91" s="17" t="n"/>
      <c r="K91" s="17" t="n"/>
      <c r="L91" s="17" t="n"/>
      <c r="M91" s="17" t="n"/>
      <c r="N91" s="17" t="n"/>
      <c r="O91" s="17" t="n"/>
      <c r="P91" s="17" t="n"/>
      <c r="Q91" s="17" t="n"/>
      <c r="R91" s="17" t="n"/>
    </row>
    <row r="92">
      <c r="A92" s="20" t="n"/>
      <c r="B92" s="20" t="n"/>
      <c r="C92" s="20" t="n"/>
      <c r="D92" s="39" t="n"/>
      <c r="E92" s="39" t="n"/>
      <c r="F92" s="40" t="n"/>
      <c r="G92" s="20" t="n"/>
      <c r="H92" s="17" t="n"/>
      <c r="I92" s="17" t="n"/>
      <c r="J92" s="17" t="n"/>
      <c r="K92" s="17" t="n"/>
      <c r="L92" s="17" t="n"/>
      <c r="M92" s="17" t="n"/>
      <c r="N92" s="17" t="n"/>
      <c r="O92" s="17" t="n"/>
      <c r="P92" s="17" t="n"/>
      <c r="Q92" s="17" t="n"/>
      <c r="R92" s="17" t="n"/>
    </row>
    <row r="93">
      <c r="A93" s="20" t="n"/>
      <c r="B93" s="20" t="n"/>
      <c r="C93" s="20" t="n"/>
      <c r="D93" s="39" t="n"/>
      <c r="E93" s="39" t="n"/>
      <c r="F93" s="40" t="n"/>
      <c r="G93" s="20" t="n"/>
      <c r="H93" s="17" t="n"/>
      <c r="I93" s="17" t="n"/>
      <c r="J93" s="17" t="n"/>
      <c r="K93" s="17" t="n"/>
      <c r="L93" s="17" t="n"/>
      <c r="M93" s="17" t="n"/>
      <c r="N93" s="17" t="n"/>
      <c r="O93" s="17" t="n"/>
      <c r="P93" s="17" t="n"/>
      <c r="Q93" s="17" t="n"/>
      <c r="R93" s="17" t="n"/>
    </row>
    <row r="94">
      <c r="A94" s="20" t="n"/>
      <c r="B94" s="20" t="n"/>
      <c r="C94" s="20" t="n"/>
      <c r="D94" s="39" t="n"/>
      <c r="E94" s="39" t="n"/>
      <c r="F94" s="40" t="n"/>
      <c r="G94" s="20" t="n"/>
      <c r="H94" s="17" t="n"/>
      <c r="I94" s="17" t="n"/>
      <c r="J94" s="17" t="n"/>
      <c r="K94" s="17" t="n"/>
      <c r="L94" s="17" t="n"/>
      <c r="M94" s="17" t="n"/>
      <c r="N94" s="17" t="n"/>
      <c r="O94" s="17" t="n"/>
      <c r="P94" s="17" t="n"/>
      <c r="Q94" s="17" t="n"/>
      <c r="R94" s="17" t="n"/>
    </row>
    <row r="95">
      <c r="A95" s="20" t="n"/>
      <c r="B95" s="20" t="n"/>
      <c r="C95" s="20" t="n"/>
      <c r="D95" s="39" t="n"/>
      <c r="E95" s="39" t="n"/>
      <c r="F95" s="40" t="n"/>
      <c r="G95" s="20" t="n"/>
      <c r="H95" s="17" t="n"/>
      <c r="I95" s="17" t="n"/>
      <c r="J95" s="17" t="n"/>
      <c r="K95" s="17" t="n"/>
      <c r="L95" s="17" t="n"/>
      <c r="M95" s="17" t="n"/>
      <c r="N95" s="17" t="n"/>
      <c r="O95" s="17" t="n"/>
      <c r="P95" s="17" t="n"/>
      <c r="Q95" s="17" t="n"/>
      <c r="R95" s="17" t="n"/>
    </row>
    <row r="96">
      <c r="A96" s="20" t="n"/>
      <c r="B96" s="20" t="n"/>
      <c r="C96" s="20" t="n"/>
      <c r="D96" s="39" t="n"/>
      <c r="E96" s="39" t="n"/>
      <c r="F96" s="40" t="n"/>
      <c r="G96" s="20" t="n"/>
      <c r="H96" s="17" t="n"/>
      <c r="I96" s="17" t="n"/>
      <c r="J96" s="17" t="n"/>
      <c r="K96" s="17" t="n"/>
      <c r="L96" s="17" t="n"/>
      <c r="M96" s="17" t="n"/>
      <c r="N96" s="17" t="n"/>
      <c r="O96" s="17" t="n"/>
      <c r="P96" s="17" t="n"/>
      <c r="Q96" s="17" t="n"/>
      <c r="R96" s="17" t="n"/>
    </row>
    <row r="97">
      <c r="A97" s="20" t="n"/>
      <c r="B97" s="20" t="n"/>
      <c r="C97" s="20" t="n"/>
      <c r="D97" s="39" t="n"/>
      <c r="E97" s="39" t="n"/>
      <c r="F97" s="40" t="n"/>
      <c r="G97" s="20" t="n"/>
      <c r="H97" s="17" t="n"/>
      <c r="I97" s="17" t="n"/>
      <c r="J97" s="17" t="n"/>
      <c r="K97" s="17" t="n"/>
      <c r="L97" s="17" t="n"/>
      <c r="M97" s="17" t="n"/>
      <c r="N97" s="17" t="n"/>
      <c r="O97" s="17" t="n"/>
      <c r="P97" s="17" t="n"/>
      <c r="Q97" s="17" t="n"/>
      <c r="R97" s="17" t="n"/>
    </row>
    <row r="98">
      <c r="A98" s="20" t="n"/>
      <c r="B98" s="20" t="n"/>
      <c r="C98" s="20" t="n"/>
      <c r="D98" s="39" t="n"/>
      <c r="E98" s="39" t="n"/>
      <c r="F98" s="40" t="n"/>
      <c r="G98" s="20" t="n"/>
      <c r="H98" s="17" t="n"/>
      <c r="I98" s="17" t="n"/>
      <c r="J98" s="17" t="n"/>
      <c r="K98" s="17" t="n"/>
      <c r="L98" s="17" t="n"/>
      <c r="M98" s="17" t="n"/>
      <c r="N98" s="17" t="n"/>
      <c r="O98" s="17" t="n"/>
      <c r="P98" s="17" t="n"/>
      <c r="Q98" s="17" t="n"/>
      <c r="R98" s="17" t="n"/>
    </row>
    <row r="99">
      <c r="A99" s="20" t="n"/>
      <c r="B99" s="20" t="n"/>
      <c r="C99" s="20" t="n"/>
      <c r="D99" s="39" t="n"/>
      <c r="E99" s="39" t="n"/>
      <c r="F99" s="40" t="n"/>
      <c r="G99" s="20" t="n"/>
      <c r="H99" s="17" t="n"/>
      <c r="I99" s="17" t="n"/>
      <c r="J99" s="17" t="n"/>
      <c r="K99" s="17" t="n"/>
      <c r="L99" s="17" t="n"/>
      <c r="M99" s="17" t="n"/>
      <c r="N99" s="17" t="n"/>
      <c r="O99" s="17" t="n"/>
      <c r="P99" s="17" t="n"/>
      <c r="Q99" s="17" t="n"/>
      <c r="R99" s="17" t="n"/>
    </row>
  </sheetData>
  <mergeCells count="5">
    <mergeCell ref="A13:G13"/>
    <mergeCell ref="A1:C1"/>
    <mergeCell ref="A5:C5"/>
    <mergeCell ref="M13:R13"/>
    <mergeCell ref="A9:E9"/>
  </mergeCells>
  <dataValidations count="6">
    <dataValidation sqref="B3 B7 D11" showDropDown="0" showInputMessage="0" showErrorMessage="1" allowBlank="1" type="list">
      <formula1>Data!$C$2:$C$7</formula1>
    </dataValidation>
    <dataValidation sqref="E11" showDropDown="0" showInputMessage="1" showErrorMessage="1" allowBlank="1" prompt="Click and enter a value from range" type="list">
      <formula1>Data!$D$2:$D$5</formula1>
    </dataValidation>
    <dataValidation sqref="A7" showDropDown="0" showInputMessage="0" showErrorMessage="1" allowBlank="1" type="list">
      <formula1>Data!$B$2:$B$6</formula1>
    </dataValidation>
    <dataValidation sqref="A3" showDropDown="0" showInputMessage="0" showErrorMessage="1" allowBlank="1" type="list">
      <formula1>Data!$A$2:$A$3</formula1>
    </dataValidation>
    <dataValidation sqref="D11" showDropDown="0" showInputMessage="0" showErrorMessage="0" allowBlank="1" type="list">
      <formula1>"ALL,Goal,Milestone,On Track,Low Risk,Medium Risk,High Risk,Complete"</formula1>
    </dataValidation>
    <dataValidation sqref="E11" showDropDown="0" showInputMessage="0" showErrorMessage="0" allowBlank="1" type="list">
      <formula1>"ALL,Critical,High,Moderate,Low"</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7"/>
  <sheetViews>
    <sheetView workbookViewId="0">
      <selection activeCell="A1" sqref="A1"/>
    </sheetView>
  </sheetViews>
  <sheetFormatPr baseColWidth="8" defaultColWidth="14.43" defaultRowHeight="15" customHeight="1"/>
  <sheetData>
    <row r="1">
      <c r="A1" s="47" t="inlineStr">
        <is>
          <t>Organization</t>
        </is>
      </c>
      <c r="B1" s="47" t="inlineStr">
        <is>
          <t>Staff</t>
        </is>
      </c>
      <c r="C1" s="47" t="inlineStr">
        <is>
          <t>Status</t>
        </is>
      </c>
      <c r="D1" s="47" t="inlineStr">
        <is>
          <t>Priority</t>
        </is>
      </c>
    </row>
    <row r="2">
      <c r="A2" s="47" t="inlineStr">
        <is>
          <t>MoldCure</t>
        </is>
      </c>
      <c r="B2" s="47" t="inlineStr">
        <is>
          <t>Jacob Wages</t>
        </is>
      </c>
      <c r="C2" s="47" t="inlineStr">
        <is>
          <t xml:space="preserve">Goal </t>
        </is>
      </c>
      <c r="D2" s="48" t="inlineStr">
        <is>
          <t>Critical</t>
        </is>
      </c>
    </row>
    <row r="3">
      <c r="A3" s="47" t="inlineStr">
        <is>
          <t>BluePrint</t>
        </is>
      </c>
      <c r="B3" s="47" t="inlineStr">
        <is>
          <t>Alex Bronnenkant</t>
        </is>
      </c>
      <c r="C3" s="47" t="inlineStr">
        <is>
          <t>Milestone</t>
        </is>
      </c>
      <c r="D3" s="48" t="inlineStr">
        <is>
          <t>High</t>
        </is>
      </c>
    </row>
    <row r="4">
      <c r="B4" s="47" t="inlineStr">
        <is>
          <t>Josh Glasstetter</t>
        </is>
      </c>
      <c r="C4" s="47" t="inlineStr">
        <is>
          <t>On Track</t>
        </is>
      </c>
      <c r="D4" s="48" t="inlineStr">
        <is>
          <t>Moderate</t>
        </is>
      </c>
    </row>
    <row r="5">
      <c r="B5" s="47" t="inlineStr">
        <is>
          <t>John Tye</t>
        </is>
      </c>
      <c r="C5" s="47" t="inlineStr">
        <is>
          <t>Low Risk</t>
        </is>
      </c>
      <c r="D5" s="48" t="inlineStr">
        <is>
          <t>Low</t>
        </is>
      </c>
    </row>
    <row r="6">
      <c r="B6" s="47" t="inlineStr">
        <is>
          <t>Robyn Shepherd</t>
        </is>
      </c>
      <c r="C6" s="47" t="inlineStr">
        <is>
          <t>Medium Risk</t>
        </is>
      </c>
    </row>
    <row r="7">
      <c r="C7" s="47" t="inlineStr">
        <is>
          <t>High Risk</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D502"/>
  <sheetViews>
    <sheetView workbookViewId="0">
      <selection activeCell="A1" sqref="A1"/>
    </sheetView>
  </sheetViews>
  <sheetFormatPr baseColWidth="8" defaultColWidth="14.43" defaultRowHeight="15" customHeight="1"/>
  <cols>
    <col width="16.57" customWidth="1" style="76" min="2" max="2"/>
    <col width="20.43" customWidth="1" style="76" min="3" max="3"/>
    <col width="17.14" customWidth="1" style="76" min="4" max="4"/>
    <col width="16.14" customWidth="1" style="76" min="5" max="5"/>
    <col width="18.57" customWidth="1" style="76" min="10" max="10"/>
    <col hidden="1" width="14.43" customWidth="1" style="76" min="12" max="12"/>
  </cols>
  <sheetData>
    <row r="1">
      <c r="A1" s="49" t="n"/>
      <c r="B1" s="51" t="n"/>
      <c r="C1" s="51" t="n"/>
      <c r="G1" s="51" t="n"/>
      <c r="H1" s="51" t="n"/>
      <c r="I1" s="51" t="n"/>
      <c r="J1" s="51" t="n"/>
      <c r="K1" s="51" t="n"/>
      <c r="M1" s="51" t="inlineStr">
        <is>
          <t>Project</t>
        </is>
      </c>
      <c r="N1" s="51" t="inlineStr">
        <is>
          <t>MoldCure</t>
        </is>
      </c>
      <c r="O1" s="51" t="n"/>
      <c r="P1" s="51" t="n"/>
      <c r="Q1" s="51" t="n"/>
      <c r="R1" s="51" t="n"/>
      <c r="S1" s="51" t="n"/>
      <c r="T1" s="51" t="n"/>
      <c r="U1" s="51" t="n"/>
      <c r="V1" s="51" t="n"/>
      <c r="W1" s="51" t="n"/>
      <c r="X1" s="51" t="n"/>
      <c r="Y1" s="51" t="n"/>
      <c r="Z1" s="51" t="n"/>
      <c r="AA1" s="51" t="n"/>
      <c r="AB1" s="51" t="n"/>
      <c r="AC1" s="51" t="n"/>
      <c r="AD1" s="51" t="n"/>
    </row>
    <row r="2">
      <c r="A2" s="51" t="n"/>
      <c r="B2" s="51" t="n"/>
      <c r="C2" s="51" t="n"/>
      <c r="G2" s="51" t="n"/>
      <c r="H2" s="51" t="n"/>
      <c r="I2" s="51" t="n"/>
      <c r="J2" s="51" t="n"/>
      <c r="K2" s="51" t="n"/>
      <c r="M2" s="51" t="inlineStr">
        <is>
          <t>Start Date</t>
        </is>
      </c>
      <c r="N2" s="52" t="n">
        <v>46113</v>
      </c>
      <c r="O2" s="51" t="n"/>
      <c r="P2" s="51" t="n"/>
      <c r="Q2" s="51" t="n"/>
      <c r="R2" s="51" t="n"/>
      <c r="S2" s="51" t="n"/>
      <c r="T2" s="51" t="n"/>
      <c r="U2" s="51" t="n"/>
      <c r="V2" s="51" t="n"/>
      <c r="W2" s="51" t="n"/>
      <c r="X2" s="51" t="n"/>
      <c r="Y2" s="51" t="n"/>
      <c r="Z2" s="51" t="n"/>
      <c r="AA2" s="51" t="n"/>
      <c r="AB2" s="51" t="n"/>
      <c r="AC2" s="51" t="n"/>
      <c r="AD2" s="51" t="n"/>
    </row>
    <row r="3">
      <c r="A3" s="51" t="n"/>
      <c r="B3" s="51" t="n"/>
      <c r="C3" s="51" t="n"/>
      <c r="G3" s="51" t="n"/>
      <c r="H3" s="51" t="n"/>
      <c r="I3" s="51" t="n"/>
      <c r="J3" s="51" t="n"/>
      <c r="K3" s="51" t="n"/>
      <c r="M3" s="51" t="inlineStr">
        <is>
          <t>Increment Days</t>
        </is>
      </c>
      <c r="N3" s="51" t="n">
        <v>5</v>
      </c>
      <c r="O3" s="51" t="n"/>
      <c r="P3" s="51" t="n"/>
      <c r="Q3" s="51" t="n"/>
      <c r="R3" s="51" t="n"/>
      <c r="S3" s="51" t="n"/>
      <c r="T3" s="51" t="n"/>
      <c r="U3" s="51" t="n"/>
      <c r="V3" s="51" t="n"/>
      <c r="W3" s="51" t="n"/>
      <c r="X3" s="51" t="n"/>
      <c r="Y3" s="51" t="n"/>
      <c r="Z3" s="51" t="n"/>
      <c r="AA3" s="51" t="n"/>
      <c r="AB3" s="51" t="n"/>
      <c r="AC3" s="51" t="n"/>
      <c r="AD3" s="51" t="n"/>
    </row>
    <row r="4">
      <c r="A4" s="51" t="n"/>
      <c r="B4" s="51" t="n"/>
      <c r="C4" s="51" t="n"/>
      <c r="G4" s="51" t="n"/>
      <c r="H4" s="51" t="n"/>
      <c r="I4" s="51" t="n"/>
      <c r="J4" s="51" t="n"/>
      <c r="K4" s="51" t="n"/>
      <c r="M4" s="51" t="inlineStr">
        <is>
          <t>End Date</t>
        </is>
      </c>
      <c r="N4" s="52" t="n">
        <v>46173</v>
      </c>
      <c r="O4" s="51" t="n"/>
      <c r="P4" s="51" t="n"/>
      <c r="Q4" s="51" t="n"/>
      <c r="R4" s="51" t="n"/>
      <c r="S4" s="51" t="n"/>
      <c r="T4" s="51" t="n"/>
      <c r="U4" s="51" t="n"/>
      <c r="V4" s="51" t="n"/>
      <c r="W4" s="51" t="n"/>
      <c r="X4" s="51" t="n"/>
      <c r="Y4" s="51" t="n"/>
      <c r="Z4" s="51" t="n"/>
      <c r="AA4" s="51" t="n"/>
      <c r="AB4" s="51" t="n"/>
      <c r="AC4" s="51" t="n"/>
      <c r="AD4" s="51" t="n"/>
    </row>
    <row r="5">
      <c r="A5" s="51" t="n"/>
      <c r="B5" s="51" t="n"/>
      <c r="C5" s="51" t="n"/>
      <c r="G5" s="51" t="n"/>
      <c r="H5" s="51" t="n"/>
      <c r="I5" s="51" t="n"/>
      <c r="J5" s="51" t="n"/>
      <c r="K5" s="51" t="n"/>
      <c r="M5" s="51" t="inlineStr">
        <is>
          <t>Scroll</t>
        </is>
      </c>
      <c r="N5" s="51" t="n">
        <v>0</v>
      </c>
      <c r="O5" s="51" t="n"/>
      <c r="P5" s="51" t="n"/>
      <c r="Q5" s="51" t="n"/>
      <c r="R5" s="51" t="n"/>
      <c r="S5" s="51" t="n"/>
      <c r="T5" s="51" t="n"/>
      <c r="U5" s="51" t="n"/>
      <c r="V5" s="51" t="n"/>
      <c r="W5" s="51" t="n"/>
      <c r="X5" s="51" t="n"/>
      <c r="Y5" s="51" t="n"/>
      <c r="Z5" s="51" t="n"/>
      <c r="AA5" s="51" t="n"/>
      <c r="AB5" s="51" t="n"/>
      <c r="AC5" s="51" t="n"/>
      <c r="AD5" s="51" t="n"/>
    </row>
    <row r="6">
      <c r="A6" s="51" t="n"/>
      <c r="B6" s="51" t="n"/>
      <c r="C6" s="51" t="n"/>
      <c r="G6" s="51" t="n"/>
      <c r="H6" s="51" t="n"/>
      <c r="I6" s="51" t="n"/>
      <c r="J6" s="51" t="n"/>
      <c r="K6" s="51" t="n"/>
      <c r="M6" s="51">
        <f>IF(M9="","",YEAR(M9))</f>
        <v/>
      </c>
      <c r="N6" s="51">
        <f>IF(N9="","",YEAR(N9))</f>
        <v/>
      </c>
      <c r="O6" s="51">
        <f>IF(O9="","",YEAR(O9))</f>
        <v/>
      </c>
      <c r="P6" s="51">
        <f>IF(P9="","",YEAR(P9))</f>
        <v/>
      </c>
      <c r="Q6" s="51">
        <f>IF(Q9="","",YEAR(Q9))</f>
        <v/>
      </c>
      <c r="R6" s="51">
        <f>IF(R9="","",YEAR(R9))</f>
        <v/>
      </c>
      <c r="S6" s="51">
        <f>IF(S9="","",YEAR(S9))</f>
        <v/>
      </c>
      <c r="T6" s="51">
        <f>IF(T9="","",YEAR(T9))</f>
        <v/>
      </c>
      <c r="U6" s="51">
        <f>IF(U9="","",YEAR(U9))</f>
        <v/>
      </c>
      <c r="V6" s="51">
        <f>IF(V9="","",YEAR(V9))</f>
        <v/>
      </c>
      <c r="W6" s="51">
        <f>IF(W9="","",YEAR(W9))</f>
        <v/>
      </c>
      <c r="X6" s="51">
        <f>IF(X9="","",YEAR(X9))</f>
        <v/>
      </c>
      <c r="Y6" s="51">
        <f>IF(Y9="","",YEAR(Y9))</f>
        <v/>
      </c>
      <c r="Z6" s="51">
        <f>IF(Z9="","",YEAR(Z9))</f>
        <v/>
      </c>
      <c r="AA6" s="51">
        <f>IF(AA9="","",YEAR(AA9))</f>
        <v/>
      </c>
      <c r="AB6" s="51">
        <f>IF(AB9="","",YEAR(AB9))</f>
        <v/>
      </c>
      <c r="AC6" s="51">
        <f>IF(AC9="","",YEAR(AC9))</f>
        <v/>
      </c>
      <c r="AD6" s="51">
        <f>IF(AD9="","",YEAR(AD9))</f>
        <v/>
      </c>
    </row>
    <row r="7">
      <c r="A7" s="53" t="n"/>
      <c r="E7" s="53" t="n"/>
      <c r="F7" s="53" t="n"/>
      <c r="G7" s="53" t="n"/>
      <c r="H7" s="53" t="n"/>
      <c r="I7" s="53" t="n"/>
      <c r="J7" s="53" t="n"/>
      <c r="K7" s="53" t="n"/>
      <c r="L7" s="53" t="n"/>
      <c r="M7" s="65">
        <f>IF(M9="","",TEXT(M9,"MMM"))</f>
        <v/>
      </c>
      <c r="N7" s="65">
        <f>IF(N9="","",TEXT(N9,"MMM"))</f>
        <v/>
      </c>
      <c r="O7" s="65">
        <f>IF(O9="","",TEXT(O9,"MMM"))</f>
        <v/>
      </c>
      <c r="P7" s="65">
        <f>IF(P9="","",TEXT(P9,"MMM"))</f>
        <v/>
      </c>
      <c r="Q7" s="65">
        <f>IF(Q9="","",TEXT(Q9,"MMM"))</f>
        <v/>
      </c>
      <c r="R7" s="65">
        <f>IF(R9="","",TEXT(R9,"MMM"))</f>
        <v/>
      </c>
      <c r="S7" s="65">
        <f>IF(S9="","",TEXT(S9,"MMM"))</f>
        <v/>
      </c>
      <c r="T7" s="65">
        <f>IF(T9="","",TEXT(T9,"MMM"))</f>
        <v/>
      </c>
      <c r="U7" s="65">
        <f>IF(U9="","",TEXT(U9,"MMM"))</f>
        <v/>
      </c>
      <c r="V7" s="65">
        <f>IF(V9="","",TEXT(V9,"MMM"))</f>
        <v/>
      </c>
      <c r="W7" s="65">
        <f>IF(W9="","",TEXT(W9,"MMM"))</f>
        <v/>
      </c>
      <c r="X7" s="65">
        <f>IF(X9="","",TEXT(X9,"MMM"))</f>
        <v/>
      </c>
      <c r="Y7" s="65">
        <f>IF(Y9="","",TEXT(Y9,"MMM"))</f>
        <v/>
      </c>
      <c r="Z7" s="65">
        <f>IF(Z9="","",TEXT(Z9,"MMM"))</f>
        <v/>
      </c>
      <c r="AA7" s="65">
        <f>IF(AA9="","",TEXT(AA9,"MMM"))</f>
        <v/>
      </c>
      <c r="AB7" s="65">
        <f>IF(AB9="","",TEXT(AB9,"MMM"))</f>
        <v/>
      </c>
      <c r="AC7" s="65">
        <f>IF(AC9="","",TEXT(AC9,"MMM"))</f>
        <v/>
      </c>
      <c r="AD7" s="65">
        <f>IF(AD9="","",TEXT(AD9,"MMM"))</f>
        <v/>
      </c>
    </row>
    <row r="8">
      <c r="A8" s="53" t="n"/>
      <c r="B8" s="51" t="n"/>
      <c r="C8" s="51" t="n"/>
      <c r="D8" s="51" t="n"/>
      <c r="E8" s="53" t="n"/>
      <c r="F8" s="53" t="n"/>
      <c r="G8" s="53" t="n"/>
      <c r="H8" s="53" t="n"/>
      <c r="I8" s="53" t="n"/>
      <c r="J8" s="53" t="n"/>
      <c r="K8" s="53" t="n"/>
      <c r="L8" s="53" t="n"/>
      <c r="M8" s="55">
        <f>IF(M9="","",1)</f>
        <v/>
      </c>
      <c r="N8" s="55">
        <f>IF(N9="","",1)</f>
        <v/>
      </c>
      <c r="O8" s="55">
        <f>IF(O9="","",1)</f>
        <v/>
      </c>
      <c r="P8" s="55">
        <f>IF(P9="","",1)</f>
        <v/>
      </c>
      <c r="Q8" s="55">
        <f>IF(Q9="","",1)</f>
        <v/>
      </c>
      <c r="R8" s="55">
        <f>IF(R9="","",1)</f>
        <v/>
      </c>
      <c r="S8" s="55">
        <f>IF(S9="","",1)</f>
        <v/>
      </c>
      <c r="T8" s="55" t="n"/>
      <c r="U8" s="55" t="n"/>
      <c r="V8" s="55" t="n"/>
      <c r="W8" s="55" t="n"/>
      <c r="X8" s="55" t="n"/>
      <c r="Y8" s="55" t="n"/>
      <c r="Z8" s="55" t="n"/>
      <c r="AA8" s="55" t="n"/>
      <c r="AB8" s="55" t="n"/>
      <c r="AC8" s="55" t="n"/>
      <c r="AD8" s="55" t="n"/>
    </row>
    <row r="9">
      <c r="A9" s="34" t="inlineStr">
        <is>
          <t>Description</t>
        </is>
      </c>
      <c r="B9" s="34" t="inlineStr">
        <is>
          <t>Organization</t>
        </is>
      </c>
      <c r="C9" s="34" t="inlineStr">
        <is>
          <t>Assigned To</t>
        </is>
      </c>
      <c r="D9" s="34" t="inlineStr">
        <is>
          <t>Status</t>
        </is>
      </c>
      <c r="E9" s="34" t="inlineStr">
        <is>
          <t>Priority</t>
        </is>
      </c>
      <c r="F9" s="34" t="inlineStr">
        <is>
          <t>Progress</t>
        </is>
      </c>
      <c r="G9" s="34" t="inlineStr">
        <is>
          <t>Start</t>
        </is>
      </c>
      <c r="H9" s="34" t="inlineStr">
        <is>
          <t xml:space="preserve">Days </t>
        </is>
      </c>
      <c r="I9" s="34" t="inlineStr">
        <is>
          <t>End</t>
        </is>
      </c>
      <c r="J9" s="58" t="inlineStr">
        <is>
          <t>Parent</t>
        </is>
      </c>
      <c r="K9" s="58" t="inlineStr">
        <is>
          <t>Task</t>
        </is>
      </c>
      <c r="L9" s="34" t="inlineStr">
        <is>
          <t>Row Helper</t>
        </is>
      </c>
      <c r="M9" s="57">
        <f>IF($N$2 + ($N$3 * (COLUMN() - COLUMN($M$9) + $N$5)) &lt;= $N$4,
     $N$2 + ($N$3 * (COLUMN() - COLUMN($M$9) + $N$5)),
     "")
</f>
        <v/>
      </c>
      <c r="N9" s="57">
        <f>IF($N$2 + ($N$3 * (COLUMN() - COLUMN($M$9) + $N$5)) &lt;= $N$4,
$N$2 + ($N$3 * (COLUMN() - COLUMN($M$9) + $N$5)),
"")
</f>
        <v/>
      </c>
      <c r="O9" s="57">
        <f>IF($N$2 + ($N$3 * (COLUMN() - COLUMN($M$9) + $N$5)) &lt;= $N$4,
$N$2 + ($N$3 * (COLUMN() - COLUMN($M$9) + $N$5)),
"")
</f>
        <v/>
      </c>
      <c r="P9" s="57">
        <f>IF($N$2 + ($N$3 * (COLUMN() - COLUMN($M$9) + $N$5)) &lt;= $N$4,
$N$2 + ($N$3 * (COLUMN() - COLUMN($M$9) + $N$5)),
"")
</f>
        <v/>
      </c>
      <c r="Q9" s="57">
        <f>IF($N$2 + ($N$3 * (COLUMN() - COLUMN($M$9) + $N$5)) &lt;= $N$4,
$N$2 + ($N$3 * (COLUMN() - COLUMN($M$9) + $N$5)),
"")
</f>
        <v/>
      </c>
      <c r="R9" s="57">
        <f>IF($N$2 + ($N$3 * (COLUMN() - COLUMN($M$9) + $N$5)) &lt;= $N$4,
$N$2 + ($N$3 * (COLUMN() - COLUMN($M$9) + $N$5)),
"")
</f>
        <v/>
      </c>
      <c r="S9" s="57">
        <f>IF($N$2 + ($N$3 * (COLUMN() - COLUMN($M$9) + $N$5)) &lt;= $N$4,
$N$2 + ($N$3 * (COLUMN() - COLUMN($M$9) + $N$5)),
"")
</f>
        <v/>
      </c>
      <c r="T9" s="57">
        <f>IF($N$2 + ($N$3 * (COLUMN() - COLUMN($M$9) + $N$5)) &lt;= $N$4,
$N$2 + ($N$3 * (COLUMN() - COLUMN($M$9) + $N$5)),
"")
</f>
        <v/>
      </c>
      <c r="U9" s="57">
        <f>IF($N$2 + ($N$3 * (COLUMN() - COLUMN($M$9) + $N$5)) &lt;= $N$4,
$N$2 + ($N$3 * (COLUMN() - COLUMN($M$9) + $N$5)),
"")
</f>
        <v/>
      </c>
      <c r="V9" s="57">
        <f>IF($N$2 + ($N$3 * (COLUMN() - COLUMN($M$9) + $N$5)) &lt;= $N$4,
$N$2 + ($N$3 * (COLUMN() - COLUMN($M$9) + $N$5)),
"")
</f>
        <v/>
      </c>
      <c r="W9" s="57">
        <f>IF($N$2 + ($N$3 * (COLUMN() - COLUMN($M$9) + $N$5)) &lt;= $N$4,
$N$2 + ($N$3 * (COLUMN() - COLUMN($M$9) + $N$5)),
"")
</f>
        <v/>
      </c>
      <c r="X9" s="57">
        <f>IF($N$2 + ($N$3 * (COLUMN() - COLUMN($M$9) + $N$5)) &lt;= $N$4,
$N$2 + ($N$3 * (COLUMN() - COLUMN($M$9) + $N$5)),
"")
</f>
        <v/>
      </c>
      <c r="Y9" s="57">
        <f>IF($N$2 + ($N$3 * (COLUMN() - COLUMN($M$9) + $N$5)) &lt;= $N$4,
$N$2 + ($N$3 * (COLUMN() - COLUMN($M$9) + $N$5)),
"")
</f>
        <v/>
      </c>
      <c r="Z9" s="58">
        <f>IF($N$2 + ($N$3 * (COLUMN() - COLUMN($M$9) + $N$5)) &lt;= $N$4,
$N$2 + ($N$3 * (COLUMN() - COLUMN($M$9) + $N$5)),
"")
</f>
        <v/>
      </c>
      <c r="AA9" s="58">
        <f>IF($N$2 + ($N$3 * (COLUMN() - COLUMN($M$9) + $N$5)) &lt;= $N$4,
$N$2 + ($N$3 * (COLUMN() - COLUMN($M$9) + $N$5)),
"")
</f>
        <v/>
      </c>
      <c r="AB9" s="58">
        <f>IF($N$2 + ($N$3 * (COLUMN() - COLUMN($M$9) + $N$5)) &lt;= $N$4,
$N$2 + ($N$3 * (COLUMN() - COLUMN($M$9) + $N$5)),
"")
</f>
        <v/>
      </c>
      <c r="AC9" s="58">
        <f>IF($N$2 + ($N$3 * (COLUMN() - COLUMN($M$9) + $N$5)) &lt;= $N$4,
$N$2 + ($N$3 * (COLUMN() - COLUMN($M$9) + $N$5)),
"")
</f>
        <v/>
      </c>
      <c r="AD9" s="58">
        <f>IF($N$2 + ($N$3 * (COLUMN() - COLUMN($M$9) + $N$5)) &lt;= $N$4,
$N$2 + ($N$3 * (COLUMN() - COLUMN($M$9) + $N$5)),
"")
</f>
        <v/>
      </c>
    </row>
    <row r="10">
      <c r="A10" s="72" t="inlineStr">
        <is>
          <t>Employee Manual</t>
        </is>
      </c>
      <c r="B10" s="72" t="inlineStr">
        <is>
          <t>MoldCure</t>
        </is>
      </c>
      <c r="C10" s="72" t="inlineStr">
        <is>
          <t>Alex Bronnenkant</t>
        </is>
      </c>
      <c r="D10" s="72" t="inlineStr">
        <is>
          <t xml:space="preserve">Goal </t>
        </is>
      </c>
      <c r="E10" s="72" t="inlineStr">
        <is>
          <t>Moderate</t>
        </is>
      </c>
      <c r="F10" s="72" t="n"/>
      <c r="G10" s="64" t="n">
        <v>46113</v>
      </c>
      <c r="H10" s="63" t="n">
        <v>1</v>
      </c>
      <c r="I10" s="64">
        <f>G10+H10</f>
        <v/>
      </c>
      <c r="J10" s="65" t="inlineStr">
        <is>
          <t>Employee Manual</t>
        </is>
      </c>
      <c r="K10" s="65" t="inlineStr">
        <is>
          <t>Employee Manual</t>
        </is>
      </c>
      <c r="L10" s="72">
        <f>Row()</f>
        <v/>
      </c>
      <c r="M10" s="66">
        <f>IF(AND(M$9 &gt;= $G10, M$9 &lt; $G10 + $H10), "", "")
</f>
        <v/>
      </c>
      <c r="N10" s="66">
        <f>IF(AND(N$9 &gt;= $G10, N$9 &lt; $G10 + $H10), "", "")
</f>
        <v/>
      </c>
      <c r="O10" s="66">
        <f>IF(AND(O$9 &gt;= $G10, O$9 &lt; $G10 + $H10), "", "")
</f>
        <v/>
      </c>
      <c r="P10" s="66">
        <f>IF(AND(P$9 &gt;= $G10, P$9 &lt; $G10 + $H10), "", "")
</f>
        <v/>
      </c>
      <c r="Q10" s="66">
        <f>IF(AND(Q$9 &gt;= $G10, Q$9 &lt; $G10 + $H10), "", "")
</f>
        <v/>
      </c>
      <c r="R10" s="66">
        <f>IF(AND(R$9 &gt;= $G10, R$9 &lt; $G10 + $H10), "", "")
</f>
        <v/>
      </c>
      <c r="S10" s="66">
        <f>IF(AND(S$9 &gt;= $G10, S$9 &lt; $G10 + $H10), "", "")
</f>
        <v/>
      </c>
      <c r="T10" s="66">
        <f>IF(AND(T$9 &gt;= $G10, T$9 &lt; $G10 + $H10), "", "")
</f>
        <v/>
      </c>
      <c r="U10" s="66">
        <f>IF(AND(U$9 &gt;= $G10, U$9 &lt; $G10 + $H10), "", "")
</f>
        <v/>
      </c>
      <c r="V10" s="66">
        <f>IF(AND(V$9 &gt;= $G10, V$9 &lt; $G10 + $H10), "", "")
</f>
        <v/>
      </c>
      <c r="W10" s="66">
        <f>IF(AND(W$9 &gt;= $G10, W$9 &lt; $G10 + $H10), "", "")
</f>
        <v/>
      </c>
      <c r="X10" s="66">
        <f>IF(AND(X$9 &gt;= $G10, X$9 &lt; $G10 + $H10), "", "")
</f>
        <v/>
      </c>
      <c r="Y10" s="66">
        <f>IF(AND(Y$9 &gt;= $G10, Y$9 &lt; $G10 + $H10), "", "")
</f>
        <v/>
      </c>
      <c r="Z10" s="66">
        <f>IF(AND(Z$9 &gt;= $G10, Z$9 &lt; $G10 + $H10), "", "")
</f>
        <v/>
      </c>
      <c r="AA10" s="66">
        <f>IF(AND(AA$9 &gt;= $G10, AA$9 &lt; $G10 + $H10), "", "")
</f>
        <v/>
      </c>
      <c r="AB10" s="66">
        <f>IF(AND(AB$9 &gt;= $G10, AB$9 &lt; $G10 + $H10), "", "")
</f>
        <v/>
      </c>
      <c r="AC10" s="66">
        <f>IF(AND(AC$9 &gt;= $G10, AC$9 &lt; $G10 + $H10), "", "")
</f>
        <v/>
      </c>
      <c r="AD10" s="66">
        <f>IF(AND(AD$9 &gt;= $G10, AD$9 &lt; $G10 + $H10), "", "")
</f>
        <v/>
      </c>
    </row>
    <row r="11">
      <c r="A11" s="72" t="inlineStr">
        <is>
          <t>Google Ad Campaigns</t>
        </is>
      </c>
      <c r="B11" s="72" t="n"/>
      <c r="C11" s="72" t="n"/>
      <c r="D11" s="72" t="n"/>
      <c r="E11" s="72" t="n"/>
      <c r="F11" s="72" t="n"/>
      <c r="G11" s="72" t="n"/>
      <c r="H11" s="72" t="n"/>
      <c r="I11" s="72" t="n"/>
      <c r="J11" s="72" t="n"/>
      <c r="K11" s="72" t="n"/>
      <c r="L11" s="72">
        <f>Row()</f>
        <v/>
      </c>
      <c r="M11" s="66">
        <f>IF(AND(M$9 &gt;= $G11, M$9 &lt; $G11 + $H11), "", "")
</f>
        <v/>
      </c>
      <c r="N11" s="66">
        <f>IF(AND(N$9 &gt;= $G11, N$9 &lt; $G11 + $H11), "", "")
</f>
        <v/>
      </c>
      <c r="O11" s="66">
        <f>IF(AND(O$9 &gt;= $G11, O$9 &lt; $G11 + $H11), "", "")
</f>
        <v/>
      </c>
      <c r="P11" s="66">
        <f>IF(AND(P$9 &gt;= $G11, P$9 &lt; $G11 + $H11), "", "")
</f>
        <v/>
      </c>
      <c r="Q11" s="66">
        <f>IF(AND(Q$9 &gt;= $G11, Q$9 &lt; $G11 + $H11), "", "")
</f>
        <v/>
      </c>
      <c r="R11" s="66">
        <f>IF(AND(R$9 &gt;= $G11, R$9 &lt; $G11 + $H11), "", "")
</f>
        <v/>
      </c>
      <c r="S11" s="66">
        <f>IF(AND(S$9 &gt;= $G11, S$9 &lt; $G11 + $H11), "", "")
</f>
        <v/>
      </c>
      <c r="T11" s="66">
        <f>IF(AND(T$9 &gt;= $G11, T$9 &lt; $G11 + $H11), "", "")
</f>
        <v/>
      </c>
      <c r="U11" s="66">
        <f>IF(AND(U$9 &gt;= $G11, U$9 &lt; $G11 + $H11), "", "")
</f>
        <v/>
      </c>
      <c r="V11" s="66">
        <f>IF(AND(V$9 &gt;= $G11, V$9 &lt; $G11 + $H11), "", "")
</f>
        <v/>
      </c>
      <c r="W11" s="66">
        <f>IF(AND(W$9 &gt;= $G11, W$9 &lt; $G11 + $H11), "", "")
</f>
        <v/>
      </c>
      <c r="X11" s="66">
        <f>IF(AND(X$9 &gt;= $G11, X$9 &lt; $G11 + $H11), "", "")
</f>
        <v/>
      </c>
      <c r="Y11" s="66">
        <f>IF(AND(Y$9 &gt;= $G11, Y$9 &lt; $G11 + $H11), "", "")
</f>
        <v/>
      </c>
      <c r="Z11" s="66">
        <f>IF(AND(Z$9 &gt;= $G11, Z$9 &lt; $G11 + $H11), "", "")
</f>
        <v/>
      </c>
      <c r="AA11" s="66">
        <f>IF(AND(AA$9 &gt;= $G11, AA$9 &lt; $G11 + $H11), "", "")
</f>
        <v/>
      </c>
      <c r="AB11" s="66">
        <f>IF(AND(AB$9 &gt;= $G11, AB$9 &lt; $G11 + $H11), "", "")
</f>
        <v/>
      </c>
      <c r="AC11" s="66">
        <f>IF(AND(AC$9 &gt;= $G11, AC$9 &lt; $G11 + $H11), "", "")
</f>
        <v/>
      </c>
      <c r="AD11" s="66">
        <f>IF(AND(AD$9 &gt;= $G11, AD$9 &lt; $G11 + $H11), "", "")
</f>
        <v/>
      </c>
    </row>
    <row r="12">
      <c r="A12" s="70" t="inlineStr">
        <is>
          <t xml:space="preserve">  Delaware</t>
        </is>
      </c>
      <c r="B12" s="69" t="n"/>
      <c r="C12" s="69" t="n"/>
      <c r="D12" s="69" t="n"/>
      <c r="E12" s="69" t="n"/>
      <c r="F12" s="69" t="n"/>
      <c r="G12" s="69" t="n"/>
      <c r="H12" s="69" t="n"/>
      <c r="I12" s="69" t="n"/>
      <c r="J12" s="65" t="inlineStr">
        <is>
          <t>Google Ad Campaigns</t>
        </is>
      </c>
      <c r="K12" s="65" t="inlineStr">
        <is>
          <t xml:space="preserve">  Delaware</t>
        </is>
      </c>
      <c r="L12" s="72">
        <f>Row()</f>
        <v/>
      </c>
      <c r="M12" s="66">
        <f>IF(AND(M$9 &gt;= $G12, M$9 &lt; $G12 + $H12), "", "")
</f>
        <v/>
      </c>
      <c r="N12" s="66">
        <f>IF(AND(N$9 &gt;= $G12, N$9 &lt; $G12 + $H12), "", "")
</f>
        <v/>
      </c>
      <c r="O12" s="66">
        <f>IF(AND(O$9 &gt;= $G12, O$9 &lt; $G12 + $H12), "", "")
</f>
        <v/>
      </c>
      <c r="P12" s="66">
        <f>IF(AND(P$9 &gt;= $G12, P$9 &lt; $G12 + $H12), "", "")
</f>
        <v/>
      </c>
      <c r="Q12" s="66">
        <f>IF(AND(Q$9 &gt;= $G12, Q$9 &lt; $G12 + $H12), "", "")
</f>
        <v/>
      </c>
      <c r="R12" s="66">
        <f>IF(AND(R$9 &gt;= $G12, R$9 &lt; $G12 + $H12), "", "")
</f>
        <v/>
      </c>
      <c r="S12" s="66">
        <f>IF(AND(S$9 &gt;= $G12, S$9 &lt; $G12 + $H12), "", "")
</f>
        <v/>
      </c>
      <c r="T12" s="66">
        <f>IF(AND(T$9 &gt;= $G12, T$9 &lt; $G12 + $H12), "", "")
</f>
        <v/>
      </c>
      <c r="U12" s="66">
        <f>IF(AND(U$9 &gt;= $G12, U$9 &lt; $G12 + $H12), "", "")
</f>
        <v/>
      </c>
      <c r="V12" s="66">
        <f>IF(AND(V$9 &gt;= $G12, V$9 &lt; $G12 + $H12), "", "")
</f>
        <v/>
      </c>
      <c r="W12" s="66">
        <f>IF(AND(W$9 &gt;= $G12, W$9 &lt; $G12 + $H12), "", "")
</f>
        <v/>
      </c>
      <c r="X12" s="66">
        <f>IF(AND(X$9 &gt;= $G12, X$9 &lt; $G12 + $H12), "", "")
</f>
        <v/>
      </c>
      <c r="Y12" s="66">
        <f>IF(AND(Y$9 &gt;= $G12, Y$9 &lt; $G12 + $H12), "", "")
</f>
        <v/>
      </c>
      <c r="Z12" s="66">
        <f>IF(AND(Z$9 &gt;= $G12, Z$9 &lt; $G12 + $H12), "", "")
</f>
        <v/>
      </c>
      <c r="AA12" s="66">
        <f>IF(AND(AA$9 &gt;= $G12, AA$9 &lt; $G12 + $H12), "", "")
</f>
        <v/>
      </c>
      <c r="AB12" s="66">
        <f>IF(AND(AB$9 &gt;= $G12, AB$9 &lt; $G12 + $H12), "", "")
</f>
        <v/>
      </c>
      <c r="AC12" s="66">
        <f>IF(AND(AC$9 &gt;= $G12, AC$9 &lt; $G12 + $H12), "", "")
</f>
        <v/>
      </c>
      <c r="AD12" s="66">
        <f>IF(AND(AD$9 &gt;= $G12, AD$9 &lt; $G12 + $H12), "", "")
</f>
        <v/>
      </c>
    </row>
    <row r="13">
      <c r="A13" s="70" t="inlineStr">
        <is>
          <t xml:space="preserve">  Pennsylvania</t>
        </is>
      </c>
      <c r="B13" s="75" t="n"/>
      <c r="C13" s="75" t="n"/>
      <c r="D13" s="75" t="n"/>
      <c r="E13" s="75" t="n"/>
      <c r="F13" s="75" t="n"/>
      <c r="G13" s="75" t="n"/>
      <c r="H13" s="75" t="n"/>
      <c r="I13" s="75" t="n"/>
      <c r="J13" s="72" t="inlineStr">
        <is>
          <t>Google Ad Campaigns</t>
        </is>
      </c>
      <c r="K13" s="72" t="inlineStr">
        <is>
          <t xml:space="preserve">  Pennsylvania</t>
        </is>
      </c>
      <c r="L13" s="72">
        <f>Row()</f>
        <v/>
      </c>
      <c r="M13" s="66">
        <f>IF(AND(M$9 &gt;= $G13, M$9 &lt; $G13 + $H13), "", "")
</f>
        <v/>
      </c>
      <c r="N13" s="66">
        <f>IF(AND(N$9 &gt;= $G13, N$9 &lt; $G13 + $H13), "", "")
</f>
        <v/>
      </c>
      <c r="O13" s="66">
        <f>IF(AND(O$9 &gt;= $G13, O$9 &lt; $G13 + $H13), "", "")
</f>
        <v/>
      </c>
      <c r="P13" s="66">
        <f>IF(AND(P$9 &gt;= $G13, P$9 &lt; $G13 + $H13), "", "")
</f>
        <v/>
      </c>
      <c r="Q13" s="66">
        <f>IF(AND(Q$9 &gt;= $G13, Q$9 &lt; $G13 + $H13), "", "")
</f>
        <v/>
      </c>
      <c r="R13" s="66">
        <f>IF(AND(R$9 &gt;= $G13, R$9 &lt; $G13 + $H13), "", "")
</f>
        <v/>
      </c>
      <c r="S13" s="66">
        <f>IF(AND(S$9 &gt;= $G13, S$9 &lt; $G13 + $H13), "", "")
</f>
        <v/>
      </c>
      <c r="T13" s="66">
        <f>IF(AND(T$9 &gt;= $G13, T$9 &lt; $G13 + $H13), "", "")
</f>
        <v/>
      </c>
      <c r="U13" s="66">
        <f>IF(AND(U$9 &gt;= $G13, U$9 &lt; $G13 + $H13), "", "")
</f>
        <v/>
      </c>
      <c r="V13" s="66">
        <f>IF(AND(V$9 &gt;= $G13, V$9 &lt; $G13 + $H13), "", "")
</f>
        <v/>
      </c>
      <c r="W13" s="66">
        <f>IF(AND(W$9 &gt;= $G13, W$9 &lt; $G13 + $H13), "", "")
</f>
        <v/>
      </c>
      <c r="X13" s="66">
        <f>IF(AND(X$9 &gt;= $G13, X$9 &lt; $G13 + $H13), "", "")
</f>
        <v/>
      </c>
      <c r="Y13" s="66">
        <f>IF(AND(Y$9 &gt;= $G13, Y$9 &lt; $G13 + $H13), "", "")
</f>
        <v/>
      </c>
      <c r="Z13" s="66">
        <f>IF(AND(Z$9 &gt;= $G13, Z$9 &lt; $G13 + $H13), "", "")
</f>
        <v/>
      </c>
      <c r="AA13" s="66">
        <f>IF(AND(AA$9 &gt;= $G13, AA$9 &lt; $G13 + $H13), "", "")
</f>
        <v/>
      </c>
      <c r="AB13" s="66">
        <f>IF(AND(AB$9 &gt;= $G13, AB$9 &lt; $G13 + $H13), "", "")
</f>
        <v/>
      </c>
      <c r="AC13" s="66">
        <f>IF(AND(AC$9 &gt;= $G13, AC$9 &lt; $G13 + $H13), "", "")
</f>
        <v/>
      </c>
      <c r="AD13" s="66">
        <f>IF(AND(AD$9 &gt;= $G13, AD$9 &lt; $G13 + $H13), "", "")
</f>
        <v/>
      </c>
    </row>
    <row r="14">
      <c r="A14" s="73" t="inlineStr">
        <is>
          <t xml:space="preserve">  West Virginia</t>
        </is>
      </c>
      <c r="B14" s="69" t="n"/>
      <c r="C14" s="69" t="n"/>
      <c r="D14" s="69" t="n"/>
      <c r="E14" s="69" t="n"/>
      <c r="F14" s="69" t="n"/>
      <c r="G14" s="69" t="n"/>
      <c r="H14" s="69" t="n"/>
      <c r="I14" s="69" t="n"/>
      <c r="J14" s="65" t="inlineStr">
        <is>
          <t>Google Ad Campaigns</t>
        </is>
      </c>
      <c r="K14" s="65" t="inlineStr">
        <is>
          <t xml:space="preserve">  West Virginia</t>
        </is>
      </c>
      <c r="L14" s="72">
        <f>Row()</f>
        <v/>
      </c>
      <c r="M14" s="66">
        <f>IF(AND(M$9 &gt;= $G14, M$9 &lt; $G14 + $H14), "", "")
</f>
        <v/>
      </c>
      <c r="N14" s="66">
        <f>IF(AND(N$9 &gt;= $G14, N$9 &lt; $G14 + $H14), "", "")
</f>
        <v/>
      </c>
      <c r="O14" s="66">
        <f>IF(AND(O$9 &gt;= $G14, O$9 &lt; $G14 + $H14), "", "")
</f>
        <v/>
      </c>
      <c r="P14" s="66">
        <f>IF(AND(P$9 &gt;= $G14, P$9 &lt; $G14 + $H14), "", "")
</f>
        <v/>
      </c>
      <c r="Q14" s="66">
        <f>IF(AND(Q$9 &gt;= $G14, Q$9 &lt; $G14 + $H14), "", "")
</f>
        <v/>
      </c>
      <c r="R14" s="66">
        <f>IF(AND(R$9 &gt;= $G14, R$9 &lt; $G14 + $H14), "", "")
</f>
        <v/>
      </c>
      <c r="S14" s="66">
        <f>IF(AND(S$9 &gt;= $G14, S$9 &lt; $G14 + $H14), "", "")
</f>
        <v/>
      </c>
      <c r="T14" s="66">
        <f>IF(AND(T$9 &gt;= $G14, T$9 &lt; $G14 + $H14), "", "")
</f>
        <v/>
      </c>
      <c r="U14" s="66">
        <f>IF(AND(U$9 &gt;= $G14, U$9 &lt; $G14 + $H14), "", "")
</f>
        <v/>
      </c>
      <c r="V14" s="66">
        <f>IF(AND(V$9 &gt;= $G14, V$9 &lt; $G14 + $H14), "", "")
</f>
        <v/>
      </c>
      <c r="W14" s="66">
        <f>IF(AND(W$9 &gt;= $G14, W$9 &lt; $G14 + $H14), "", "")
</f>
        <v/>
      </c>
      <c r="X14" s="66">
        <f>IF(AND(X$9 &gt;= $G14, X$9 &lt; $G14 + $H14), "", "")
</f>
        <v/>
      </c>
      <c r="Y14" s="66">
        <f>IF(AND(Y$9 &gt;= $G14, Y$9 &lt; $G14 + $H14), "", "")
</f>
        <v/>
      </c>
      <c r="Z14" s="66">
        <f>IF(AND(Z$9 &gt;= $G14, Z$9 &lt; $G14 + $H14), "", "")
</f>
        <v/>
      </c>
      <c r="AA14" s="66">
        <f>IF(AND(AA$9 &gt;= $G14, AA$9 &lt; $G14 + $H14), "", "")
</f>
        <v/>
      </c>
      <c r="AB14" s="66">
        <f>IF(AND(AB$9 &gt;= $G14, AB$9 &lt; $G14 + $H14), "", "")
</f>
        <v/>
      </c>
      <c r="AC14" s="66">
        <f>IF(AND(AC$9 &gt;= $G14, AC$9 &lt; $G14 + $H14), "", "")
</f>
        <v/>
      </c>
      <c r="AD14" s="66">
        <f>IF(AND(AD$9 &gt;= $G14, AD$9 &lt; $G14 + $H14), "", "")
</f>
        <v/>
      </c>
    </row>
    <row r="15">
      <c r="A15" s="72" t="inlineStr">
        <is>
          <t>Revised Step by Step for New Fog Teams</t>
        </is>
      </c>
      <c r="B15" s="72" t="n"/>
      <c r="C15" s="72" t="n"/>
      <c r="D15" s="72" t="n"/>
      <c r="E15" s="72" t="n"/>
      <c r="F15" s="72" t="n"/>
      <c r="G15" s="72" t="n"/>
      <c r="H15" s="72" t="n"/>
      <c r="I15" s="72" t="n"/>
      <c r="J15" s="72" t="n"/>
      <c r="K15" s="72" t="n"/>
      <c r="L15" s="72">
        <f>Row()</f>
        <v/>
      </c>
      <c r="M15" s="66">
        <f>IF(AND(M$9 &gt;= $G15, M$9 &lt; $G15 + $H15), "", "")
</f>
        <v/>
      </c>
      <c r="N15" s="66">
        <f>IF(AND(N$9 &gt;= $G15, N$9 &lt; $G15 + $H15), "", "")
</f>
        <v/>
      </c>
      <c r="O15" s="66">
        <f>IF(AND(O$9 &gt;= $G15, O$9 &lt; $G15 + $H15), "", "")
</f>
        <v/>
      </c>
      <c r="P15" s="66">
        <f>IF(AND(P$9 &gt;= $G15, P$9 &lt; $G15 + $H15), "", "")
</f>
        <v/>
      </c>
      <c r="Q15" s="66">
        <f>IF(AND(Q$9 &gt;= $G15, Q$9 &lt; $G15 + $H15), "", "")
</f>
        <v/>
      </c>
      <c r="R15" s="66">
        <f>IF(AND(R$9 &gt;= $G15, R$9 &lt; $G15 + $H15), "", "")
</f>
        <v/>
      </c>
      <c r="S15" s="66">
        <f>IF(AND(S$9 &gt;= $G15, S$9 &lt; $G15 + $H15), "", "")
</f>
        <v/>
      </c>
      <c r="T15" s="66">
        <f>IF(AND(T$9 &gt;= $G15, T$9 &lt; $G15 + $H15), "", "")
</f>
        <v/>
      </c>
      <c r="U15" s="66">
        <f>IF(AND(U$9 &gt;= $G15, U$9 &lt; $G15 + $H15), "", "")
</f>
        <v/>
      </c>
      <c r="V15" s="66">
        <f>IF(AND(V$9 &gt;= $G15, V$9 &lt; $G15 + $H15), "", "")
</f>
        <v/>
      </c>
      <c r="W15" s="66">
        <f>IF(AND(W$9 &gt;= $G15, W$9 &lt; $G15 + $H15), "", "")
</f>
        <v/>
      </c>
      <c r="X15" s="66">
        <f>IF(AND(X$9 &gt;= $G15, X$9 &lt; $G15 + $H15), "", "")
</f>
        <v/>
      </c>
      <c r="Y15" s="66">
        <f>IF(AND(Y$9 &gt;= $G15, Y$9 &lt; $G15 + $H15), "", "")
</f>
        <v/>
      </c>
      <c r="Z15" s="66">
        <f>IF(AND(Z$9 &gt;= $G15, Z$9 &lt; $G15 + $H15), "", "")
</f>
        <v/>
      </c>
      <c r="AA15" s="66">
        <f>IF(AND(AA$9 &gt;= $G15, AA$9 &lt; $G15 + $H15), "", "")
</f>
        <v/>
      </c>
      <c r="AB15" s="66">
        <f>IF(AND(AB$9 &gt;= $G15, AB$9 &lt; $G15 + $H15), "", "")
</f>
        <v/>
      </c>
      <c r="AC15" s="66">
        <f>IF(AND(AC$9 &gt;= $G15, AC$9 &lt; $G15 + $H15), "", "")
</f>
        <v/>
      </c>
      <c r="AD15" s="66">
        <f>IF(AND(AD$9 &gt;= $G15, AD$9 &lt; $G15 + $H15), "", "")
</f>
        <v/>
      </c>
    </row>
    <row r="16">
      <c r="A16" s="63" t="inlineStr">
        <is>
          <t>Hire / Implement BD Plan</t>
        </is>
      </c>
      <c r="B16" s="63" t="n"/>
      <c r="C16" s="63" t="n"/>
      <c r="D16" s="63" t="n"/>
      <c r="E16" s="63" t="n"/>
      <c r="F16" s="63" t="n"/>
      <c r="G16" s="63" t="n"/>
      <c r="H16" s="63" t="n"/>
      <c r="I16" s="63" t="n"/>
      <c r="J16" s="65" t="n"/>
      <c r="K16" s="65" t="n"/>
      <c r="L16" s="72">
        <f>Row()</f>
        <v/>
      </c>
      <c r="M16" s="66">
        <f>IF(AND(M$9 &gt;= $G16, M$9 &lt; $G16 + $H16), "", "")
</f>
        <v/>
      </c>
      <c r="N16" s="66">
        <f>IF(AND(N$9 &gt;= $G16, N$9 &lt; $G16 + $H16), "", "")
</f>
        <v/>
      </c>
      <c r="O16" s="66">
        <f>IF(AND(O$9 &gt;= $G16, O$9 &lt; $G16 + $H16), "", "")
</f>
        <v/>
      </c>
      <c r="P16" s="66">
        <f>IF(AND(P$9 &gt;= $G16, P$9 &lt; $G16 + $H16), "", "")
</f>
        <v/>
      </c>
      <c r="Q16" s="66">
        <f>IF(AND(Q$9 &gt;= $G16, Q$9 &lt; $G16 + $H16), "", "")
</f>
        <v/>
      </c>
      <c r="R16" s="66">
        <f>IF(AND(R$9 &gt;= $G16, R$9 &lt; $G16 + $H16), "", "")
</f>
        <v/>
      </c>
      <c r="S16" s="66">
        <f>IF(AND(S$9 &gt;= $G16, S$9 &lt; $G16 + $H16), "", "")
</f>
        <v/>
      </c>
      <c r="T16" s="66">
        <f>IF(AND(T$9 &gt;= $G16, T$9 &lt; $G16 + $H16), "", "")
</f>
        <v/>
      </c>
      <c r="U16" s="66">
        <f>IF(AND(U$9 &gt;= $G16, U$9 &lt; $G16 + $H16), "", "")
</f>
        <v/>
      </c>
      <c r="V16" s="66">
        <f>IF(AND(V$9 &gt;= $G16, V$9 &lt; $G16 + $H16), "", "")
</f>
        <v/>
      </c>
      <c r="W16" s="66">
        <f>IF(AND(W$9 &gt;= $G16, W$9 &lt; $G16 + $H16), "", "")
</f>
        <v/>
      </c>
      <c r="X16" s="66">
        <f>IF(AND(X$9 &gt;= $G16, X$9 &lt; $G16 + $H16), "", "")
</f>
        <v/>
      </c>
      <c r="Y16" s="66">
        <f>IF(AND(Y$9 &gt;= $G16, Y$9 &lt; $G16 + $H16), "", "")
</f>
        <v/>
      </c>
      <c r="Z16" s="66">
        <f>IF(AND(Z$9 &gt;= $G16, Z$9 &lt; $G16 + $H16), "", "")
</f>
        <v/>
      </c>
      <c r="AA16" s="66">
        <f>IF(AND(AA$9 &gt;= $G16, AA$9 &lt; $G16 + $H16), "", "")
</f>
        <v/>
      </c>
      <c r="AB16" s="66">
        <f>IF(AND(AB$9 &gt;= $G16, AB$9 &lt; $G16 + $H16), "", "")
</f>
        <v/>
      </c>
      <c r="AC16" s="66">
        <f>IF(AND(AC$9 &gt;= $G16, AC$9 &lt; $G16 + $H16), "", "")
</f>
        <v/>
      </c>
      <c r="AD16" s="66">
        <f>IF(AND(AD$9 &gt;= $G16, AD$9 &lt; $G16 + $H16), "", "")
</f>
        <v/>
      </c>
    </row>
    <row r="17">
      <c r="A17" s="72" t="inlineStr">
        <is>
          <t>Social Media Plan / Video Schedule</t>
        </is>
      </c>
      <c r="B17" s="72" t="n"/>
      <c r="C17" s="72" t="n"/>
      <c r="D17" s="72" t="n"/>
      <c r="E17" s="72" t="n"/>
      <c r="F17" s="72" t="n"/>
      <c r="G17" s="72" t="n"/>
      <c r="H17" s="72" t="n"/>
      <c r="I17" s="72" t="n"/>
      <c r="J17" s="72" t="n"/>
      <c r="K17" s="72" t="n"/>
      <c r="L17" s="72">
        <f>Row()</f>
        <v/>
      </c>
      <c r="M17" s="66">
        <f>IF(AND(M$9 &gt;= $G17, M$9 &lt; $G17 + $H17), "", "")
</f>
        <v/>
      </c>
      <c r="N17" s="66">
        <f>IF(AND(N$9 &gt;= $G17, N$9 &lt; $G17 + $H17), "", "")
</f>
        <v/>
      </c>
      <c r="O17" s="66">
        <f>IF(AND(O$9 &gt;= $G17, O$9 &lt; $G17 + $H17), "", "")
</f>
        <v/>
      </c>
      <c r="P17" s="66">
        <f>IF(AND(P$9 &gt;= $G17, P$9 &lt; $G17 + $H17), "", "")
</f>
        <v/>
      </c>
      <c r="Q17" s="66">
        <f>IF(AND(Q$9 &gt;= $G17, Q$9 &lt; $G17 + $H17), "", "")
</f>
        <v/>
      </c>
      <c r="R17" s="66">
        <f>IF(AND(R$9 &gt;= $G17, R$9 &lt; $G17 + $H17), "", "")
</f>
        <v/>
      </c>
      <c r="S17" s="66">
        <f>IF(AND(S$9 &gt;= $G17, S$9 &lt; $G17 + $H17), "", "")
</f>
        <v/>
      </c>
      <c r="T17" s="66">
        <f>IF(AND(T$9 &gt;= $G17, T$9 &lt; $G17 + $H17), "", "")
</f>
        <v/>
      </c>
      <c r="U17" s="66">
        <f>IF(AND(U$9 &gt;= $G17, U$9 &lt; $G17 + $H17), "", "")
</f>
        <v/>
      </c>
      <c r="V17" s="66">
        <f>IF(AND(V$9 &gt;= $G17, V$9 &lt; $G17 + $H17), "", "")
</f>
        <v/>
      </c>
      <c r="W17" s="66">
        <f>IF(AND(W$9 &gt;= $G17, W$9 &lt; $G17 + $H17), "", "")
</f>
        <v/>
      </c>
      <c r="X17" s="66">
        <f>IF(AND(X$9 &gt;= $G17, X$9 &lt; $G17 + $H17), "", "")
</f>
        <v/>
      </c>
      <c r="Y17" s="66">
        <f>IF(AND(Y$9 &gt;= $G17, Y$9 &lt; $G17 + $H17), "", "")
</f>
        <v/>
      </c>
      <c r="Z17" s="66">
        <f>IF(AND(Z$9 &gt;= $G17, Z$9 &lt; $G17 + $H17), "", "")
</f>
        <v/>
      </c>
      <c r="AA17" s="66">
        <f>IF(AND(AA$9 &gt;= $G17, AA$9 &lt; $G17 + $H17), "", "")
</f>
        <v/>
      </c>
      <c r="AB17" s="66">
        <f>IF(AND(AB$9 &gt;= $G17, AB$9 &lt; $G17 + $H17), "", "")
</f>
        <v/>
      </c>
      <c r="AC17" s="66">
        <f>IF(AND(AC$9 &gt;= $G17, AC$9 &lt; $G17 + $H17), "", "")
</f>
        <v/>
      </c>
      <c r="AD17" s="66">
        <f>IF(AND(AD$9 &gt;= $G17, AD$9 &lt; $G17 + $H17), "", "")
</f>
        <v/>
      </c>
    </row>
    <row r="18">
      <c r="A18" s="74" t="inlineStr">
        <is>
          <t>Sales Training Package</t>
        </is>
      </c>
      <c r="B18" s="74" t="n"/>
      <c r="C18" s="74" t="n"/>
      <c r="D18" s="74" t="n"/>
      <c r="E18" s="74" t="n"/>
      <c r="F18" s="74" t="n"/>
      <c r="G18" s="74" t="n"/>
      <c r="H18" s="74" t="n"/>
      <c r="I18" s="74" t="n"/>
      <c r="J18" s="65" t="n"/>
      <c r="K18" s="65" t="n"/>
      <c r="L18" s="72">
        <f>Row()</f>
        <v/>
      </c>
      <c r="M18" s="66">
        <f>IF(AND(M$9 &gt;= $G18, M$9 &lt; $G18 + $H18), "", "")
</f>
        <v/>
      </c>
      <c r="N18" s="66">
        <f>IF(AND(N$9 &gt;= $G18, N$9 &lt; $G18 + $H18), "", "")
</f>
        <v/>
      </c>
      <c r="O18" s="66">
        <f>IF(AND(O$9 &gt;= $G18, O$9 &lt; $G18 + $H18), "", "")
</f>
        <v/>
      </c>
      <c r="P18" s="66">
        <f>IF(AND(P$9 &gt;= $G18, P$9 &lt; $G18 + $H18), "", "")
</f>
        <v/>
      </c>
      <c r="Q18" s="66">
        <f>IF(AND(Q$9 &gt;= $G18, Q$9 &lt; $G18 + $H18), "", "")
</f>
        <v/>
      </c>
      <c r="R18" s="66">
        <f>IF(AND(R$9 &gt;= $G18, R$9 &lt; $G18 + $H18), "", "")
</f>
        <v/>
      </c>
      <c r="S18" s="66">
        <f>IF(AND(S$9 &gt;= $G18, S$9 &lt; $G18 + $H18), "", "")
</f>
        <v/>
      </c>
      <c r="T18" s="66">
        <f>IF(AND(T$9 &gt;= $G18, T$9 &lt; $G18 + $H18), "", "")
</f>
        <v/>
      </c>
      <c r="U18" s="66">
        <f>IF(AND(U$9 &gt;= $G18, U$9 &lt; $G18 + $H18), "", "")
</f>
        <v/>
      </c>
      <c r="V18" s="66">
        <f>IF(AND(V$9 &gt;= $G18, V$9 &lt; $G18 + $H18), "", "")
</f>
        <v/>
      </c>
      <c r="W18" s="66">
        <f>IF(AND(W$9 &gt;= $G18, W$9 &lt; $G18 + $H18), "", "")
</f>
        <v/>
      </c>
      <c r="X18" s="66">
        <f>IF(AND(X$9 &gt;= $G18, X$9 &lt; $G18 + $H18), "", "")
</f>
        <v/>
      </c>
      <c r="Y18" s="66">
        <f>IF(AND(Y$9 &gt;= $G18, Y$9 &lt; $G18 + $H18), "", "")
</f>
        <v/>
      </c>
      <c r="Z18" s="66">
        <f>IF(AND(Z$9 &gt;= $G18, Z$9 &lt; $G18 + $H18), "", "")
</f>
        <v/>
      </c>
      <c r="AA18" s="66">
        <f>IF(AND(AA$9 &gt;= $G18, AA$9 &lt; $G18 + $H18), "", "")
</f>
        <v/>
      </c>
      <c r="AB18" s="66">
        <f>IF(AND(AB$9 &gt;= $G18, AB$9 &lt; $G18 + $H18), "", "")
</f>
        <v/>
      </c>
      <c r="AC18" s="66">
        <f>IF(AND(AC$9 &gt;= $G18, AC$9 &lt; $G18 + $H18), "", "")
</f>
        <v/>
      </c>
      <c r="AD18" s="66">
        <f>IF(AND(AD$9 &gt;= $G18, AD$9 &lt; $G18 + $H18), "", "")
</f>
        <v/>
      </c>
    </row>
    <row r="19">
      <c r="A19" s="72" t="n"/>
      <c r="B19" s="72" t="n"/>
      <c r="C19" s="72" t="n"/>
      <c r="D19" s="72" t="n"/>
      <c r="E19" s="72" t="n"/>
      <c r="F19" s="72" t="n"/>
      <c r="G19" s="72" t="n"/>
      <c r="H19" s="72" t="n"/>
      <c r="I19" s="72" t="n"/>
      <c r="J19" s="72" t="n"/>
      <c r="K19" s="72" t="n"/>
      <c r="L19" s="72">
        <f>Row()</f>
        <v/>
      </c>
      <c r="M19" s="66">
        <f>IF(AND(M$9 &gt;= $G19, M$9 &lt; $G19 + $H19), "", "")
</f>
        <v/>
      </c>
      <c r="N19" s="66">
        <f>IF(AND(N$9 &gt;= $G19, N$9 &lt; $G19 + $H19), "", "")
</f>
        <v/>
      </c>
      <c r="O19" s="66">
        <f>IF(AND(O$9 &gt;= $G19, O$9 &lt; $G19 + $H19), "", "")
</f>
        <v/>
      </c>
      <c r="P19" s="66">
        <f>IF(AND(P$9 &gt;= $G19, P$9 &lt; $G19 + $H19), "", "")
</f>
        <v/>
      </c>
      <c r="Q19" s="66">
        <f>IF(AND(Q$9 &gt;= $G19, Q$9 &lt; $G19 + $H19), "", "")
</f>
        <v/>
      </c>
      <c r="R19" s="66">
        <f>IF(AND(R$9 &gt;= $G19, R$9 &lt; $G19 + $H19), "", "")
</f>
        <v/>
      </c>
      <c r="S19" s="66">
        <f>IF(AND(S$9 &gt;= $G19, S$9 &lt; $G19 + $H19), "", "")
</f>
        <v/>
      </c>
      <c r="T19" s="66">
        <f>IF(AND(T$9 &gt;= $G19, T$9 &lt; $G19 + $H19), "", "")
</f>
        <v/>
      </c>
      <c r="U19" s="66">
        <f>IF(AND(U$9 &gt;= $G19, U$9 &lt; $G19 + $H19), "", "")
</f>
        <v/>
      </c>
      <c r="V19" s="66">
        <f>IF(AND(V$9 &gt;= $G19, V$9 &lt; $G19 + $H19), "", "")
</f>
        <v/>
      </c>
      <c r="W19" s="66">
        <f>IF(AND(W$9 &gt;= $G19, W$9 &lt; $G19 + $H19), "", "")
</f>
        <v/>
      </c>
      <c r="X19" s="66">
        <f>IF(AND(X$9 &gt;= $G19, X$9 &lt; $G19 + $H19), "", "")
</f>
        <v/>
      </c>
      <c r="Y19" s="66">
        <f>IF(AND(Y$9 &gt;= $G19, Y$9 &lt; $G19 + $H19), "", "")
</f>
        <v/>
      </c>
      <c r="Z19" s="66">
        <f>IF(AND(Z$9 &gt;= $G19, Z$9 &lt; $G19 + $H19), "", "")
</f>
        <v/>
      </c>
      <c r="AA19" s="66">
        <f>IF(AND(AA$9 &gt;= $G19, AA$9 &lt; $G19 + $H19), "", "")
</f>
        <v/>
      </c>
      <c r="AB19" s="66">
        <f>IF(AND(AB$9 &gt;= $G19, AB$9 &lt; $G19 + $H19), "", "")
</f>
        <v/>
      </c>
      <c r="AC19" s="66">
        <f>IF(AND(AC$9 &gt;= $G19, AC$9 &lt; $G19 + $H19), "", "")
</f>
        <v/>
      </c>
      <c r="AD19" s="66">
        <f>IF(AND(AD$9 &gt;= $G19, AD$9 &lt; $G19 + $H19), "", "")
</f>
        <v/>
      </c>
    </row>
    <row r="20">
      <c r="A20" s="75" t="n"/>
      <c r="B20" s="69" t="n"/>
      <c r="C20" s="69" t="n"/>
      <c r="D20" s="69" t="n"/>
      <c r="E20" s="69" t="n"/>
      <c r="F20" s="69" t="n"/>
      <c r="G20" s="69" t="n"/>
      <c r="H20" s="69" t="n"/>
      <c r="I20" s="69" t="n"/>
      <c r="J20" s="65" t="n"/>
      <c r="K20" s="65" t="n"/>
      <c r="L20" s="72">
        <f>Row()</f>
        <v/>
      </c>
      <c r="M20" s="66">
        <f>IF(AND(M$9 &gt;= $G20, M$9 &lt; $G20 + $H20), "", "")
</f>
        <v/>
      </c>
      <c r="N20" s="66">
        <f>IF(AND(N$9 &gt;= $G20, N$9 &lt; $G20 + $H20), "", "")
</f>
        <v/>
      </c>
      <c r="O20" s="66">
        <f>IF(AND(O$9 &gt;= $G20, O$9 &lt; $G20 + $H20), "", "")
</f>
        <v/>
      </c>
      <c r="P20" s="66">
        <f>IF(AND(P$9 &gt;= $G20, P$9 &lt; $G20 + $H20), "", "")
</f>
        <v/>
      </c>
      <c r="Q20" s="66">
        <f>IF(AND(Q$9 &gt;= $G20, Q$9 &lt; $G20 + $H20), "", "")
</f>
        <v/>
      </c>
      <c r="R20" s="66">
        <f>IF(AND(R$9 &gt;= $G20, R$9 &lt; $G20 + $H20), "", "")
</f>
        <v/>
      </c>
      <c r="S20" s="66">
        <f>IF(AND(S$9 &gt;= $G20, S$9 &lt; $G20 + $H20), "", "")
</f>
        <v/>
      </c>
      <c r="T20" s="66">
        <f>IF(AND(T$9 &gt;= $G20, T$9 &lt; $G20 + $H20), "", "")
</f>
        <v/>
      </c>
      <c r="U20" s="66">
        <f>IF(AND(U$9 &gt;= $G20, U$9 &lt; $G20 + $H20), "", "")
</f>
        <v/>
      </c>
      <c r="V20" s="66">
        <f>IF(AND(V$9 &gt;= $G20, V$9 &lt; $G20 + $H20), "", "")
</f>
        <v/>
      </c>
      <c r="W20" s="66">
        <f>IF(AND(W$9 &gt;= $G20, W$9 &lt; $G20 + $H20), "", "")
</f>
        <v/>
      </c>
      <c r="X20" s="66">
        <f>IF(AND(X$9 &gt;= $G20, X$9 &lt; $G20 + $H20), "", "")
</f>
        <v/>
      </c>
      <c r="Y20" s="66">
        <f>IF(AND(Y$9 &gt;= $G20, Y$9 &lt; $G20 + $H20), "", "")
</f>
        <v/>
      </c>
      <c r="Z20" s="66">
        <f>IF(AND(Z$9 &gt;= $G20, Z$9 &lt; $G20 + $H20), "", "")
</f>
        <v/>
      </c>
      <c r="AA20" s="66">
        <f>IF(AND(AA$9 &gt;= $G20, AA$9 &lt; $G20 + $H20), "", "")
</f>
        <v/>
      </c>
      <c r="AB20" s="66">
        <f>IF(AND(AB$9 &gt;= $G20, AB$9 &lt; $G20 + $H20), "", "")
</f>
        <v/>
      </c>
      <c r="AC20" s="66">
        <f>IF(AND(AC$9 &gt;= $G20, AC$9 &lt; $G20 + $H20), "", "")
</f>
        <v/>
      </c>
      <c r="AD20" s="66">
        <f>IF(AND(AD$9 &gt;= $G20, AD$9 &lt; $G20 + $H20), "", "")
</f>
        <v/>
      </c>
    </row>
    <row r="21">
      <c r="A21" s="75" t="n"/>
      <c r="B21" s="75" t="n"/>
      <c r="C21" s="75" t="n"/>
      <c r="D21" s="75" t="n"/>
      <c r="E21" s="75" t="n"/>
      <c r="F21" s="75" t="n"/>
      <c r="G21" s="75" t="n"/>
      <c r="H21" s="75" t="n"/>
      <c r="I21" s="75" t="n"/>
      <c r="J21" s="72" t="n"/>
      <c r="K21" s="72" t="n"/>
      <c r="L21" s="72">
        <f>Row()</f>
        <v/>
      </c>
      <c r="M21" s="66">
        <f>IF(AND(M$9 &gt;= $G21, M$9 &lt; $G21 + $H21), "", "")
</f>
        <v/>
      </c>
      <c r="N21" s="66">
        <f>IF(AND(N$9 &gt;= $G21, N$9 &lt; $G21 + $H21), "", "")
</f>
        <v/>
      </c>
      <c r="O21" s="66">
        <f>IF(AND(O$9 &gt;= $G21, O$9 &lt; $G21 + $H21), "", "")
</f>
        <v/>
      </c>
      <c r="P21" s="66">
        <f>IF(AND(P$9 &gt;= $G21, P$9 &lt; $G21 + $H21), "", "")
</f>
        <v/>
      </c>
      <c r="Q21" s="66">
        <f>IF(AND(Q$9 &gt;= $G21, Q$9 &lt; $G21 + $H21), "", "")
</f>
        <v/>
      </c>
      <c r="R21" s="66">
        <f>IF(AND(R$9 &gt;= $G21, R$9 &lt; $G21 + $H21), "", "")
</f>
        <v/>
      </c>
      <c r="S21" s="66">
        <f>IF(AND(S$9 &gt;= $G21, S$9 &lt; $G21 + $H21), "", "")
</f>
        <v/>
      </c>
      <c r="T21" s="66">
        <f>IF(AND(T$9 &gt;= $G21, T$9 &lt; $G21 + $H21), "", "")
</f>
        <v/>
      </c>
      <c r="U21" s="66">
        <f>IF(AND(U$9 &gt;= $G21, U$9 &lt; $G21 + $H21), "", "")
</f>
        <v/>
      </c>
      <c r="V21" s="66">
        <f>IF(AND(V$9 &gt;= $G21, V$9 &lt; $G21 + $H21), "", "")
</f>
        <v/>
      </c>
      <c r="W21" s="66">
        <f>IF(AND(W$9 &gt;= $G21, W$9 &lt; $G21 + $H21), "", "")
</f>
        <v/>
      </c>
      <c r="X21" s="66">
        <f>IF(AND(X$9 &gt;= $G21, X$9 &lt; $G21 + $H21), "", "")
</f>
        <v/>
      </c>
      <c r="Y21" s="66">
        <f>IF(AND(Y$9 &gt;= $G21, Y$9 &lt; $G21 + $H21), "", "")
</f>
        <v/>
      </c>
      <c r="Z21" s="66">
        <f>IF(AND(Z$9 &gt;= $G21, Z$9 &lt; $G21 + $H21), "", "")
</f>
        <v/>
      </c>
      <c r="AA21" s="66">
        <f>IF(AND(AA$9 &gt;= $G21, AA$9 &lt; $G21 + $H21), "", "")
</f>
        <v/>
      </c>
      <c r="AB21" s="66">
        <f>IF(AND(AB$9 &gt;= $G21, AB$9 &lt; $G21 + $H21), "", "")
</f>
        <v/>
      </c>
      <c r="AC21" s="66">
        <f>IF(AND(AC$9 &gt;= $G21, AC$9 &lt; $G21 + $H21), "", "")
</f>
        <v/>
      </c>
      <c r="AD21" s="66">
        <f>IF(AND(AD$9 &gt;= $G21, AD$9 &lt; $G21 + $H21), "", "")
</f>
        <v/>
      </c>
    </row>
    <row r="22">
      <c r="A22" s="69" t="n"/>
      <c r="B22" s="69" t="n"/>
      <c r="C22" s="69" t="n"/>
      <c r="D22" s="69" t="n"/>
      <c r="E22" s="69" t="n"/>
      <c r="F22" s="69" t="n"/>
      <c r="G22" s="69" t="n"/>
      <c r="H22" s="69" t="n"/>
      <c r="I22" s="69" t="n"/>
      <c r="J22" s="65" t="n"/>
      <c r="K22" s="65" t="n"/>
      <c r="L22" s="72">
        <f>Row()</f>
        <v/>
      </c>
      <c r="M22" s="66">
        <f>IF(AND(M$9 &gt;= $G22, M$9 &lt; $G22 + $H22), "", "")
</f>
        <v/>
      </c>
      <c r="N22" s="66">
        <f>IF(AND(N$9 &gt;= $G22, N$9 &lt; $G22 + $H22), "", "")
</f>
        <v/>
      </c>
      <c r="O22" s="66">
        <f>IF(AND(O$9 &gt;= $G22, O$9 &lt; $G22 + $H22), "", "")
</f>
        <v/>
      </c>
      <c r="P22" s="66">
        <f>IF(AND(P$9 &gt;= $G22, P$9 &lt; $G22 + $H22), "", "")
</f>
        <v/>
      </c>
      <c r="Q22" s="66">
        <f>IF(AND(Q$9 &gt;= $G22, Q$9 &lt; $G22 + $H22), "", "")
</f>
        <v/>
      </c>
      <c r="R22" s="66">
        <f>IF(AND(R$9 &gt;= $G22, R$9 &lt; $G22 + $H22), "", "")
</f>
        <v/>
      </c>
      <c r="S22" s="66">
        <f>IF(AND(S$9 &gt;= $G22, S$9 &lt; $G22 + $H22), "", "")
</f>
        <v/>
      </c>
      <c r="T22" s="66">
        <f>IF(AND(T$9 &gt;= $G22, T$9 &lt; $G22 + $H22), "", "")
</f>
        <v/>
      </c>
      <c r="U22" s="66">
        <f>IF(AND(U$9 &gt;= $G22, U$9 &lt; $G22 + $H22), "", "")
</f>
        <v/>
      </c>
      <c r="V22" s="66">
        <f>IF(AND(V$9 &gt;= $G22, V$9 &lt; $G22 + $H22), "", "")
</f>
        <v/>
      </c>
      <c r="W22" s="66">
        <f>IF(AND(W$9 &gt;= $G22, W$9 &lt; $G22 + $H22), "", "")
</f>
        <v/>
      </c>
      <c r="X22" s="66">
        <f>IF(AND(X$9 &gt;= $G22, X$9 &lt; $G22 + $H22), "", "")
</f>
        <v/>
      </c>
      <c r="Y22" s="66">
        <f>IF(AND(Y$9 &gt;= $G22, Y$9 &lt; $G22 + $H22), "", "")
</f>
        <v/>
      </c>
      <c r="Z22" s="66">
        <f>IF(AND(Z$9 &gt;= $G22, Z$9 &lt; $G22 + $H22), "", "")
</f>
        <v/>
      </c>
      <c r="AA22" s="66">
        <f>IF(AND(AA$9 &gt;= $G22, AA$9 &lt; $G22 + $H22), "", "")
</f>
        <v/>
      </c>
      <c r="AB22" s="66">
        <f>IF(AND(AB$9 &gt;= $G22, AB$9 &lt; $G22 + $H22), "", "")
</f>
        <v/>
      </c>
      <c r="AC22" s="66">
        <f>IF(AND(AC$9 &gt;= $G22, AC$9 &lt; $G22 + $H22), "", "")
</f>
        <v/>
      </c>
      <c r="AD22" s="66">
        <f>IF(AND(AD$9 &gt;= $G22, AD$9 &lt; $G22 + $H22), "", "")
</f>
        <v/>
      </c>
    </row>
    <row r="23">
      <c r="A23" s="72" t="n"/>
      <c r="B23" s="72" t="n"/>
      <c r="C23" s="72" t="n"/>
      <c r="D23" s="72" t="n"/>
      <c r="E23" s="72" t="n"/>
      <c r="F23" s="72" t="n"/>
      <c r="G23" s="72" t="n"/>
      <c r="H23" s="72" t="n"/>
      <c r="I23" s="72" t="n"/>
      <c r="J23" s="72" t="n"/>
      <c r="K23" s="72" t="n"/>
      <c r="L23" s="72">
        <f>Row()</f>
        <v/>
      </c>
      <c r="M23" s="66">
        <f>IF(AND(M$9 &gt;= $G23, M$9 &lt; $G23 + $H23), "", "")
</f>
        <v/>
      </c>
      <c r="N23" s="66">
        <f>IF(AND(N$9 &gt;= $G23, N$9 &lt; $G23 + $H23), "", "")
</f>
        <v/>
      </c>
      <c r="O23" s="66">
        <f>IF(AND(O$9 &gt;= $G23, O$9 &lt; $G23 + $H23), "", "")
</f>
        <v/>
      </c>
      <c r="P23" s="66">
        <f>IF(AND(P$9 &gt;= $G23, P$9 &lt; $G23 + $H23), "", "")
</f>
        <v/>
      </c>
      <c r="Q23" s="66">
        <f>IF(AND(Q$9 &gt;= $G23, Q$9 &lt; $G23 + $H23), "", "")
</f>
        <v/>
      </c>
      <c r="R23" s="66">
        <f>IF(AND(R$9 &gt;= $G23, R$9 &lt; $G23 + $H23), "", "")
</f>
        <v/>
      </c>
      <c r="S23" s="66">
        <f>IF(AND(S$9 &gt;= $G23, S$9 &lt; $G23 + $H23), "", "")
</f>
        <v/>
      </c>
      <c r="T23" s="66">
        <f>IF(AND(T$9 &gt;= $G23, T$9 &lt; $G23 + $H23), "", "")
</f>
        <v/>
      </c>
      <c r="U23" s="66">
        <f>IF(AND(U$9 &gt;= $G23, U$9 &lt; $G23 + $H23), "", "")
</f>
        <v/>
      </c>
      <c r="V23" s="66">
        <f>IF(AND(V$9 &gt;= $G23, V$9 &lt; $G23 + $H23), "", "")
</f>
        <v/>
      </c>
      <c r="W23" s="66">
        <f>IF(AND(W$9 &gt;= $G23, W$9 &lt; $G23 + $H23), "", "")
</f>
        <v/>
      </c>
      <c r="X23" s="66">
        <f>IF(AND(X$9 &gt;= $G23, X$9 &lt; $G23 + $H23), "", "")
</f>
        <v/>
      </c>
      <c r="Y23" s="66">
        <f>IF(AND(Y$9 &gt;= $G23, Y$9 &lt; $G23 + $H23), "", "")
</f>
        <v/>
      </c>
      <c r="Z23" s="66">
        <f>IF(AND(Z$9 &gt;= $G23, Z$9 &lt; $G23 + $H23), "", "")
</f>
        <v/>
      </c>
      <c r="AA23" s="66">
        <f>IF(AND(AA$9 &gt;= $G23, AA$9 &lt; $G23 + $H23), "", "")
</f>
        <v/>
      </c>
      <c r="AB23" s="66">
        <f>IF(AND(AB$9 &gt;= $G23, AB$9 &lt; $G23 + $H23), "", "")
</f>
        <v/>
      </c>
      <c r="AC23" s="66">
        <f>IF(AND(AC$9 &gt;= $G23, AC$9 &lt; $G23 + $H23), "", "")
</f>
        <v/>
      </c>
      <c r="AD23" s="66">
        <f>IF(AND(AD$9 &gt;= $G23, AD$9 &lt; $G23 + $H23), "", "")
</f>
        <v/>
      </c>
    </row>
    <row r="24">
      <c r="A24" s="63" t="n"/>
      <c r="B24" s="63" t="n"/>
      <c r="C24" s="63" t="n"/>
      <c r="D24" s="63" t="n"/>
      <c r="E24" s="63" t="n"/>
      <c r="F24" s="63" t="n"/>
      <c r="G24" s="63" t="n"/>
      <c r="H24" s="63" t="n"/>
      <c r="I24" s="63" t="n"/>
      <c r="J24" s="65" t="n"/>
      <c r="K24" s="65" t="n"/>
      <c r="L24" s="72">
        <f>Row()</f>
        <v/>
      </c>
      <c r="M24" s="66">
        <f>IF(AND(M$9 &gt;= $G24, M$9 &lt; $G24 + $H24), "", "")
</f>
        <v/>
      </c>
      <c r="N24" s="66">
        <f>IF(AND(N$9 &gt;= $G24, N$9 &lt; $G24 + $H24), "", "")
</f>
        <v/>
      </c>
      <c r="O24" s="66">
        <f>IF(AND(O$9 &gt;= $G24, O$9 &lt; $G24 + $H24), "", "")
</f>
        <v/>
      </c>
      <c r="P24" s="66">
        <f>IF(AND(P$9 &gt;= $G24, P$9 &lt; $G24 + $H24), "", "")
</f>
        <v/>
      </c>
      <c r="Q24" s="66">
        <f>IF(AND(Q$9 &gt;= $G24, Q$9 &lt; $G24 + $H24), "", "")
</f>
        <v/>
      </c>
      <c r="R24" s="66">
        <f>IF(AND(R$9 &gt;= $G24, R$9 &lt; $G24 + $H24), "", "")
</f>
        <v/>
      </c>
      <c r="S24" s="66">
        <f>IF(AND(S$9 &gt;= $G24, S$9 &lt; $G24 + $H24), "", "")
</f>
        <v/>
      </c>
      <c r="T24" s="66">
        <f>IF(AND(T$9 &gt;= $G24, T$9 &lt; $G24 + $H24), "", "")
</f>
        <v/>
      </c>
      <c r="U24" s="66">
        <f>IF(AND(U$9 &gt;= $G24, U$9 &lt; $G24 + $H24), "", "")
</f>
        <v/>
      </c>
      <c r="V24" s="66">
        <f>IF(AND(V$9 &gt;= $G24, V$9 &lt; $G24 + $H24), "", "")
</f>
        <v/>
      </c>
      <c r="W24" s="66">
        <f>IF(AND(W$9 &gt;= $G24, W$9 &lt; $G24 + $H24), "", "")
</f>
        <v/>
      </c>
      <c r="X24" s="66">
        <f>IF(AND(X$9 &gt;= $G24, X$9 &lt; $G24 + $H24), "", "")
</f>
        <v/>
      </c>
      <c r="Y24" s="66">
        <f>IF(AND(Y$9 &gt;= $G24, Y$9 &lt; $G24 + $H24), "", "")
</f>
        <v/>
      </c>
      <c r="Z24" s="66">
        <f>IF(AND(Z$9 &gt;= $G24, Z$9 &lt; $G24 + $H24), "", "")
</f>
        <v/>
      </c>
      <c r="AA24" s="66">
        <f>IF(AND(AA$9 &gt;= $G24, AA$9 &lt; $G24 + $H24), "", "")
</f>
        <v/>
      </c>
      <c r="AB24" s="66">
        <f>IF(AND(AB$9 &gt;= $G24, AB$9 &lt; $G24 + $H24), "", "")
</f>
        <v/>
      </c>
      <c r="AC24" s="66">
        <f>IF(AND(AC$9 &gt;= $G24, AC$9 &lt; $G24 + $H24), "", "")
</f>
        <v/>
      </c>
      <c r="AD24" s="66">
        <f>IF(AND(AD$9 &gt;= $G24, AD$9 &lt; $G24 + $H24), "", "")
</f>
        <v/>
      </c>
    </row>
    <row r="25">
      <c r="A25" s="72" t="n"/>
      <c r="B25" s="72" t="n"/>
      <c r="C25" s="72" t="n"/>
      <c r="D25" s="72" t="n"/>
      <c r="E25" s="72" t="n"/>
      <c r="F25" s="72" t="n"/>
      <c r="G25" s="72" t="n"/>
      <c r="H25" s="72" t="n"/>
      <c r="I25" s="72" t="n"/>
      <c r="J25" s="72" t="n"/>
      <c r="K25" s="72" t="n"/>
      <c r="L25" s="72">
        <f>Row()</f>
        <v/>
      </c>
      <c r="M25" s="66">
        <f>IF(AND(M$9 &gt;= $G25, M$9 &lt; $G25 + $H25), "", "")
</f>
        <v/>
      </c>
      <c r="N25" s="66">
        <f>IF(AND(N$9 &gt;= $G25, N$9 &lt; $G25 + $H25), "", "")
</f>
        <v/>
      </c>
      <c r="O25" s="66">
        <f>IF(AND(O$9 &gt;= $G25, O$9 &lt; $G25 + $H25), "", "")
</f>
        <v/>
      </c>
      <c r="P25" s="66">
        <f>IF(AND(P$9 &gt;= $G25, P$9 &lt; $G25 + $H25), "", "")
</f>
        <v/>
      </c>
      <c r="Q25" s="66">
        <f>IF(AND(Q$9 &gt;= $G25, Q$9 &lt; $G25 + $H25), "", "")
</f>
        <v/>
      </c>
      <c r="R25" s="66">
        <f>IF(AND(R$9 &gt;= $G25, R$9 &lt; $G25 + $H25), "", "")
</f>
        <v/>
      </c>
      <c r="S25" s="66">
        <f>IF(AND(S$9 &gt;= $G25, S$9 &lt; $G25 + $H25), "", "")
</f>
        <v/>
      </c>
      <c r="T25" s="66">
        <f>IF(AND(T$9 &gt;= $G25, T$9 &lt; $G25 + $H25), "", "")
</f>
        <v/>
      </c>
      <c r="U25" s="66">
        <f>IF(AND(U$9 &gt;= $G25, U$9 &lt; $G25 + $H25), "", "")
</f>
        <v/>
      </c>
      <c r="V25" s="66">
        <f>IF(AND(V$9 &gt;= $G25, V$9 &lt; $G25 + $H25), "", "")
</f>
        <v/>
      </c>
      <c r="W25" s="66">
        <f>IF(AND(W$9 &gt;= $G25, W$9 &lt; $G25 + $H25), "", "")
</f>
        <v/>
      </c>
      <c r="X25" s="66">
        <f>IF(AND(X$9 &gt;= $G25, X$9 &lt; $G25 + $H25), "", "")
</f>
        <v/>
      </c>
      <c r="Y25" s="66">
        <f>IF(AND(Y$9 &gt;= $G25, Y$9 &lt; $G25 + $H25), "", "")
</f>
        <v/>
      </c>
      <c r="Z25" s="66">
        <f>IF(AND(Z$9 &gt;= $G25, Z$9 &lt; $G25 + $H25), "", "")
</f>
        <v/>
      </c>
      <c r="AA25" s="66">
        <f>IF(AND(AA$9 &gt;= $G25, AA$9 &lt; $G25 + $H25), "", "")
</f>
        <v/>
      </c>
      <c r="AB25" s="66">
        <f>IF(AND(AB$9 &gt;= $G25, AB$9 &lt; $G25 + $H25), "", "")
</f>
        <v/>
      </c>
      <c r="AC25" s="66">
        <f>IF(AND(AC$9 &gt;= $G25, AC$9 &lt; $G25 + $H25), "", "")
</f>
        <v/>
      </c>
      <c r="AD25" s="66">
        <f>IF(AND(AD$9 &gt;= $G25, AD$9 &lt; $G25 + $H25), "", "")
</f>
        <v/>
      </c>
    </row>
    <row r="26">
      <c r="A26" s="74" t="n"/>
      <c r="B26" s="74" t="n"/>
      <c r="C26" s="74" t="n"/>
      <c r="D26" s="74" t="n"/>
      <c r="E26" s="74" t="n"/>
      <c r="F26" s="74" t="n"/>
      <c r="G26" s="74" t="n"/>
      <c r="H26" s="74" t="n"/>
      <c r="I26" s="74" t="n"/>
      <c r="J26" s="65" t="n"/>
      <c r="K26" s="65" t="n"/>
      <c r="L26" s="72">
        <f>Row()</f>
        <v/>
      </c>
      <c r="M26" s="66">
        <f>IF(AND(M$9 &gt;= $G26, M$9 &lt; $G26 + $H26), "", "")
</f>
        <v/>
      </c>
      <c r="N26" s="66">
        <f>IF(AND(N$9 &gt;= $G26, N$9 &lt; $G26 + $H26), "", "")
</f>
        <v/>
      </c>
      <c r="O26" s="66">
        <f>IF(AND(O$9 &gt;= $G26, O$9 &lt; $G26 + $H26), "", "")
</f>
        <v/>
      </c>
      <c r="P26" s="66">
        <f>IF(AND(P$9 &gt;= $G26, P$9 &lt; $G26 + $H26), "", "")
</f>
        <v/>
      </c>
      <c r="Q26" s="66">
        <f>IF(AND(Q$9 &gt;= $G26, Q$9 &lt; $G26 + $H26), "", "")
</f>
        <v/>
      </c>
      <c r="R26" s="66">
        <f>IF(AND(R$9 &gt;= $G26, R$9 &lt; $G26 + $H26), "", "")
</f>
        <v/>
      </c>
      <c r="S26" s="66">
        <f>IF(AND(S$9 &gt;= $G26, S$9 &lt; $G26 + $H26), "", "")
</f>
        <v/>
      </c>
      <c r="T26" s="66">
        <f>IF(AND(T$9 &gt;= $G26, T$9 &lt; $G26 + $H26), "", "")
</f>
        <v/>
      </c>
      <c r="U26" s="66">
        <f>IF(AND(U$9 &gt;= $G26, U$9 &lt; $G26 + $H26), "", "")
</f>
        <v/>
      </c>
      <c r="V26" s="66">
        <f>IF(AND(V$9 &gt;= $G26, V$9 &lt; $G26 + $H26), "", "")
</f>
        <v/>
      </c>
      <c r="W26" s="66">
        <f>IF(AND(W$9 &gt;= $G26, W$9 &lt; $G26 + $H26), "", "")
</f>
        <v/>
      </c>
      <c r="X26" s="66">
        <f>IF(AND(X$9 &gt;= $G26, X$9 &lt; $G26 + $H26), "", "")
</f>
        <v/>
      </c>
      <c r="Y26" s="66">
        <f>IF(AND(Y$9 &gt;= $G26, Y$9 &lt; $G26 + $H26), "", "")
</f>
        <v/>
      </c>
      <c r="Z26" s="66">
        <f>IF(AND(Z$9 &gt;= $G26, Z$9 &lt; $G26 + $H26), "", "")
</f>
        <v/>
      </c>
      <c r="AA26" s="66">
        <f>IF(AND(AA$9 &gt;= $G26, AA$9 &lt; $G26 + $H26), "", "")
</f>
        <v/>
      </c>
      <c r="AB26" s="66">
        <f>IF(AND(AB$9 &gt;= $G26, AB$9 &lt; $G26 + $H26), "", "")
</f>
        <v/>
      </c>
      <c r="AC26" s="66">
        <f>IF(AND(AC$9 &gt;= $G26, AC$9 &lt; $G26 + $H26), "", "")
</f>
        <v/>
      </c>
      <c r="AD26" s="66">
        <f>IF(AND(AD$9 &gt;= $G26, AD$9 &lt; $G26 + $H26), "", "")
</f>
        <v/>
      </c>
    </row>
    <row r="27">
      <c r="A27" s="72" t="n"/>
      <c r="B27" s="72" t="n"/>
      <c r="C27" s="72" t="n"/>
      <c r="D27" s="72" t="n"/>
      <c r="E27" s="72" t="n"/>
      <c r="F27" s="72" t="n"/>
      <c r="G27" s="72" t="n"/>
      <c r="H27" s="72" t="n"/>
      <c r="I27" s="72" t="n"/>
      <c r="J27" s="72" t="n"/>
      <c r="K27" s="72" t="n"/>
      <c r="L27" s="72">
        <f>Row()</f>
        <v/>
      </c>
      <c r="M27" s="66">
        <f>IF(AND(M$9 &gt;= $G27, M$9 &lt; $G27 + $H27), "", "")
</f>
        <v/>
      </c>
      <c r="N27" s="66">
        <f>IF(AND(N$9 &gt;= $G27, N$9 &lt; $G27 + $H27), "", "")
</f>
        <v/>
      </c>
      <c r="O27" s="66">
        <f>IF(AND(O$9 &gt;= $G27, O$9 &lt; $G27 + $H27), "", "")
</f>
        <v/>
      </c>
      <c r="P27" s="66">
        <f>IF(AND(P$9 &gt;= $G27, P$9 &lt; $G27 + $H27), "", "")
</f>
        <v/>
      </c>
      <c r="Q27" s="66">
        <f>IF(AND(Q$9 &gt;= $G27, Q$9 &lt; $G27 + $H27), "", "")
</f>
        <v/>
      </c>
      <c r="R27" s="66">
        <f>IF(AND(R$9 &gt;= $G27, R$9 &lt; $G27 + $H27), "", "")
</f>
        <v/>
      </c>
      <c r="S27" s="66">
        <f>IF(AND(S$9 &gt;= $G27, S$9 &lt; $G27 + $H27), "", "")
</f>
        <v/>
      </c>
      <c r="T27" s="66">
        <f>IF(AND(T$9 &gt;= $G27, T$9 &lt; $G27 + $H27), "", "")
</f>
        <v/>
      </c>
      <c r="U27" s="66">
        <f>IF(AND(U$9 &gt;= $G27, U$9 &lt; $G27 + $H27), "", "")
</f>
        <v/>
      </c>
      <c r="V27" s="66">
        <f>IF(AND(V$9 &gt;= $G27, V$9 &lt; $G27 + $H27), "", "")
</f>
        <v/>
      </c>
      <c r="W27" s="66">
        <f>IF(AND(W$9 &gt;= $G27, W$9 &lt; $G27 + $H27), "", "")
</f>
        <v/>
      </c>
      <c r="X27" s="66">
        <f>IF(AND(X$9 &gt;= $G27, X$9 &lt; $G27 + $H27), "", "")
</f>
        <v/>
      </c>
      <c r="Y27" s="66">
        <f>IF(AND(Y$9 &gt;= $G27, Y$9 &lt; $G27 + $H27), "", "")
</f>
        <v/>
      </c>
      <c r="Z27" s="66">
        <f>IF(AND(Z$9 &gt;= $G27, Z$9 &lt; $G27 + $H27), "", "")
</f>
        <v/>
      </c>
      <c r="AA27" s="66">
        <f>IF(AND(AA$9 &gt;= $G27, AA$9 &lt; $G27 + $H27), "", "")
</f>
        <v/>
      </c>
      <c r="AB27" s="66">
        <f>IF(AND(AB$9 &gt;= $G27, AB$9 &lt; $G27 + $H27), "", "")
</f>
        <v/>
      </c>
      <c r="AC27" s="66">
        <f>IF(AND(AC$9 &gt;= $G27, AC$9 &lt; $G27 + $H27), "", "")
</f>
        <v/>
      </c>
      <c r="AD27" s="66">
        <f>IF(AND(AD$9 &gt;= $G27, AD$9 &lt; $G27 + $H27), "", "")
</f>
        <v/>
      </c>
    </row>
    <row r="28">
      <c r="A28" s="72" t="n"/>
      <c r="B28" s="72" t="n"/>
      <c r="C28" s="72" t="n"/>
      <c r="D28" s="72" t="n"/>
      <c r="E28" s="72" t="n"/>
      <c r="F28" s="72" t="n"/>
      <c r="G28" s="72" t="n"/>
      <c r="H28" s="72" t="n"/>
      <c r="I28" s="72" t="n"/>
      <c r="J28" s="65" t="n"/>
      <c r="K28" s="65" t="n"/>
      <c r="L28" s="72">
        <f>Row()</f>
        <v/>
      </c>
      <c r="M28" s="66">
        <f>IF(AND(M$9 &gt;= $G28, M$9 &lt; $G28 + $H28), "", "")
</f>
        <v/>
      </c>
      <c r="N28" s="66">
        <f>IF(AND(N$9 &gt;= $G28, N$9 &lt; $G28 + $H28), "", "")
</f>
        <v/>
      </c>
      <c r="O28" s="66">
        <f>IF(AND(O$9 &gt;= $G28, O$9 &lt; $G28 + $H28), "", "")
</f>
        <v/>
      </c>
      <c r="P28" s="66">
        <f>IF(AND(P$9 &gt;= $G28, P$9 &lt; $G28 + $H28), "", "")
</f>
        <v/>
      </c>
      <c r="Q28" s="66">
        <f>IF(AND(Q$9 &gt;= $G28, Q$9 &lt; $G28 + $H28), "", "")
</f>
        <v/>
      </c>
      <c r="R28" s="66">
        <f>IF(AND(R$9 &gt;= $G28, R$9 &lt; $G28 + $H28), "", "")
</f>
        <v/>
      </c>
      <c r="S28" s="66">
        <f>IF(AND(S$9 &gt;= $G28, S$9 &lt; $G28 + $H28), "", "")
</f>
        <v/>
      </c>
      <c r="T28" s="66">
        <f>IF(AND(T$9 &gt;= $G28, T$9 &lt; $G28 + $H28), "", "")
</f>
        <v/>
      </c>
      <c r="U28" s="66">
        <f>IF(AND(U$9 &gt;= $G28, U$9 &lt; $G28 + $H28), "", "")
</f>
        <v/>
      </c>
      <c r="V28" s="66">
        <f>IF(AND(V$9 &gt;= $G28, V$9 &lt; $G28 + $H28), "", "")
</f>
        <v/>
      </c>
      <c r="W28" s="66">
        <f>IF(AND(W$9 &gt;= $G28, W$9 &lt; $G28 + $H28), "", "")
</f>
        <v/>
      </c>
      <c r="X28" s="66">
        <f>IF(AND(X$9 &gt;= $G28, X$9 &lt; $G28 + $H28), "", "")
</f>
        <v/>
      </c>
      <c r="Y28" s="66">
        <f>IF(AND(Y$9 &gt;= $G28, Y$9 &lt; $G28 + $H28), "", "")
</f>
        <v/>
      </c>
      <c r="Z28" s="66">
        <f>IF(AND(Z$9 &gt;= $G28, Z$9 &lt; $G28 + $H28), "", "")
</f>
        <v/>
      </c>
      <c r="AA28" s="66">
        <f>IF(AND(AA$9 &gt;= $G28, AA$9 &lt; $G28 + $H28), "", "")
</f>
        <v/>
      </c>
      <c r="AB28" s="66">
        <f>IF(AND(AB$9 &gt;= $G28, AB$9 &lt; $G28 + $H28), "", "")
</f>
        <v/>
      </c>
      <c r="AC28" s="66">
        <f>IF(AND(AC$9 &gt;= $G28, AC$9 &lt; $G28 + $H28), "", "")
</f>
        <v/>
      </c>
      <c r="AD28" s="66">
        <f>IF(AND(AD$9 &gt;= $G28, AD$9 &lt; $G28 + $H28), "", "")
</f>
        <v/>
      </c>
    </row>
    <row r="29">
      <c r="A29" s="75" t="n"/>
      <c r="B29" s="69" t="n"/>
      <c r="C29" s="69" t="n"/>
      <c r="D29" s="69" t="n"/>
      <c r="E29" s="69" t="n"/>
      <c r="F29" s="69" t="n"/>
      <c r="G29" s="69" t="n"/>
      <c r="H29" s="69" t="n"/>
      <c r="I29" s="69" t="n"/>
      <c r="J29" s="72" t="n"/>
      <c r="K29" s="72" t="n"/>
      <c r="L29" s="72">
        <f>Row()</f>
        <v/>
      </c>
      <c r="M29" s="66">
        <f>IF(AND(M$9 &gt;= $G29, M$9 &lt; $G29 + $H29), "", "")
</f>
        <v/>
      </c>
      <c r="N29" s="66">
        <f>IF(AND(N$9 &gt;= $G29, N$9 &lt; $G29 + $H29), "", "")
</f>
        <v/>
      </c>
      <c r="O29" s="66">
        <f>IF(AND(O$9 &gt;= $G29, O$9 &lt; $G29 + $H29), "", "")
</f>
        <v/>
      </c>
      <c r="P29" s="66">
        <f>IF(AND(P$9 &gt;= $G29, P$9 &lt; $G29 + $H29), "", "")
</f>
        <v/>
      </c>
      <c r="Q29" s="66">
        <f>IF(AND(Q$9 &gt;= $G29, Q$9 &lt; $G29 + $H29), "", "")
</f>
        <v/>
      </c>
      <c r="R29" s="66">
        <f>IF(AND(R$9 &gt;= $G29, R$9 &lt; $G29 + $H29), "", "")
</f>
        <v/>
      </c>
      <c r="S29" s="66">
        <f>IF(AND(S$9 &gt;= $G29, S$9 &lt; $G29 + $H29), "", "")
</f>
        <v/>
      </c>
      <c r="T29" s="66">
        <f>IF(AND(T$9 &gt;= $G29, T$9 &lt; $G29 + $H29), "", "")
</f>
        <v/>
      </c>
      <c r="U29" s="66">
        <f>IF(AND(U$9 &gt;= $G29, U$9 &lt; $G29 + $H29), "", "")
</f>
        <v/>
      </c>
      <c r="V29" s="66">
        <f>IF(AND(V$9 &gt;= $G29, V$9 &lt; $G29 + $H29), "", "")
</f>
        <v/>
      </c>
      <c r="W29" s="66">
        <f>IF(AND(W$9 &gt;= $G29, W$9 &lt; $G29 + $H29), "", "")
</f>
        <v/>
      </c>
      <c r="X29" s="66">
        <f>IF(AND(X$9 &gt;= $G29, X$9 &lt; $G29 + $H29), "", "")
</f>
        <v/>
      </c>
      <c r="Y29" s="66">
        <f>IF(AND(Y$9 &gt;= $G29, Y$9 &lt; $G29 + $H29), "", "")
</f>
        <v/>
      </c>
      <c r="Z29" s="66">
        <f>IF(AND(Z$9 &gt;= $G29, Z$9 &lt; $G29 + $H29), "", "")
</f>
        <v/>
      </c>
      <c r="AA29" s="66">
        <f>IF(AND(AA$9 &gt;= $G29, AA$9 &lt; $G29 + $H29), "", "")
</f>
        <v/>
      </c>
      <c r="AB29" s="66">
        <f>IF(AND(AB$9 &gt;= $G29, AB$9 &lt; $G29 + $H29), "", "")
</f>
        <v/>
      </c>
      <c r="AC29" s="66">
        <f>IF(AND(AC$9 &gt;= $G29, AC$9 &lt; $G29 + $H29), "", "")
</f>
        <v/>
      </c>
      <c r="AD29" s="66">
        <f>IF(AND(AD$9 &gt;= $G29, AD$9 &lt; $G29 + $H29), "", "")
</f>
        <v/>
      </c>
    </row>
    <row r="30">
      <c r="A30" s="75" t="n"/>
      <c r="B30" s="75" t="n"/>
      <c r="C30" s="75" t="n"/>
      <c r="D30" s="75" t="n"/>
      <c r="E30" s="75" t="n"/>
      <c r="F30" s="75" t="n"/>
      <c r="G30" s="75" t="n"/>
      <c r="H30" s="75" t="n"/>
      <c r="I30" s="75" t="n"/>
      <c r="J30" s="65" t="n"/>
      <c r="K30" s="65" t="n"/>
      <c r="L30" s="72">
        <f>Row()</f>
        <v/>
      </c>
      <c r="M30" s="66">
        <f>IF(AND(M$9 &gt;= $G30, M$9 &lt; $G30 + $H30), "", "")
</f>
        <v/>
      </c>
      <c r="N30" s="66">
        <f>IF(AND(N$9 &gt;= $G30, N$9 &lt; $G30 + $H30), "", "")
</f>
        <v/>
      </c>
      <c r="O30" s="66">
        <f>IF(AND(O$9 &gt;= $G30, O$9 &lt; $G30 + $H30), "", "")
</f>
        <v/>
      </c>
      <c r="P30" s="66">
        <f>IF(AND(P$9 &gt;= $G30, P$9 &lt; $G30 + $H30), "", "")
</f>
        <v/>
      </c>
      <c r="Q30" s="66">
        <f>IF(AND(Q$9 &gt;= $G30, Q$9 &lt; $G30 + $H30), "", "")
</f>
        <v/>
      </c>
      <c r="R30" s="66">
        <f>IF(AND(R$9 &gt;= $G30, R$9 &lt; $G30 + $H30), "", "")
</f>
        <v/>
      </c>
      <c r="S30" s="66">
        <f>IF(AND(S$9 &gt;= $G30, S$9 &lt; $G30 + $H30), "", "")
</f>
        <v/>
      </c>
      <c r="T30" s="66">
        <f>IF(AND(T$9 &gt;= $G30, T$9 &lt; $G30 + $H30), "", "")
</f>
        <v/>
      </c>
      <c r="U30" s="66">
        <f>IF(AND(U$9 &gt;= $G30, U$9 &lt; $G30 + $H30), "", "")
</f>
        <v/>
      </c>
      <c r="V30" s="66">
        <f>IF(AND(V$9 &gt;= $G30, V$9 &lt; $G30 + $H30), "", "")
</f>
        <v/>
      </c>
      <c r="W30" s="66">
        <f>IF(AND(W$9 &gt;= $G30, W$9 &lt; $G30 + $H30), "", "")
</f>
        <v/>
      </c>
      <c r="X30" s="66">
        <f>IF(AND(X$9 &gt;= $G30, X$9 &lt; $G30 + $H30), "", "")
</f>
        <v/>
      </c>
      <c r="Y30" s="66">
        <f>IF(AND(Y$9 &gt;= $G30, Y$9 &lt; $G30 + $H30), "", "")
</f>
        <v/>
      </c>
      <c r="Z30" s="66">
        <f>IF(AND(Z$9 &gt;= $G30, Z$9 &lt; $G30 + $H30), "", "")
</f>
        <v/>
      </c>
      <c r="AA30" s="66">
        <f>IF(AND(AA$9 &gt;= $G30, AA$9 &lt; $G30 + $H30), "", "")
</f>
        <v/>
      </c>
      <c r="AB30" s="66">
        <f>IF(AND(AB$9 &gt;= $G30, AB$9 &lt; $G30 + $H30), "", "")
</f>
        <v/>
      </c>
      <c r="AC30" s="66">
        <f>IF(AND(AC$9 &gt;= $G30, AC$9 &lt; $G30 + $H30), "", "")
</f>
        <v/>
      </c>
      <c r="AD30" s="66">
        <f>IF(AND(AD$9 &gt;= $G30, AD$9 &lt; $G30 + $H30), "", "")
</f>
        <v/>
      </c>
    </row>
    <row r="31">
      <c r="A31" s="69" t="n"/>
      <c r="B31" s="69" t="n"/>
      <c r="C31" s="69" t="n"/>
      <c r="D31" s="69" t="n"/>
      <c r="E31" s="69" t="n"/>
      <c r="F31" s="69" t="n"/>
      <c r="G31" s="69" t="n"/>
      <c r="H31" s="69" t="n"/>
      <c r="I31" s="69" t="n"/>
      <c r="J31" s="72" t="n"/>
      <c r="K31" s="72" t="n"/>
      <c r="L31" s="72">
        <f>Row()</f>
        <v/>
      </c>
      <c r="M31" s="66">
        <f>IF(AND(M$9 &gt;= $G31, M$9 &lt; $G31 + $H31), "", "")
</f>
        <v/>
      </c>
      <c r="N31" s="66">
        <f>IF(AND(N$9 &gt;= $G31, N$9 &lt; $G31 + $H31), "", "")
</f>
        <v/>
      </c>
      <c r="O31" s="66">
        <f>IF(AND(O$9 &gt;= $G31, O$9 &lt; $G31 + $H31), "", "")
</f>
        <v/>
      </c>
      <c r="P31" s="66">
        <f>IF(AND(P$9 &gt;= $G31, P$9 &lt; $G31 + $H31), "", "")
</f>
        <v/>
      </c>
      <c r="Q31" s="66">
        <f>IF(AND(Q$9 &gt;= $G31, Q$9 &lt; $G31 + $H31), "", "")
</f>
        <v/>
      </c>
      <c r="R31" s="66">
        <f>IF(AND(R$9 &gt;= $G31, R$9 &lt; $G31 + $H31), "", "")
</f>
        <v/>
      </c>
      <c r="S31" s="66">
        <f>IF(AND(S$9 &gt;= $G31, S$9 &lt; $G31 + $H31), "", "")
</f>
        <v/>
      </c>
      <c r="T31" s="66">
        <f>IF(AND(T$9 &gt;= $G31, T$9 &lt; $G31 + $H31), "", "")
</f>
        <v/>
      </c>
      <c r="U31" s="66">
        <f>IF(AND(U$9 &gt;= $G31, U$9 &lt; $G31 + $H31), "", "")
</f>
        <v/>
      </c>
      <c r="V31" s="66">
        <f>IF(AND(V$9 &gt;= $G31, V$9 &lt; $G31 + $H31), "", "")
</f>
        <v/>
      </c>
      <c r="W31" s="66">
        <f>IF(AND(W$9 &gt;= $G31, W$9 &lt; $G31 + $H31), "", "")
</f>
        <v/>
      </c>
      <c r="X31" s="66">
        <f>IF(AND(X$9 &gt;= $G31, X$9 &lt; $G31 + $H31), "", "")
</f>
        <v/>
      </c>
      <c r="Y31" s="66">
        <f>IF(AND(Y$9 &gt;= $G31, Y$9 &lt; $G31 + $H31), "", "")
</f>
        <v/>
      </c>
      <c r="Z31" s="66">
        <f>IF(AND(Z$9 &gt;= $G31, Z$9 &lt; $G31 + $H31), "", "")
</f>
        <v/>
      </c>
      <c r="AA31" s="66">
        <f>IF(AND(AA$9 &gt;= $G31, AA$9 &lt; $G31 + $H31), "", "")
</f>
        <v/>
      </c>
      <c r="AB31" s="66">
        <f>IF(AND(AB$9 &gt;= $G31, AB$9 &lt; $G31 + $H31), "", "")
</f>
        <v/>
      </c>
      <c r="AC31" s="66">
        <f>IF(AND(AC$9 &gt;= $G31, AC$9 &lt; $G31 + $H31), "", "")
</f>
        <v/>
      </c>
      <c r="AD31" s="66">
        <f>IF(AND(AD$9 &gt;= $G31, AD$9 &lt; $G31 + $H31), "", "")
</f>
        <v/>
      </c>
    </row>
    <row r="32">
      <c r="A32" s="72" t="n"/>
      <c r="B32" s="72" t="n"/>
      <c r="C32" s="72" t="n"/>
      <c r="D32" s="72" t="n"/>
      <c r="E32" s="72" t="n"/>
      <c r="F32" s="72" t="n"/>
      <c r="G32" s="72" t="n"/>
      <c r="H32" s="72" t="n"/>
      <c r="I32" s="72" t="n"/>
      <c r="J32" s="65" t="n"/>
      <c r="K32" s="65" t="n"/>
      <c r="L32" s="72">
        <f>Row()</f>
        <v/>
      </c>
      <c r="M32" s="66">
        <f>IF(AND(M$9 &gt;= $G32, M$9 &lt; $G32 + $H32), "", "")
</f>
        <v/>
      </c>
      <c r="N32" s="66">
        <f>IF(AND(N$9 &gt;= $G32, N$9 &lt; $G32 + $H32), "", "")
</f>
        <v/>
      </c>
      <c r="O32" s="66">
        <f>IF(AND(O$9 &gt;= $G32, O$9 &lt; $G32 + $H32), "", "")
</f>
        <v/>
      </c>
      <c r="P32" s="66">
        <f>IF(AND(P$9 &gt;= $G32, P$9 &lt; $G32 + $H32), "", "")
</f>
        <v/>
      </c>
      <c r="Q32" s="66">
        <f>IF(AND(Q$9 &gt;= $G32, Q$9 &lt; $G32 + $H32), "", "")
</f>
        <v/>
      </c>
      <c r="R32" s="66">
        <f>IF(AND(R$9 &gt;= $G32, R$9 &lt; $G32 + $H32), "", "")
</f>
        <v/>
      </c>
      <c r="S32" s="66">
        <f>IF(AND(S$9 &gt;= $G32, S$9 &lt; $G32 + $H32), "", "")
</f>
        <v/>
      </c>
      <c r="T32" s="66">
        <f>IF(AND(T$9 &gt;= $G32, T$9 &lt; $G32 + $H32), "", "")
</f>
        <v/>
      </c>
      <c r="U32" s="66">
        <f>IF(AND(U$9 &gt;= $G32, U$9 &lt; $G32 + $H32), "", "")
</f>
        <v/>
      </c>
      <c r="V32" s="66">
        <f>IF(AND(V$9 &gt;= $G32, V$9 &lt; $G32 + $H32), "", "")
</f>
        <v/>
      </c>
      <c r="W32" s="66">
        <f>IF(AND(W$9 &gt;= $G32, W$9 &lt; $G32 + $H32), "", "")
</f>
        <v/>
      </c>
      <c r="X32" s="66">
        <f>IF(AND(X$9 &gt;= $G32, X$9 &lt; $G32 + $H32), "", "")
</f>
        <v/>
      </c>
      <c r="Y32" s="66">
        <f>IF(AND(Y$9 &gt;= $G32, Y$9 &lt; $G32 + $H32), "", "")
</f>
        <v/>
      </c>
      <c r="Z32" s="66">
        <f>IF(AND(Z$9 &gt;= $G32, Z$9 &lt; $G32 + $H32), "", "")
</f>
        <v/>
      </c>
      <c r="AA32" s="66">
        <f>IF(AND(AA$9 &gt;= $G32, AA$9 &lt; $G32 + $H32), "", "")
</f>
        <v/>
      </c>
      <c r="AB32" s="66">
        <f>IF(AND(AB$9 &gt;= $G32, AB$9 &lt; $G32 + $H32), "", "")
</f>
        <v/>
      </c>
      <c r="AC32" s="66">
        <f>IF(AND(AC$9 &gt;= $G32, AC$9 &lt; $G32 + $H32), "", "")
</f>
        <v/>
      </c>
      <c r="AD32" s="66">
        <f>IF(AND(AD$9 &gt;= $G32, AD$9 &lt; $G32 + $H32), "", "")
</f>
        <v/>
      </c>
    </row>
    <row r="33">
      <c r="A33" s="63" t="n"/>
      <c r="B33" s="63" t="n"/>
      <c r="C33" s="63" t="n"/>
      <c r="D33" s="63" t="n"/>
      <c r="E33" s="63" t="n"/>
      <c r="F33" s="63" t="n"/>
      <c r="G33" s="63" t="n"/>
      <c r="H33" s="63" t="n"/>
      <c r="I33" s="63" t="n"/>
      <c r="J33" s="72" t="n"/>
      <c r="K33" s="72" t="n"/>
      <c r="L33" s="72">
        <f>Row()</f>
        <v/>
      </c>
      <c r="M33" s="66">
        <f>IF(AND(M$9 &gt;= $G33, M$9 &lt; $G33 + $H33), "", "")
</f>
        <v/>
      </c>
      <c r="N33" s="66">
        <f>IF(AND(N$9 &gt;= $G33, N$9 &lt; $G33 + $H33), "", "")
</f>
        <v/>
      </c>
      <c r="O33" s="66">
        <f>IF(AND(O$9 &gt;= $G33, O$9 &lt; $G33 + $H33), "", "")
</f>
        <v/>
      </c>
      <c r="P33" s="66">
        <f>IF(AND(P$9 &gt;= $G33, P$9 &lt; $G33 + $H33), "", "")
</f>
        <v/>
      </c>
      <c r="Q33" s="66">
        <f>IF(AND(Q$9 &gt;= $G33, Q$9 &lt; $G33 + $H33), "", "")
</f>
        <v/>
      </c>
      <c r="R33" s="66">
        <f>IF(AND(R$9 &gt;= $G33, R$9 &lt; $G33 + $H33), "", "")
</f>
        <v/>
      </c>
      <c r="S33" s="66">
        <f>IF(AND(S$9 &gt;= $G33, S$9 &lt; $G33 + $H33), "", "")
</f>
        <v/>
      </c>
      <c r="T33" s="66">
        <f>IF(AND(T$9 &gt;= $G33, T$9 &lt; $G33 + $H33), "", "")
</f>
        <v/>
      </c>
      <c r="U33" s="66">
        <f>IF(AND(U$9 &gt;= $G33, U$9 &lt; $G33 + $H33), "", "")
</f>
        <v/>
      </c>
      <c r="V33" s="66">
        <f>IF(AND(V$9 &gt;= $G33, V$9 &lt; $G33 + $H33), "", "")
</f>
        <v/>
      </c>
      <c r="W33" s="66">
        <f>IF(AND(W$9 &gt;= $G33, W$9 &lt; $G33 + $H33), "", "")
</f>
        <v/>
      </c>
      <c r="X33" s="66">
        <f>IF(AND(X$9 &gt;= $G33, X$9 &lt; $G33 + $H33), "", "")
</f>
        <v/>
      </c>
      <c r="Y33" s="66">
        <f>IF(AND(Y$9 &gt;= $G33, Y$9 &lt; $G33 + $H33), "", "")
</f>
        <v/>
      </c>
      <c r="Z33" s="66">
        <f>IF(AND(Z$9 &gt;= $G33, Z$9 &lt; $G33 + $H33), "", "")
</f>
        <v/>
      </c>
      <c r="AA33" s="66">
        <f>IF(AND(AA$9 &gt;= $G33, AA$9 &lt; $G33 + $H33), "", "")
</f>
        <v/>
      </c>
      <c r="AB33" s="66">
        <f>IF(AND(AB$9 &gt;= $G33, AB$9 &lt; $G33 + $H33), "", "")
</f>
        <v/>
      </c>
      <c r="AC33" s="66">
        <f>IF(AND(AC$9 &gt;= $G33, AC$9 &lt; $G33 + $H33), "", "")
</f>
        <v/>
      </c>
      <c r="AD33" s="66">
        <f>IF(AND(AD$9 &gt;= $G33, AD$9 &lt; $G33 + $H33), "", "")
</f>
        <v/>
      </c>
    </row>
    <row r="34">
      <c r="A34" s="72" t="n"/>
      <c r="B34" s="72" t="n"/>
      <c r="C34" s="72" t="n"/>
      <c r="D34" s="72" t="n"/>
      <c r="E34" s="72" t="n"/>
      <c r="F34" s="72" t="n"/>
      <c r="G34" s="72" t="n"/>
      <c r="H34" s="72" t="n"/>
      <c r="I34" s="72" t="n"/>
      <c r="J34" s="65" t="n"/>
      <c r="K34" s="65" t="n"/>
      <c r="L34" s="72">
        <f>Row()</f>
        <v/>
      </c>
      <c r="M34" s="66">
        <f>IF(AND(M$9 &gt;= $G34, M$9 &lt; $G34 + $H34), "", "")
</f>
        <v/>
      </c>
      <c r="N34" s="66">
        <f>IF(AND(N$9 &gt;= $G34, N$9 &lt; $G34 + $H34), "", "")
</f>
        <v/>
      </c>
      <c r="O34" s="66">
        <f>IF(AND(O$9 &gt;= $G34, O$9 &lt; $G34 + $H34), "", "")
</f>
        <v/>
      </c>
      <c r="P34" s="66">
        <f>IF(AND(P$9 &gt;= $G34, P$9 &lt; $G34 + $H34), "", "")
</f>
        <v/>
      </c>
      <c r="Q34" s="66">
        <f>IF(AND(Q$9 &gt;= $G34, Q$9 &lt; $G34 + $H34), "", "")
</f>
        <v/>
      </c>
      <c r="R34" s="66">
        <f>IF(AND(R$9 &gt;= $G34, R$9 &lt; $G34 + $H34), "", "")
</f>
        <v/>
      </c>
      <c r="S34" s="66">
        <f>IF(AND(S$9 &gt;= $G34, S$9 &lt; $G34 + $H34), "", "")
</f>
        <v/>
      </c>
      <c r="T34" s="66">
        <f>IF(AND(T$9 &gt;= $G34, T$9 &lt; $G34 + $H34), "", "")
</f>
        <v/>
      </c>
      <c r="U34" s="66">
        <f>IF(AND(U$9 &gt;= $G34, U$9 &lt; $G34 + $H34), "", "")
</f>
        <v/>
      </c>
      <c r="V34" s="66">
        <f>IF(AND(V$9 &gt;= $G34, V$9 &lt; $G34 + $H34), "", "")
</f>
        <v/>
      </c>
      <c r="W34" s="66">
        <f>IF(AND(W$9 &gt;= $G34, W$9 &lt; $G34 + $H34), "", "")
</f>
        <v/>
      </c>
      <c r="X34" s="66">
        <f>IF(AND(X$9 &gt;= $G34, X$9 &lt; $G34 + $H34), "", "")
</f>
        <v/>
      </c>
      <c r="Y34" s="66">
        <f>IF(AND(Y$9 &gt;= $G34, Y$9 &lt; $G34 + $H34), "", "")
</f>
        <v/>
      </c>
      <c r="Z34" s="66">
        <f>IF(AND(Z$9 &gt;= $G34, Z$9 &lt; $G34 + $H34), "", "")
</f>
        <v/>
      </c>
      <c r="AA34" s="66">
        <f>IF(AND(AA$9 &gt;= $G34, AA$9 &lt; $G34 + $H34), "", "")
</f>
        <v/>
      </c>
      <c r="AB34" s="66">
        <f>IF(AND(AB$9 &gt;= $G34, AB$9 &lt; $G34 + $H34), "", "")
</f>
        <v/>
      </c>
      <c r="AC34" s="66">
        <f>IF(AND(AC$9 &gt;= $G34, AC$9 &lt; $G34 + $H34), "", "")
</f>
        <v/>
      </c>
      <c r="AD34" s="66">
        <f>IF(AND(AD$9 &gt;= $G34, AD$9 &lt; $G34 + $H34), "", "")
</f>
        <v/>
      </c>
    </row>
    <row r="35">
      <c r="A35" s="74" t="n"/>
      <c r="B35" s="74" t="n"/>
      <c r="C35" s="74" t="n"/>
      <c r="D35" s="74" t="n"/>
      <c r="E35" s="74" t="n"/>
      <c r="F35" s="74" t="n"/>
      <c r="G35" s="74" t="n"/>
      <c r="H35" s="74" t="n"/>
      <c r="I35" s="74" t="n"/>
      <c r="J35" s="72" t="n"/>
      <c r="K35" s="72" t="n"/>
      <c r="L35" s="72">
        <f>Row()</f>
        <v/>
      </c>
      <c r="M35" s="66">
        <f>IF(AND(M$9 &gt;= $G35, M$9 &lt; $G35 + $H35), "", "")
</f>
        <v/>
      </c>
      <c r="N35" s="66">
        <f>IF(AND(N$9 &gt;= $G35, N$9 &lt; $G35 + $H35), "", "")
</f>
        <v/>
      </c>
      <c r="O35" s="66">
        <f>IF(AND(O$9 &gt;= $G35, O$9 &lt; $G35 + $H35), "", "")
</f>
        <v/>
      </c>
      <c r="P35" s="66">
        <f>IF(AND(P$9 &gt;= $G35, P$9 &lt; $G35 + $H35), "", "")
</f>
        <v/>
      </c>
      <c r="Q35" s="66">
        <f>IF(AND(Q$9 &gt;= $G35, Q$9 &lt; $G35 + $H35), "", "")
</f>
        <v/>
      </c>
      <c r="R35" s="66">
        <f>IF(AND(R$9 &gt;= $G35, R$9 &lt; $G35 + $H35), "", "")
</f>
        <v/>
      </c>
      <c r="S35" s="66">
        <f>IF(AND(S$9 &gt;= $G35, S$9 &lt; $G35 + $H35), "", "")
</f>
        <v/>
      </c>
      <c r="T35" s="66">
        <f>IF(AND(T$9 &gt;= $G35, T$9 &lt; $G35 + $H35), "", "")
</f>
        <v/>
      </c>
      <c r="U35" s="66">
        <f>IF(AND(U$9 &gt;= $G35, U$9 &lt; $G35 + $H35), "", "")
</f>
        <v/>
      </c>
      <c r="V35" s="66">
        <f>IF(AND(V$9 &gt;= $G35, V$9 &lt; $G35 + $H35), "", "")
</f>
        <v/>
      </c>
      <c r="W35" s="66">
        <f>IF(AND(W$9 &gt;= $G35, W$9 &lt; $G35 + $H35), "", "")
</f>
        <v/>
      </c>
      <c r="X35" s="66">
        <f>IF(AND(X$9 &gt;= $G35, X$9 &lt; $G35 + $H35), "", "")
</f>
        <v/>
      </c>
      <c r="Y35" s="66">
        <f>IF(AND(Y$9 &gt;= $G35, Y$9 &lt; $G35 + $H35), "", "")
</f>
        <v/>
      </c>
      <c r="Z35" s="66">
        <f>IF(AND(Z$9 &gt;= $G35, Z$9 &lt; $G35 + $H35), "", "")
</f>
        <v/>
      </c>
      <c r="AA35" s="66">
        <f>IF(AND(AA$9 &gt;= $G35, AA$9 &lt; $G35 + $H35), "", "")
</f>
        <v/>
      </c>
      <c r="AB35" s="66">
        <f>IF(AND(AB$9 &gt;= $G35, AB$9 &lt; $G35 + $H35), "", "")
</f>
        <v/>
      </c>
      <c r="AC35" s="66">
        <f>IF(AND(AC$9 &gt;= $G35, AC$9 &lt; $G35 + $H35), "", "")
</f>
        <v/>
      </c>
      <c r="AD35" s="66">
        <f>IF(AND(AD$9 &gt;= $G35, AD$9 &lt; $G35 + $H35), "", "")
</f>
        <v/>
      </c>
    </row>
    <row r="36">
      <c r="A36" s="72" t="n"/>
      <c r="B36" s="72" t="n"/>
      <c r="C36" s="72" t="n"/>
      <c r="D36" s="72" t="n"/>
      <c r="E36" s="72" t="n"/>
      <c r="F36" s="72" t="n"/>
      <c r="G36" s="72" t="n"/>
      <c r="H36" s="72" t="n"/>
      <c r="I36" s="72" t="n"/>
      <c r="J36" s="65" t="n"/>
      <c r="K36" s="65" t="n"/>
      <c r="L36" s="72">
        <f>Row()</f>
        <v/>
      </c>
      <c r="M36" s="66">
        <f>IF(AND(M$9 &gt;= $G36, M$9 &lt; $G36 + $H36), "", "")
</f>
        <v/>
      </c>
      <c r="N36" s="66">
        <f>IF(AND(N$9 &gt;= $G36, N$9 &lt; $G36 + $H36), "", "")
</f>
        <v/>
      </c>
      <c r="O36" s="66">
        <f>IF(AND(O$9 &gt;= $G36, O$9 &lt; $G36 + $H36), "", "")
</f>
        <v/>
      </c>
      <c r="P36" s="66">
        <f>IF(AND(P$9 &gt;= $G36, P$9 &lt; $G36 + $H36), "", "")
</f>
        <v/>
      </c>
      <c r="Q36" s="66">
        <f>IF(AND(Q$9 &gt;= $G36, Q$9 &lt; $G36 + $H36), "", "")
</f>
        <v/>
      </c>
      <c r="R36" s="66">
        <f>IF(AND(R$9 &gt;= $G36, R$9 &lt; $G36 + $H36), "", "")
</f>
        <v/>
      </c>
      <c r="S36" s="66">
        <f>IF(AND(S$9 &gt;= $G36, S$9 &lt; $G36 + $H36), "", "")
</f>
        <v/>
      </c>
      <c r="T36" s="66">
        <f>IF(AND(T$9 &gt;= $G36, T$9 &lt; $G36 + $H36), "", "")
</f>
        <v/>
      </c>
      <c r="U36" s="66">
        <f>IF(AND(U$9 &gt;= $G36, U$9 &lt; $G36 + $H36), "", "")
</f>
        <v/>
      </c>
      <c r="V36" s="66">
        <f>IF(AND(V$9 &gt;= $G36, V$9 &lt; $G36 + $H36), "", "")
</f>
        <v/>
      </c>
      <c r="W36" s="66">
        <f>IF(AND(W$9 &gt;= $G36, W$9 &lt; $G36 + $H36), "", "")
</f>
        <v/>
      </c>
      <c r="X36" s="66">
        <f>IF(AND(X$9 &gt;= $G36, X$9 &lt; $G36 + $H36), "", "")
</f>
        <v/>
      </c>
      <c r="Y36" s="66">
        <f>IF(AND(Y$9 &gt;= $G36, Y$9 &lt; $G36 + $H36), "", "")
</f>
        <v/>
      </c>
      <c r="Z36" s="66">
        <f>IF(AND(Z$9 &gt;= $G36, Z$9 &lt; $G36 + $H36), "", "")
</f>
        <v/>
      </c>
      <c r="AA36" s="66">
        <f>IF(AND(AA$9 &gt;= $G36, AA$9 &lt; $G36 + $H36), "", "")
</f>
        <v/>
      </c>
      <c r="AB36" s="66">
        <f>IF(AND(AB$9 &gt;= $G36, AB$9 &lt; $G36 + $H36), "", "")
</f>
        <v/>
      </c>
      <c r="AC36" s="66">
        <f>IF(AND(AC$9 &gt;= $G36, AC$9 &lt; $G36 + $H36), "", "")
</f>
        <v/>
      </c>
      <c r="AD36" s="66">
        <f>IF(AND(AD$9 &gt;= $G36, AD$9 &lt; $G36 + $H36), "", "")
</f>
        <v/>
      </c>
    </row>
    <row r="37">
      <c r="A37" s="72" t="n"/>
      <c r="B37" s="72" t="n"/>
      <c r="C37" s="72" t="n"/>
      <c r="D37" s="72" t="n"/>
      <c r="E37" s="72" t="n"/>
      <c r="F37" s="72" t="n"/>
      <c r="G37" s="72" t="n"/>
      <c r="H37" s="72" t="n"/>
      <c r="I37" s="72" t="n"/>
      <c r="J37" s="72" t="n"/>
      <c r="K37" s="72" t="n"/>
      <c r="L37" s="72">
        <f>Row()</f>
        <v/>
      </c>
      <c r="M37" s="66">
        <f>IF(AND(M$9 &gt;= $G37, M$9 &lt; $G37 + $H37), "", "")
</f>
        <v/>
      </c>
      <c r="N37" s="66">
        <f>IF(AND(N$9 &gt;= $G37, N$9 &lt; $G37 + $H37), "", "")
</f>
        <v/>
      </c>
      <c r="O37" s="66">
        <f>IF(AND(O$9 &gt;= $G37, O$9 &lt; $G37 + $H37), "", "")
</f>
        <v/>
      </c>
      <c r="P37" s="66">
        <f>IF(AND(P$9 &gt;= $G37, P$9 &lt; $G37 + $H37), "", "")
</f>
        <v/>
      </c>
      <c r="Q37" s="66">
        <f>IF(AND(Q$9 &gt;= $G37, Q$9 &lt; $G37 + $H37), "", "")
</f>
        <v/>
      </c>
      <c r="R37" s="66">
        <f>IF(AND(R$9 &gt;= $G37, R$9 &lt; $G37 + $H37), "", "")
</f>
        <v/>
      </c>
      <c r="S37" s="66">
        <f>IF(AND(S$9 &gt;= $G37, S$9 &lt; $G37 + $H37), "", "")
</f>
        <v/>
      </c>
      <c r="T37" s="66">
        <f>IF(AND(T$9 &gt;= $G37, T$9 &lt; $G37 + $H37), "", "")
</f>
        <v/>
      </c>
      <c r="U37" s="66">
        <f>IF(AND(U$9 &gt;= $G37, U$9 &lt; $G37 + $H37), "", "")
</f>
        <v/>
      </c>
      <c r="V37" s="66">
        <f>IF(AND(V$9 &gt;= $G37, V$9 &lt; $G37 + $H37), "", "")
</f>
        <v/>
      </c>
      <c r="W37" s="66">
        <f>IF(AND(W$9 &gt;= $G37, W$9 &lt; $G37 + $H37), "", "")
</f>
        <v/>
      </c>
      <c r="X37" s="66">
        <f>IF(AND(X$9 &gt;= $G37, X$9 &lt; $G37 + $H37), "", "")
</f>
        <v/>
      </c>
      <c r="Y37" s="66">
        <f>IF(AND(Y$9 &gt;= $G37, Y$9 &lt; $G37 + $H37), "", "")
</f>
        <v/>
      </c>
      <c r="Z37" s="66">
        <f>IF(AND(Z$9 &gt;= $G37, Z$9 &lt; $G37 + $H37), "", "")
</f>
        <v/>
      </c>
      <c r="AA37" s="66">
        <f>IF(AND(AA$9 &gt;= $G37, AA$9 &lt; $G37 + $H37), "", "")
</f>
        <v/>
      </c>
      <c r="AB37" s="66">
        <f>IF(AND(AB$9 &gt;= $G37, AB$9 &lt; $G37 + $H37), "", "")
</f>
        <v/>
      </c>
      <c r="AC37" s="66">
        <f>IF(AND(AC$9 &gt;= $G37, AC$9 &lt; $G37 + $H37), "", "")
</f>
        <v/>
      </c>
      <c r="AD37" s="66">
        <f>IF(AND(AD$9 &gt;= $G37, AD$9 &lt; $G37 + $H37), "", "")
</f>
        <v/>
      </c>
    </row>
    <row r="38">
      <c r="A38" s="75" t="n"/>
      <c r="B38" s="69" t="n"/>
      <c r="C38" s="69" t="n"/>
      <c r="D38" s="69" t="n"/>
      <c r="E38" s="69" t="n"/>
      <c r="F38" s="69" t="n"/>
      <c r="G38" s="69" t="n"/>
      <c r="H38" s="69" t="n"/>
      <c r="I38" s="69" t="n"/>
      <c r="J38" s="65" t="n"/>
      <c r="K38" s="65" t="n"/>
      <c r="L38" s="72">
        <f>Row()</f>
        <v/>
      </c>
      <c r="M38" s="66">
        <f>IF(AND(M$9 &gt;= $G38, M$9 &lt; $G38 + $H38), "", "")
</f>
        <v/>
      </c>
      <c r="N38" s="66">
        <f>IF(AND(N$9 &gt;= $G38, N$9 &lt; $G38 + $H38), "", "")
</f>
        <v/>
      </c>
      <c r="O38" s="66">
        <f>IF(AND(O$9 &gt;= $G38, O$9 &lt; $G38 + $H38), "", "")
</f>
        <v/>
      </c>
      <c r="P38" s="66">
        <f>IF(AND(P$9 &gt;= $G38, P$9 &lt; $G38 + $H38), "", "")
</f>
        <v/>
      </c>
      <c r="Q38" s="66">
        <f>IF(AND(Q$9 &gt;= $G38, Q$9 &lt; $G38 + $H38), "", "")
</f>
        <v/>
      </c>
      <c r="R38" s="66">
        <f>IF(AND(R$9 &gt;= $G38, R$9 &lt; $G38 + $H38), "", "")
</f>
        <v/>
      </c>
      <c r="S38" s="66">
        <f>IF(AND(S$9 &gt;= $G38, S$9 &lt; $G38 + $H38), "", "")
</f>
        <v/>
      </c>
      <c r="T38" s="66">
        <f>IF(AND(T$9 &gt;= $G38, T$9 &lt; $G38 + $H38), "", "")
</f>
        <v/>
      </c>
      <c r="U38" s="66">
        <f>IF(AND(U$9 &gt;= $G38, U$9 &lt; $G38 + $H38), "", "")
</f>
        <v/>
      </c>
      <c r="V38" s="66">
        <f>IF(AND(V$9 &gt;= $G38, V$9 &lt; $G38 + $H38), "", "")
</f>
        <v/>
      </c>
      <c r="W38" s="66">
        <f>IF(AND(W$9 &gt;= $G38, W$9 &lt; $G38 + $H38), "", "")
</f>
        <v/>
      </c>
      <c r="X38" s="66">
        <f>IF(AND(X$9 &gt;= $G38, X$9 &lt; $G38 + $H38), "", "")
</f>
        <v/>
      </c>
      <c r="Y38" s="66">
        <f>IF(AND(Y$9 &gt;= $G38, Y$9 &lt; $G38 + $H38), "", "")
</f>
        <v/>
      </c>
      <c r="Z38" s="66">
        <f>IF(AND(Z$9 &gt;= $G38, Z$9 &lt; $G38 + $H38), "", "")
</f>
        <v/>
      </c>
      <c r="AA38" s="66">
        <f>IF(AND(AA$9 &gt;= $G38, AA$9 &lt; $G38 + $H38), "", "")
</f>
        <v/>
      </c>
      <c r="AB38" s="66">
        <f>IF(AND(AB$9 &gt;= $G38, AB$9 &lt; $G38 + $H38), "", "")
</f>
        <v/>
      </c>
      <c r="AC38" s="66">
        <f>IF(AND(AC$9 &gt;= $G38, AC$9 &lt; $G38 + $H38), "", "")
</f>
        <v/>
      </c>
      <c r="AD38" s="66">
        <f>IF(AND(AD$9 &gt;= $G38, AD$9 &lt; $G38 + $H38), "", "")
</f>
        <v/>
      </c>
    </row>
    <row r="39">
      <c r="A39" s="75" t="n"/>
      <c r="B39" s="75" t="n"/>
      <c r="C39" s="75" t="n"/>
      <c r="D39" s="75" t="n"/>
      <c r="E39" s="75" t="n"/>
      <c r="F39" s="75" t="n"/>
      <c r="G39" s="75" t="n"/>
      <c r="H39" s="75" t="n"/>
      <c r="I39" s="75" t="n"/>
      <c r="J39" s="72" t="n"/>
      <c r="K39" s="72" t="n"/>
      <c r="L39" s="72">
        <f>Row()</f>
        <v/>
      </c>
      <c r="M39" s="66">
        <f>IF(AND(M$9 &gt;= $G39, M$9 &lt; $G39 + $H39), "", "")
</f>
        <v/>
      </c>
      <c r="N39" s="66">
        <f>IF(AND(N$9 &gt;= $G39, N$9 &lt; $G39 + $H39), "", "")
</f>
        <v/>
      </c>
      <c r="O39" s="66">
        <f>IF(AND(O$9 &gt;= $G39, O$9 &lt; $G39 + $H39), "", "")
</f>
        <v/>
      </c>
      <c r="P39" s="66">
        <f>IF(AND(P$9 &gt;= $G39, P$9 &lt; $G39 + $H39), "", "")
</f>
        <v/>
      </c>
      <c r="Q39" s="66">
        <f>IF(AND(Q$9 &gt;= $G39, Q$9 &lt; $G39 + $H39), "", "")
</f>
        <v/>
      </c>
      <c r="R39" s="66">
        <f>IF(AND(R$9 &gt;= $G39, R$9 &lt; $G39 + $H39), "", "")
</f>
        <v/>
      </c>
      <c r="S39" s="66">
        <f>IF(AND(S$9 &gt;= $G39, S$9 &lt; $G39 + $H39), "", "")
</f>
        <v/>
      </c>
      <c r="T39" s="66">
        <f>IF(AND(T$9 &gt;= $G39, T$9 &lt; $G39 + $H39), "", "")
</f>
        <v/>
      </c>
      <c r="U39" s="66">
        <f>IF(AND(U$9 &gt;= $G39, U$9 &lt; $G39 + $H39), "", "")
</f>
        <v/>
      </c>
      <c r="V39" s="66">
        <f>IF(AND(V$9 &gt;= $G39, V$9 &lt; $G39 + $H39), "", "")
</f>
        <v/>
      </c>
      <c r="W39" s="66">
        <f>IF(AND(W$9 &gt;= $G39, W$9 &lt; $G39 + $H39), "", "")
</f>
        <v/>
      </c>
      <c r="X39" s="66">
        <f>IF(AND(X$9 &gt;= $G39, X$9 &lt; $G39 + $H39), "", "")
</f>
        <v/>
      </c>
      <c r="Y39" s="66">
        <f>IF(AND(Y$9 &gt;= $G39, Y$9 &lt; $G39 + $H39), "", "")
</f>
        <v/>
      </c>
      <c r="Z39" s="66">
        <f>IF(AND(Z$9 &gt;= $G39, Z$9 &lt; $G39 + $H39), "", "")
</f>
        <v/>
      </c>
      <c r="AA39" s="66">
        <f>IF(AND(AA$9 &gt;= $G39, AA$9 &lt; $G39 + $H39), "", "")
</f>
        <v/>
      </c>
      <c r="AB39" s="66">
        <f>IF(AND(AB$9 &gt;= $G39, AB$9 &lt; $G39 + $H39), "", "")
</f>
        <v/>
      </c>
      <c r="AC39" s="66">
        <f>IF(AND(AC$9 &gt;= $G39, AC$9 &lt; $G39 + $H39), "", "")
</f>
        <v/>
      </c>
      <c r="AD39" s="66">
        <f>IF(AND(AD$9 &gt;= $G39, AD$9 &lt; $G39 + $H39), "", "")
</f>
        <v/>
      </c>
    </row>
    <row r="40">
      <c r="A40" s="69" t="n"/>
      <c r="B40" s="69" t="n"/>
      <c r="C40" s="69" t="n"/>
      <c r="D40" s="69" t="n"/>
      <c r="E40" s="69" t="n"/>
      <c r="F40" s="69" t="n"/>
      <c r="G40" s="69" t="n"/>
      <c r="H40" s="69" t="n"/>
      <c r="I40" s="69" t="n"/>
      <c r="J40" s="65" t="n"/>
      <c r="K40" s="65" t="n"/>
      <c r="L40" s="72">
        <f>Row()</f>
        <v/>
      </c>
      <c r="M40" s="66">
        <f>IF(AND(M$9 &gt;= $G40, M$9 &lt; $G40 + $H40), "", "")
</f>
        <v/>
      </c>
      <c r="N40" s="66">
        <f>IF(AND(N$9 &gt;= $G40, N$9 &lt; $G40 + $H40), "", "")
</f>
        <v/>
      </c>
      <c r="O40" s="66">
        <f>IF(AND(O$9 &gt;= $G40, O$9 &lt; $G40 + $H40), "", "")
</f>
        <v/>
      </c>
      <c r="P40" s="66">
        <f>IF(AND(P$9 &gt;= $G40, P$9 &lt; $G40 + $H40), "", "")
</f>
        <v/>
      </c>
      <c r="Q40" s="66">
        <f>IF(AND(Q$9 &gt;= $G40, Q$9 &lt; $G40 + $H40), "", "")
</f>
        <v/>
      </c>
      <c r="R40" s="66">
        <f>IF(AND(R$9 &gt;= $G40, R$9 &lt; $G40 + $H40), "", "")
</f>
        <v/>
      </c>
      <c r="S40" s="66">
        <f>IF(AND(S$9 &gt;= $G40, S$9 &lt; $G40 + $H40), "", "")
</f>
        <v/>
      </c>
      <c r="T40" s="66">
        <f>IF(AND(T$9 &gt;= $G40, T$9 &lt; $G40 + $H40), "", "")
</f>
        <v/>
      </c>
      <c r="U40" s="66">
        <f>IF(AND(U$9 &gt;= $G40, U$9 &lt; $G40 + $H40), "", "")
</f>
        <v/>
      </c>
      <c r="V40" s="66">
        <f>IF(AND(V$9 &gt;= $G40, V$9 &lt; $G40 + $H40), "", "")
</f>
        <v/>
      </c>
      <c r="W40" s="66">
        <f>IF(AND(W$9 &gt;= $G40, W$9 &lt; $G40 + $H40), "", "")
</f>
        <v/>
      </c>
      <c r="X40" s="66">
        <f>IF(AND(X$9 &gt;= $G40, X$9 &lt; $G40 + $H40), "", "")
</f>
        <v/>
      </c>
      <c r="Y40" s="66">
        <f>IF(AND(Y$9 &gt;= $G40, Y$9 &lt; $G40 + $H40), "", "")
</f>
        <v/>
      </c>
      <c r="Z40" s="66">
        <f>IF(AND(Z$9 &gt;= $G40, Z$9 &lt; $G40 + $H40), "", "")
</f>
        <v/>
      </c>
      <c r="AA40" s="66">
        <f>IF(AND(AA$9 &gt;= $G40, AA$9 &lt; $G40 + $H40), "", "")
</f>
        <v/>
      </c>
      <c r="AB40" s="66">
        <f>IF(AND(AB$9 &gt;= $G40, AB$9 &lt; $G40 + $H40), "", "")
</f>
        <v/>
      </c>
      <c r="AC40" s="66">
        <f>IF(AND(AC$9 &gt;= $G40, AC$9 &lt; $G40 + $H40), "", "")
</f>
        <v/>
      </c>
      <c r="AD40" s="66">
        <f>IF(AND(AD$9 &gt;= $G40, AD$9 &lt; $G40 + $H40), "", "")
</f>
        <v/>
      </c>
    </row>
    <row r="41">
      <c r="A41" s="72" t="n"/>
      <c r="B41" s="72" t="n"/>
      <c r="C41" s="72" t="n"/>
      <c r="D41" s="72" t="n"/>
      <c r="E41" s="72" t="n"/>
      <c r="F41" s="72" t="n"/>
      <c r="G41" s="72" t="n"/>
      <c r="H41" s="72" t="n"/>
      <c r="I41" s="72" t="n"/>
      <c r="J41" s="72" t="n"/>
      <c r="K41" s="72" t="n"/>
      <c r="L41" s="72">
        <f>Row()</f>
        <v/>
      </c>
      <c r="M41" s="66">
        <f>IF(AND(M$9 &gt;= $G41, M$9 &lt; $G41 + $H41), "", "")
</f>
        <v/>
      </c>
      <c r="N41" s="66">
        <f>IF(AND(N$9 &gt;= $G41, N$9 &lt; $G41 + $H41), "", "")
</f>
        <v/>
      </c>
      <c r="O41" s="66">
        <f>IF(AND(O$9 &gt;= $G41, O$9 &lt; $G41 + $H41), "", "")
</f>
        <v/>
      </c>
      <c r="P41" s="66">
        <f>IF(AND(P$9 &gt;= $G41, P$9 &lt; $G41 + $H41), "", "")
</f>
        <v/>
      </c>
      <c r="Q41" s="66">
        <f>IF(AND(Q$9 &gt;= $G41, Q$9 &lt; $G41 + $H41), "", "")
</f>
        <v/>
      </c>
      <c r="R41" s="66">
        <f>IF(AND(R$9 &gt;= $G41, R$9 &lt; $G41 + $H41), "", "")
</f>
        <v/>
      </c>
      <c r="S41" s="66">
        <f>IF(AND(S$9 &gt;= $G41, S$9 &lt; $G41 + $H41), "", "")
</f>
        <v/>
      </c>
      <c r="T41" s="66">
        <f>IF(AND(T$9 &gt;= $G41, T$9 &lt; $G41 + $H41), "", "")
</f>
        <v/>
      </c>
      <c r="U41" s="66">
        <f>IF(AND(U$9 &gt;= $G41, U$9 &lt; $G41 + $H41), "", "")
</f>
        <v/>
      </c>
      <c r="V41" s="66">
        <f>IF(AND(V$9 &gt;= $G41, V$9 &lt; $G41 + $H41), "", "")
</f>
        <v/>
      </c>
      <c r="W41" s="66">
        <f>IF(AND(W$9 &gt;= $G41, W$9 &lt; $G41 + $H41), "", "")
</f>
        <v/>
      </c>
      <c r="X41" s="66">
        <f>IF(AND(X$9 &gt;= $G41, X$9 &lt; $G41 + $H41), "", "")
</f>
        <v/>
      </c>
      <c r="Y41" s="66">
        <f>IF(AND(Y$9 &gt;= $G41, Y$9 &lt; $G41 + $H41), "", "")
</f>
        <v/>
      </c>
      <c r="Z41" s="66">
        <f>IF(AND(Z$9 &gt;= $G41, Z$9 &lt; $G41 + $H41), "", "")
</f>
        <v/>
      </c>
      <c r="AA41" s="66">
        <f>IF(AND(AA$9 &gt;= $G41, AA$9 &lt; $G41 + $H41), "", "")
</f>
        <v/>
      </c>
      <c r="AB41" s="66">
        <f>IF(AND(AB$9 &gt;= $G41, AB$9 &lt; $G41 + $H41), "", "")
</f>
        <v/>
      </c>
      <c r="AC41" s="66">
        <f>IF(AND(AC$9 &gt;= $G41, AC$9 &lt; $G41 + $H41), "", "")
</f>
        <v/>
      </c>
      <c r="AD41" s="66">
        <f>IF(AND(AD$9 &gt;= $G41, AD$9 &lt; $G41 + $H41), "", "")
</f>
        <v/>
      </c>
    </row>
    <row r="42">
      <c r="A42" s="63" t="n"/>
      <c r="B42" s="63" t="n"/>
      <c r="C42" s="63" t="n"/>
      <c r="D42" s="63" t="n"/>
      <c r="E42" s="63" t="n"/>
      <c r="F42" s="63" t="n"/>
      <c r="G42" s="63" t="n"/>
      <c r="H42" s="63" t="n"/>
      <c r="I42" s="63" t="n"/>
      <c r="J42" s="65" t="n"/>
      <c r="K42" s="65" t="n"/>
      <c r="L42" s="72">
        <f>Row()</f>
        <v/>
      </c>
      <c r="M42" s="66">
        <f>IF(AND(M$9 &gt;= $G42, M$9 &lt; $G42 + $H42), "", "")
</f>
        <v/>
      </c>
      <c r="N42" s="66">
        <f>IF(AND(N$9 &gt;= $G42, N$9 &lt; $G42 + $H42), "", "")
</f>
        <v/>
      </c>
      <c r="O42" s="66">
        <f>IF(AND(O$9 &gt;= $G42, O$9 &lt; $G42 + $H42), "", "")
</f>
        <v/>
      </c>
      <c r="P42" s="66">
        <f>IF(AND(P$9 &gt;= $G42, P$9 &lt; $G42 + $H42), "", "")
</f>
        <v/>
      </c>
      <c r="Q42" s="66">
        <f>IF(AND(Q$9 &gt;= $G42, Q$9 &lt; $G42 + $H42), "", "")
</f>
        <v/>
      </c>
      <c r="R42" s="66">
        <f>IF(AND(R$9 &gt;= $G42, R$9 &lt; $G42 + $H42), "", "")
</f>
        <v/>
      </c>
      <c r="S42" s="66">
        <f>IF(AND(S$9 &gt;= $G42, S$9 &lt; $G42 + $H42), "", "")
</f>
        <v/>
      </c>
      <c r="T42" s="66">
        <f>IF(AND(T$9 &gt;= $G42, T$9 &lt; $G42 + $H42), "", "")
</f>
        <v/>
      </c>
      <c r="U42" s="66">
        <f>IF(AND(U$9 &gt;= $G42, U$9 &lt; $G42 + $H42), "", "")
</f>
        <v/>
      </c>
      <c r="V42" s="66">
        <f>IF(AND(V$9 &gt;= $G42, V$9 &lt; $G42 + $H42), "", "")
</f>
        <v/>
      </c>
      <c r="W42" s="66">
        <f>IF(AND(W$9 &gt;= $G42, W$9 &lt; $G42 + $H42), "", "")
</f>
        <v/>
      </c>
      <c r="X42" s="66">
        <f>IF(AND(X$9 &gt;= $G42, X$9 &lt; $G42 + $H42), "", "")
</f>
        <v/>
      </c>
      <c r="Y42" s="66">
        <f>IF(AND(Y$9 &gt;= $G42, Y$9 &lt; $G42 + $H42), "", "")
</f>
        <v/>
      </c>
      <c r="Z42" s="66">
        <f>IF(AND(Z$9 &gt;= $G42, Z$9 &lt; $G42 + $H42), "", "")
</f>
        <v/>
      </c>
      <c r="AA42" s="66">
        <f>IF(AND(AA$9 &gt;= $G42, AA$9 &lt; $G42 + $H42), "", "")
</f>
        <v/>
      </c>
      <c r="AB42" s="66">
        <f>IF(AND(AB$9 &gt;= $G42, AB$9 &lt; $G42 + $H42), "", "")
</f>
        <v/>
      </c>
      <c r="AC42" s="66">
        <f>IF(AND(AC$9 &gt;= $G42, AC$9 &lt; $G42 + $H42), "", "")
</f>
        <v/>
      </c>
      <c r="AD42" s="66">
        <f>IF(AND(AD$9 &gt;= $G42, AD$9 &lt; $G42 + $H42), "", "")
</f>
        <v/>
      </c>
    </row>
    <row r="43">
      <c r="A43" s="72" t="n"/>
      <c r="B43" s="72" t="n"/>
      <c r="C43" s="72" t="n"/>
      <c r="D43" s="72" t="n"/>
      <c r="E43" s="72" t="n"/>
      <c r="F43" s="72" t="n"/>
      <c r="G43" s="72" t="n"/>
      <c r="H43" s="72" t="n"/>
      <c r="I43" s="72" t="n"/>
      <c r="J43" s="72" t="n"/>
      <c r="K43" s="72" t="n"/>
      <c r="L43" s="72">
        <f>Row()</f>
        <v/>
      </c>
      <c r="M43" s="66">
        <f>IF(AND(M$9 &gt;= $G43, M$9 &lt; $G43 + $H43), "", "")
</f>
        <v/>
      </c>
      <c r="N43" s="66">
        <f>IF(AND(N$9 &gt;= $G43, N$9 &lt; $G43 + $H43), "", "")
</f>
        <v/>
      </c>
      <c r="O43" s="66">
        <f>IF(AND(O$9 &gt;= $G43, O$9 &lt; $G43 + $H43), "", "")
</f>
        <v/>
      </c>
      <c r="P43" s="66">
        <f>IF(AND(P$9 &gt;= $G43, P$9 &lt; $G43 + $H43), "", "")
</f>
        <v/>
      </c>
      <c r="Q43" s="66">
        <f>IF(AND(Q$9 &gt;= $G43, Q$9 &lt; $G43 + $H43), "", "")
</f>
        <v/>
      </c>
      <c r="R43" s="66">
        <f>IF(AND(R$9 &gt;= $G43, R$9 &lt; $G43 + $H43), "", "")
</f>
        <v/>
      </c>
      <c r="S43" s="66">
        <f>IF(AND(S$9 &gt;= $G43, S$9 &lt; $G43 + $H43), "", "")
</f>
        <v/>
      </c>
      <c r="T43" s="66">
        <f>IF(AND(T$9 &gt;= $G43, T$9 &lt; $G43 + $H43), "", "")
</f>
        <v/>
      </c>
      <c r="U43" s="66">
        <f>IF(AND(U$9 &gt;= $G43, U$9 &lt; $G43 + $H43), "", "")
</f>
        <v/>
      </c>
      <c r="V43" s="66">
        <f>IF(AND(V$9 &gt;= $G43, V$9 &lt; $G43 + $H43), "", "")
</f>
        <v/>
      </c>
      <c r="W43" s="66">
        <f>IF(AND(W$9 &gt;= $G43, W$9 &lt; $G43 + $H43), "", "")
</f>
        <v/>
      </c>
      <c r="X43" s="66">
        <f>IF(AND(X$9 &gt;= $G43, X$9 &lt; $G43 + $H43), "", "")
</f>
        <v/>
      </c>
      <c r="Y43" s="66">
        <f>IF(AND(Y$9 &gt;= $G43, Y$9 &lt; $G43 + $H43), "", "")
</f>
        <v/>
      </c>
      <c r="Z43" s="66">
        <f>IF(AND(Z$9 &gt;= $G43, Z$9 &lt; $G43 + $H43), "", "")
</f>
        <v/>
      </c>
      <c r="AA43" s="66">
        <f>IF(AND(AA$9 &gt;= $G43, AA$9 &lt; $G43 + $H43), "", "")
</f>
        <v/>
      </c>
      <c r="AB43" s="66">
        <f>IF(AND(AB$9 &gt;= $G43, AB$9 &lt; $G43 + $H43), "", "")
</f>
        <v/>
      </c>
      <c r="AC43" s="66">
        <f>IF(AND(AC$9 &gt;= $G43, AC$9 &lt; $G43 + $H43), "", "")
</f>
        <v/>
      </c>
      <c r="AD43" s="66">
        <f>IF(AND(AD$9 &gt;= $G43, AD$9 &lt; $G43 + $H43), "", "")
</f>
        <v/>
      </c>
    </row>
    <row r="44">
      <c r="A44" s="74" t="n"/>
      <c r="B44" s="74" t="n"/>
      <c r="C44" s="74" t="n"/>
      <c r="D44" s="74" t="n"/>
      <c r="E44" s="74" t="n"/>
      <c r="F44" s="74" t="n"/>
      <c r="G44" s="74" t="n"/>
      <c r="H44" s="74" t="n"/>
      <c r="I44" s="74" t="n"/>
      <c r="J44" s="65" t="n"/>
      <c r="K44" s="65" t="n"/>
      <c r="L44" s="72">
        <f>Row()</f>
        <v/>
      </c>
      <c r="M44" s="66">
        <f>IF(AND(M$9 &gt;= $G44, M$9 &lt; $G44 + $H44), "", "")
</f>
        <v/>
      </c>
      <c r="N44" s="66">
        <f>IF(AND(N$9 &gt;= $G44, N$9 &lt; $G44 + $H44), "", "")
</f>
        <v/>
      </c>
      <c r="O44" s="66">
        <f>IF(AND(O$9 &gt;= $G44, O$9 &lt; $G44 + $H44), "", "")
</f>
        <v/>
      </c>
      <c r="P44" s="66">
        <f>IF(AND(P$9 &gt;= $G44, P$9 &lt; $G44 + $H44), "", "")
</f>
        <v/>
      </c>
      <c r="Q44" s="66">
        <f>IF(AND(Q$9 &gt;= $G44, Q$9 &lt; $G44 + $H44), "", "")
</f>
        <v/>
      </c>
      <c r="R44" s="66">
        <f>IF(AND(R$9 &gt;= $G44, R$9 &lt; $G44 + $H44), "", "")
</f>
        <v/>
      </c>
      <c r="S44" s="66">
        <f>IF(AND(S$9 &gt;= $G44, S$9 &lt; $G44 + $H44), "", "")
</f>
        <v/>
      </c>
      <c r="T44" s="66">
        <f>IF(AND(T$9 &gt;= $G44, T$9 &lt; $G44 + $H44), "", "")
</f>
        <v/>
      </c>
      <c r="U44" s="66">
        <f>IF(AND(U$9 &gt;= $G44, U$9 &lt; $G44 + $H44), "", "")
</f>
        <v/>
      </c>
      <c r="V44" s="66">
        <f>IF(AND(V$9 &gt;= $G44, V$9 &lt; $G44 + $H44), "", "")
</f>
        <v/>
      </c>
      <c r="W44" s="66">
        <f>IF(AND(W$9 &gt;= $G44, W$9 &lt; $G44 + $H44), "", "")
</f>
        <v/>
      </c>
      <c r="X44" s="66">
        <f>IF(AND(X$9 &gt;= $G44, X$9 &lt; $G44 + $H44), "", "")
</f>
        <v/>
      </c>
      <c r="Y44" s="66">
        <f>IF(AND(Y$9 &gt;= $G44, Y$9 &lt; $G44 + $H44), "", "")
</f>
        <v/>
      </c>
      <c r="Z44" s="66">
        <f>IF(AND(Z$9 &gt;= $G44, Z$9 &lt; $G44 + $H44), "", "")
</f>
        <v/>
      </c>
      <c r="AA44" s="66">
        <f>IF(AND(AA$9 &gt;= $G44, AA$9 &lt; $G44 + $H44), "", "")
</f>
        <v/>
      </c>
      <c r="AB44" s="66">
        <f>IF(AND(AB$9 &gt;= $G44, AB$9 &lt; $G44 + $H44), "", "")
</f>
        <v/>
      </c>
      <c r="AC44" s="66">
        <f>IF(AND(AC$9 &gt;= $G44, AC$9 &lt; $G44 + $H44), "", "")
</f>
        <v/>
      </c>
      <c r="AD44" s="66">
        <f>IF(AND(AD$9 &gt;= $G44, AD$9 &lt; $G44 + $H44), "", "")
</f>
        <v/>
      </c>
    </row>
    <row r="45">
      <c r="A45" s="72" t="n"/>
      <c r="B45" s="72" t="n"/>
      <c r="C45" s="72" t="n"/>
      <c r="D45" s="72" t="n"/>
      <c r="E45" s="72" t="n"/>
      <c r="F45" s="72" t="n"/>
      <c r="G45" s="72" t="n"/>
      <c r="H45" s="72" t="n"/>
      <c r="I45" s="72" t="n"/>
      <c r="J45" s="72" t="n"/>
      <c r="K45" s="72" t="n"/>
      <c r="L45" s="72">
        <f>Row()</f>
        <v/>
      </c>
      <c r="M45" s="66">
        <f>IF(AND(M$9 &gt;= $G45, M$9 &lt; $G45 + $H45), "", "")
</f>
        <v/>
      </c>
      <c r="N45" s="66">
        <f>IF(AND(N$9 &gt;= $G45, N$9 &lt; $G45 + $H45), "", "")
</f>
        <v/>
      </c>
      <c r="O45" s="66">
        <f>IF(AND(O$9 &gt;= $G45, O$9 &lt; $G45 + $H45), "", "")
</f>
        <v/>
      </c>
      <c r="P45" s="66">
        <f>IF(AND(P$9 &gt;= $G45, P$9 &lt; $G45 + $H45), "", "")
</f>
        <v/>
      </c>
      <c r="Q45" s="66">
        <f>IF(AND(Q$9 &gt;= $G45, Q$9 &lt; $G45 + $H45), "", "")
</f>
        <v/>
      </c>
      <c r="R45" s="66">
        <f>IF(AND(R$9 &gt;= $G45, R$9 &lt; $G45 + $H45), "", "")
</f>
        <v/>
      </c>
      <c r="S45" s="66">
        <f>IF(AND(S$9 &gt;= $G45, S$9 &lt; $G45 + $H45), "", "")
</f>
        <v/>
      </c>
      <c r="T45" s="66">
        <f>IF(AND(T$9 &gt;= $G45, T$9 &lt; $G45 + $H45), "", "")
</f>
        <v/>
      </c>
      <c r="U45" s="66">
        <f>IF(AND(U$9 &gt;= $G45, U$9 &lt; $G45 + $H45), "", "")
</f>
        <v/>
      </c>
      <c r="V45" s="66">
        <f>IF(AND(V$9 &gt;= $G45, V$9 &lt; $G45 + $H45), "", "")
</f>
        <v/>
      </c>
      <c r="W45" s="66">
        <f>IF(AND(W$9 &gt;= $G45, W$9 &lt; $G45 + $H45), "", "")
</f>
        <v/>
      </c>
      <c r="X45" s="66">
        <f>IF(AND(X$9 &gt;= $G45, X$9 &lt; $G45 + $H45), "", "")
</f>
        <v/>
      </c>
      <c r="Y45" s="66">
        <f>IF(AND(Y$9 &gt;= $G45, Y$9 &lt; $G45 + $H45), "", "")
</f>
        <v/>
      </c>
      <c r="Z45" s="66">
        <f>IF(AND(Z$9 &gt;= $G45, Z$9 &lt; $G45 + $H45), "", "")
</f>
        <v/>
      </c>
      <c r="AA45" s="66">
        <f>IF(AND(AA$9 &gt;= $G45, AA$9 &lt; $G45 + $H45), "", "")
</f>
        <v/>
      </c>
      <c r="AB45" s="66">
        <f>IF(AND(AB$9 &gt;= $G45, AB$9 &lt; $G45 + $H45), "", "")
</f>
        <v/>
      </c>
      <c r="AC45" s="66">
        <f>IF(AND(AC$9 &gt;= $G45, AC$9 &lt; $G45 + $H45), "", "")
</f>
        <v/>
      </c>
      <c r="AD45" s="66">
        <f>IF(AND(AD$9 &gt;= $G45, AD$9 &lt; $G45 + $H45), "", "")
</f>
        <v/>
      </c>
    </row>
    <row r="46">
      <c r="A46" s="72" t="n"/>
      <c r="B46" s="72" t="n"/>
      <c r="C46" s="72" t="n"/>
      <c r="D46" s="72" t="n"/>
      <c r="E46" s="72" t="n"/>
      <c r="F46" s="72" t="n"/>
      <c r="G46" s="72" t="n"/>
      <c r="H46" s="72" t="n"/>
      <c r="I46" s="72" t="n"/>
      <c r="J46" s="65" t="n"/>
      <c r="K46" s="65" t="n"/>
      <c r="L46" s="72">
        <f>Row()</f>
        <v/>
      </c>
      <c r="M46" s="66">
        <f>IF(AND(M$9 &gt;= $G46, M$9 &lt; $G46 + $H46), "", "")
</f>
        <v/>
      </c>
      <c r="N46" s="66">
        <f>IF(AND(N$9 &gt;= $G46, N$9 &lt; $G46 + $H46), "", "")
</f>
        <v/>
      </c>
      <c r="O46" s="66">
        <f>IF(AND(O$9 &gt;= $G46, O$9 &lt; $G46 + $H46), "", "")
</f>
        <v/>
      </c>
      <c r="P46" s="66">
        <f>IF(AND(P$9 &gt;= $G46, P$9 &lt; $G46 + $H46), "", "")
</f>
        <v/>
      </c>
      <c r="Q46" s="66">
        <f>IF(AND(Q$9 &gt;= $G46, Q$9 &lt; $G46 + $H46), "", "")
</f>
        <v/>
      </c>
      <c r="R46" s="66">
        <f>IF(AND(R$9 &gt;= $G46, R$9 &lt; $G46 + $H46), "", "")
</f>
        <v/>
      </c>
      <c r="S46" s="66">
        <f>IF(AND(S$9 &gt;= $G46, S$9 &lt; $G46 + $H46), "", "")
</f>
        <v/>
      </c>
      <c r="T46" s="66">
        <f>IF(AND(T$9 &gt;= $G46, T$9 &lt; $G46 + $H46), "", "")
</f>
        <v/>
      </c>
      <c r="U46" s="66">
        <f>IF(AND(U$9 &gt;= $G46, U$9 &lt; $G46 + $H46), "", "")
</f>
        <v/>
      </c>
      <c r="V46" s="66">
        <f>IF(AND(V$9 &gt;= $G46, V$9 &lt; $G46 + $H46), "", "")
</f>
        <v/>
      </c>
      <c r="W46" s="66">
        <f>IF(AND(W$9 &gt;= $G46, W$9 &lt; $G46 + $H46), "", "")
</f>
        <v/>
      </c>
      <c r="X46" s="66">
        <f>IF(AND(X$9 &gt;= $G46, X$9 &lt; $G46 + $H46), "", "")
</f>
        <v/>
      </c>
      <c r="Y46" s="66">
        <f>IF(AND(Y$9 &gt;= $G46, Y$9 &lt; $G46 + $H46), "", "")
</f>
        <v/>
      </c>
      <c r="Z46" s="66">
        <f>IF(AND(Z$9 &gt;= $G46, Z$9 &lt; $G46 + $H46), "", "")
</f>
        <v/>
      </c>
      <c r="AA46" s="66">
        <f>IF(AND(AA$9 &gt;= $G46, AA$9 &lt; $G46 + $H46), "", "")
</f>
        <v/>
      </c>
      <c r="AB46" s="66">
        <f>IF(AND(AB$9 &gt;= $G46, AB$9 &lt; $G46 + $H46), "", "")
</f>
        <v/>
      </c>
      <c r="AC46" s="66">
        <f>IF(AND(AC$9 &gt;= $G46, AC$9 &lt; $G46 + $H46), "", "")
</f>
        <v/>
      </c>
      <c r="AD46" s="66">
        <f>IF(AND(AD$9 &gt;= $G46, AD$9 &lt; $G46 + $H46), "", "")
</f>
        <v/>
      </c>
    </row>
    <row r="47">
      <c r="A47" s="75" t="n"/>
      <c r="B47" s="69" t="n"/>
      <c r="C47" s="69" t="n"/>
      <c r="D47" s="69" t="n"/>
      <c r="E47" s="69" t="n"/>
      <c r="F47" s="69" t="n"/>
      <c r="G47" s="69" t="n"/>
      <c r="H47" s="69" t="n"/>
      <c r="I47" s="69" t="n"/>
      <c r="J47" s="72" t="n"/>
      <c r="K47" s="72" t="n"/>
      <c r="L47" s="72">
        <f>Row()</f>
        <v/>
      </c>
      <c r="M47" s="66">
        <f>IF(AND(M$9 &gt;= $G47, M$9 &lt; $G47 + $H47), "", "")
</f>
        <v/>
      </c>
      <c r="N47" s="66">
        <f>IF(AND(N$9 &gt;= $G47, N$9 &lt; $G47 + $H47), "", "")
</f>
        <v/>
      </c>
      <c r="O47" s="66">
        <f>IF(AND(O$9 &gt;= $G47, O$9 &lt; $G47 + $H47), "", "")
</f>
        <v/>
      </c>
      <c r="P47" s="66">
        <f>IF(AND(P$9 &gt;= $G47, P$9 &lt; $G47 + $H47), "", "")
</f>
        <v/>
      </c>
      <c r="Q47" s="66">
        <f>IF(AND(Q$9 &gt;= $G47, Q$9 &lt; $G47 + $H47), "", "")
</f>
        <v/>
      </c>
      <c r="R47" s="66">
        <f>IF(AND(R$9 &gt;= $G47, R$9 &lt; $G47 + $H47), "", "")
</f>
        <v/>
      </c>
      <c r="S47" s="66">
        <f>IF(AND(S$9 &gt;= $G47, S$9 &lt; $G47 + $H47), "", "")
</f>
        <v/>
      </c>
      <c r="T47" s="66">
        <f>IF(AND(T$9 &gt;= $G47, T$9 &lt; $G47 + $H47), "", "")
</f>
        <v/>
      </c>
      <c r="U47" s="66">
        <f>IF(AND(U$9 &gt;= $G47, U$9 &lt; $G47 + $H47), "", "")
</f>
        <v/>
      </c>
      <c r="V47" s="66">
        <f>IF(AND(V$9 &gt;= $G47, V$9 &lt; $G47 + $H47), "", "")
</f>
        <v/>
      </c>
      <c r="W47" s="66">
        <f>IF(AND(W$9 &gt;= $G47, W$9 &lt; $G47 + $H47), "", "")
</f>
        <v/>
      </c>
      <c r="X47" s="66">
        <f>IF(AND(X$9 &gt;= $G47, X$9 &lt; $G47 + $H47), "", "")
</f>
        <v/>
      </c>
      <c r="Y47" s="66">
        <f>IF(AND(Y$9 &gt;= $G47, Y$9 &lt; $G47 + $H47), "", "")
</f>
        <v/>
      </c>
      <c r="Z47" s="66">
        <f>IF(AND(Z$9 &gt;= $G47, Z$9 &lt; $G47 + $H47), "", "")
</f>
        <v/>
      </c>
      <c r="AA47" s="66">
        <f>IF(AND(AA$9 &gt;= $G47, AA$9 &lt; $G47 + $H47), "", "")
</f>
        <v/>
      </c>
      <c r="AB47" s="66">
        <f>IF(AND(AB$9 &gt;= $G47, AB$9 &lt; $G47 + $H47), "", "")
</f>
        <v/>
      </c>
      <c r="AC47" s="66">
        <f>IF(AND(AC$9 &gt;= $G47, AC$9 &lt; $G47 + $H47), "", "")
</f>
        <v/>
      </c>
      <c r="AD47" s="66">
        <f>IF(AND(AD$9 &gt;= $G47, AD$9 &lt; $G47 + $H47), "", "")
</f>
        <v/>
      </c>
    </row>
    <row r="48">
      <c r="A48" s="75" t="n"/>
      <c r="B48" s="75" t="n"/>
      <c r="C48" s="75" t="n"/>
      <c r="D48" s="75" t="n"/>
      <c r="E48" s="75" t="n"/>
      <c r="F48" s="75" t="n"/>
      <c r="G48" s="75" t="n"/>
      <c r="H48" s="75" t="n"/>
      <c r="I48" s="75" t="n"/>
      <c r="J48" s="65" t="n"/>
      <c r="K48" s="65" t="n"/>
      <c r="L48" s="72">
        <f>Row()</f>
        <v/>
      </c>
      <c r="M48" s="66">
        <f>IF(AND(M$9 &gt;= $G48, M$9 &lt; $G48 + $H48), "", "")
</f>
        <v/>
      </c>
      <c r="N48" s="66">
        <f>IF(AND(N$9 &gt;= $G48, N$9 &lt; $G48 + $H48), "", "")
</f>
        <v/>
      </c>
      <c r="O48" s="66">
        <f>IF(AND(O$9 &gt;= $G48, O$9 &lt; $G48 + $H48), "", "")
</f>
        <v/>
      </c>
      <c r="P48" s="66">
        <f>IF(AND(P$9 &gt;= $G48, P$9 &lt; $G48 + $H48), "", "")
</f>
        <v/>
      </c>
      <c r="Q48" s="66">
        <f>IF(AND(Q$9 &gt;= $G48, Q$9 &lt; $G48 + $H48), "", "")
</f>
        <v/>
      </c>
      <c r="R48" s="66">
        <f>IF(AND(R$9 &gt;= $G48, R$9 &lt; $G48 + $H48), "", "")
</f>
        <v/>
      </c>
      <c r="S48" s="66">
        <f>IF(AND(S$9 &gt;= $G48, S$9 &lt; $G48 + $H48), "", "")
</f>
        <v/>
      </c>
      <c r="T48" s="66">
        <f>IF(AND(T$9 &gt;= $G48, T$9 &lt; $G48 + $H48), "", "")
</f>
        <v/>
      </c>
      <c r="U48" s="66">
        <f>IF(AND(U$9 &gt;= $G48, U$9 &lt; $G48 + $H48), "", "")
</f>
        <v/>
      </c>
      <c r="V48" s="66">
        <f>IF(AND(V$9 &gt;= $G48, V$9 &lt; $G48 + $H48), "", "")
</f>
        <v/>
      </c>
      <c r="W48" s="66">
        <f>IF(AND(W$9 &gt;= $G48, W$9 &lt; $G48 + $H48), "", "")
</f>
        <v/>
      </c>
      <c r="X48" s="66">
        <f>IF(AND(X$9 &gt;= $G48, X$9 &lt; $G48 + $H48), "", "")
</f>
        <v/>
      </c>
      <c r="Y48" s="66">
        <f>IF(AND(Y$9 &gt;= $G48, Y$9 &lt; $G48 + $H48), "", "")
</f>
        <v/>
      </c>
      <c r="Z48" s="66">
        <f>IF(AND(Z$9 &gt;= $G48, Z$9 &lt; $G48 + $H48), "", "")
</f>
        <v/>
      </c>
      <c r="AA48" s="66">
        <f>IF(AND(AA$9 &gt;= $G48, AA$9 &lt; $G48 + $H48), "", "")
</f>
        <v/>
      </c>
      <c r="AB48" s="66">
        <f>IF(AND(AB$9 &gt;= $G48, AB$9 &lt; $G48 + $H48), "", "")
</f>
        <v/>
      </c>
      <c r="AC48" s="66">
        <f>IF(AND(AC$9 &gt;= $G48, AC$9 &lt; $G48 + $H48), "", "")
</f>
        <v/>
      </c>
      <c r="AD48" s="66">
        <f>IF(AND(AD$9 &gt;= $G48, AD$9 &lt; $G48 + $H48), "", "")
</f>
        <v/>
      </c>
    </row>
    <row r="49">
      <c r="A49" s="69" t="n"/>
      <c r="B49" s="69" t="n"/>
      <c r="C49" s="69" t="n"/>
      <c r="D49" s="69" t="n"/>
      <c r="E49" s="69" t="n"/>
      <c r="F49" s="69" t="n"/>
      <c r="G49" s="69" t="n"/>
      <c r="H49" s="69" t="n"/>
      <c r="I49" s="69" t="n"/>
      <c r="J49" s="72" t="n"/>
      <c r="K49" s="72" t="n"/>
      <c r="L49" s="72">
        <f>Row()</f>
        <v/>
      </c>
      <c r="M49" s="66">
        <f>IF(AND(M$9 &gt;= $G49, M$9 &lt; $G49 + $H49), "", "")
</f>
        <v/>
      </c>
      <c r="N49" s="66">
        <f>IF(AND(N$9 &gt;= $G49, N$9 &lt; $G49 + $H49), "", "")
</f>
        <v/>
      </c>
      <c r="O49" s="66">
        <f>IF(AND(O$9 &gt;= $G49, O$9 &lt; $G49 + $H49), "", "")
</f>
        <v/>
      </c>
      <c r="P49" s="66">
        <f>IF(AND(P$9 &gt;= $G49, P$9 &lt; $G49 + $H49), "", "")
</f>
        <v/>
      </c>
      <c r="Q49" s="66">
        <f>IF(AND(Q$9 &gt;= $G49, Q$9 &lt; $G49 + $H49), "", "")
</f>
        <v/>
      </c>
      <c r="R49" s="66">
        <f>IF(AND(R$9 &gt;= $G49, R$9 &lt; $G49 + $H49), "", "")
</f>
        <v/>
      </c>
      <c r="S49" s="66">
        <f>IF(AND(S$9 &gt;= $G49, S$9 &lt; $G49 + $H49), "", "")
</f>
        <v/>
      </c>
      <c r="T49" s="66">
        <f>IF(AND(T$9 &gt;= $G49, T$9 &lt; $G49 + $H49), "", "")
</f>
        <v/>
      </c>
      <c r="U49" s="66">
        <f>IF(AND(U$9 &gt;= $G49, U$9 &lt; $G49 + $H49), "", "")
</f>
        <v/>
      </c>
      <c r="V49" s="66">
        <f>IF(AND(V$9 &gt;= $G49, V$9 &lt; $G49 + $H49), "", "")
</f>
        <v/>
      </c>
      <c r="W49" s="66">
        <f>IF(AND(W$9 &gt;= $G49, W$9 &lt; $G49 + $H49), "", "")
</f>
        <v/>
      </c>
      <c r="X49" s="66">
        <f>IF(AND(X$9 &gt;= $G49, X$9 &lt; $G49 + $H49), "", "")
</f>
        <v/>
      </c>
      <c r="Y49" s="66">
        <f>IF(AND(Y$9 &gt;= $G49, Y$9 &lt; $G49 + $H49), "", "")
</f>
        <v/>
      </c>
      <c r="Z49" s="66">
        <f>IF(AND(Z$9 &gt;= $G49, Z$9 &lt; $G49 + $H49), "", "")
</f>
        <v/>
      </c>
      <c r="AA49" s="66">
        <f>IF(AND(AA$9 &gt;= $G49, AA$9 &lt; $G49 + $H49), "", "")
</f>
        <v/>
      </c>
      <c r="AB49" s="66">
        <f>IF(AND(AB$9 &gt;= $G49, AB$9 &lt; $G49 + $H49), "", "")
</f>
        <v/>
      </c>
      <c r="AC49" s="66">
        <f>IF(AND(AC$9 &gt;= $G49, AC$9 &lt; $G49 + $H49), "", "")
</f>
        <v/>
      </c>
      <c r="AD49" s="66">
        <f>IF(AND(AD$9 &gt;= $G49, AD$9 &lt; $G49 + $H49), "", "")
</f>
        <v/>
      </c>
    </row>
    <row r="50">
      <c r="A50" s="72" t="n"/>
      <c r="B50" s="72" t="n"/>
      <c r="C50" s="72" t="n"/>
      <c r="D50" s="72" t="n"/>
      <c r="E50" s="72" t="n"/>
      <c r="F50" s="72" t="n"/>
      <c r="G50" s="72" t="n"/>
      <c r="H50" s="72" t="n"/>
      <c r="I50" s="72" t="n"/>
      <c r="J50" s="65" t="n"/>
      <c r="K50" s="65" t="n"/>
      <c r="L50" s="72">
        <f>Row()</f>
        <v/>
      </c>
      <c r="M50" s="66">
        <f>IF(AND(M$9 &gt;= $G50, M$9 &lt; $G50 + $H50), "", "")
</f>
        <v/>
      </c>
      <c r="N50" s="66">
        <f>IF(AND(N$9 &gt;= $G50, N$9 &lt; $G50 + $H50), "", "")
</f>
        <v/>
      </c>
      <c r="O50" s="66">
        <f>IF(AND(O$9 &gt;= $G50, O$9 &lt; $G50 + $H50), "", "")
</f>
        <v/>
      </c>
      <c r="P50" s="66">
        <f>IF(AND(P$9 &gt;= $G50, P$9 &lt; $G50 + $H50), "", "")
</f>
        <v/>
      </c>
      <c r="Q50" s="66">
        <f>IF(AND(Q$9 &gt;= $G50, Q$9 &lt; $G50 + $H50), "", "")
</f>
        <v/>
      </c>
      <c r="R50" s="66">
        <f>IF(AND(R$9 &gt;= $G50, R$9 &lt; $G50 + $H50), "", "")
</f>
        <v/>
      </c>
      <c r="S50" s="66">
        <f>IF(AND(S$9 &gt;= $G50, S$9 &lt; $G50 + $H50), "", "")
</f>
        <v/>
      </c>
      <c r="T50" s="66">
        <f>IF(AND(T$9 &gt;= $G50, T$9 &lt; $G50 + $H50), "", "")
</f>
        <v/>
      </c>
      <c r="U50" s="66">
        <f>IF(AND(U$9 &gt;= $G50, U$9 &lt; $G50 + $H50), "", "")
</f>
        <v/>
      </c>
      <c r="V50" s="66">
        <f>IF(AND(V$9 &gt;= $G50, V$9 &lt; $G50 + $H50), "", "")
</f>
        <v/>
      </c>
      <c r="W50" s="66">
        <f>IF(AND(W$9 &gt;= $G50, W$9 &lt; $G50 + $H50), "", "")
</f>
        <v/>
      </c>
      <c r="X50" s="66">
        <f>IF(AND(X$9 &gt;= $G50, X$9 &lt; $G50 + $H50), "", "")
</f>
        <v/>
      </c>
      <c r="Y50" s="66">
        <f>IF(AND(Y$9 &gt;= $G50, Y$9 &lt; $G50 + $H50), "", "")
</f>
        <v/>
      </c>
      <c r="Z50" s="66">
        <f>IF(AND(Z$9 &gt;= $G50, Z$9 &lt; $G50 + $H50), "", "")
</f>
        <v/>
      </c>
      <c r="AA50" s="66">
        <f>IF(AND(AA$9 &gt;= $G50, AA$9 &lt; $G50 + $H50), "", "")
</f>
        <v/>
      </c>
      <c r="AB50" s="66">
        <f>IF(AND(AB$9 &gt;= $G50, AB$9 &lt; $G50 + $H50), "", "")
</f>
        <v/>
      </c>
      <c r="AC50" s="66">
        <f>IF(AND(AC$9 &gt;= $G50, AC$9 &lt; $G50 + $H50), "", "")
</f>
        <v/>
      </c>
      <c r="AD50" s="66">
        <f>IF(AND(AD$9 &gt;= $G50, AD$9 &lt; $G50 + $H50), "", "")
</f>
        <v/>
      </c>
    </row>
    <row r="51">
      <c r="A51" s="63" t="n"/>
      <c r="B51" s="63" t="n"/>
      <c r="C51" s="63" t="n"/>
      <c r="D51" s="63" t="n"/>
      <c r="E51" s="63" t="n"/>
      <c r="F51" s="63" t="n"/>
      <c r="G51" s="63" t="n"/>
      <c r="H51" s="63" t="n"/>
      <c r="I51" s="63" t="n"/>
      <c r="J51" s="72" t="n"/>
      <c r="K51" s="72" t="n"/>
      <c r="L51" s="72">
        <f>Row()</f>
        <v/>
      </c>
      <c r="M51" s="66">
        <f>IF(AND(M$9 &gt;= $G51, M$9 &lt; $G51 + $H51), "", "")
</f>
        <v/>
      </c>
      <c r="N51" s="66">
        <f>IF(AND(N$9 &gt;= $G51, N$9 &lt; $G51 + $H51), "", "")
</f>
        <v/>
      </c>
      <c r="O51" s="66">
        <f>IF(AND(O$9 &gt;= $G51, O$9 &lt; $G51 + $H51), "", "")
</f>
        <v/>
      </c>
      <c r="P51" s="66">
        <f>IF(AND(P$9 &gt;= $G51, P$9 &lt; $G51 + $H51), "", "")
</f>
        <v/>
      </c>
      <c r="Q51" s="66">
        <f>IF(AND(Q$9 &gt;= $G51, Q$9 &lt; $G51 + $H51), "", "")
</f>
        <v/>
      </c>
      <c r="R51" s="66">
        <f>IF(AND(R$9 &gt;= $G51, R$9 &lt; $G51 + $H51), "", "")
</f>
        <v/>
      </c>
      <c r="S51" s="66">
        <f>IF(AND(S$9 &gt;= $G51, S$9 &lt; $G51 + $H51), "", "")
</f>
        <v/>
      </c>
      <c r="T51" s="66">
        <f>IF(AND(T$9 &gt;= $G51, T$9 &lt; $G51 + $H51), "", "")
</f>
        <v/>
      </c>
      <c r="U51" s="66">
        <f>IF(AND(U$9 &gt;= $G51, U$9 &lt; $G51 + $H51), "", "")
</f>
        <v/>
      </c>
      <c r="V51" s="66">
        <f>IF(AND(V$9 &gt;= $G51, V$9 &lt; $G51 + $H51), "", "")
</f>
        <v/>
      </c>
      <c r="W51" s="66">
        <f>IF(AND(W$9 &gt;= $G51, W$9 &lt; $G51 + $H51), "", "")
</f>
        <v/>
      </c>
      <c r="X51" s="66">
        <f>IF(AND(X$9 &gt;= $G51, X$9 &lt; $G51 + $H51), "", "")
</f>
        <v/>
      </c>
      <c r="Y51" s="66">
        <f>IF(AND(Y$9 &gt;= $G51, Y$9 &lt; $G51 + $H51), "", "")
</f>
        <v/>
      </c>
      <c r="Z51" s="66">
        <f>IF(AND(Z$9 &gt;= $G51, Z$9 &lt; $G51 + $H51), "", "")
</f>
        <v/>
      </c>
      <c r="AA51" s="66">
        <f>IF(AND(AA$9 &gt;= $G51, AA$9 &lt; $G51 + $H51), "", "")
</f>
        <v/>
      </c>
      <c r="AB51" s="66">
        <f>IF(AND(AB$9 &gt;= $G51, AB$9 &lt; $G51 + $H51), "", "")
</f>
        <v/>
      </c>
      <c r="AC51" s="66">
        <f>IF(AND(AC$9 &gt;= $G51, AC$9 &lt; $G51 + $H51), "", "")
</f>
        <v/>
      </c>
      <c r="AD51" s="66">
        <f>IF(AND(AD$9 &gt;= $G51, AD$9 &lt; $G51 + $H51), "", "")
</f>
        <v/>
      </c>
    </row>
    <row r="52">
      <c r="A52" s="72" t="n"/>
      <c r="B52" s="72" t="n"/>
      <c r="C52" s="72" t="n"/>
      <c r="D52" s="72" t="n"/>
      <c r="E52" s="72" t="n"/>
      <c r="F52" s="72" t="n"/>
      <c r="G52" s="72" t="n"/>
      <c r="H52" s="72" t="n"/>
      <c r="I52" s="72" t="n"/>
      <c r="J52" s="65" t="n"/>
      <c r="K52" s="65" t="n"/>
      <c r="L52" s="72">
        <f>Row()</f>
        <v/>
      </c>
      <c r="M52" s="66">
        <f>IF(AND(M$9 &gt;= $G52, M$9 &lt; $G52 + $H52), "", "")
</f>
        <v/>
      </c>
      <c r="N52" s="66">
        <f>IF(AND(N$9 &gt;= $G52, N$9 &lt; $G52 + $H52), "", "")
</f>
        <v/>
      </c>
      <c r="O52" s="66">
        <f>IF(AND(O$9 &gt;= $G52, O$9 &lt; $G52 + $H52), "", "")
</f>
        <v/>
      </c>
      <c r="P52" s="66">
        <f>IF(AND(P$9 &gt;= $G52, P$9 &lt; $G52 + $H52), "", "")
</f>
        <v/>
      </c>
      <c r="Q52" s="66">
        <f>IF(AND(Q$9 &gt;= $G52, Q$9 &lt; $G52 + $H52), "", "")
</f>
        <v/>
      </c>
      <c r="R52" s="66">
        <f>IF(AND(R$9 &gt;= $G52, R$9 &lt; $G52 + $H52), "", "")
</f>
        <v/>
      </c>
      <c r="S52" s="66">
        <f>IF(AND(S$9 &gt;= $G52, S$9 &lt; $G52 + $H52), "", "")
</f>
        <v/>
      </c>
      <c r="T52" s="66">
        <f>IF(AND(T$9 &gt;= $G52, T$9 &lt; $G52 + $H52), "", "")
</f>
        <v/>
      </c>
      <c r="U52" s="66">
        <f>IF(AND(U$9 &gt;= $G52, U$9 &lt; $G52 + $H52), "", "")
</f>
        <v/>
      </c>
      <c r="V52" s="66">
        <f>IF(AND(V$9 &gt;= $G52, V$9 &lt; $G52 + $H52), "", "")
</f>
        <v/>
      </c>
      <c r="W52" s="66">
        <f>IF(AND(W$9 &gt;= $G52, W$9 &lt; $G52 + $H52), "", "")
</f>
        <v/>
      </c>
      <c r="X52" s="66">
        <f>IF(AND(X$9 &gt;= $G52, X$9 &lt; $G52 + $H52), "", "")
</f>
        <v/>
      </c>
      <c r="Y52" s="66">
        <f>IF(AND(Y$9 &gt;= $G52, Y$9 &lt; $G52 + $H52), "", "")
</f>
        <v/>
      </c>
      <c r="Z52" s="66">
        <f>IF(AND(Z$9 &gt;= $G52, Z$9 &lt; $G52 + $H52), "", "")
</f>
        <v/>
      </c>
      <c r="AA52" s="66">
        <f>IF(AND(AA$9 &gt;= $G52, AA$9 &lt; $G52 + $H52), "", "")
</f>
        <v/>
      </c>
      <c r="AB52" s="66">
        <f>IF(AND(AB$9 &gt;= $G52, AB$9 &lt; $G52 + $H52), "", "")
</f>
        <v/>
      </c>
      <c r="AC52" s="66">
        <f>IF(AND(AC$9 &gt;= $G52, AC$9 &lt; $G52 + $H52), "", "")
</f>
        <v/>
      </c>
      <c r="AD52" s="66">
        <f>IF(AND(AD$9 &gt;= $G52, AD$9 &lt; $G52 + $H52), "", "")
</f>
        <v/>
      </c>
    </row>
    <row r="53">
      <c r="A53" s="74" t="n"/>
      <c r="B53" s="74" t="n"/>
      <c r="C53" s="74" t="n"/>
      <c r="D53" s="74" t="n"/>
      <c r="E53" s="74" t="n"/>
      <c r="F53" s="74" t="n"/>
      <c r="G53" s="74" t="n"/>
      <c r="H53" s="74" t="n"/>
      <c r="I53" s="74" t="n"/>
      <c r="J53" s="72" t="n"/>
      <c r="K53" s="72" t="n"/>
      <c r="L53" s="72">
        <f>Row()</f>
        <v/>
      </c>
      <c r="M53" s="66">
        <f>IF(AND(M$9 &gt;= $G53, M$9 &lt; $G53 + $H53), "", "")
</f>
        <v/>
      </c>
      <c r="N53" s="66">
        <f>IF(AND(N$9 &gt;= $G53, N$9 &lt; $G53 + $H53), "", "")
</f>
        <v/>
      </c>
      <c r="O53" s="66">
        <f>IF(AND(O$9 &gt;= $G53, O$9 &lt; $G53 + $H53), "", "")
</f>
        <v/>
      </c>
      <c r="P53" s="66">
        <f>IF(AND(P$9 &gt;= $G53, P$9 &lt; $G53 + $H53), "", "")
</f>
        <v/>
      </c>
      <c r="Q53" s="66">
        <f>IF(AND(Q$9 &gt;= $G53, Q$9 &lt; $G53 + $H53), "", "")
</f>
        <v/>
      </c>
      <c r="R53" s="66">
        <f>IF(AND(R$9 &gt;= $G53, R$9 &lt; $G53 + $H53), "", "")
</f>
        <v/>
      </c>
      <c r="S53" s="66">
        <f>IF(AND(S$9 &gt;= $G53, S$9 &lt; $G53 + $H53), "", "")
</f>
        <v/>
      </c>
      <c r="T53" s="66">
        <f>IF(AND(T$9 &gt;= $G53, T$9 &lt; $G53 + $H53), "", "")
</f>
        <v/>
      </c>
      <c r="U53" s="66">
        <f>IF(AND(U$9 &gt;= $G53, U$9 &lt; $G53 + $H53), "", "")
</f>
        <v/>
      </c>
      <c r="V53" s="66">
        <f>IF(AND(V$9 &gt;= $G53, V$9 &lt; $G53 + $H53), "", "")
</f>
        <v/>
      </c>
      <c r="W53" s="66">
        <f>IF(AND(W$9 &gt;= $G53, W$9 &lt; $G53 + $H53), "", "")
</f>
        <v/>
      </c>
      <c r="X53" s="66">
        <f>IF(AND(X$9 &gt;= $G53, X$9 &lt; $G53 + $H53), "", "")
</f>
        <v/>
      </c>
      <c r="Y53" s="66">
        <f>IF(AND(Y$9 &gt;= $G53, Y$9 &lt; $G53 + $H53), "", "")
</f>
        <v/>
      </c>
      <c r="Z53" s="66">
        <f>IF(AND(Z$9 &gt;= $G53, Z$9 &lt; $G53 + $H53), "", "")
</f>
        <v/>
      </c>
      <c r="AA53" s="66">
        <f>IF(AND(AA$9 &gt;= $G53, AA$9 &lt; $G53 + $H53), "", "")
</f>
        <v/>
      </c>
      <c r="AB53" s="66">
        <f>IF(AND(AB$9 &gt;= $G53, AB$9 &lt; $G53 + $H53), "", "")
</f>
        <v/>
      </c>
      <c r="AC53" s="66">
        <f>IF(AND(AC$9 &gt;= $G53, AC$9 &lt; $G53 + $H53), "", "")
</f>
        <v/>
      </c>
      <c r="AD53" s="66">
        <f>IF(AND(AD$9 &gt;= $G53, AD$9 &lt; $G53 + $H53), "", "")
</f>
        <v/>
      </c>
    </row>
    <row r="54">
      <c r="A54" s="72" t="n"/>
      <c r="B54" s="72" t="n"/>
      <c r="C54" s="72" t="n"/>
      <c r="D54" s="72" t="n"/>
      <c r="E54" s="72" t="n"/>
      <c r="F54" s="72" t="n"/>
      <c r="G54" s="72" t="n"/>
      <c r="H54" s="72" t="n"/>
      <c r="I54" s="72" t="n"/>
      <c r="J54" s="65" t="n"/>
      <c r="K54" s="65" t="n"/>
      <c r="L54" s="72">
        <f>Row()</f>
        <v/>
      </c>
      <c r="M54" s="66">
        <f>IF(AND(M$9 &gt;= $G54, M$9 &lt; $G54 + $H54), "", "")
</f>
        <v/>
      </c>
      <c r="N54" s="66">
        <f>IF(AND(N$9 &gt;= $G54, N$9 &lt; $G54 + $H54), "", "")
</f>
        <v/>
      </c>
      <c r="O54" s="66">
        <f>IF(AND(O$9 &gt;= $G54, O$9 &lt; $G54 + $H54), "", "")
</f>
        <v/>
      </c>
      <c r="P54" s="66">
        <f>IF(AND(P$9 &gt;= $G54, P$9 &lt; $G54 + $H54), "", "")
</f>
        <v/>
      </c>
      <c r="Q54" s="66">
        <f>IF(AND(Q$9 &gt;= $G54, Q$9 &lt; $G54 + $H54), "", "")
</f>
        <v/>
      </c>
      <c r="R54" s="66">
        <f>IF(AND(R$9 &gt;= $G54, R$9 &lt; $G54 + $H54), "", "")
</f>
        <v/>
      </c>
      <c r="S54" s="66">
        <f>IF(AND(S$9 &gt;= $G54, S$9 &lt; $G54 + $H54), "", "")
</f>
        <v/>
      </c>
      <c r="T54" s="66">
        <f>IF(AND(T$9 &gt;= $G54, T$9 &lt; $G54 + $H54), "", "")
</f>
        <v/>
      </c>
      <c r="U54" s="66">
        <f>IF(AND(U$9 &gt;= $G54, U$9 &lt; $G54 + $H54), "", "")
</f>
        <v/>
      </c>
      <c r="V54" s="66">
        <f>IF(AND(V$9 &gt;= $G54, V$9 &lt; $G54 + $H54), "", "")
</f>
        <v/>
      </c>
      <c r="W54" s="66">
        <f>IF(AND(W$9 &gt;= $G54, W$9 &lt; $G54 + $H54), "", "")
</f>
        <v/>
      </c>
      <c r="X54" s="66">
        <f>IF(AND(X$9 &gt;= $G54, X$9 &lt; $G54 + $H54), "", "")
</f>
        <v/>
      </c>
      <c r="Y54" s="66">
        <f>IF(AND(Y$9 &gt;= $G54, Y$9 &lt; $G54 + $H54), "", "")
</f>
        <v/>
      </c>
      <c r="Z54" s="66">
        <f>IF(AND(Z$9 &gt;= $G54, Z$9 &lt; $G54 + $H54), "", "")
</f>
        <v/>
      </c>
      <c r="AA54" s="66">
        <f>IF(AND(AA$9 &gt;= $G54, AA$9 &lt; $G54 + $H54), "", "")
</f>
        <v/>
      </c>
      <c r="AB54" s="66">
        <f>IF(AND(AB$9 &gt;= $G54, AB$9 &lt; $G54 + $H54), "", "")
</f>
        <v/>
      </c>
      <c r="AC54" s="66">
        <f>IF(AND(AC$9 &gt;= $G54, AC$9 &lt; $G54 + $H54), "", "")
</f>
        <v/>
      </c>
      <c r="AD54" s="66">
        <f>IF(AND(AD$9 &gt;= $G54, AD$9 &lt; $G54 + $H54), "", "")
</f>
        <v/>
      </c>
    </row>
    <row r="55">
      <c r="A55" s="72" t="n"/>
      <c r="B55" s="72" t="n"/>
      <c r="C55" s="72" t="n"/>
      <c r="D55" s="72" t="n"/>
      <c r="E55" s="72" t="n"/>
      <c r="F55" s="72" t="n"/>
      <c r="G55" s="72" t="n"/>
      <c r="H55" s="72" t="n"/>
      <c r="I55" s="72" t="n"/>
      <c r="J55" s="72" t="n"/>
      <c r="K55" s="72" t="n"/>
      <c r="L55" s="72">
        <f>Row()</f>
        <v/>
      </c>
      <c r="M55" s="66">
        <f>IF(AND(M$9 &gt;= $G55, M$9 &lt; $G55 + $H55), "", "")
</f>
        <v/>
      </c>
      <c r="N55" s="66">
        <f>IF(AND(N$9 &gt;= $G55, N$9 &lt; $G55 + $H55), "", "")
</f>
        <v/>
      </c>
      <c r="O55" s="66">
        <f>IF(AND(O$9 &gt;= $G55, O$9 &lt; $G55 + $H55), "", "")
</f>
        <v/>
      </c>
      <c r="P55" s="66">
        <f>IF(AND(P$9 &gt;= $G55, P$9 &lt; $G55 + $H55), "", "")
</f>
        <v/>
      </c>
      <c r="Q55" s="66">
        <f>IF(AND(Q$9 &gt;= $G55, Q$9 &lt; $G55 + $H55), "", "")
</f>
        <v/>
      </c>
      <c r="R55" s="66">
        <f>IF(AND(R$9 &gt;= $G55, R$9 &lt; $G55 + $H55), "", "")
</f>
        <v/>
      </c>
      <c r="S55" s="66">
        <f>IF(AND(S$9 &gt;= $G55, S$9 &lt; $G55 + $H55), "", "")
</f>
        <v/>
      </c>
      <c r="T55" s="66">
        <f>IF(AND(T$9 &gt;= $G55, T$9 &lt; $G55 + $H55), "", "")
</f>
        <v/>
      </c>
      <c r="U55" s="66">
        <f>IF(AND(U$9 &gt;= $G55, U$9 &lt; $G55 + $H55), "", "")
</f>
        <v/>
      </c>
      <c r="V55" s="66">
        <f>IF(AND(V$9 &gt;= $G55, V$9 &lt; $G55 + $H55), "", "")
</f>
        <v/>
      </c>
      <c r="W55" s="66">
        <f>IF(AND(W$9 &gt;= $G55, W$9 &lt; $G55 + $H55), "", "")
</f>
        <v/>
      </c>
      <c r="X55" s="66">
        <f>IF(AND(X$9 &gt;= $G55, X$9 &lt; $G55 + $H55), "", "")
</f>
        <v/>
      </c>
      <c r="Y55" s="66">
        <f>IF(AND(Y$9 &gt;= $G55, Y$9 &lt; $G55 + $H55), "", "")
</f>
        <v/>
      </c>
      <c r="Z55" s="66">
        <f>IF(AND(Z$9 &gt;= $G55, Z$9 &lt; $G55 + $H55), "", "")
</f>
        <v/>
      </c>
      <c r="AA55" s="66">
        <f>IF(AND(AA$9 &gt;= $G55, AA$9 &lt; $G55 + $H55), "", "")
</f>
        <v/>
      </c>
      <c r="AB55" s="66">
        <f>IF(AND(AB$9 &gt;= $G55, AB$9 &lt; $G55 + $H55), "", "")
</f>
        <v/>
      </c>
      <c r="AC55" s="66">
        <f>IF(AND(AC$9 &gt;= $G55, AC$9 &lt; $G55 + $H55), "", "")
</f>
        <v/>
      </c>
      <c r="AD55" s="66">
        <f>IF(AND(AD$9 &gt;= $G55, AD$9 &lt; $G55 + $H55), "", "")
</f>
        <v/>
      </c>
    </row>
    <row r="56">
      <c r="A56" s="75" t="n"/>
      <c r="B56" s="69" t="n"/>
      <c r="C56" s="69" t="n"/>
      <c r="D56" s="69" t="n"/>
      <c r="E56" s="69" t="n"/>
      <c r="F56" s="69" t="n"/>
      <c r="G56" s="69" t="n"/>
      <c r="H56" s="69" t="n"/>
      <c r="I56" s="69" t="n"/>
      <c r="J56" s="65" t="n"/>
      <c r="K56" s="65" t="n"/>
      <c r="L56" s="72">
        <f>Row()</f>
        <v/>
      </c>
      <c r="M56" s="66">
        <f>IF(AND(M$9 &gt;= $G56, M$9 &lt; $G56 + $H56), "", "")
</f>
        <v/>
      </c>
      <c r="N56" s="66">
        <f>IF(AND(N$9 &gt;= $G56, N$9 &lt; $G56 + $H56), "", "")
</f>
        <v/>
      </c>
      <c r="O56" s="66">
        <f>IF(AND(O$9 &gt;= $G56, O$9 &lt; $G56 + $H56), "", "")
</f>
        <v/>
      </c>
      <c r="P56" s="66">
        <f>IF(AND(P$9 &gt;= $G56, P$9 &lt; $G56 + $H56), "", "")
</f>
        <v/>
      </c>
      <c r="Q56" s="66">
        <f>IF(AND(Q$9 &gt;= $G56, Q$9 &lt; $G56 + $H56), "", "")
</f>
        <v/>
      </c>
      <c r="R56" s="66">
        <f>IF(AND(R$9 &gt;= $G56, R$9 &lt; $G56 + $H56), "", "")
</f>
        <v/>
      </c>
      <c r="S56" s="66">
        <f>IF(AND(S$9 &gt;= $G56, S$9 &lt; $G56 + $H56), "", "")
</f>
        <v/>
      </c>
      <c r="T56" s="66">
        <f>IF(AND(T$9 &gt;= $G56, T$9 &lt; $G56 + $H56), "", "")
</f>
        <v/>
      </c>
      <c r="U56" s="66">
        <f>IF(AND(U$9 &gt;= $G56, U$9 &lt; $G56 + $H56), "", "")
</f>
        <v/>
      </c>
      <c r="V56" s="66">
        <f>IF(AND(V$9 &gt;= $G56, V$9 &lt; $G56 + $H56), "", "")
</f>
        <v/>
      </c>
      <c r="W56" s="66">
        <f>IF(AND(W$9 &gt;= $G56, W$9 &lt; $G56 + $H56), "", "")
</f>
        <v/>
      </c>
      <c r="X56" s="66">
        <f>IF(AND(X$9 &gt;= $G56, X$9 &lt; $G56 + $H56), "", "")
</f>
        <v/>
      </c>
      <c r="Y56" s="66">
        <f>IF(AND(Y$9 &gt;= $G56, Y$9 &lt; $G56 + $H56), "", "")
</f>
        <v/>
      </c>
      <c r="Z56" s="66">
        <f>IF(AND(Z$9 &gt;= $G56, Z$9 &lt; $G56 + $H56), "", "")
</f>
        <v/>
      </c>
      <c r="AA56" s="66">
        <f>IF(AND(AA$9 &gt;= $G56, AA$9 &lt; $G56 + $H56), "", "")
</f>
        <v/>
      </c>
      <c r="AB56" s="66">
        <f>IF(AND(AB$9 &gt;= $G56, AB$9 &lt; $G56 + $H56), "", "")
</f>
        <v/>
      </c>
      <c r="AC56" s="66">
        <f>IF(AND(AC$9 &gt;= $G56, AC$9 &lt; $G56 + $H56), "", "")
</f>
        <v/>
      </c>
      <c r="AD56" s="66">
        <f>IF(AND(AD$9 &gt;= $G56, AD$9 &lt; $G56 + $H56), "", "")
</f>
        <v/>
      </c>
    </row>
    <row r="57">
      <c r="A57" s="75" t="n"/>
      <c r="B57" s="75" t="n"/>
      <c r="C57" s="75" t="n"/>
      <c r="D57" s="75" t="n"/>
      <c r="E57" s="75" t="n"/>
      <c r="F57" s="75" t="n"/>
      <c r="G57" s="75" t="n"/>
      <c r="H57" s="75" t="n"/>
      <c r="I57" s="75" t="n"/>
      <c r="J57" s="72" t="n"/>
      <c r="K57" s="72" t="n"/>
      <c r="L57" s="72">
        <f>Row()</f>
        <v/>
      </c>
      <c r="M57" s="66">
        <f>IF(AND(M$9 &gt;= $G57, M$9 &lt; $G57 + $H57), "", "")
</f>
        <v/>
      </c>
      <c r="N57" s="66">
        <f>IF(AND(N$9 &gt;= $G57, N$9 &lt; $G57 + $H57), "", "")
</f>
        <v/>
      </c>
      <c r="O57" s="66">
        <f>IF(AND(O$9 &gt;= $G57, O$9 &lt; $G57 + $H57), "", "")
</f>
        <v/>
      </c>
      <c r="P57" s="66">
        <f>IF(AND(P$9 &gt;= $G57, P$9 &lt; $G57 + $H57), "", "")
</f>
        <v/>
      </c>
      <c r="Q57" s="66">
        <f>IF(AND(Q$9 &gt;= $G57, Q$9 &lt; $G57 + $H57), "", "")
</f>
        <v/>
      </c>
      <c r="R57" s="66">
        <f>IF(AND(R$9 &gt;= $G57, R$9 &lt; $G57 + $H57), "", "")
</f>
        <v/>
      </c>
      <c r="S57" s="66">
        <f>IF(AND(S$9 &gt;= $G57, S$9 &lt; $G57 + $H57), "", "")
</f>
        <v/>
      </c>
      <c r="T57" s="66">
        <f>IF(AND(T$9 &gt;= $G57, T$9 &lt; $G57 + $H57), "", "")
</f>
        <v/>
      </c>
      <c r="U57" s="66">
        <f>IF(AND(U$9 &gt;= $G57, U$9 &lt; $G57 + $H57), "", "")
</f>
        <v/>
      </c>
      <c r="V57" s="66">
        <f>IF(AND(V$9 &gt;= $G57, V$9 &lt; $G57 + $H57), "", "")
</f>
        <v/>
      </c>
      <c r="W57" s="66">
        <f>IF(AND(W$9 &gt;= $G57, W$9 &lt; $G57 + $H57), "", "")
</f>
        <v/>
      </c>
      <c r="X57" s="66">
        <f>IF(AND(X$9 &gt;= $G57, X$9 &lt; $G57 + $H57), "", "")
</f>
        <v/>
      </c>
      <c r="Y57" s="66">
        <f>IF(AND(Y$9 &gt;= $G57, Y$9 &lt; $G57 + $H57), "", "")
</f>
        <v/>
      </c>
      <c r="Z57" s="66">
        <f>IF(AND(Z$9 &gt;= $G57, Z$9 &lt; $G57 + $H57), "", "")
</f>
        <v/>
      </c>
      <c r="AA57" s="66">
        <f>IF(AND(AA$9 &gt;= $G57, AA$9 &lt; $G57 + $H57), "", "")
</f>
        <v/>
      </c>
      <c r="AB57" s="66">
        <f>IF(AND(AB$9 &gt;= $G57, AB$9 &lt; $G57 + $H57), "", "")
</f>
        <v/>
      </c>
      <c r="AC57" s="66">
        <f>IF(AND(AC$9 &gt;= $G57, AC$9 &lt; $G57 + $H57), "", "")
</f>
        <v/>
      </c>
      <c r="AD57" s="66">
        <f>IF(AND(AD$9 &gt;= $G57, AD$9 &lt; $G57 + $H57), "", "")
</f>
        <v/>
      </c>
    </row>
    <row r="58">
      <c r="A58" s="69" t="n"/>
      <c r="B58" s="69" t="n"/>
      <c r="C58" s="69" t="n"/>
      <c r="D58" s="69" t="n"/>
      <c r="E58" s="69" t="n"/>
      <c r="F58" s="69" t="n"/>
      <c r="G58" s="69" t="n"/>
      <c r="H58" s="69" t="n"/>
      <c r="I58" s="69" t="n"/>
      <c r="J58" s="65" t="n"/>
      <c r="K58" s="65" t="n"/>
      <c r="L58" s="72">
        <f>Row()</f>
        <v/>
      </c>
      <c r="M58" s="66">
        <f>IF(AND(M$9 &gt;= $G58, M$9 &lt; $G58 + $H58), "", "")
</f>
        <v/>
      </c>
      <c r="N58" s="66">
        <f>IF(AND(N$9 &gt;= $G58, N$9 &lt; $G58 + $H58), "", "")
</f>
        <v/>
      </c>
      <c r="O58" s="66">
        <f>IF(AND(O$9 &gt;= $G58, O$9 &lt; $G58 + $H58), "", "")
</f>
        <v/>
      </c>
      <c r="P58" s="66">
        <f>IF(AND(P$9 &gt;= $G58, P$9 &lt; $G58 + $H58), "", "")
</f>
        <v/>
      </c>
      <c r="Q58" s="66">
        <f>IF(AND(Q$9 &gt;= $G58, Q$9 &lt; $G58 + $H58), "", "")
</f>
        <v/>
      </c>
      <c r="R58" s="66">
        <f>IF(AND(R$9 &gt;= $G58, R$9 &lt; $G58 + $H58), "", "")
</f>
        <v/>
      </c>
      <c r="S58" s="66">
        <f>IF(AND(S$9 &gt;= $G58, S$9 &lt; $G58 + $H58), "", "")
</f>
        <v/>
      </c>
      <c r="T58" s="66">
        <f>IF(AND(T$9 &gt;= $G58, T$9 &lt; $G58 + $H58), "", "")
</f>
        <v/>
      </c>
      <c r="U58" s="66">
        <f>IF(AND(U$9 &gt;= $G58, U$9 &lt; $G58 + $H58), "", "")
</f>
        <v/>
      </c>
      <c r="V58" s="66">
        <f>IF(AND(V$9 &gt;= $G58, V$9 &lt; $G58 + $H58), "", "")
</f>
        <v/>
      </c>
      <c r="W58" s="66">
        <f>IF(AND(W$9 &gt;= $G58, W$9 &lt; $G58 + $H58), "", "")
</f>
        <v/>
      </c>
      <c r="X58" s="66">
        <f>IF(AND(X$9 &gt;= $G58, X$9 &lt; $G58 + $H58), "", "")
</f>
        <v/>
      </c>
      <c r="Y58" s="66">
        <f>IF(AND(Y$9 &gt;= $G58, Y$9 &lt; $G58 + $H58), "", "")
</f>
        <v/>
      </c>
      <c r="Z58" s="66">
        <f>IF(AND(Z$9 &gt;= $G58, Z$9 &lt; $G58 + $H58), "", "")
</f>
        <v/>
      </c>
      <c r="AA58" s="66">
        <f>IF(AND(AA$9 &gt;= $G58, AA$9 &lt; $G58 + $H58), "", "")
</f>
        <v/>
      </c>
      <c r="AB58" s="66">
        <f>IF(AND(AB$9 &gt;= $G58, AB$9 &lt; $G58 + $H58), "", "")
</f>
        <v/>
      </c>
      <c r="AC58" s="66">
        <f>IF(AND(AC$9 &gt;= $G58, AC$9 &lt; $G58 + $H58), "", "")
</f>
        <v/>
      </c>
      <c r="AD58" s="66">
        <f>IF(AND(AD$9 &gt;= $G58, AD$9 &lt; $G58 + $H58), "", "")
</f>
        <v/>
      </c>
    </row>
    <row r="59">
      <c r="A59" s="72" t="n"/>
      <c r="B59" s="72" t="n"/>
      <c r="C59" s="72" t="n"/>
      <c r="D59" s="72" t="n"/>
      <c r="E59" s="72" t="n"/>
      <c r="F59" s="72" t="n"/>
      <c r="G59" s="72" t="n"/>
      <c r="H59" s="72" t="n"/>
      <c r="I59" s="72" t="n"/>
      <c r="J59" s="72" t="n"/>
      <c r="K59" s="72" t="n"/>
      <c r="L59" s="72">
        <f>Row()</f>
        <v/>
      </c>
      <c r="M59" s="66">
        <f>IF(AND(M$9 &gt;= $G59, M$9 &lt; $G59 + $H59), "", "")
</f>
        <v/>
      </c>
      <c r="N59" s="66">
        <f>IF(AND(N$9 &gt;= $G59, N$9 &lt; $G59 + $H59), "", "")
</f>
        <v/>
      </c>
      <c r="O59" s="66">
        <f>IF(AND(O$9 &gt;= $G59, O$9 &lt; $G59 + $H59), "", "")
</f>
        <v/>
      </c>
      <c r="P59" s="66">
        <f>IF(AND(P$9 &gt;= $G59, P$9 &lt; $G59 + $H59), "", "")
</f>
        <v/>
      </c>
      <c r="Q59" s="66">
        <f>IF(AND(Q$9 &gt;= $G59, Q$9 &lt; $G59 + $H59), "", "")
</f>
        <v/>
      </c>
      <c r="R59" s="66">
        <f>IF(AND(R$9 &gt;= $G59, R$9 &lt; $G59 + $H59), "", "")
</f>
        <v/>
      </c>
      <c r="S59" s="66">
        <f>IF(AND(S$9 &gt;= $G59, S$9 &lt; $G59 + $H59), "", "")
</f>
        <v/>
      </c>
      <c r="T59" s="66">
        <f>IF(AND(T$9 &gt;= $G59, T$9 &lt; $G59 + $H59), "", "")
</f>
        <v/>
      </c>
      <c r="U59" s="66">
        <f>IF(AND(U$9 &gt;= $G59, U$9 &lt; $G59 + $H59), "", "")
</f>
        <v/>
      </c>
      <c r="V59" s="66">
        <f>IF(AND(V$9 &gt;= $G59, V$9 &lt; $G59 + $H59), "", "")
</f>
        <v/>
      </c>
      <c r="W59" s="66">
        <f>IF(AND(W$9 &gt;= $G59, W$9 &lt; $G59 + $H59), "", "")
</f>
        <v/>
      </c>
      <c r="X59" s="66">
        <f>IF(AND(X$9 &gt;= $G59, X$9 &lt; $G59 + $H59), "", "")
</f>
        <v/>
      </c>
      <c r="Y59" s="66">
        <f>IF(AND(Y$9 &gt;= $G59, Y$9 &lt; $G59 + $H59), "", "")
</f>
        <v/>
      </c>
      <c r="Z59" s="66">
        <f>IF(AND(Z$9 &gt;= $G59, Z$9 &lt; $G59 + $H59), "", "")
</f>
        <v/>
      </c>
      <c r="AA59" s="66">
        <f>IF(AND(AA$9 &gt;= $G59, AA$9 &lt; $G59 + $H59), "", "")
</f>
        <v/>
      </c>
      <c r="AB59" s="66">
        <f>IF(AND(AB$9 &gt;= $G59, AB$9 &lt; $G59 + $H59), "", "")
</f>
        <v/>
      </c>
      <c r="AC59" s="66">
        <f>IF(AND(AC$9 &gt;= $G59, AC$9 &lt; $G59 + $H59), "", "")
</f>
        <v/>
      </c>
      <c r="AD59" s="66">
        <f>IF(AND(AD$9 &gt;= $G59, AD$9 &lt; $G59 + $H59), "", "")
</f>
        <v/>
      </c>
    </row>
    <row r="60">
      <c r="A60" s="63" t="n"/>
      <c r="B60" s="63" t="n"/>
      <c r="C60" s="63" t="n"/>
      <c r="D60" s="63" t="n"/>
      <c r="E60" s="63" t="n"/>
      <c r="F60" s="63" t="n"/>
      <c r="G60" s="63" t="n"/>
      <c r="H60" s="63" t="n"/>
      <c r="I60" s="63" t="n"/>
      <c r="J60" s="65" t="n"/>
      <c r="K60" s="65" t="n"/>
      <c r="L60" s="72">
        <f>Row()</f>
        <v/>
      </c>
      <c r="M60" s="66">
        <f>IF(AND(M$9 &gt;= $G60, M$9 &lt; $G60 + $H60), "", "")
</f>
        <v/>
      </c>
      <c r="N60" s="66">
        <f>IF(AND(N$9 &gt;= $G60, N$9 &lt; $G60 + $H60), "", "")
</f>
        <v/>
      </c>
      <c r="O60" s="66">
        <f>IF(AND(O$9 &gt;= $G60, O$9 &lt; $G60 + $H60), "", "")
</f>
        <v/>
      </c>
      <c r="P60" s="66">
        <f>IF(AND(P$9 &gt;= $G60, P$9 &lt; $G60 + $H60), "", "")
</f>
        <v/>
      </c>
      <c r="Q60" s="66">
        <f>IF(AND(Q$9 &gt;= $G60, Q$9 &lt; $G60 + $H60), "", "")
</f>
        <v/>
      </c>
      <c r="R60" s="66">
        <f>IF(AND(R$9 &gt;= $G60, R$9 &lt; $G60 + $H60), "", "")
</f>
        <v/>
      </c>
      <c r="S60" s="66">
        <f>IF(AND(S$9 &gt;= $G60, S$9 &lt; $G60 + $H60), "", "")
</f>
        <v/>
      </c>
      <c r="T60" s="66">
        <f>IF(AND(T$9 &gt;= $G60, T$9 &lt; $G60 + $H60), "", "")
</f>
        <v/>
      </c>
      <c r="U60" s="66">
        <f>IF(AND(U$9 &gt;= $G60, U$9 &lt; $G60 + $H60), "", "")
</f>
        <v/>
      </c>
      <c r="V60" s="66">
        <f>IF(AND(V$9 &gt;= $G60, V$9 &lt; $G60 + $H60), "", "")
</f>
        <v/>
      </c>
      <c r="W60" s="66">
        <f>IF(AND(W$9 &gt;= $G60, W$9 &lt; $G60 + $H60), "", "")
</f>
        <v/>
      </c>
      <c r="X60" s="66">
        <f>IF(AND(X$9 &gt;= $G60, X$9 &lt; $G60 + $H60), "", "")
</f>
        <v/>
      </c>
      <c r="Y60" s="66">
        <f>IF(AND(Y$9 &gt;= $G60, Y$9 &lt; $G60 + $H60), "", "")
</f>
        <v/>
      </c>
      <c r="Z60" s="66">
        <f>IF(AND(Z$9 &gt;= $G60, Z$9 &lt; $G60 + $H60), "", "")
</f>
        <v/>
      </c>
      <c r="AA60" s="66">
        <f>IF(AND(AA$9 &gt;= $G60, AA$9 &lt; $G60 + $H60), "", "")
</f>
        <v/>
      </c>
      <c r="AB60" s="66">
        <f>IF(AND(AB$9 &gt;= $G60, AB$9 &lt; $G60 + $H60), "", "")
</f>
        <v/>
      </c>
      <c r="AC60" s="66">
        <f>IF(AND(AC$9 &gt;= $G60, AC$9 &lt; $G60 + $H60), "", "")
</f>
        <v/>
      </c>
      <c r="AD60" s="66">
        <f>IF(AND(AD$9 &gt;= $G60, AD$9 &lt; $G60 + $H60), "", "")
</f>
        <v/>
      </c>
    </row>
    <row r="61">
      <c r="A61" s="72" t="n"/>
      <c r="B61" s="72" t="n"/>
      <c r="C61" s="72" t="n"/>
      <c r="D61" s="72" t="n"/>
      <c r="E61" s="72" t="n"/>
      <c r="F61" s="72" t="n"/>
      <c r="G61" s="72" t="n"/>
      <c r="H61" s="72" t="n"/>
      <c r="I61" s="72" t="n"/>
      <c r="J61" s="72" t="n"/>
      <c r="K61" s="72" t="n"/>
      <c r="L61" s="72">
        <f>Row()</f>
        <v/>
      </c>
      <c r="M61" s="66">
        <f>IF(AND(M$9 &gt;= $G61, M$9 &lt; $G61 + $H61), "", "")
</f>
        <v/>
      </c>
      <c r="N61" s="66">
        <f>IF(AND(N$9 &gt;= $G61, N$9 &lt; $G61 + $H61), "", "")
</f>
        <v/>
      </c>
      <c r="O61" s="66">
        <f>IF(AND(O$9 &gt;= $G61, O$9 &lt; $G61 + $H61), "", "")
</f>
        <v/>
      </c>
      <c r="P61" s="66">
        <f>IF(AND(P$9 &gt;= $G61, P$9 &lt; $G61 + $H61), "", "")
</f>
        <v/>
      </c>
      <c r="Q61" s="66">
        <f>IF(AND(Q$9 &gt;= $G61, Q$9 &lt; $G61 + $H61), "", "")
</f>
        <v/>
      </c>
      <c r="R61" s="66">
        <f>IF(AND(R$9 &gt;= $G61, R$9 &lt; $G61 + $H61), "", "")
</f>
        <v/>
      </c>
      <c r="S61" s="66">
        <f>IF(AND(S$9 &gt;= $G61, S$9 &lt; $G61 + $H61), "", "")
</f>
        <v/>
      </c>
      <c r="T61" s="66">
        <f>IF(AND(T$9 &gt;= $G61, T$9 &lt; $G61 + $H61), "", "")
</f>
        <v/>
      </c>
      <c r="U61" s="66">
        <f>IF(AND(U$9 &gt;= $G61, U$9 &lt; $G61 + $H61), "", "")
</f>
        <v/>
      </c>
      <c r="V61" s="66">
        <f>IF(AND(V$9 &gt;= $G61, V$9 &lt; $G61 + $H61), "", "")
</f>
        <v/>
      </c>
      <c r="W61" s="66">
        <f>IF(AND(W$9 &gt;= $G61, W$9 &lt; $G61 + $H61), "", "")
</f>
        <v/>
      </c>
      <c r="X61" s="66">
        <f>IF(AND(X$9 &gt;= $G61, X$9 &lt; $G61 + $H61), "", "")
</f>
        <v/>
      </c>
      <c r="Y61" s="66">
        <f>IF(AND(Y$9 &gt;= $G61, Y$9 &lt; $G61 + $H61), "", "")
</f>
        <v/>
      </c>
      <c r="Z61" s="66">
        <f>IF(AND(Z$9 &gt;= $G61, Z$9 &lt; $G61 + $H61), "", "")
</f>
        <v/>
      </c>
      <c r="AA61" s="66">
        <f>IF(AND(AA$9 &gt;= $G61, AA$9 &lt; $G61 + $H61), "", "")
</f>
        <v/>
      </c>
      <c r="AB61" s="66">
        <f>IF(AND(AB$9 &gt;= $G61, AB$9 &lt; $G61 + $H61), "", "")
</f>
        <v/>
      </c>
      <c r="AC61" s="66">
        <f>IF(AND(AC$9 &gt;= $G61, AC$9 &lt; $G61 + $H61), "", "")
</f>
        <v/>
      </c>
      <c r="AD61" s="66">
        <f>IF(AND(AD$9 &gt;= $G61, AD$9 &lt; $G61 + $H61), "", "")
</f>
        <v/>
      </c>
    </row>
    <row r="62">
      <c r="A62" s="74" t="n"/>
      <c r="B62" s="74" t="n"/>
      <c r="C62" s="74" t="n"/>
      <c r="D62" s="74" t="n"/>
      <c r="E62" s="74" t="n"/>
      <c r="F62" s="74" t="n"/>
      <c r="G62" s="74" t="n"/>
      <c r="H62" s="74" t="n"/>
      <c r="I62" s="74" t="n"/>
      <c r="J62" s="65" t="n"/>
      <c r="K62" s="65" t="n"/>
      <c r="L62" s="72">
        <f>Row()</f>
        <v/>
      </c>
      <c r="M62" s="66">
        <f>IF(AND(M$9 &gt;= $G62, M$9 &lt; $G62 + $H62), "", "")
</f>
        <v/>
      </c>
      <c r="N62" s="66">
        <f>IF(AND(N$9 &gt;= $G62, N$9 &lt; $G62 + $H62), "", "")
</f>
        <v/>
      </c>
      <c r="O62" s="66">
        <f>IF(AND(O$9 &gt;= $G62, O$9 &lt; $G62 + $H62), "", "")
</f>
        <v/>
      </c>
      <c r="P62" s="66">
        <f>IF(AND(P$9 &gt;= $G62, P$9 &lt; $G62 + $H62), "", "")
</f>
        <v/>
      </c>
      <c r="Q62" s="66">
        <f>IF(AND(Q$9 &gt;= $G62, Q$9 &lt; $G62 + $H62), "", "")
</f>
        <v/>
      </c>
      <c r="R62" s="66">
        <f>IF(AND(R$9 &gt;= $G62, R$9 &lt; $G62 + $H62), "", "")
</f>
        <v/>
      </c>
      <c r="S62" s="66">
        <f>IF(AND(S$9 &gt;= $G62, S$9 &lt; $G62 + $H62), "", "")
</f>
        <v/>
      </c>
      <c r="T62" s="66">
        <f>IF(AND(T$9 &gt;= $G62, T$9 &lt; $G62 + $H62), "", "")
</f>
        <v/>
      </c>
      <c r="U62" s="66">
        <f>IF(AND(U$9 &gt;= $G62, U$9 &lt; $G62 + $H62), "", "")
</f>
        <v/>
      </c>
      <c r="V62" s="66">
        <f>IF(AND(V$9 &gt;= $G62, V$9 &lt; $G62 + $H62), "", "")
</f>
        <v/>
      </c>
      <c r="W62" s="66">
        <f>IF(AND(W$9 &gt;= $G62, W$9 &lt; $G62 + $H62), "", "")
</f>
        <v/>
      </c>
      <c r="X62" s="66">
        <f>IF(AND(X$9 &gt;= $G62, X$9 &lt; $G62 + $H62), "", "")
</f>
        <v/>
      </c>
      <c r="Y62" s="66">
        <f>IF(AND(Y$9 &gt;= $G62, Y$9 &lt; $G62 + $H62), "", "")
</f>
        <v/>
      </c>
      <c r="Z62" s="66">
        <f>IF(AND(Z$9 &gt;= $G62, Z$9 &lt; $G62 + $H62), "", "")
</f>
        <v/>
      </c>
      <c r="AA62" s="66">
        <f>IF(AND(AA$9 &gt;= $G62, AA$9 &lt; $G62 + $H62), "", "")
</f>
        <v/>
      </c>
      <c r="AB62" s="66">
        <f>IF(AND(AB$9 &gt;= $G62, AB$9 &lt; $G62 + $H62), "", "")
</f>
        <v/>
      </c>
      <c r="AC62" s="66">
        <f>IF(AND(AC$9 &gt;= $G62, AC$9 &lt; $G62 + $H62), "", "")
</f>
        <v/>
      </c>
      <c r="AD62" s="66">
        <f>IF(AND(AD$9 &gt;= $G62, AD$9 &lt; $G62 + $H62), "", "")
</f>
        <v/>
      </c>
    </row>
    <row r="63">
      <c r="A63" s="72" t="n"/>
      <c r="B63" s="72" t="n"/>
      <c r="C63" s="72" t="n"/>
      <c r="D63" s="72" t="n"/>
      <c r="E63" s="72" t="n"/>
      <c r="F63" s="72" t="n"/>
      <c r="G63" s="72" t="n"/>
      <c r="H63" s="72" t="n"/>
      <c r="I63" s="72" t="n"/>
      <c r="J63" s="72" t="n"/>
      <c r="K63" s="72" t="n"/>
      <c r="L63" s="72">
        <f>Row()</f>
        <v/>
      </c>
      <c r="M63" s="66">
        <f>IF(AND(M$9 &gt;= $G63, M$9 &lt; $G63 + $H63), "", "")
</f>
        <v/>
      </c>
      <c r="N63" s="66">
        <f>IF(AND(N$9 &gt;= $G63, N$9 &lt; $G63 + $H63), "", "")
</f>
        <v/>
      </c>
      <c r="O63" s="66">
        <f>IF(AND(O$9 &gt;= $G63, O$9 &lt; $G63 + $H63), "", "")
</f>
        <v/>
      </c>
      <c r="P63" s="66">
        <f>IF(AND(P$9 &gt;= $G63, P$9 &lt; $G63 + $H63), "", "")
</f>
        <v/>
      </c>
      <c r="Q63" s="66">
        <f>IF(AND(Q$9 &gt;= $G63, Q$9 &lt; $G63 + $H63), "", "")
</f>
        <v/>
      </c>
      <c r="R63" s="66">
        <f>IF(AND(R$9 &gt;= $G63, R$9 &lt; $G63 + $H63), "", "")
</f>
        <v/>
      </c>
      <c r="S63" s="66">
        <f>IF(AND(S$9 &gt;= $G63, S$9 &lt; $G63 + $H63), "", "")
</f>
        <v/>
      </c>
      <c r="T63" s="66">
        <f>IF(AND(T$9 &gt;= $G63, T$9 &lt; $G63 + $H63), "", "")
</f>
        <v/>
      </c>
      <c r="U63" s="66">
        <f>IF(AND(U$9 &gt;= $G63, U$9 &lt; $G63 + $H63), "", "")
</f>
        <v/>
      </c>
      <c r="V63" s="66">
        <f>IF(AND(V$9 &gt;= $G63, V$9 &lt; $G63 + $H63), "", "")
</f>
        <v/>
      </c>
      <c r="W63" s="66">
        <f>IF(AND(W$9 &gt;= $G63, W$9 &lt; $G63 + $H63), "", "")
</f>
        <v/>
      </c>
      <c r="X63" s="66">
        <f>IF(AND(X$9 &gt;= $G63, X$9 &lt; $G63 + $H63), "", "")
</f>
        <v/>
      </c>
      <c r="Y63" s="66">
        <f>IF(AND(Y$9 &gt;= $G63, Y$9 &lt; $G63 + $H63), "", "")
</f>
        <v/>
      </c>
      <c r="Z63" s="66">
        <f>IF(AND(Z$9 &gt;= $G63, Z$9 &lt; $G63 + $H63), "", "")
</f>
        <v/>
      </c>
      <c r="AA63" s="66">
        <f>IF(AND(AA$9 &gt;= $G63, AA$9 &lt; $G63 + $H63), "", "")
</f>
        <v/>
      </c>
      <c r="AB63" s="66">
        <f>IF(AND(AB$9 &gt;= $G63, AB$9 &lt; $G63 + $H63), "", "")
</f>
        <v/>
      </c>
      <c r="AC63" s="66">
        <f>IF(AND(AC$9 &gt;= $G63, AC$9 &lt; $G63 + $H63), "", "")
</f>
        <v/>
      </c>
      <c r="AD63" s="66">
        <f>IF(AND(AD$9 &gt;= $G63, AD$9 &lt; $G63 + $H63), "", "")
</f>
        <v/>
      </c>
    </row>
    <row r="64">
      <c r="A64" s="72" t="n"/>
      <c r="B64" s="72" t="n"/>
      <c r="C64" s="72" t="n"/>
      <c r="D64" s="72" t="n"/>
      <c r="E64" s="72" t="n"/>
      <c r="F64" s="72" t="n"/>
      <c r="G64" s="72" t="n"/>
      <c r="H64" s="72" t="n"/>
      <c r="I64" s="72" t="n"/>
      <c r="J64" s="65" t="n"/>
      <c r="K64" s="65" t="n"/>
      <c r="L64" s="72">
        <f>Row()</f>
        <v/>
      </c>
      <c r="M64" s="66">
        <f>IF(AND(M$9 &gt;= $G64, M$9 &lt; $G64 + $H64), "", "")
</f>
        <v/>
      </c>
      <c r="N64" s="66">
        <f>IF(AND(N$9 &gt;= $G64, N$9 &lt; $G64 + $H64), "", "")
</f>
        <v/>
      </c>
      <c r="O64" s="66">
        <f>IF(AND(O$9 &gt;= $G64, O$9 &lt; $G64 + $H64), "", "")
</f>
        <v/>
      </c>
      <c r="P64" s="66">
        <f>IF(AND(P$9 &gt;= $G64, P$9 &lt; $G64 + $H64), "", "")
</f>
        <v/>
      </c>
      <c r="Q64" s="66">
        <f>IF(AND(Q$9 &gt;= $G64, Q$9 &lt; $G64 + $H64), "", "")
</f>
        <v/>
      </c>
      <c r="R64" s="66">
        <f>IF(AND(R$9 &gt;= $G64, R$9 &lt; $G64 + $H64), "", "")
</f>
        <v/>
      </c>
      <c r="S64" s="66">
        <f>IF(AND(S$9 &gt;= $G64, S$9 &lt; $G64 + $H64), "", "")
</f>
        <v/>
      </c>
      <c r="T64" s="66">
        <f>IF(AND(T$9 &gt;= $G64, T$9 &lt; $G64 + $H64), "", "")
</f>
        <v/>
      </c>
      <c r="U64" s="66">
        <f>IF(AND(U$9 &gt;= $G64, U$9 &lt; $G64 + $H64), "", "")
</f>
        <v/>
      </c>
      <c r="V64" s="66">
        <f>IF(AND(V$9 &gt;= $G64, V$9 &lt; $G64 + $H64), "", "")
</f>
        <v/>
      </c>
      <c r="W64" s="66">
        <f>IF(AND(W$9 &gt;= $G64, W$9 &lt; $G64 + $H64), "", "")
</f>
        <v/>
      </c>
      <c r="X64" s="66">
        <f>IF(AND(X$9 &gt;= $G64, X$9 &lt; $G64 + $H64), "", "")
</f>
        <v/>
      </c>
      <c r="Y64" s="66">
        <f>IF(AND(Y$9 &gt;= $G64, Y$9 &lt; $G64 + $H64), "", "")
</f>
        <v/>
      </c>
      <c r="Z64" s="66">
        <f>IF(AND(Z$9 &gt;= $G64, Z$9 &lt; $G64 + $H64), "", "")
</f>
        <v/>
      </c>
      <c r="AA64" s="66">
        <f>IF(AND(AA$9 &gt;= $G64, AA$9 &lt; $G64 + $H64), "", "")
</f>
        <v/>
      </c>
      <c r="AB64" s="66">
        <f>IF(AND(AB$9 &gt;= $G64, AB$9 &lt; $G64 + $H64), "", "")
</f>
        <v/>
      </c>
      <c r="AC64" s="66">
        <f>IF(AND(AC$9 &gt;= $G64, AC$9 &lt; $G64 + $H64), "", "")
</f>
        <v/>
      </c>
      <c r="AD64" s="66">
        <f>IF(AND(AD$9 &gt;= $G64, AD$9 &lt; $G64 + $H64), "", "")
</f>
        <v/>
      </c>
    </row>
    <row r="65">
      <c r="A65" s="75" t="n"/>
      <c r="B65" s="69" t="n"/>
      <c r="C65" s="69" t="n"/>
      <c r="D65" s="69" t="n"/>
      <c r="E65" s="69" t="n"/>
      <c r="F65" s="69" t="n"/>
      <c r="G65" s="69" t="n"/>
      <c r="H65" s="69" t="n"/>
      <c r="I65" s="69" t="n"/>
      <c r="J65" s="72" t="n"/>
      <c r="K65" s="72" t="n"/>
      <c r="L65" s="72">
        <f>Row()</f>
        <v/>
      </c>
      <c r="M65" s="66">
        <f>IF(AND(M$9 &gt;= $G65, M$9 &lt; $G65 + $H65), "", "")
</f>
        <v/>
      </c>
      <c r="N65" s="66">
        <f>IF(AND(N$9 &gt;= $G65, N$9 &lt; $G65 + $H65), "", "")
</f>
        <v/>
      </c>
      <c r="O65" s="66">
        <f>IF(AND(O$9 &gt;= $G65, O$9 &lt; $G65 + $H65), "", "")
</f>
        <v/>
      </c>
      <c r="P65" s="66">
        <f>IF(AND(P$9 &gt;= $G65, P$9 &lt; $G65 + $H65), "", "")
</f>
        <v/>
      </c>
      <c r="Q65" s="66">
        <f>IF(AND(Q$9 &gt;= $G65, Q$9 &lt; $G65 + $H65), "", "")
</f>
        <v/>
      </c>
      <c r="R65" s="66">
        <f>IF(AND(R$9 &gt;= $G65, R$9 &lt; $G65 + $H65), "", "")
</f>
        <v/>
      </c>
      <c r="S65" s="66">
        <f>IF(AND(S$9 &gt;= $G65, S$9 &lt; $G65 + $H65), "", "")
</f>
        <v/>
      </c>
      <c r="T65" s="66">
        <f>IF(AND(T$9 &gt;= $G65, T$9 &lt; $G65 + $H65), "", "")
</f>
        <v/>
      </c>
      <c r="U65" s="66">
        <f>IF(AND(U$9 &gt;= $G65, U$9 &lt; $G65 + $H65), "", "")
</f>
        <v/>
      </c>
      <c r="V65" s="66">
        <f>IF(AND(V$9 &gt;= $G65, V$9 &lt; $G65 + $H65), "", "")
</f>
        <v/>
      </c>
      <c r="W65" s="66">
        <f>IF(AND(W$9 &gt;= $G65, W$9 &lt; $G65 + $H65), "", "")
</f>
        <v/>
      </c>
      <c r="X65" s="66">
        <f>IF(AND(X$9 &gt;= $G65, X$9 &lt; $G65 + $H65), "", "")
</f>
        <v/>
      </c>
      <c r="Y65" s="66">
        <f>IF(AND(Y$9 &gt;= $G65, Y$9 &lt; $G65 + $H65), "", "")
</f>
        <v/>
      </c>
      <c r="Z65" s="66">
        <f>IF(AND(Z$9 &gt;= $G65, Z$9 &lt; $G65 + $H65), "", "")
</f>
        <v/>
      </c>
      <c r="AA65" s="66">
        <f>IF(AND(AA$9 &gt;= $G65, AA$9 &lt; $G65 + $H65), "", "")
</f>
        <v/>
      </c>
      <c r="AB65" s="66">
        <f>IF(AND(AB$9 &gt;= $G65, AB$9 &lt; $G65 + $H65), "", "")
</f>
        <v/>
      </c>
      <c r="AC65" s="66">
        <f>IF(AND(AC$9 &gt;= $G65, AC$9 &lt; $G65 + $H65), "", "")
</f>
        <v/>
      </c>
      <c r="AD65" s="66">
        <f>IF(AND(AD$9 &gt;= $G65, AD$9 &lt; $G65 + $H65), "", "")
</f>
        <v/>
      </c>
    </row>
    <row r="66">
      <c r="A66" s="75" t="n"/>
      <c r="B66" s="75" t="n"/>
      <c r="C66" s="75" t="n"/>
      <c r="D66" s="75" t="n"/>
      <c r="E66" s="75" t="n"/>
      <c r="F66" s="75" t="n"/>
      <c r="G66" s="75" t="n"/>
      <c r="H66" s="75" t="n"/>
      <c r="I66" s="75" t="n"/>
      <c r="J66" s="65" t="n"/>
      <c r="K66" s="65" t="n"/>
      <c r="L66" s="72">
        <f>Row()</f>
        <v/>
      </c>
      <c r="M66" s="66">
        <f>IF(AND(M$9 &gt;= $G66, M$9 &lt; $G66 + $H66), "", "")
</f>
        <v/>
      </c>
      <c r="N66" s="66">
        <f>IF(AND(N$9 &gt;= $G66, N$9 &lt; $G66 + $H66), "", "")
</f>
        <v/>
      </c>
      <c r="O66" s="66">
        <f>IF(AND(O$9 &gt;= $G66, O$9 &lt; $G66 + $H66), "", "")
</f>
        <v/>
      </c>
      <c r="P66" s="66">
        <f>IF(AND(P$9 &gt;= $G66, P$9 &lt; $G66 + $H66), "", "")
</f>
        <v/>
      </c>
      <c r="Q66" s="66">
        <f>IF(AND(Q$9 &gt;= $G66, Q$9 &lt; $G66 + $H66), "", "")
</f>
        <v/>
      </c>
      <c r="R66" s="66">
        <f>IF(AND(R$9 &gt;= $G66, R$9 &lt; $G66 + $H66), "", "")
</f>
        <v/>
      </c>
      <c r="S66" s="66">
        <f>IF(AND(S$9 &gt;= $G66, S$9 &lt; $G66 + $H66), "", "")
</f>
        <v/>
      </c>
      <c r="T66" s="66">
        <f>IF(AND(T$9 &gt;= $G66, T$9 &lt; $G66 + $H66), "", "")
</f>
        <v/>
      </c>
      <c r="U66" s="66">
        <f>IF(AND(U$9 &gt;= $G66, U$9 &lt; $G66 + $H66), "", "")
</f>
        <v/>
      </c>
      <c r="V66" s="66">
        <f>IF(AND(V$9 &gt;= $G66, V$9 &lt; $G66 + $H66), "", "")
</f>
        <v/>
      </c>
      <c r="W66" s="66">
        <f>IF(AND(W$9 &gt;= $G66, W$9 &lt; $G66 + $H66), "", "")
</f>
        <v/>
      </c>
      <c r="X66" s="66">
        <f>IF(AND(X$9 &gt;= $G66, X$9 &lt; $G66 + $H66), "", "")
</f>
        <v/>
      </c>
      <c r="Y66" s="66">
        <f>IF(AND(Y$9 &gt;= $G66, Y$9 &lt; $G66 + $H66), "", "")
</f>
        <v/>
      </c>
      <c r="Z66" s="66">
        <f>IF(AND(Z$9 &gt;= $G66, Z$9 &lt; $G66 + $H66), "", "")
</f>
        <v/>
      </c>
      <c r="AA66" s="66">
        <f>IF(AND(AA$9 &gt;= $G66, AA$9 &lt; $G66 + $H66), "", "")
</f>
        <v/>
      </c>
      <c r="AB66" s="66">
        <f>IF(AND(AB$9 &gt;= $G66, AB$9 &lt; $G66 + $H66), "", "")
</f>
        <v/>
      </c>
      <c r="AC66" s="66">
        <f>IF(AND(AC$9 &gt;= $G66, AC$9 &lt; $G66 + $H66), "", "")
</f>
        <v/>
      </c>
      <c r="AD66" s="66">
        <f>IF(AND(AD$9 &gt;= $G66, AD$9 &lt; $G66 + $H66), "", "")
</f>
        <v/>
      </c>
    </row>
    <row r="67">
      <c r="A67" s="69" t="n"/>
      <c r="B67" s="69" t="n"/>
      <c r="C67" s="69" t="n"/>
      <c r="D67" s="69" t="n"/>
      <c r="E67" s="69" t="n"/>
      <c r="F67" s="69" t="n"/>
      <c r="G67" s="69" t="n"/>
      <c r="H67" s="69" t="n"/>
      <c r="I67" s="69" t="n"/>
      <c r="J67" s="72" t="n"/>
      <c r="K67" s="72" t="n"/>
      <c r="L67" s="72">
        <f>Row()</f>
        <v/>
      </c>
      <c r="M67" s="66">
        <f>IF(AND(M$9 &gt;= $G67, M$9 &lt; $G67 + $H67), "", "")
</f>
        <v/>
      </c>
      <c r="N67" s="66">
        <f>IF(AND(N$9 &gt;= $G67, N$9 &lt; $G67 + $H67), "", "")
</f>
        <v/>
      </c>
      <c r="O67" s="66">
        <f>IF(AND(O$9 &gt;= $G67, O$9 &lt; $G67 + $H67), "", "")
</f>
        <v/>
      </c>
      <c r="P67" s="66">
        <f>IF(AND(P$9 &gt;= $G67, P$9 &lt; $G67 + $H67), "", "")
</f>
        <v/>
      </c>
      <c r="Q67" s="66">
        <f>IF(AND(Q$9 &gt;= $G67, Q$9 &lt; $G67 + $H67), "", "")
</f>
        <v/>
      </c>
      <c r="R67" s="66">
        <f>IF(AND(R$9 &gt;= $G67, R$9 &lt; $G67 + $H67), "", "")
</f>
        <v/>
      </c>
      <c r="S67" s="66">
        <f>IF(AND(S$9 &gt;= $G67, S$9 &lt; $G67 + $H67), "", "")
</f>
        <v/>
      </c>
      <c r="T67" s="66">
        <f>IF(AND(T$9 &gt;= $G67, T$9 &lt; $G67 + $H67), "", "")
</f>
        <v/>
      </c>
      <c r="U67" s="66">
        <f>IF(AND(U$9 &gt;= $G67, U$9 &lt; $G67 + $H67), "", "")
</f>
        <v/>
      </c>
      <c r="V67" s="66">
        <f>IF(AND(V$9 &gt;= $G67, V$9 &lt; $G67 + $H67), "", "")
</f>
        <v/>
      </c>
      <c r="W67" s="66">
        <f>IF(AND(W$9 &gt;= $G67, W$9 &lt; $G67 + $H67), "", "")
</f>
        <v/>
      </c>
      <c r="X67" s="66">
        <f>IF(AND(X$9 &gt;= $G67, X$9 &lt; $G67 + $H67), "", "")
</f>
        <v/>
      </c>
      <c r="Y67" s="66">
        <f>IF(AND(Y$9 &gt;= $G67, Y$9 &lt; $G67 + $H67), "", "")
</f>
        <v/>
      </c>
      <c r="Z67" s="66">
        <f>IF(AND(Z$9 &gt;= $G67, Z$9 &lt; $G67 + $H67), "", "")
</f>
        <v/>
      </c>
      <c r="AA67" s="66">
        <f>IF(AND(AA$9 &gt;= $G67, AA$9 &lt; $G67 + $H67), "", "")
</f>
        <v/>
      </c>
      <c r="AB67" s="66">
        <f>IF(AND(AB$9 &gt;= $G67, AB$9 &lt; $G67 + $H67), "", "")
</f>
        <v/>
      </c>
      <c r="AC67" s="66">
        <f>IF(AND(AC$9 &gt;= $G67, AC$9 &lt; $G67 + $H67), "", "")
</f>
        <v/>
      </c>
      <c r="AD67" s="66">
        <f>IF(AND(AD$9 &gt;= $G67, AD$9 &lt; $G67 + $H67), "", "")
</f>
        <v/>
      </c>
    </row>
    <row r="68">
      <c r="A68" s="72" t="n"/>
      <c r="B68" s="72" t="n"/>
      <c r="C68" s="72" t="n"/>
      <c r="D68" s="72" t="n"/>
      <c r="E68" s="72" t="n"/>
      <c r="F68" s="72" t="n"/>
      <c r="G68" s="72" t="n"/>
      <c r="H68" s="72" t="n"/>
      <c r="I68" s="72" t="n"/>
      <c r="J68" s="65" t="n"/>
      <c r="K68" s="65" t="n"/>
      <c r="L68" s="72">
        <f>Row()</f>
        <v/>
      </c>
      <c r="M68" s="66">
        <f>IF(AND(M$9 &gt;= $G68, M$9 &lt; $G68 + $H68), "", "")
</f>
        <v/>
      </c>
      <c r="N68" s="66">
        <f>IF(AND(N$9 &gt;= $G68, N$9 &lt; $G68 + $H68), "", "")
</f>
        <v/>
      </c>
      <c r="O68" s="66">
        <f>IF(AND(O$9 &gt;= $G68, O$9 &lt; $G68 + $H68), "", "")
</f>
        <v/>
      </c>
      <c r="P68" s="66">
        <f>IF(AND(P$9 &gt;= $G68, P$9 &lt; $G68 + $H68), "", "")
</f>
        <v/>
      </c>
      <c r="Q68" s="66">
        <f>IF(AND(Q$9 &gt;= $G68, Q$9 &lt; $G68 + $H68), "", "")
</f>
        <v/>
      </c>
      <c r="R68" s="66">
        <f>IF(AND(R$9 &gt;= $G68, R$9 &lt; $G68 + $H68), "", "")
</f>
        <v/>
      </c>
      <c r="S68" s="66">
        <f>IF(AND(S$9 &gt;= $G68, S$9 &lt; $G68 + $H68), "", "")
</f>
        <v/>
      </c>
      <c r="T68" s="66">
        <f>IF(AND(T$9 &gt;= $G68, T$9 &lt; $G68 + $H68), "", "")
</f>
        <v/>
      </c>
      <c r="U68" s="66">
        <f>IF(AND(U$9 &gt;= $G68, U$9 &lt; $G68 + $H68), "", "")
</f>
        <v/>
      </c>
      <c r="V68" s="66">
        <f>IF(AND(V$9 &gt;= $G68, V$9 &lt; $G68 + $H68), "", "")
</f>
        <v/>
      </c>
      <c r="W68" s="66">
        <f>IF(AND(W$9 &gt;= $G68, W$9 &lt; $G68 + $H68), "", "")
</f>
        <v/>
      </c>
      <c r="X68" s="66">
        <f>IF(AND(X$9 &gt;= $G68, X$9 &lt; $G68 + $H68), "", "")
</f>
        <v/>
      </c>
      <c r="Y68" s="66">
        <f>IF(AND(Y$9 &gt;= $G68, Y$9 &lt; $G68 + $H68), "", "")
</f>
        <v/>
      </c>
      <c r="Z68" s="66">
        <f>IF(AND(Z$9 &gt;= $G68, Z$9 &lt; $G68 + $H68), "", "")
</f>
        <v/>
      </c>
      <c r="AA68" s="66">
        <f>IF(AND(AA$9 &gt;= $G68, AA$9 &lt; $G68 + $H68), "", "")
</f>
        <v/>
      </c>
      <c r="AB68" s="66">
        <f>IF(AND(AB$9 &gt;= $G68, AB$9 &lt; $G68 + $H68), "", "")
</f>
        <v/>
      </c>
      <c r="AC68" s="66">
        <f>IF(AND(AC$9 &gt;= $G68, AC$9 &lt; $G68 + $H68), "", "")
</f>
        <v/>
      </c>
      <c r="AD68" s="66">
        <f>IF(AND(AD$9 &gt;= $G68, AD$9 &lt; $G68 + $H68), "", "")
</f>
        <v/>
      </c>
    </row>
    <row r="69">
      <c r="A69" s="63" t="n"/>
      <c r="B69" s="63" t="n"/>
      <c r="C69" s="63" t="n"/>
      <c r="D69" s="63" t="n"/>
      <c r="E69" s="63" t="n"/>
      <c r="F69" s="63" t="n"/>
      <c r="G69" s="63" t="n"/>
      <c r="H69" s="63" t="n"/>
      <c r="I69" s="63" t="n"/>
      <c r="J69" s="72" t="n"/>
      <c r="K69" s="72" t="n"/>
      <c r="L69" s="72">
        <f>Row()</f>
        <v/>
      </c>
      <c r="M69" s="66">
        <f>IF(AND(M$9 &gt;= $G69, M$9 &lt; $G69 + $H69), "", "")
</f>
        <v/>
      </c>
      <c r="N69" s="66">
        <f>IF(AND(N$9 &gt;= $G69, N$9 &lt; $G69 + $H69), "", "")
</f>
        <v/>
      </c>
      <c r="O69" s="66">
        <f>IF(AND(O$9 &gt;= $G69, O$9 &lt; $G69 + $H69), "", "")
</f>
        <v/>
      </c>
      <c r="P69" s="66">
        <f>IF(AND(P$9 &gt;= $G69, P$9 &lt; $G69 + $H69), "", "")
</f>
        <v/>
      </c>
      <c r="Q69" s="66">
        <f>IF(AND(Q$9 &gt;= $G69, Q$9 &lt; $G69 + $H69), "", "")
</f>
        <v/>
      </c>
      <c r="R69" s="66">
        <f>IF(AND(R$9 &gt;= $G69, R$9 &lt; $G69 + $H69), "", "")
</f>
        <v/>
      </c>
      <c r="S69" s="66">
        <f>IF(AND(S$9 &gt;= $G69, S$9 &lt; $G69 + $H69), "", "")
</f>
        <v/>
      </c>
      <c r="T69" s="66">
        <f>IF(AND(T$9 &gt;= $G69, T$9 &lt; $G69 + $H69), "", "")
</f>
        <v/>
      </c>
      <c r="U69" s="66">
        <f>IF(AND(U$9 &gt;= $G69, U$9 &lt; $G69 + $H69), "", "")
</f>
        <v/>
      </c>
      <c r="V69" s="66">
        <f>IF(AND(V$9 &gt;= $G69, V$9 &lt; $G69 + $H69), "", "")
</f>
        <v/>
      </c>
      <c r="W69" s="66">
        <f>IF(AND(W$9 &gt;= $G69, W$9 &lt; $G69 + $H69), "", "")
</f>
        <v/>
      </c>
      <c r="X69" s="66">
        <f>IF(AND(X$9 &gt;= $G69, X$9 &lt; $G69 + $H69), "", "")
</f>
        <v/>
      </c>
      <c r="Y69" s="66">
        <f>IF(AND(Y$9 &gt;= $G69, Y$9 &lt; $G69 + $H69), "", "")
</f>
        <v/>
      </c>
      <c r="Z69" s="66">
        <f>IF(AND(Z$9 &gt;= $G69, Z$9 &lt; $G69 + $H69), "", "")
</f>
        <v/>
      </c>
      <c r="AA69" s="66">
        <f>IF(AND(AA$9 &gt;= $G69, AA$9 &lt; $G69 + $H69), "", "")
</f>
        <v/>
      </c>
      <c r="AB69" s="66">
        <f>IF(AND(AB$9 &gt;= $G69, AB$9 &lt; $G69 + $H69), "", "")
</f>
        <v/>
      </c>
      <c r="AC69" s="66">
        <f>IF(AND(AC$9 &gt;= $G69, AC$9 &lt; $G69 + $H69), "", "")
</f>
        <v/>
      </c>
      <c r="AD69" s="66">
        <f>IF(AND(AD$9 &gt;= $G69, AD$9 &lt; $G69 + $H69), "", "")
</f>
        <v/>
      </c>
    </row>
    <row r="70">
      <c r="A70" s="72" t="n"/>
      <c r="B70" s="72" t="n"/>
      <c r="C70" s="72" t="n"/>
      <c r="D70" s="72" t="n"/>
      <c r="E70" s="72" t="n"/>
      <c r="F70" s="72" t="n"/>
      <c r="G70" s="72" t="n"/>
      <c r="H70" s="72" t="n"/>
      <c r="I70" s="72" t="n"/>
      <c r="J70" s="65" t="n"/>
      <c r="K70" s="65" t="n"/>
      <c r="L70" s="72">
        <f>Row()</f>
        <v/>
      </c>
      <c r="M70" s="66">
        <f>IF(AND(M$9 &gt;= $G70, M$9 &lt; $G70 + $H70), "", "")
</f>
        <v/>
      </c>
      <c r="N70" s="66">
        <f>IF(AND(N$9 &gt;= $G70, N$9 &lt; $G70 + $H70), "", "")
</f>
        <v/>
      </c>
      <c r="O70" s="66">
        <f>IF(AND(O$9 &gt;= $G70, O$9 &lt; $G70 + $H70), "", "")
</f>
        <v/>
      </c>
      <c r="P70" s="66">
        <f>IF(AND(P$9 &gt;= $G70, P$9 &lt; $G70 + $H70), "", "")
</f>
        <v/>
      </c>
      <c r="Q70" s="66">
        <f>IF(AND(Q$9 &gt;= $G70, Q$9 &lt; $G70 + $H70), "", "")
</f>
        <v/>
      </c>
      <c r="R70" s="66">
        <f>IF(AND(R$9 &gt;= $G70, R$9 &lt; $G70 + $H70), "", "")
</f>
        <v/>
      </c>
      <c r="S70" s="66">
        <f>IF(AND(S$9 &gt;= $G70, S$9 &lt; $G70 + $H70), "", "")
</f>
        <v/>
      </c>
      <c r="T70" s="66">
        <f>IF(AND(T$9 &gt;= $G70, T$9 &lt; $G70 + $H70), "", "")
</f>
        <v/>
      </c>
      <c r="U70" s="66">
        <f>IF(AND(U$9 &gt;= $G70, U$9 &lt; $G70 + $H70), "", "")
</f>
        <v/>
      </c>
      <c r="V70" s="66">
        <f>IF(AND(V$9 &gt;= $G70, V$9 &lt; $G70 + $H70), "", "")
</f>
        <v/>
      </c>
      <c r="W70" s="66">
        <f>IF(AND(W$9 &gt;= $G70, W$9 &lt; $G70 + $H70), "", "")
</f>
        <v/>
      </c>
      <c r="X70" s="66">
        <f>IF(AND(X$9 &gt;= $G70, X$9 &lt; $G70 + $H70), "", "")
</f>
        <v/>
      </c>
      <c r="Y70" s="66">
        <f>IF(AND(Y$9 &gt;= $G70, Y$9 &lt; $G70 + $H70), "", "")
</f>
        <v/>
      </c>
      <c r="Z70" s="66">
        <f>IF(AND(Z$9 &gt;= $G70, Z$9 &lt; $G70 + $H70), "", "")
</f>
        <v/>
      </c>
      <c r="AA70" s="66">
        <f>IF(AND(AA$9 &gt;= $G70, AA$9 &lt; $G70 + $H70), "", "")
</f>
        <v/>
      </c>
      <c r="AB70" s="66">
        <f>IF(AND(AB$9 &gt;= $G70, AB$9 &lt; $G70 + $H70), "", "")
</f>
        <v/>
      </c>
      <c r="AC70" s="66">
        <f>IF(AND(AC$9 &gt;= $G70, AC$9 &lt; $G70 + $H70), "", "")
</f>
        <v/>
      </c>
      <c r="AD70" s="66">
        <f>IF(AND(AD$9 &gt;= $G70, AD$9 &lt; $G70 + $H70), "", "")
</f>
        <v/>
      </c>
    </row>
    <row r="71">
      <c r="A71" s="74" t="n"/>
      <c r="B71" s="74" t="n"/>
      <c r="C71" s="74" t="n"/>
      <c r="D71" s="74" t="n"/>
      <c r="E71" s="74" t="n"/>
      <c r="F71" s="74" t="n"/>
      <c r="G71" s="74" t="n"/>
      <c r="H71" s="74" t="n"/>
      <c r="I71" s="74" t="n"/>
      <c r="J71" s="72" t="n"/>
      <c r="K71" s="72" t="n"/>
      <c r="L71" s="72">
        <f>Row()</f>
        <v/>
      </c>
      <c r="M71" s="66">
        <f>IF(AND(M$9 &gt;= $G71, M$9 &lt; $G71 + $H71), "", "")
</f>
        <v/>
      </c>
      <c r="N71" s="66">
        <f>IF(AND(N$9 &gt;= $G71, N$9 &lt; $G71 + $H71), "", "")
</f>
        <v/>
      </c>
      <c r="O71" s="66">
        <f>IF(AND(O$9 &gt;= $G71, O$9 &lt; $G71 + $H71), "", "")
</f>
        <v/>
      </c>
      <c r="P71" s="66">
        <f>IF(AND(P$9 &gt;= $G71, P$9 &lt; $G71 + $H71), "", "")
</f>
        <v/>
      </c>
      <c r="Q71" s="66">
        <f>IF(AND(Q$9 &gt;= $G71, Q$9 &lt; $G71 + $H71), "", "")
</f>
        <v/>
      </c>
      <c r="R71" s="66">
        <f>IF(AND(R$9 &gt;= $G71, R$9 &lt; $G71 + $H71), "", "")
</f>
        <v/>
      </c>
      <c r="S71" s="66">
        <f>IF(AND(S$9 &gt;= $G71, S$9 &lt; $G71 + $H71), "", "")
</f>
        <v/>
      </c>
      <c r="T71" s="66">
        <f>IF(AND(T$9 &gt;= $G71, T$9 &lt; $G71 + $H71), "", "")
</f>
        <v/>
      </c>
      <c r="U71" s="66">
        <f>IF(AND(U$9 &gt;= $G71, U$9 &lt; $G71 + $H71), "", "")
</f>
        <v/>
      </c>
      <c r="V71" s="66">
        <f>IF(AND(V$9 &gt;= $G71, V$9 &lt; $G71 + $H71), "", "")
</f>
        <v/>
      </c>
      <c r="W71" s="66">
        <f>IF(AND(W$9 &gt;= $G71, W$9 &lt; $G71 + $H71), "", "")
</f>
        <v/>
      </c>
      <c r="X71" s="66">
        <f>IF(AND(X$9 &gt;= $G71, X$9 &lt; $G71 + $H71), "", "")
</f>
        <v/>
      </c>
      <c r="Y71" s="66">
        <f>IF(AND(Y$9 &gt;= $G71, Y$9 &lt; $G71 + $H71), "", "")
</f>
        <v/>
      </c>
      <c r="Z71" s="66">
        <f>IF(AND(Z$9 &gt;= $G71, Z$9 &lt; $G71 + $H71), "", "")
</f>
        <v/>
      </c>
      <c r="AA71" s="66">
        <f>IF(AND(AA$9 &gt;= $G71, AA$9 &lt; $G71 + $H71), "", "")
</f>
        <v/>
      </c>
      <c r="AB71" s="66">
        <f>IF(AND(AB$9 &gt;= $G71, AB$9 &lt; $G71 + $H71), "", "")
</f>
        <v/>
      </c>
      <c r="AC71" s="66">
        <f>IF(AND(AC$9 &gt;= $G71, AC$9 &lt; $G71 + $H71), "", "")
</f>
        <v/>
      </c>
      <c r="AD71" s="66">
        <f>IF(AND(AD$9 &gt;= $G71, AD$9 &lt; $G71 + $H71), "", "")
</f>
        <v/>
      </c>
    </row>
    <row r="72">
      <c r="A72" s="72" t="n"/>
      <c r="B72" s="72" t="n"/>
      <c r="C72" s="72" t="n"/>
      <c r="D72" s="72" t="n"/>
      <c r="E72" s="72" t="n"/>
      <c r="F72" s="72" t="n"/>
      <c r="G72" s="72" t="n"/>
      <c r="H72" s="72" t="n"/>
      <c r="I72" s="72" t="n"/>
      <c r="J72" s="65" t="n"/>
      <c r="K72" s="65" t="n"/>
      <c r="L72" s="72">
        <f>Row()</f>
        <v/>
      </c>
      <c r="M72" s="66">
        <f>IF(AND(M$9 &gt;= $G72, M$9 &lt; $G72 + $H72), "", "")
</f>
        <v/>
      </c>
      <c r="N72" s="66">
        <f>IF(AND(N$9 &gt;= $G72, N$9 &lt; $G72 + $H72), "", "")
</f>
        <v/>
      </c>
      <c r="O72" s="66">
        <f>IF(AND(O$9 &gt;= $G72, O$9 &lt; $G72 + $H72), "", "")
</f>
        <v/>
      </c>
      <c r="P72" s="66">
        <f>IF(AND(P$9 &gt;= $G72, P$9 &lt; $G72 + $H72), "", "")
</f>
        <v/>
      </c>
      <c r="Q72" s="66">
        <f>IF(AND(Q$9 &gt;= $G72, Q$9 &lt; $G72 + $H72), "", "")
</f>
        <v/>
      </c>
      <c r="R72" s="66">
        <f>IF(AND(R$9 &gt;= $G72, R$9 &lt; $G72 + $H72), "", "")
</f>
        <v/>
      </c>
      <c r="S72" s="66">
        <f>IF(AND(S$9 &gt;= $G72, S$9 &lt; $G72 + $H72), "", "")
</f>
        <v/>
      </c>
      <c r="T72" s="66">
        <f>IF(AND(T$9 &gt;= $G72, T$9 &lt; $G72 + $H72), "", "")
</f>
        <v/>
      </c>
      <c r="U72" s="66">
        <f>IF(AND(U$9 &gt;= $G72, U$9 &lt; $G72 + $H72), "", "")
</f>
        <v/>
      </c>
      <c r="V72" s="66">
        <f>IF(AND(V$9 &gt;= $G72, V$9 &lt; $G72 + $H72), "", "")
</f>
        <v/>
      </c>
      <c r="W72" s="66">
        <f>IF(AND(W$9 &gt;= $G72, W$9 &lt; $G72 + $H72), "", "")
</f>
        <v/>
      </c>
      <c r="X72" s="66">
        <f>IF(AND(X$9 &gt;= $G72, X$9 &lt; $G72 + $H72), "", "")
</f>
        <v/>
      </c>
      <c r="Y72" s="66">
        <f>IF(AND(Y$9 &gt;= $G72, Y$9 &lt; $G72 + $H72), "", "")
</f>
        <v/>
      </c>
      <c r="Z72" s="66">
        <f>IF(AND(Z$9 &gt;= $G72, Z$9 &lt; $G72 + $H72), "", "")
</f>
        <v/>
      </c>
      <c r="AA72" s="66">
        <f>IF(AND(AA$9 &gt;= $G72, AA$9 &lt; $G72 + $H72), "", "")
</f>
        <v/>
      </c>
      <c r="AB72" s="66">
        <f>IF(AND(AB$9 &gt;= $G72, AB$9 &lt; $G72 + $H72), "", "")
</f>
        <v/>
      </c>
      <c r="AC72" s="66">
        <f>IF(AND(AC$9 &gt;= $G72, AC$9 &lt; $G72 + $H72), "", "")
</f>
        <v/>
      </c>
      <c r="AD72" s="66">
        <f>IF(AND(AD$9 &gt;= $G72, AD$9 &lt; $G72 + $H72), "", "")
</f>
        <v/>
      </c>
    </row>
    <row r="73">
      <c r="A73" s="72" t="n"/>
      <c r="B73" s="72" t="n"/>
      <c r="C73" s="72" t="n"/>
      <c r="D73" s="72" t="n"/>
      <c r="E73" s="72" t="n"/>
      <c r="F73" s="72" t="n"/>
      <c r="G73" s="72" t="n"/>
      <c r="H73" s="72" t="n"/>
      <c r="I73" s="72" t="n"/>
      <c r="J73" s="72" t="n"/>
      <c r="K73" s="72" t="n"/>
      <c r="L73" s="72">
        <f>Row()</f>
        <v/>
      </c>
      <c r="M73" s="66">
        <f>IF(AND(M$9 &gt;= $G73, M$9 &lt; $G73 + $H73), "", "")
</f>
        <v/>
      </c>
      <c r="N73" s="66">
        <f>IF(AND(N$9 &gt;= $G73, N$9 &lt; $G73 + $H73), "", "")
</f>
        <v/>
      </c>
      <c r="O73" s="66">
        <f>IF(AND(O$9 &gt;= $G73, O$9 &lt; $G73 + $H73), "", "")
</f>
        <v/>
      </c>
      <c r="P73" s="66">
        <f>IF(AND(P$9 &gt;= $G73, P$9 &lt; $G73 + $H73), "", "")
</f>
        <v/>
      </c>
      <c r="Q73" s="66">
        <f>IF(AND(Q$9 &gt;= $G73, Q$9 &lt; $G73 + $H73), "", "")
</f>
        <v/>
      </c>
      <c r="R73" s="66">
        <f>IF(AND(R$9 &gt;= $G73, R$9 &lt; $G73 + $H73), "", "")
</f>
        <v/>
      </c>
      <c r="S73" s="66">
        <f>IF(AND(S$9 &gt;= $G73, S$9 &lt; $G73 + $H73), "", "")
</f>
        <v/>
      </c>
      <c r="T73" s="66">
        <f>IF(AND(T$9 &gt;= $G73, T$9 &lt; $G73 + $H73), "", "")
</f>
        <v/>
      </c>
      <c r="U73" s="66">
        <f>IF(AND(U$9 &gt;= $G73, U$9 &lt; $G73 + $H73), "", "")
</f>
        <v/>
      </c>
      <c r="V73" s="66">
        <f>IF(AND(V$9 &gt;= $G73, V$9 &lt; $G73 + $H73), "", "")
</f>
        <v/>
      </c>
      <c r="W73" s="66">
        <f>IF(AND(W$9 &gt;= $G73, W$9 &lt; $G73 + $H73), "", "")
</f>
        <v/>
      </c>
      <c r="X73" s="66">
        <f>IF(AND(X$9 &gt;= $G73, X$9 &lt; $G73 + $H73), "", "")
</f>
        <v/>
      </c>
      <c r="Y73" s="66">
        <f>IF(AND(Y$9 &gt;= $G73, Y$9 &lt; $G73 + $H73), "", "")
</f>
        <v/>
      </c>
      <c r="Z73" s="66">
        <f>IF(AND(Z$9 &gt;= $G73, Z$9 &lt; $G73 + $H73), "", "")
</f>
        <v/>
      </c>
      <c r="AA73" s="66">
        <f>IF(AND(AA$9 &gt;= $G73, AA$9 &lt; $G73 + $H73), "", "")
</f>
        <v/>
      </c>
      <c r="AB73" s="66">
        <f>IF(AND(AB$9 &gt;= $G73, AB$9 &lt; $G73 + $H73), "", "")
</f>
        <v/>
      </c>
      <c r="AC73" s="66">
        <f>IF(AND(AC$9 &gt;= $G73, AC$9 &lt; $G73 + $H73), "", "")
</f>
        <v/>
      </c>
      <c r="AD73" s="66">
        <f>IF(AND(AD$9 &gt;= $G73, AD$9 &lt; $G73 + $H73), "", "")
</f>
        <v/>
      </c>
    </row>
    <row r="74">
      <c r="A74" s="75" t="n"/>
      <c r="B74" s="69" t="n"/>
      <c r="C74" s="69" t="n"/>
      <c r="D74" s="69" t="n"/>
      <c r="E74" s="69" t="n"/>
      <c r="F74" s="69" t="n"/>
      <c r="G74" s="69" t="n"/>
      <c r="H74" s="69" t="n"/>
      <c r="I74" s="69" t="n"/>
      <c r="J74" s="65" t="n"/>
      <c r="K74" s="65" t="n"/>
      <c r="L74" s="72">
        <f>Row()</f>
        <v/>
      </c>
      <c r="M74" s="66">
        <f>IF(AND(M$9 &gt;= $G74, M$9 &lt; $G74 + $H74), "", "")
</f>
        <v/>
      </c>
      <c r="N74" s="66">
        <f>IF(AND(N$9 &gt;= $G74, N$9 &lt; $G74 + $H74), "", "")
</f>
        <v/>
      </c>
      <c r="O74" s="66">
        <f>IF(AND(O$9 &gt;= $G74, O$9 &lt; $G74 + $H74), "", "")
</f>
        <v/>
      </c>
      <c r="P74" s="66">
        <f>IF(AND(P$9 &gt;= $G74, P$9 &lt; $G74 + $H74), "", "")
</f>
        <v/>
      </c>
      <c r="Q74" s="66">
        <f>IF(AND(Q$9 &gt;= $G74, Q$9 &lt; $G74 + $H74), "", "")
</f>
        <v/>
      </c>
      <c r="R74" s="66">
        <f>IF(AND(R$9 &gt;= $G74, R$9 &lt; $G74 + $H74), "", "")
</f>
        <v/>
      </c>
      <c r="S74" s="66">
        <f>IF(AND(S$9 &gt;= $G74, S$9 &lt; $G74 + $H74), "", "")
</f>
        <v/>
      </c>
      <c r="T74" s="66">
        <f>IF(AND(T$9 &gt;= $G74, T$9 &lt; $G74 + $H74), "", "")
</f>
        <v/>
      </c>
      <c r="U74" s="66">
        <f>IF(AND(U$9 &gt;= $G74, U$9 &lt; $G74 + $H74), "", "")
</f>
        <v/>
      </c>
      <c r="V74" s="66">
        <f>IF(AND(V$9 &gt;= $G74, V$9 &lt; $G74 + $H74), "", "")
</f>
        <v/>
      </c>
      <c r="W74" s="66">
        <f>IF(AND(W$9 &gt;= $G74, W$9 &lt; $G74 + $H74), "", "")
</f>
        <v/>
      </c>
      <c r="X74" s="66">
        <f>IF(AND(X$9 &gt;= $G74, X$9 &lt; $G74 + $H74), "", "")
</f>
        <v/>
      </c>
      <c r="Y74" s="66">
        <f>IF(AND(Y$9 &gt;= $G74, Y$9 &lt; $G74 + $H74), "", "")
</f>
        <v/>
      </c>
      <c r="Z74" s="66">
        <f>IF(AND(Z$9 &gt;= $G74, Z$9 &lt; $G74 + $H74), "", "")
</f>
        <v/>
      </c>
      <c r="AA74" s="66">
        <f>IF(AND(AA$9 &gt;= $G74, AA$9 &lt; $G74 + $H74), "", "")
</f>
        <v/>
      </c>
      <c r="AB74" s="66">
        <f>IF(AND(AB$9 &gt;= $G74, AB$9 &lt; $G74 + $H74), "", "")
</f>
        <v/>
      </c>
      <c r="AC74" s="66">
        <f>IF(AND(AC$9 &gt;= $G74, AC$9 &lt; $G74 + $H74), "", "")
</f>
        <v/>
      </c>
      <c r="AD74" s="66">
        <f>IF(AND(AD$9 &gt;= $G74, AD$9 &lt; $G74 + $H74), "", "")
</f>
        <v/>
      </c>
    </row>
    <row r="75">
      <c r="A75" s="75" t="n"/>
      <c r="B75" s="75" t="n"/>
      <c r="C75" s="75" t="n"/>
      <c r="D75" s="75" t="n"/>
      <c r="E75" s="75" t="n"/>
      <c r="F75" s="75" t="n"/>
      <c r="G75" s="75" t="n"/>
      <c r="H75" s="75" t="n"/>
      <c r="I75" s="75" t="n"/>
      <c r="J75" s="72" t="n"/>
      <c r="K75" s="72" t="n"/>
      <c r="L75" s="72">
        <f>Row()</f>
        <v/>
      </c>
      <c r="M75" s="66">
        <f>IF(AND(M$9 &gt;= $G75, M$9 &lt; $G75 + $H75), "", "")
</f>
        <v/>
      </c>
      <c r="N75" s="66">
        <f>IF(AND(N$9 &gt;= $G75, N$9 &lt; $G75 + $H75), "", "")
</f>
        <v/>
      </c>
      <c r="O75" s="66">
        <f>IF(AND(O$9 &gt;= $G75, O$9 &lt; $G75 + $H75), "", "")
</f>
        <v/>
      </c>
      <c r="P75" s="66">
        <f>IF(AND(P$9 &gt;= $G75, P$9 &lt; $G75 + $H75), "", "")
</f>
        <v/>
      </c>
      <c r="Q75" s="66">
        <f>IF(AND(Q$9 &gt;= $G75, Q$9 &lt; $G75 + $H75), "", "")
</f>
        <v/>
      </c>
      <c r="R75" s="66">
        <f>IF(AND(R$9 &gt;= $G75, R$9 &lt; $G75 + $H75), "", "")
</f>
        <v/>
      </c>
      <c r="S75" s="66">
        <f>IF(AND(S$9 &gt;= $G75, S$9 &lt; $G75 + $H75), "", "")
</f>
        <v/>
      </c>
      <c r="T75" s="66">
        <f>IF(AND(T$9 &gt;= $G75, T$9 &lt; $G75 + $H75), "", "")
</f>
        <v/>
      </c>
      <c r="U75" s="66">
        <f>IF(AND(U$9 &gt;= $G75, U$9 &lt; $G75 + $H75), "", "")
</f>
        <v/>
      </c>
      <c r="V75" s="66">
        <f>IF(AND(V$9 &gt;= $G75, V$9 &lt; $G75 + $H75), "", "")
</f>
        <v/>
      </c>
      <c r="W75" s="66">
        <f>IF(AND(W$9 &gt;= $G75, W$9 &lt; $G75 + $H75), "", "")
</f>
        <v/>
      </c>
      <c r="X75" s="66">
        <f>IF(AND(X$9 &gt;= $G75, X$9 &lt; $G75 + $H75), "", "")
</f>
        <v/>
      </c>
      <c r="Y75" s="66">
        <f>IF(AND(Y$9 &gt;= $G75, Y$9 &lt; $G75 + $H75), "", "")
</f>
        <v/>
      </c>
      <c r="Z75" s="66">
        <f>IF(AND(Z$9 &gt;= $G75, Z$9 &lt; $G75 + $H75), "", "")
</f>
        <v/>
      </c>
      <c r="AA75" s="66">
        <f>IF(AND(AA$9 &gt;= $G75, AA$9 &lt; $G75 + $H75), "", "")
</f>
        <v/>
      </c>
      <c r="AB75" s="66">
        <f>IF(AND(AB$9 &gt;= $G75, AB$9 &lt; $G75 + $H75), "", "")
</f>
        <v/>
      </c>
      <c r="AC75" s="66">
        <f>IF(AND(AC$9 &gt;= $G75, AC$9 &lt; $G75 + $H75), "", "")
</f>
        <v/>
      </c>
      <c r="AD75" s="66">
        <f>IF(AND(AD$9 &gt;= $G75, AD$9 &lt; $G75 + $H75), "", "")
</f>
        <v/>
      </c>
    </row>
    <row r="76">
      <c r="A76" s="69" t="n"/>
      <c r="B76" s="69" t="n"/>
      <c r="C76" s="69" t="n"/>
      <c r="D76" s="69" t="n"/>
      <c r="E76" s="69" t="n"/>
      <c r="F76" s="69" t="n"/>
      <c r="G76" s="69" t="n"/>
      <c r="H76" s="69" t="n"/>
      <c r="I76" s="69" t="n"/>
      <c r="J76" s="65" t="n"/>
      <c r="K76" s="65" t="n"/>
      <c r="L76" s="72">
        <f>Row()</f>
        <v/>
      </c>
      <c r="M76" s="66">
        <f>IF(AND(M$9 &gt;= $G76, M$9 &lt; $G76 + $H76), "", "")
</f>
        <v/>
      </c>
      <c r="N76" s="66">
        <f>IF(AND(N$9 &gt;= $G76, N$9 &lt; $G76 + $H76), "", "")
</f>
        <v/>
      </c>
      <c r="O76" s="66">
        <f>IF(AND(O$9 &gt;= $G76, O$9 &lt; $G76 + $H76), "", "")
</f>
        <v/>
      </c>
      <c r="P76" s="66">
        <f>IF(AND(P$9 &gt;= $G76, P$9 &lt; $G76 + $H76), "", "")
</f>
        <v/>
      </c>
      <c r="Q76" s="66">
        <f>IF(AND(Q$9 &gt;= $G76, Q$9 &lt; $G76 + $H76), "", "")
</f>
        <v/>
      </c>
      <c r="R76" s="66">
        <f>IF(AND(R$9 &gt;= $G76, R$9 &lt; $G76 + $H76), "", "")
</f>
        <v/>
      </c>
      <c r="S76" s="66">
        <f>IF(AND(S$9 &gt;= $G76, S$9 &lt; $G76 + $H76), "", "")
</f>
        <v/>
      </c>
      <c r="T76" s="66">
        <f>IF(AND(T$9 &gt;= $G76, T$9 &lt; $G76 + $H76), "", "")
</f>
        <v/>
      </c>
      <c r="U76" s="66">
        <f>IF(AND(U$9 &gt;= $G76, U$9 &lt; $G76 + $H76), "", "")
</f>
        <v/>
      </c>
      <c r="V76" s="66">
        <f>IF(AND(V$9 &gt;= $G76, V$9 &lt; $G76 + $H76), "", "")
</f>
        <v/>
      </c>
      <c r="W76" s="66">
        <f>IF(AND(W$9 &gt;= $G76, W$9 &lt; $G76 + $H76), "", "")
</f>
        <v/>
      </c>
      <c r="X76" s="66">
        <f>IF(AND(X$9 &gt;= $G76, X$9 &lt; $G76 + $H76), "", "")
</f>
        <v/>
      </c>
      <c r="Y76" s="66">
        <f>IF(AND(Y$9 &gt;= $G76, Y$9 &lt; $G76 + $H76), "", "")
</f>
        <v/>
      </c>
      <c r="Z76" s="66">
        <f>IF(AND(Z$9 &gt;= $G76, Z$9 &lt; $G76 + $H76), "", "")
</f>
        <v/>
      </c>
      <c r="AA76" s="66">
        <f>IF(AND(AA$9 &gt;= $G76, AA$9 &lt; $G76 + $H76), "", "")
</f>
        <v/>
      </c>
      <c r="AB76" s="66">
        <f>IF(AND(AB$9 &gt;= $G76, AB$9 &lt; $G76 + $H76), "", "")
</f>
        <v/>
      </c>
      <c r="AC76" s="66">
        <f>IF(AND(AC$9 &gt;= $G76, AC$9 &lt; $G76 + $H76), "", "")
</f>
        <v/>
      </c>
      <c r="AD76" s="66">
        <f>IF(AND(AD$9 &gt;= $G76, AD$9 &lt; $G76 + $H76), "", "")
</f>
        <v/>
      </c>
    </row>
    <row r="77">
      <c r="A77" s="72" t="n"/>
      <c r="B77" s="72" t="n"/>
      <c r="C77" s="72" t="n"/>
      <c r="D77" s="72" t="n"/>
      <c r="E77" s="72" t="n"/>
      <c r="F77" s="72" t="n"/>
      <c r="G77" s="72" t="n"/>
      <c r="H77" s="72" t="n"/>
      <c r="I77" s="72" t="n"/>
      <c r="J77" s="72" t="n"/>
      <c r="K77" s="72" t="n"/>
      <c r="L77" s="72">
        <f>Row()</f>
        <v/>
      </c>
      <c r="M77" s="66">
        <f>IF(AND(M$9 &gt;= $G77, M$9 &lt; $G77 + $H77), "", "")
</f>
        <v/>
      </c>
      <c r="N77" s="66">
        <f>IF(AND(N$9 &gt;= $G77, N$9 &lt; $G77 + $H77), "", "")
</f>
        <v/>
      </c>
      <c r="O77" s="66">
        <f>IF(AND(O$9 &gt;= $G77, O$9 &lt; $G77 + $H77), "", "")
</f>
        <v/>
      </c>
      <c r="P77" s="66">
        <f>IF(AND(P$9 &gt;= $G77, P$9 &lt; $G77 + $H77), "", "")
</f>
        <v/>
      </c>
      <c r="Q77" s="66">
        <f>IF(AND(Q$9 &gt;= $G77, Q$9 &lt; $G77 + $H77), "", "")
</f>
        <v/>
      </c>
      <c r="R77" s="66">
        <f>IF(AND(R$9 &gt;= $G77, R$9 &lt; $G77 + $H77), "", "")
</f>
        <v/>
      </c>
      <c r="S77" s="66">
        <f>IF(AND(S$9 &gt;= $G77, S$9 &lt; $G77 + $H77), "", "")
</f>
        <v/>
      </c>
      <c r="T77" s="66">
        <f>IF(AND(T$9 &gt;= $G77, T$9 &lt; $G77 + $H77), "", "")
</f>
        <v/>
      </c>
      <c r="U77" s="66">
        <f>IF(AND(U$9 &gt;= $G77, U$9 &lt; $G77 + $H77), "", "")
</f>
        <v/>
      </c>
      <c r="V77" s="66">
        <f>IF(AND(V$9 &gt;= $G77, V$9 &lt; $G77 + $H77), "", "")
</f>
        <v/>
      </c>
      <c r="W77" s="66">
        <f>IF(AND(W$9 &gt;= $G77, W$9 &lt; $G77 + $H77), "", "")
</f>
        <v/>
      </c>
      <c r="X77" s="66">
        <f>IF(AND(X$9 &gt;= $G77, X$9 &lt; $G77 + $H77), "", "")
</f>
        <v/>
      </c>
      <c r="Y77" s="66">
        <f>IF(AND(Y$9 &gt;= $G77, Y$9 &lt; $G77 + $H77), "", "")
</f>
        <v/>
      </c>
      <c r="Z77" s="66">
        <f>IF(AND(Z$9 &gt;= $G77, Z$9 &lt; $G77 + $H77), "", "")
</f>
        <v/>
      </c>
      <c r="AA77" s="66">
        <f>IF(AND(AA$9 &gt;= $G77, AA$9 &lt; $G77 + $H77), "", "")
</f>
        <v/>
      </c>
      <c r="AB77" s="66">
        <f>IF(AND(AB$9 &gt;= $G77, AB$9 &lt; $G77 + $H77), "", "")
</f>
        <v/>
      </c>
      <c r="AC77" s="66">
        <f>IF(AND(AC$9 &gt;= $G77, AC$9 &lt; $G77 + $H77), "", "")
</f>
        <v/>
      </c>
      <c r="AD77" s="66">
        <f>IF(AND(AD$9 &gt;= $G77, AD$9 &lt; $G77 + $H77), "", "")
</f>
        <v/>
      </c>
    </row>
    <row r="78">
      <c r="A78" s="63" t="n"/>
      <c r="B78" s="63" t="n"/>
      <c r="C78" s="63" t="n"/>
      <c r="D78" s="63" t="n"/>
      <c r="E78" s="63" t="n"/>
      <c r="F78" s="63" t="n"/>
      <c r="G78" s="63" t="n"/>
      <c r="H78" s="63" t="n"/>
      <c r="I78" s="63" t="n"/>
      <c r="J78" s="65" t="n"/>
      <c r="K78" s="65" t="n"/>
      <c r="L78" s="72">
        <f>Row()</f>
        <v/>
      </c>
      <c r="M78" s="66">
        <f>IF(AND(M$9 &gt;= $G78, M$9 &lt; $G78 + $H78), "", "")
</f>
        <v/>
      </c>
      <c r="N78" s="66">
        <f>IF(AND(N$9 &gt;= $G78, N$9 &lt; $G78 + $H78), "", "")
</f>
        <v/>
      </c>
      <c r="O78" s="66">
        <f>IF(AND(O$9 &gt;= $G78, O$9 &lt; $G78 + $H78), "", "")
</f>
        <v/>
      </c>
      <c r="P78" s="66">
        <f>IF(AND(P$9 &gt;= $G78, P$9 &lt; $G78 + $H78), "", "")
</f>
        <v/>
      </c>
      <c r="Q78" s="66">
        <f>IF(AND(Q$9 &gt;= $G78, Q$9 &lt; $G78 + $H78), "", "")
</f>
        <v/>
      </c>
      <c r="R78" s="66">
        <f>IF(AND(R$9 &gt;= $G78, R$9 &lt; $G78 + $H78), "", "")
</f>
        <v/>
      </c>
      <c r="S78" s="66">
        <f>IF(AND(S$9 &gt;= $G78, S$9 &lt; $G78 + $H78), "", "")
</f>
        <v/>
      </c>
      <c r="T78" s="66">
        <f>IF(AND(T$9 &gt;= $G78, T$9 &lt; $G78 + $H78), "", "")
</f>
        <v/>
      </c>
      <c r="U78" s="66">
        <f>IF(AND(U$9 &gt;= $G78, U$9 &lt; $G78 + $H78), "", "")
</f>
        <v/>
      </c>
      <c r="V78" s="66">
        <f>IF(AND(V$9 &gt;= $G78, V$9 &lt; $G78 + $H78), "", "")
</f>
        <v/>
      </c>
      <c r="W78" s="66">
        <f>IF(AND(W$9 &gt;= $G78, W$9 &lt; $G78 + $H78), "", "")
</f>
        <v/>
      </c>
      <c r="X78" s="66">
        <f>IF(AND(X$9 &gt;= $G78, X$9 &lt; $G78 + $H78), "", "")
</f>
        <v/>
      </c>
      <c r="Y78" s="66">
        <f>IF(AND(Y$9 &gt;= $G78, Y$9 &lt; $G78 + $H78), "", "")
</f>
        <v/>
      </c>
      <c r="Z78" s="66">
        <f>IF(AND(Z$9 &gt;= $G78, Z$9 &lt; $G78 + $H78), "", "")
</f>
        <v/>
      </c>
      <c r="AA78" s="66">
        <f>IF(AND(AA$9 &gt;= $G78, AA$9 &lt; $G78 + $H78), "", "")
</f>
        <v/>
      </c>
      <c r="AB78" s="66">
        <f>IF(AND(AB$9 &gt;= $G78, AB$9 &lt; $G78 + $H78), "", "")
</f>
        <v/>
      </c>
      <c r="AC78" s="66">
        <f>IF(AND(AC$9 &gt;= $G78, AC$9 &lt; $G78 + $H78), "", "")
</f>
        <v/>
      </c>
      <c r="AD78" s="66">
        <f>IF(AND(AD$9 &gt;= $G78, AD$9 &lt; $G78 + $H78), "", "")
</f>
        <v/>
      </c>
    </row>
    <row r="79">
      <c r="A79" s="72" t="n"/>
      <c r="B79" s="72" t="n"/>
      <c r="C79" s="72" t="n"/>
      <c r="D79" s="72" t="n"/>
      <c r="E79" s="72" t="n"/>
      <c r="F79" s="72" t="n"/>
      <c r="G79" s="72" t="n"/>
      <c r="H79" s="72" t="n"/>
      <c r="I79" s="72" t="n"/>
      <c r="J79" s="72" t="n"/>
      <c r="K79" s="72" t="n"/>
      <c r="L79" s="72">
        <f>Row()</f>
        <v/>
      </c>
      <c r="M79" s="66">
        <f>IF(AND(M$9 &gt;= $G79, M$9 &lt; $G79 + $H79), "", "")
</f>
        <v/>
      </c>
      <c r="N79" s="66">
        <f>IF(AND(N$9 &gt;= $G79, N$9 &lt; $G79 + $H79), "", "")
</f>
        <v/>
      </c>
      <c r="O79" s="66">
        <f>IF(AND(O$9 &gt;= $G79, O$9 &lt; $G79 + $H79), "", "")
</f>
        <v/>
      </c>
      <c r="P79" s="66">
        <f>IF(AND(P$9 &gt;= $G79, P$9 &lt; $G79 + $H79), "", "")
</f>
        <v/>
      </c>
      <c r="Q79" s="66">
        <f>IF(AND(Q$9 &gt;= $G79, Q$9 &lt; $G79 + $H79), "", "")
</f>
        <v/>
      </c>
      <c r="R79" s="66">
        <f>IF(AND(R$9 &gt;= $G79, R$9 &lt; $G79 + $H79), "", "")
</f>
        <v/>
      </c>
      <c r="S79" s="66">
        <f>IF(AND(S$9 &gt;= $G79, S$9 &lt; $G79 + $H79), "", "")
</f>
        <v/>
      </c>
      <c r="T79" s="66">
        <f>IF(AND(T$9 &gt;= $G79, T$9 &lt; $G79 + $H79), "", "")
</f>
        <v/>
      </c>
      <c r="U79" s="66">
        <f>IF(AND(U$9 &gt;= $G79, U$9 &lt; $G79 + $H79), "", "")
</f>
        <v/>
      </c>
      <c r="V79" s="66">
        <f>IF(AND(V$9 &gt;= $G79, V$9 &lt; $G79 + $H79), "", "")
</f>
        <v/>
      </c>
      <c r="W79" s="66">
        <f>IF(AND(W$9 &gt;= $G79, W$9 &lt; $G79 + $H79), "", "")
</f>
        <v/>
      </c>
      <c r="X79" s="66">
        <f>IF(AND(X$9 &gt;= $G79, X$9 &lt; $G79 + $H79), "", "")
</f>
        <v/>
      </c>
      <c r="Y79" s="66">
        <f>IF(AND(Y$9 &gt;= $G79, Y$9 &lt; $G79 + $H79), "", "")
</f>
        <v/>
      </c>
      <c r="Z79" s="66">
        <f>IF(AND(Z$9 &gt;= $G79, Z$9 &lt; $G79 + $H79), "", "")
</f>
        <v/>
      </c>
      <c r="AA79" s="66">
        <f>IF(AND(AA$9 &gt;= $G79, AA$9 &lt; $G79 + $H79), "", "")
</f>
        <v/>
      </c>
      <c r="AB79" s="66">
        <f>IF(AND(AB$9 &gt;= $G79, AB$9 &lt; $G79 + $H79), "", "")
</f>
        <v/>
      </c>
      <c r="AC79" s="66">
        <f>IF(AND(AC$9 &gt;= $G79, AC$9 &lt; $G79 + $H79), "", "")
</f>
        <v/>
      </c>
      <c r="AD79" s="66">
        <f>IF(AND(AD$9 &gt;= $G79, AD$9 &lt; $G79 + $H79), "", "")
</f>
        <v/>
      </c>
    </row>
    <row r="80">
      <c r="A80" s="74" t="n"/>
      <c r="B80" s="74" t="n"/>
      <c r="C80" s="74" t="n"/>
      <c r="D80" s="74" t="n"/>
      <c r="E80" s="74" t="n"/>
      <c r="F80" s="74" t="n"/>
      <c r="G80" s="74" t="n"/>
      <c r="H80" s="74" t="n"/>
      <c r="I80" s="74" t="n"/>
      <c r="J80" s="65" t="n"/>
      <c r="K80" s="65" t="n"/>
      <c r="L80" s="72">
        <f>Row()</f>
        <v/>
      </c>
      <c r="M80" s="66">
        <f>IF(AND(M$9 &gt;= $G80, M$9 &lt; $G80 + $H80), "", "")
</f>
        <v/>
      </c>
      <c r="N80" s="66">
        <f>IF(AND(N$9 &gt;= $G80, N$9 &lt; $G80 + $H80), "", "")
</f>
        <v/>
      </c>
      <c r="O80" s="66">
        <f>IF(AND(O$9 &gt;= $G80, O$9 &lt; $G80 + $H80), "", "")
</f>
        <v/>
      </c>
      <c r="P80" s="66">
        <f>IF(AND(P$9 &gt;= $G80, P$9 &lt; $G80 + $H80), "", "")
</f>
        <v/>
      </c>
      <c r="Q80" s="66">
        <f>IF(AND(Q$9 &gt;= $G80, Q$9 &lt; $G80 + $H80), "", "")
</f>
        <v/>
      </c>
      <c r="R80" s="66">
        <f>IF(AND(R$9 &gt;= $G80, R$9 &lt; $G80 + $H80), "", "")
</f>
        <v/>
      </c>
      <c r="S80" s="66">
        <f>IF(AND(S$9 &gt;= $G80, S$9 &lt; $G80 + $H80), "", "")
</f>
        <v/>
      </c>
      <c r="T80" s="66">
        <f>IF(AND(T$9 &gt;= $G80, T$9 &lt; $G80 + $H80), "", "")
</f>
        <v/>
      </c>
      <c r="U80" s="66">
        <f>IF(AND(U$9 &gt;= $G80, U$9 &lt; $G80 + $H80), "", "")
</f>
        <v/>
      </c>
      <c r="V80" s="66">
        <f>IF(AND(V$9 &gt;= $G80, V$9 &lt; $G80 + $H80), "", "")
</f>
        <v/>
      </c>
      <c r="W80" s="66">
        <f>IF(AND(W$9 &gt;= $G80, W$9 &lt; $G80 + $H80), "", "")
</f>
        <v/>
      </c>
      <c r="X80" s="66">
        <f>IF(AND(X$9 &gt;= $G80, X$9 &lt; $G80 + $H80), "", "")
</f>
        <v/>
      </c>
      <c r="Y80" s="66">
        <f>IF(AND(Y$9 &gt;= $G80, Y$9 &lt; $G80 + $H80), "", "")
</f>
        <v/>
      </c>
      <c r="Z80" s="66">
        <f>IF(AND(Z$9 &gt;= $G80, Z$9 &lt; $G80 + $H80), "", "")
</f>
        <v/>
      </c>
      <c r="AA80" s="66">
        <f>IF(AND(AA$9 &gt;= $G80, AA$9 &lt; $G80 + $H80), "", "")
</f>
        <v/>
      </c>
      <c r="AB80" s="66">
        <f>IF(AND(AB$9 &gt;= $G80, AB$9 &lt; $G80 + $H80), "", "")
</f>
        <v/>
      </c>
      <c r="AC80" s="66">
        <f>IF(AND(AC$9 &gt;= $G80, AC$9 &lt; $G80 + $H80), "", "")
</f>
        <v/>
      </c>
      <c r="AD80" s="66">
        <f>IF(AND(AD$9 &gt;= $G80, AD$9 &lt; $G80 + $H80), "", "")
</f>
        <v/>
      </c>
    </row>
    <row r="81">
      <c r="A81" s="72" t="n"/>
      <c r="B81" s="72" t="n"/>
      <c r="C81" s="72" t="n"/>
      <c r="D81" s="72" t="n"/>
      <c r="E81" s="72" t="n"/>
      <c r="F81" s="72" t="n"/>
      <c r="G81" s="72" t="n"/>
      <c r="H81" s="72" t="n"/>
      <c r="I81" s="72" t="n"/>
      <c r="J81" s="72" t="n"/>
      <c r="K81" s="72" t="n"/>
      <c r="L81" s="72">
        <f>Row()</f>
        <v/>
      </c>
      <c r="M81" s="66">
        <f>IF(AND(M$9 &gt;= $G81, M$9 &lt; $G81 + $H81), "", "")
</f>
        <v/>
      </c>
      <c r="N81" s="66">
        <f>IF(AND(N$9 &gt;= $G81, N$9 &lt; $G81 + $H81), "", "")
</f>
        <v/>
      </c>
      <c r="O81" s="66">
        <f>IF(AND(O$9 &gt;= $G81, O$9 &lt; $G81 + $H81), "", "")
</f>
        <v/>
      </c>
      <c r="P81" s="66">
        <f>IF(AND(P$9 &gt;= $G81, P$9 &lt; $G81 + $H81), "", "")
</f>
        <v/>
      </c>
      <c r="Q81" s="66">
        <f>IF(AND(Q$9 &gt;= $G81, Q$9 &lt; $G81 + $H81), "", "")
</f>
        <v/>
      </c>
      <c r="R81" s="66">
        <f>IF(AND(R$9 &gt;= $G81, R$9 &lt; $G81 + $H81), "", "")
</f>
        <v/>
      </c>
      <c r="S81" s="66">
        <f>IF(AND(S$9 &gt;= $G81, S$9 &lt; $G81 + $H81), "", "")
</f>
        <v/>
      </c>
      <c r="T81" s="66">
        <f>IF(AND(T$9 &gt;= $G81, T$9 &lt; $G81 + $H81), "", "")
</f>
        <v/>
      </c>
      <c r="U81" s="66">
        <f>IF(AND(U$9 &gt;= $G81, U$9 &lt; $G81 + $H81), "", "")
</f>
        <v/>
      </c>
      <c r="V81" s="66">
        <f>IF(AND(V$9 &gt;= $G81, V$9 &lt; $G81 + $H81), "", "")
</f>
        <v/>
      </c>
      <c r="W81" s="66">
        <f>IF(AND(W$9 &gt;= $G81, W$9 &lt; $G81 + $H81), "", "")
</f>
        <v/>
      </c>
      <c r="X81" s="66">
        <f>IF(AND(X$9 &gt;= $G81, X$9 &lt; $G81 + $H81), "", "")
</f>
        <v/>
      </c>
      <c r="Y81" s="66">
        <f>IF(AND(Y$9 &gt;= $G81, Y$9 &lt; $G81 + $H81), "", "")
</f>
        <v/>
      </c>
      <c r="Z81" s="66">
        <f>IF(AND(Z$9 &gt;= $G81, Z$9 &lt; $G81 + $H81), "", "")
</f>
        <v/>
      </c>
      <c r="AA81" s="66">
        <f>IF(AND(AA$9 &gt;= $G81, AA$9 &lt; $G81 + $H81), "", "")
</f>
        <v/>
      </c>
      <c r="AB81" s="66">
        <f>IF(AND(AB$9 &gt;= $G81, AB$9 &lt; $G81 + $H81), "", "")
</f>
        <v/>
      </c>
      <c r="AC81" s="66">
        <f>IF(AND(AC$9 &gt;= $G81, AC$9 &lt; $G81 + $H81), "", "")
</f>
        <v/>
      </c>
      <c r="AD81" s="66">
        <f>IF(AND(AD$9 &gt;= $G81, AD$9 &lt; $G81 + $H81), "", "")
</f>
        <v/>
      </c>
    </row>
    <row r="82">
      <c r="A82" s="72" t="n"/>
      <c r="B82" s="72" t="n"/>
      <c r="C82" s="72" t="n"/>
      <c r="D82" s="72" t="n"/>
      <c r="E82" s="72" t="n"/>
      <c r="F82" s="72" t="n"/>
      <c r="G82" s="72" t="n"/>
      <c r="H82" s="72" t="n"/>
      <c r="I82" s="72" t="n"/>
      <c r="J82" s="65" t="n"/>
      <c r="K82" s="65" t="n"/>
      <c r="L82" s="72">
        <f>Row()</f>
        <v/>
      </c>
      <c r="M82" s="66">
        <f>IF(AND(M$9 &gt;= $G82, M$9 &lt; $G82 + $H82), "", "")
</f>
        <v/>
      </c>
      <c r="N82" s="66">
        <f>IF(AND(N$9 &gt;= $G82, N$9 &lt; $G82 + $H82), "", "")
</f>
        <v/>
      </c>
      <c r="O82" s="66">
        <f>IF(AND(O$9 &gt;= $G82, O$9 &lt; $G82 + $H82), "", "")
</f>
        <v/>
      </c>
      <c r="P82" s="66">
        <f>IF(AND(P$9 &gt;= $G82, P$9 &lt; $G82 + $H82), "", "")
</f>
        <v/>
      </c>
      <c r="Q82" s="66">
        <f>IF(AND(Q$9 &gt;= $G82, Q$9 &lt; $G82 + $H82), "", "")
</f>
        <v/>
      </c>
      <c r="R82" s="66">
        <f>IF(AND(R$9 &gt;= $G82, R$9 &lt; $G82 + $H82), "", "")
</f>
        <v/>
      </c>
      <c r="S82" s="66">
        <f>IF(AND(S$9 &gt;= $G82, S$9 &lt; $G82 + $H82), "", "")
</f>
        <v/>
      </c>
      <c r="T82" s="66">
        <f>IF(AND(T$9 &gt;= $G82, T$9 &lt; $G82 + $H82), "", "")
</f>
        <v/>
      </c>
      <c r="U82" s="66">
        <f>IF(AND(U$9 &gt;= $G82, U$9 &lt; $G82 + $H82), "", "")
</f>
        <v/>
      </c>
      <c r="V82" s="66">
        <f>IF(AND(V$9 &gt;= $G82, V$9 &lt; $G82 + $H82), "", "")
</f>
        <v/>
      </c>
      <c r="W82" s="66">
        <f>IF(AND(W$9 &gt;= $G82, W$9 &lt; $G82 + $H82), "", "")
</f>
        <v/>
      </c>
      <c r="X82" s="66">
        <f>IF(AND(X$9 &gt;= $G82, X$9 &lt; $G82 + $H82), "", "")
</f>
        <v/>
      </c>
      <c r="Y82" s="66">
        <f>IF(AND(Y$9 &gt;= $G82, Y$9 &lt; $G82 + $H82), "", "")
</f>
        <v/>
      </c>
      <c r="Z82" s="66">
        <f>IF(AND(Z$9 &gt;= $G82, Z$9 &lt; $G82 + $H82), "", "")
</f>
        <v/>
      </c>
      <c r="AA82" s="66">
        <f>IF(AND(AA$9 &gt;= $G82, AA$9 &lt; $G82 + $H82), "", "")
</f>
        <v/>
      </c>
      <c r="AB82" s="66">
        <f>IF(AND(AB$9 &gt;= $G82, AB$9 &lt; $G82 + $H82), "", "")
</f>
        <v/>
      </c>
      <c r="AC82" s="66">
        <f>IF(AND(AC$9 &gt;= $G82, AC$9 &lt; $G82 + $H82), "", "")
</f>
        <v/>
      </c>
      <c r="AD82" s="66">
        <f>IF(AND(AD$9 &gt;= $G82, AD$9 &lt; $G82 + $H82), "", "")
</f>
        <v/>
      </c>
    </row>
    <row r="83">
      <c r="A83" s="75" t="n"/>
      <c r="B83" s="69" t="n"/>
      <c r="C83" s="69" t="n"/>
      <c r="D83" s="69" t="n"/>
      <c r="E83" s="69" t="n"/>
      <c r="F83" s="69" t="n"/>
      <c r="G83" s="69" t="n"/>
      <c r="H83" s="69" t="n"/>
      <c r="I83" s="69" t="n"/>
      <c r="J83" s="72" t="n"/>
      <c r="K83" s="72" t="n"/>
      <c r="L83" s="72">
        <f>Row()</f>
        <v/>
      </c>
      <c r="M83" s="66">
        <f>IF(AND(M$9 &gt;= $G83, M$9 &lt; $G83 + $H83), "", "")
</f>
        <v/>
      </c>
      <c r="N83" s="66">
        <f>IF(AND(N$9 &gt;= $G83, N$9 &lt; $G83 + $H83), "", "")
</f>
        <v/>
      </c>
      <c r="O83" s="66">
        <f>IF(AND(O$9 &gt;= $G83, O$9 &lt; $G83 + $H83), "", "")
</f>
        <v/>
      </c>
      <c r="P83" s="66">
        <f>IF(AND(P$9 &gt;= $G83, P$9 &lt; $G83 + $H83), "", "")
</f>
        <v/>
      </c>
      <c r="Q83" s="66">
        <f>IF(AND(Q$9 &gt;= $G83, Q$9 &lt; $G83 + $H83), "", "")
</f>
        <v/>
      </c>
      <c r="R83" s="66">
        <f>IF(AND(R$9 &gt;= $G83, R$9 &lt; $G83 + $H83), "", "")
</f>
        <v/>
      </c>
      <c r="S83" s="66">
        <f>IF(AND(S$9 &gt;= $G83, S$9 &lt; $G83 + $H83), "", "")
</f>
        <v/>
      </c>
      <c r="T83" s="66">
        <f>IF(AND(T$9 &gt;= $G83, T$9 &lt; $G83 + $H83), "", "")
</f>
        <v/>
      </c>
      <c r="U83" s="66">
        <f>IF(AND(U$9 &gt;= $G83, U$9 &lt; $G83 + $H83), "", "")
</f>
        <v/>
      </c>
      <c r="V83" s="66">
        <f>IF(AND(V$9 &gt;= $G83, V$9 &lt; $G83 + $H83), "", "")
</f>
        <v/>
      </c>
      <c r="W83" s="66">
        <f>IF(AND(W$9 &gt;= $G83, W$9 &lt; $G83 + $H83), "", "")
</f>
        <v/>
      </c>
      <c r="X83" s="66">
        <f>IF(AND(X$9 &gt;= $G83, X$9 &lt; $G83 + $H83), "", "")
</f>
        <v/>
      </c>
      <c r="Y83" s="66">
        <f>IF(AND(Y$9 &gt;= $G83, Y$9 &lt; $G83 + $H83), "", "")
</f>
        <v/>
      </c>
      <c r="Z83" s="66">
        <f>IF(AND(Z$9 &gt;= $G83, Z$9 &lt; $G83 + $H83), "", "")
</f>
        <v/>
      </c>
      <c r="AA83" s="66">
        <f>IF(AND(AA$9 &gt;= $G83, AA$9 &lt; $G83 + $H83), "", "")
</f>
        <v/>
      </c>
      <c r="AB83" s="66">
        <f>IF(AND(AB$9 &gt;= $G83, AB$9 &lt; $G83 + $H83), "", "")
</f>
        <v/>
      </c>
      <c r="AC83" s="66">
        <f>IF(AND(AC$9 &gt;= $G83, AC$9 &lt; $G83 + $H83), "", "")
</f>
        <v/>
      </c>
      <c r="AD83" s="66">
        <f>IF(AND(AD$9 &gt;= $G83, AD$9 &lt; $G83 + $H83), "", "")
</f>
        <v/>
      </c>
    </row>
    <row r="84">
      <c r="A84" s="75" t="n"/>
      <c r="B84" s="75" t="n"/>
      <c r="C84" s="75" t="n"/>
      <c r="D84" s="75" t="n"/>
      <c r="E84" s="75" t="n"/>
      <c r="F84" s="75" t="n"/>
      <c r="G84" s="75" t="n"/>
      <c r="H84" s="75" t="n"/>
      <c r="I84" s="75" t="n"/>
      <c r="J84" s="65" t="n"/>
      <c r="K84" s="65" t="n"/>
      <c r="L84" s="72">
        <f>Row()</f>
        <v/>
      </c>
      <c r="M84" s="66">
        <f>IF(AND(M$9 &gt;= $G84, M$9 &lt; $G84 + $H84), "", "")
</f>
        <v/>
      </c>
      <c r="N84" s="66">
        <f>IF(AND(N$9 &gt;= $G84, N$9 &lt; $G84 + $H84), "", "")
</f>
        <v/>
      </c>
      <c r="O84" s="66">
        <f>IF(AND(O$9 &gt;= $G84, O$9 &lt; $G84 + $H84), "", "")
</f>
        <v/>
      </c>
      <c r="P84" s="66">
        <f>IF(AND(P$9 &gt;= $G84, P$9 &lt; $G84 + $H84), "", "")
</f>
        <v/>
      </c>
      <c r="Q84" s="66">
        <f>IF(AND(Q$9 &gt;= $G84, Q$9 &lt; $G84 + $H84), "", "")
</f>
        <v/>
      </c>
      <c r="R84" s="66">
        <f>IF(AND(R$9 &gt;= $G84, R$9 &lt; $G84 + $H84), "", "")
</f>
        <v/>
      </c>
      <c r="S84" s="66">
        <f>IF(AND(S$9 &gt;= $G84, S$9 &lt; $G84 + $H84), "", "")
</f>
        <v/>
      </c>
      <c r="T84" s="66">
        <f>IF(AND(T$9 &gt;= $G84, T$9 &lt; $G84 + $H84), "", "")
</f>
        <v/>
      </c>
      <c r="U84" s="66">
        <f>IF(AND(U$9 &gt;= $G84, U$9 &lt; $G84 + $H84), "", "")
</f>
        <v/>
      </c>
      <c r="V84" s="66">
        <f>IF(AND(V$9 &gt;= $G84, V$9 &lt; $G84 + $H84), "", "")
</f>
        <v/>
      </c>
      <c r="W84" s="66">
        <f>IF(AND(W$9 &gt;= $G84, W$9 &lt; $G84 + $H84), "", "")
</f>
        <v/>
      </c>
      <c r="X84" s="66">
        <f>IF(AND(X$9 &gt;= $G84, X$9 &lt; $G84 + $H84), "", "")
</f>
        <v/>
      </c>
      <c r="Y84" s="66">
        <f>IF(AND(Y$9 &gt;= $G84, Y$9 &lt; $G84 + $H84), "", "")
</f>
        <v/>
      </c>
      <c r="Z84" s="66">
        <f>IF(AND(Z$9 &gt;= $G84, Z$9 &lt; $G84 + $H84), "", "")
</f>
        <v/>
      </c>
      <c r="AA84" s="66">
        <f>IF(AND(AA$9 &gt;= $G84, AA$9 &lt; $G84 + $H84), "", "")
</f>
        <v/>
      </c>
      <c r="AB84" s="66">
        <f>IF(AND(AB$9 &gt;= $G84, AB$9 &lt; $G84 + $H84), "", "")
</f>
        <v/>
      </c>
      <c r="AC84" s="66">
        <f>IF(AND(AC$9 &gt;= $G84, AC$9 &lt; $G84 + $H84), "", "")
</f>
        <v/>
      </c>
      <c r="AD84" s="66">
        <f>IF(AND(AD$9 &gt;= $G84, AD$9 &lt; $G84 + $H84), "", "")
</f>
        <v/>
      </c>
    </row>
    <row r="85">
      <c r="A85" s="69" t="n"/>
      <c r="B85" s="69" t="n"/>
      <c r="C85" s="69" t="n"/>
      <c r="D85" s="69" t="n"/>
      <c r="E85" s="69" t="n"/>
      <c r="F85" s="69" t="n"/>
      <c r="G85" s="69" t="n"/>
      <c r="H85" s="69" t="n"/>
      <c r="I85" s="69" t="n"/>
      <c r="J85" s="72" t="n"/>
      <c r="K85" s="72" t="n"/>
      <c r="L85" s="72">
        <f>Row()</f>
        <v/>
      </c>
      <c r="M85" s="66">
        <f>IF(AND(M$9 &gt;= $G85, M$9 &lt; $G85 + $H85), "", "")
</f>
        <v/>
      </c>
      <c r="N85" s="66">
        <f>IF(AND(N$9 &gt;= $G85, N$9 &lt; $G85 + $H85), "", "")
</f>
        <v/>
      </c>
      <c r="O85" s="66">
        <f>IF(AND(O$9 &gt;= $G85, O$9 &lt; $G85 + $H85), "", "")
</f>
        <v/>
      </c>
      <c r="P85" s="66">
        <f>IF(AND(P$9 &gt;= $G85, P$9 &lt; $G85 + $H85), "", "")
</f>
        <v/>
      </c>
      <c r="Q85" s="66">
        <f>IF(AND(Q$9 &gt;= $G85, Q$9 &lt; $G85 + $H85), "", "")
</f>
        <v/>
      </c>
      <c r="R85" s="66">
        <f>IF(AND(R$9 &gt;= $G85, R$9 &lt; $G85 + $H85), "", "")
</f>
        <v/>
      </c>
      <c r="S85" s="66">
        <f>IF(AND(S$9 &gt;= $G85, S$9 &lt; $G85 + $H85), "", "")
</f>
        <v/>
      </c>
      <c r="T85" s="66">
        <f>IF(AND(T$9 &gt;= $G85, T$9 &lt; $G85 + $H85), "", "")
</f>
        <v/>
      </c>
      <c r="U85" s="66">
        <f>IF(AND(U$9 &gt;= $G85, U$9 &lt; $G85 + $H85), "", "")
</f>
        <v/>
      </c>
      <c r="V85" s="66">
        <f>IF(AND(V$9 &gt;= $G85, V$9 &lt; $G85 + $H85), "", "")
</f>
        <v/>
      </c>
      <c r="W85" s="66">
        <f>IF(AND(W$9 &gt;= $G85, W$9 &lt; $G85 + $H85), "", "")
</f>
        <v/>
      </c>
      <c r="X85" s="66">
        <f>IF(AND(X$9 &gt;= $G85, X$9 &lt; $G85 + $H85), "", "")
</f>
        <v/>
      </c>
      <c r="Y85" s="66">
        <f>IF(AND(Y$9 &gt;= $G85, Y$9 &lt; $G85 + $H85), "", "")
</f>
        <v/>
      </c>
      <c r="Z85" s="66">
        <f>IF(AND(Z$9 &gt;= $G85, Z$9 &lt; $G85 + $H85), "", "")
</f>
        <v/>
      </c>
      <c r="AA85" s="66">
        <f>IF(AND(AA$9 &gt;= $G85, AA$9 &lt; $G85 + $H85), "", "")
</f>
        <v/>
      </c>
      <c r="AB85" s="66">
        <f>IF(AND(AB$9 &gt;= $G85, AB$9 &lt; $G85 + $H85), "", "")
</f>
        <v/>
      </c>
      <c r="AC85" s="66">
        <f>IF(AND(AC$9 &gt;= $G85, AC$9 &lt; $G85 + $H85), "", "")
</f>
        <v/>
      </c>
      <c r="AD85" s="66">
        <f>IF(AND(AD$9 &gt;= $G85, AD$9 &lt; $G85 + $H85), "", "")
</f>
        <v/>
      </c>
    </row>
    <row r="86">
      <c r="A86" s="72" t="n"/>
      <c r="B86" s="72" t="n"/>
      <c r="C86" s="72" t="n"/>
      <c r="D86" s="72" t="n"/>
      <c r="E86" s="72" t="n"/>
      <c r="F86" s="72" t="n"/>
      <c r="G86" s="72" t="n"/>
      <c r="H86" s="72" t="n"/>
      <c r="I86" s="72" t="n"/>
      <c r="J86" s="65" t="n"/>
      <c r="K86" s="65" t="n"/>
      <c r="L86" s="72">
        <f>Row()</f>
        <v/>
      </c>
      <c r="M86" s="66">
        <f>IF(AND(M$9 &gt;= $G86, M$9 &lt; $G86 + $H86), "", "")
</f>
        <v/>
      </c>
      <c r="N86" s="66">
        <f>IF(AND(N$9 &gt;= $G86, N$9 &lt; $G86 + $H86), "", "")
</f>
        <v/>
      </c>
      <c r="O86" s="66">
        <f>IF(AND(O$9 &gt;= $G86, O$9 &lt; $G86 + $H86), "", "")
</f>
        <v/>
      </c>
      <c r="P86" s="66">
        <f>IF(AND(P$9 &gt;= $G86, P$9 &lt; $G86 + $H86), "", "")
</f>
        <v/>
      </c>
      <c r="Q86" s="66">
        <f>IF(AND(Q$9 &gt;= $G86, Q$9 &lt; $G86 + $H86), "", "")
</f>
        <v/>
      </c>
      <c r="R86" s="66">
        <f>IF(AND(R$9 &gt;= $G86, R$9 &lt; $G86 + $H86), "", "")
</f>
        <v/>
      </c>
      <c r="S86" s="66">
        <f>IF(AND(S$9 &gt;= $G86, S$9 &lt; $G86 + $H86), "", "")
</f>
        <v/>
      </c>
      <c r="T86" s="66">
        <f>IF(AND(T$9 &gt;= $G86, T$9 &lt; $G86 + $H86), "", "")
</f>
        <v/>
      </c>
      <c r="U86" s="66">
        <f>IF(AND(U$9 &gt;= $G86, U$9 &lt; $G86 + $H86), "", "")
</f>
        <v/>
      </c>
      <c r="V86" s="66">
        <f>IF(AND(V$9 &gt;= $G86, V$9 &lt; $G86 + $H86), "", "")
</f>
        <v/>
      </c>
      <c r="W86" s="66">
        <f>IF(AND(W$9 &gt;= $G86, W$9 &lt; $G86 + $H86), "", "")
</f>
        <v/>
      </c>
      <c r="X86" s="66">
        <f>IF(AND(X$9 &gt;= $G86, X$9 &lt; $G86 + $H86), "", "")
</f>
        <v/>
      </c>
      <c r="Y86" s="66">
        <f>IF(AND(Y$9 &gt;= $G86, Y$9 &lt; $G86 + $H86), "", "")
</f>
        <v/>
      </c>
      <c r="Z86" s="66">
        <f>IF(AND(Z$9 &gt;= $G86, Z$9 &lt; $G86 + $H86), "", "")
</f>
        <v/>
      </c>
      <c r="AA86" s="66">
        <f>IF(AND(AA$9 &gt;= $G86, AA$9 &lt; $G86 + $H86), "", "")
</f>
        <v/>
      </c>
      <c r="AB86" s="66">
        <f>IF(AND(AB$9 &gt;= $G86, AB$9 &lt; $G86 + $H86), "", "")
</f>
        <v/>
      </c>
      <c r="AC86" s="66">
        <f>IF(AND(AC$9 &gt;= $G86, AC$9 &lt; $G86 + $H86), "", "")
</f>
        <v/>
      </c>
      <c r="AD86" s="66">
        <f>IF(AND(AD$9 &gt;= $G86, AD$9 &lt; $G86 + $H86), "", "")
</f>
        <v/>
      </c>
    </row>
    <row r="87">
      <c r="A87" s="63" t="n"/>
      <c r="B87" s="63" t="n"/>
      <c r="C87" s="63" t="n"/>
      <c r="D87" s="63" t="n"/>
      <c r="E87" s="63" t="n"/>
      <c r="F87" s="63" t="n"/>
      <c r="G87" s="63" t="n"/>
      <c r="H87" s="63" t="n"/>
      <c r="I87" s="63" t="n"/>
      <c r="J87" s="72" t="n"/>
      <c r="K87" s="72" t="n"/>
      <c r="L87" s="72">
        <f>Row()</f>
        <v/>
      </c>
      <c r="M87" s="66">
        <f>IF(AND(M$9 &gt;= $G87, M$9 &lt; $G87 + $H87), "", "")
</f>
        <v/>
      </c>
      <c r="N87" s="66">
        <f>IF(AND(N$9 &gt;= $G87, N$9 &lt; $G87 + $H87), "", "")
</f>
        <v/>
      </c>
      <c r="O87" s="66">
        <f>IF(AND(O$9 &gt;= $G87, O$9 &lt; $G87 + $H87), "", "")
</f>
        <v/>
      </c>
      <c r="P87" s="66">
        <f>IF(AND(P$9 &gt;= $G87, P$9 &lt; $G87 + $H87), "", "")
</f>
        <v/>
      </c>
      <c r="Q87" s="66">
        <f>IF(AND(Q$9 &gt;= $G87, Q$9 &lt; $G87 + $H87), "", "")
</f>
        <v/>
      </c>
      <c r="R87" s="66">
        <f>IF(AND(R$9 &gt;= $G87, R$9 &lt; $G87 + $H87), "", "")
</f>
        <v/>
      </c>
      <c r="S87" s="66">
        <f>IF(AND(S$9 &gt;= $G87, S$9 &lt; $G87 + $H87), "", "")
</f>
        <v/>
      </c>
      <c r="T87" s="66">
        <f>IF(AND(T$9 &gt;= $G87, T$9 &lt; $G87 + $H87), "", "")
</f>
        <v/>
      </c>
      <c r="U87" s="66">
        <f>IF(AND(U$9 &gt;= $G87, U$9 &lt; $G87 + $H87), "", "")
</f>
        <v/>
      </c>
      <c r="V87" s="66">
        <f>IF(AND(V$9 &gt;= $G87, V$9 &lt; $G87 + $H87), "", "")
</f>
        <v/>
      </c>
      <c r="W87" s="66">
        <f>IF(AND(W$9 &gt;= $G87, W$9 &lt; $G87 + $H87), "", "")
</f>
        <v/>
      </c>
      <c r="X87" s="66">
        <f>IF(AND(X$9 &gt;= $G87, X$9 &lt; $G87 + $H87), "", "")
</f>
        <v/>
      </c>
      <c r="Y87" s="66">
        <f>IF(AND(Y$9 &gt;= $G87, Y$9 &lt; $G87 + $H87), "", "")
</f>
        <v/>
      </c>
      <c r="Z87" s="66">
        <f>IF(AND(Z$9 &gt;= $G87, Z$9 &lt; $G87 + $H87), "", "")
</f>
        <v/>
      </c>
      <c r="AA87" s="66">
        <f>IF(AND(AA$9 &gt;= $G87, AA$9 &lt; $G87 + $H87), "", "")
</f>
        <v/>
      </c>
      <c r="AB87" s="66">
        <f>IF(AND(AB$9 &gt;= $G87, AB$9 &lt; $G87 + $H87), "", "")
</f>
        <v/>
      </c>
      <c r="AC87" s="66">
        <f>IF(AND(AC$9 &gt;= $G87, AC$9 &lt; $G87 + $H87), "", "")
</f>
        <v/>
      </c>
      <c r="AD87" s="66">
        <f>IF(AND(AD$9 &gt;= $G87, AD$9 &lt; $G87 + $H87), "", "")
</f>
        <v/>
      </c>
    </row>
    <row r="88">
      <c r="A88" s="72" t="n"/>
      <c r="B88" s="72" t="n"/>
      <c r="C88" s="72" t="n"/>
      <c r="D88" s="72" t="n"/>
      <c r="E88" s="72" t="n"/>
      <c r="F88" s="72" t="n"/>
      <c r="G88" s="72" t="n"/>
      <c r="H88" s="72" t="n"/>
      <c r="I88" s="72" t="n"/>
      <c r="J88" s="65" t="n"/>
      <c r="K88" s="65" t="n"/>
      <c r="L88" s="72">
        <f>Row()</f>
        <v/>
      </c>
      <c r="M88" s="66">
        <f>IF(AND(M$9 &gt;= $G88, M$9 &lt; $G88 + $H88), "", "")
</f>
        <v/>
      </c>
      <c r="N88" s="66">
        <f>IF(AND(N$9 &gt;= $G88, N$9 &lt; $G88 + $H88), "", "")
</f>
        <v/>
      </c>
      <c r="O88" s="66">
        <f>IF(AND(O$9 &gt;= $G88, O$9 &lt; $G88 + $H88), "", "")
</f>
        <v/>
      </c>
      <c r="P88" s="66">
        <f>IF(AND(P$9 &gt;= $G88, P$9 &lt; $G88 + $H88), "", "")
</f>
        <v/>
      </c>
      <c r="Q88" s="66">
        <f>IF(AND(Q$9 &gt;= $G88, Q$9 &lt; $G88 + $H88), "", "")
</f>
        <v/>
      </c>
      <c r="R88" s="66">
        <f>IF(AND(R$9 &gt;= $G88, R$9 &lt; $G88 + $H88), "", "")
</f>
        <v/>
      </c>
      <c r="S88" s="66">
        <f>IF(AND(S$9 &gt;= $G88, S$9 &lt; $G88 + $H88), "", "")
</f>
        <v/>
      </c>
      <c r="T88" s="66">
        <f>IF(AND(T$9 &gt;= $G88, T$9 &lt; $G88 + $H88), "", "")
</f>
        <v/>
      </c>
      <c r="U88" s="66">
        <f>IF(AND(U$9 &gt;= $G88, U$9 &lt; $G88 + $H88), "", "")
</f>
        <v/>
      </c>
      <c r="V88" s="66">
        <f>IF(AND(V$9 &gt;= $G88, V$9 &lt; $G88 + $H88), "", "")
</f>
        <v/>
      </c>
      <c r="W88" s="66">
        <f>IF(AND(W$9 &gt;= $G88, W$9 &lt; $G88 + $H88), "", "")
</f>
        <v/>
      </c>
      <c r="X88" s="66">
        <f>IF(AND(X$9 &gt;= $G88, X$9 &lt; $G88 + $H88), "", "")
</f>
        <v/>
      </c>
      <c r="Y88" s="66">
        <f>IF(AND(Y$9 &gt;= $G88, Y$9 &lt; $G88 + $H88), "", "")
</f>
        <v/>
      </c>
      <c r="Z88" s="66">
        <f>IF(AND(Z$9 &gt;= $G88, Z$9 &lt; $G88 + $H88), "", "")
</f>
        <v/>
      </c>
      <c r="AA88" s="66">
        <f>IF(AND(AA$9 &gt;= $G88, AA$9 &lt; $G88 + $H88), "", "")
</f>
        <v/>
      </c>
      <c r="AB88" s="66">
        <f>IF(AND(AB$9 &gt;= $G88, AB$9 &lt; $G88 + $H88), "", "")
</f>
        <v/>
      </c>
      <c r="AC88" s="66">
        <f>IF(AND(AC$9 &gt;= $G88, AC$9 &lt; $G88 + $H88), "", "")
</f>
        <v/>
      </c>
      <c r="AD88" s="66">
        <f>IF(AND(AD$9 &gt;= $G88, AD$9 &lt; $G88 + $H88), "", "")
</f>
        <v/>
      </c>
    </row>
    <row r="89">
      <c r="A89" s="74" t="n"/>
      <c r="B89" s="74" t="n"/>
      <c r="C89" s="74" t="n"/>
      <c r="D89" s="74" t="n"/>
      <c r="E89" s="74" t="n"/>
      <c r="F89" s="74" t="n"/>
      <c r="G89" s="74" t="n"/>
      <c r="H89" s="74" t="n"/>
      <c r="I89" s="74" t="n"/>
      <c r="J89" s="72" t="n"/>
      <c r="K89" s="72" t="n"/>
      <c r="L89" s="72">
        <f>Row()</f>
        <v/>
      </c>
      <c r="M89" s="66">
        <f>IF(AND(M$9 &gt;= $G89, M$9 &lt; $G89 + $H89), "", "")
</f>
        <v/>
      </c>
      <c r="N89" s="66">
        <f>IF(AND(N$9 &gt;= $G89, N$9 &lt; $G89 + $H89), "", "")
</f>
        <v/>
      </c>
      <c r="O89" s="66">
        <f>IF(AND(O$9 &gt;= $G89, O$9 &lt; $G89 + $H89), "", "")
</f>
        <v/>
      </c>
      <c r="P89" s="66">
        <f>IF(AND(P$9 &gt;= $G89, P$9 &lt; $G89 + $H89), "", "")
</f>
        <v/>
      </c>
      <c r="Q89" s="66">
        <f>IF(AND(Q$9 &gt;= $G89, Q$9 &lt; $G89 + $H89), "", "")
</f>
        <v/>
      </c>
      <c r="R89" s="66">
        <f>IF(AND(R$9 &gt;= $G89, R$9 &lt; $G89 + $H89), "", "")
</f>
        <v/>
      </c>
      <c r="S89" s="66">
        <f>IF(AND(S$9 &gt;= $G89, S$9 &lt; $G89 + $H89), "", "")
</f>
        <v/>
      </c>
      <c r="T89" s="66">
        <f>IF(AND(T$9 &gt;= $G89, T$9 &lt; $G89 + $H89), "", "")
</f>
        <v/>
      </c>
      <c r="U89" s="66">
        <f>IF(AND(U$9 &gt;= $G89, U$9 &lt; $G89 + $H89), "", "")
</f>
        <v/>
      </c>
      <c r="V89" s="66">
        <f>IF(AND(V$9 &gt;= $G89, V$9 &lt; $G89 + $H89), "", "")
</f>
        <v/>
      </c>
      <c r="W89" s="66">
        <f>IF(AND(W$9 &gt;= $G89, W$9 &lt; $G89 + $H89), "", "")
</f>
        <v/>
      </c>
      <c r="X89" s="66">
        <f>IF(AND(X$9 &gt;= $G89, X$9 &lt; $G89 + $H89), "", "")
</f>
        <v/>
      </c>
      <c r="Y89" s="66">
        <f>IF(AND(Y$9 &gt;= $G89, Y$9 &lt; $G89 + $H89), "", "")
</f>
        <v/>
      </c>
      <c r="Z89" s="66">
        <f>IF(AND(Z$9 &gt;= $G89, Z$9 &lt; $G89 + $H89), "", "")
</f>
        <v/>
      </c>
      <c r="AA89" s="66">
        <f>IF(AND(AA$9 &gt;= $G89, AA$9 &lt; $G89 + $H89), "", "")
</f>
        <v/>
      </c>
      <c r="AB89" s="66">
        <f>IF(AND(AB$9 &gt;= $G89, AB$9 &lt; $G89 + $H89), "", "")
</f>
        <v/>
      </c>
      <c r="AC89" s="66">
        <f>IF(AND(AC$9 &gt;= $G89, AC$9 &lt; $G89 + $H89), "", "")
</f>
        <v/>
      </c>
      <c r="AD89" s="66">
        <f>IF(AND(AD$9 &gt;= $G89, AD$9 &lt; $G89 + $H89), "", "")
</f>
        <v/>
      </c>
    </row>
    <row r="90">
      <c r="A90" s="72" t="n"/>
      <c r="B90" s="72" t="n"/>
      <c r="C90" s="72" t="n"/>
      <c r="D90" s="72" t="n"/>
      <c r="E90" s="72" t="n"/>
      <c r="F90" s="72" t="n"/>
      <c r="G90" s="72" t="n"/>
      <c r="H90" s="72" t="n"/>
      <c r="I90" s="72" t="n"/>
      <c r="J90" s="65" t="n"/>
      <c r="K90" s="65" t="n"/>
      <c r="L90" s="72">
        <f>Row()</f>
        <v/>
      </c>
      <c r="M90" s="66">
        <f>IF(AND(M$9 &gt;= $G90, M$9 &lt; $G90 + $H90), "", "")
</f>
        <v/>
      </c>
      <c r="N90" s="66">
        <f>IF(AND(N$9 &gt;= $G90, N$9 &lt; $G90 + $H90), "", "")
</f>
        <v/>
      </c>
      <c r="O90" s="66">
        <f>IF(AND(O$9 &gt;= $G90, O$9 &lt; $G90 + $H90), "", "")
</f>
        <v/>
      </c>
      <c r="P90" s="66">
        <f>IF(AND(P$9 &gt;= $G90, P$9 &lt; $G90 + $H90), "", "")
</f>
        <v/>
      </c>
      <c r="Q90" s="66">
        <f>IF(AND(Q$9 &gt;= $G90, Q$9 &lt; $G90 + $H90), "", "")
</f>
        <v/>
      </c>
      <c r="R90" s="66">
        <f>IF(AND(R$9 &gt;= $G90, R$9 &lt; $G90 + $H90), "", "")
</f>
        <v/>
      </c>
      <c r="S90" s="66">
        <f>IF(AND(S$9 &gt;= $G90, S$9 &lt; $G90 + $H90), "", "")
</f>
        <v/>
      </c>
      <c r="T90" s="66">
        <f>IF(AND(T$9 &gt;= $G90, T$9 &lt; $G90 + $H90), "", "")
</f>
        <v/>
      </c>
      <c r="U90" s="66">
        <f>IF(AND(U$9 &gt;= $G90, U$9 &lt; $G90 + $H90), "", "")
</f>
        <v/>
      </c>
      <c r="V90" s="66">
        <f>IF(AND(V$9 &gt;= $G90, V$9 &lt; $G90 + $H90), "", "")
</f>
        <v/>
      </c>
      <c r="W90" s="66">
        <f>IF(AND(W$9 &gt;= $G90, W$9 &lt; $G90 + $H90), "", "")
</f>
        <v/>
      </c>
      <c r="X90" s="66">
        <f>IF(AND(X$9 &gt;= $G90, X$9 &lt; $G90 + $H90), "", "")
</f>
        <v/>
      </c>
      <c r="Y90" s="66">
        <f>IF(AND(Y$9 &gt;= $G90, Y$9 &lt; $G90 + $H90), "", "")
</f>
        <v/>
      </c>
      <c r="Z90" s="66">
        <f>IF(AND(Z$9 &gt;= $G90, Z$9 &lt; $G90 + $H90), "", "")
</f>
        <v/>
      </c>
      <c r="AA90" s="66">
        <f>IF(AND(AA$9 &gt;= $G90, AA$9 &lt; $G90 + $H90), "", "")
</f>
        <v/>
      </c>
      <c r="AB90" s="66">
        <f>IF(AND(AB$9 &gt;= $G90, AB$9 &lt; $G90 + $H90), "", "")
</f>
        <v/>
      </c>
      <c r="AC90" s="66">
        <f>IF(AND(AC$9 &gt;= $G90, AC$9 &lt; $G90 + $H90), "", "")
</f>
        <v/>
      </c>
      <c r="AD90" s="66">
        <f>IF(AND(AD$9 &gt;= $G90, AD$9 &lt; $G90 + $H90), "", "")
</f>
        <v/>
      </c>
    </row>
    <row r="91">
      <c r="A91" s="72" t="n"/>
      <c r="B91" s="72" t="n"/>
      <c r="C91" s="72" t="n"/>
      <c r="D91" s="72" t="n"/>
      <c r="E91" s="72" t="n"/>
      <c r="F91" s="72" t="n"/>
      <c r="G91" s="72" t="n"/>
      <c r="H91" s="72" t="n"/>
      <c r="I91" s="72" t="n"/>
      <c r="J91" s="72" t="n"/>
      <c r="K91" s="72" t="n"/>
      <c r="L91" s="72">
        <f>Row()</f>
        <v/>
      </c>
      <c r="M91" s="66">
        <f>IF(AND(M$9 &gt;= $G91, M$9 &lt; $G91 + $H91), "", "")
</f>
        <v/>
      </c>
      <c r="N91" s="66">
        <f>IF(AND(N$9 &gt;= $G91, N$9 &lt; $G91 + $H91), "", "")
</f>
        <v/>
      </c>
      <c r="O91" s="66">
        <f>IF(AND(O$9 &gt;= $G91, O$9 &lt; $G91 + $H91), "", "")
</f>
        <v/>
      </c>
      <c r="P91" s="66">
        <f>IF(AND(P$9 &gt;= $G91, P$9 &lt; $G91 + $H91), "", "")
</f>
        <v/>
      </c>
      <c r="Q91" s="66">
        <f>IF(AND(Q$9 &gt;= $G91, Q$9 &lt; $G91 + $H91), "", "")
</f>
        <v/>
      </c>
      <c r="R91" s="66">
        <f>IF(AND(R$9 &gt;= $G91, R$9 &lt; $G91 + $H91), "", "")
</f>
        <v/>
      </c>
      <c r="S91" s="66">
        <f>IF(AND(S$9 &gt;= $G91, S$9 &lt; $G91 + $H91), "", "")
</f>
        <v/>
      </c>
      <c r="T91" s="66">
        <f>IF(AND(T$9 &gt;= $G91, T$9 &lt; $G91 + $H91), "", "")
</f>
        <v/>
      </c>
      <c r="U91" s="66">
        <f>IF(AND(U$9 &gt;= $G91, U$9 &lt; $G91 + $H91), "", "")
</f>
        <v/>
      </c>
      <c r="V91" s="66">
        <f>IF(AND(V$9 &gt;= $G91, V$9 &lt; $G91 + $H91), "", "")
</f>
        <v/>
      </c>
      <c r="W91" s="66">
        <f>IF(AND(W$9 &gt;= $G91, W$9 &lt; $G91 + $H91), "", "")
</f>
        <v/>
      </c>
      <c r="X91" s="66">
        <f>IF(AND(X$9 &gt;= $G91, X$9 &lt; $G91 + $H91), "", "")
</f>
        <v/>
      </c>
      <c r="Y91" s="66">
        <f>IF(AND(Y$9 &gt;= $G91, Y$9 &lt; $G91 + $H91), "", "")
</f>
        <v/>
      </c>
      <c r="Z91" s="66">
        <f>IF(AND(Z$9 &gt;= $G91, Z$9 &lt; $G91 + $H91), "", "")
</f>
        <v/>
      </c>
      <c r="AA91" s="66">
        <f>IF(AND(AA$9 &gt;= $G91, AA$9 &lt; $G91 + $H91), "", "")
</f>
        <v/>
      </c>
      <c r="AB91" s="66">
        <f>IF(AND(AB$9 &gt;= $G91, AB$9 &lt; $G91 + $H91), "", "")
</f>
        <v/>
      </c>
      <c r="AC91" s="66">
        <f>IF(AND(AC$9 &gt;= $G91, AC$9 &lt; $G91 + $H91), "", "")
</f>
        <v/>
      </c>
      <c r="AD91" s="66">
        <f>IF(AND(AD$9 &gt;= $G91, AD$9 &lt; $G91 + $H91), "", "")
</f>
        <v/>
      </c>
    </row>
    <row r="92">
      <c r="A92" s="75" t="n"/>
      <c r="B92" s="69" t="n"/>
      <c r="C92" s="69" t="n"/>
      <c r="D92" s="69" t="n"/>
      <c r="E92" s="69" t="n"/>
      <c r="F92" s="69" t="n"/>
      <c r="G92" s="69" t="n"/>
      <c r="H92" s="69" t="n"/>
      <c r="I92" s="69" t="n"/>
      <c r="J92" s="65" t="n"/>
      <c r="K92" s="65" t="n"/>
      <c r="L92" s="72">
        <f>Row()</f>
        <v/>
      </c>
      <c r="M92" s="66">
        <f>IF(AND(M$9 &gt;= $G92, M$9 &lt; $G92 + $H92), "", "")
</f>
        <v/>
      </c>
      <c r="N92" s="66">
        <f>IF(AND(N$9 &gt;= $G92, N$9 &lt; $G92 + $H92), "", "")
</f>
        <v/>
      </c>
      <c r="O92" s="66">
        <f>IF(AND(O$9 &gt;= $G92, O$9 &lt; $G92 + $H92), "", "")
</f>
        <v/>
      </c>
      <c r="P92" s="66">
        <f>IF(AND(P$9 &gt;= $G92, P$9 &lt; $G92 + $H92), "", "")
</f>
        <v/>
      </c>
      <c r="Q92" s="66">
        <f>IF(AND(Q$9 &gt;= $G92, Q$9 &lt; $G92 + $H92), "", "")
</f>
        <v/>
      </c>
      <c r="R92" s="66">
        <f>IF(AND(R$9 &gt;= $G92, R$9 &lt; $G92 + $H92), "", "")
</f>
        <v/>
      </c>
      <c r="S92" s="66">
        <f>IF(AND(S$9 &gt;= $G92, S$9 &lt; $G92 + $H92), "", "")
</f>
        <v/>
      </c>
      <c r="T92" s="66">
        <f>IF(AND(T$9 &gt;= $G92, T$9 &lt; $G92 + $H92), "", "")
</f>
        <v/>
      </c>
      <c r="U92" s="66">
        <f>IF(AND(U$9 &gt;= $G92, U$9 &lt; $G92 + $H92), "", "")
</f>
        <v/>
      </c>
      <c r="V92" s="66">
        <f>IF(AND(V$9 &gt;= $G92, V$9 &lt; $G92 + $H92), "", "")
</f>
        <v/>
      </c>
      <c r="W92" s="66">
        <f>IF(AND(W$9 &gt;= $G92, W$9 &lt; $G92 + $H92), "", "")
</f>
        <v/>
      </c>
      <c r="X92" s="66">
        <f>IF(AND(X$9 &gt;= $G92, X$9 &lt; $G92 + $H92), "", "")
</f>
        <v/>
      </c>
      <c r="Y92" s="66">
        <f>IF(AND(Y$9 &gt;= $G92, Y$9 &lt; $G92 + $H92), "", "")
</f>
        <v/>
      </c>
      <c r="Z92" s="66">
        <f>IF(AND(Z$9 &gt;= $G92, Z$9 &lt; $G92 + $H92), "", "")
</f>
        <v/>
      </c>
      <c r="AA92" s="66">
        <f>IF(AND(AA$9 &gt;= $G92, AA$9 &lt; $G92 + $H92), "", "")
</f>
        <v/>
      </c>
      <c r="AB92" s="66">
        <f>IF(AND(AB$9 &gt;= $G92, AB$9 &lt; $G92 + $H92), "", "")
</f>
        <v/>
      </c>
      <c r="AC92" s="66">
        <f>IF(AND(AC$9 &gt;= $G92, AC$9 &lt; $G92 + $H92), "", "")
</f>
        <v/>
      </c>
      <c r="AD92" s="66">
        <f>IF(AND(AD$9 &gt;= $G92, AD$9 &lt; $G92 + $H92), "", "")
</f>
        <v/>
      </c>
    </row>
    <row r="93">
      <c r="A93" s="75" t="n"/>
      <c r="B93" s="75" t="n"/>
      <c r="C93" s="75" t="n"/>
      <c r="D93" s="75" t="n"/>
      <c r="E93" s="75" t="n"/>
      <c r="F93" s="75" t="n"/>
      <c r="G93" s="75" t="n"/>
      <c r="H93" s="75" t="n"/>
      <c r="I93" s="75" t="n"/>
      <c r="J93" s="72" t="n"/>
      <c r="K93" s="72" t="n"/>
      <c r="L93" s="72">
        <f>Row()</f>
        <v/>
      </c>
      <c r="M93" s="66">
        <f>IF(AND(M$9 &gt;= $G93, M$9 &lt; $G93 + $H93), "", "")
</f>
        <v/>
      </c>
      <c r="N93" s="66">
        <f>IF(AND(N$9 &gt;= $G93, N$9 &lt; $G93 + $H93), "", "")
</f>
        <v/>
      </c>
      <c r="O93" s="66">
        <f>IF(AND(O$9 &gt;= $G93, O$9 &lt; $G93 + $H93), "", "")
</f>
        <v/>
      </c>
      <c r="P93" s="66">
        <f>IF(AND(P$9 &gt;= $G93, P$9 &lt; $G93 + $H93), "", "")
</f>
        <v/>
      </c>
      <c r="Q93" s="66">
        <f>IF(AND(Q$9 &gt;= $G93, Q$9 &lt; $G93 + $H93), "", "")
</f>
        <v/>
      </c>
      <c r="R93" s="66">
        <f>IF(AND(R$9 &gt;= $G93, R$9 &lt; $G93 + $H93), "", "")
</f>
        <v/>
      </c>
      <c r="S93" s="66">
        <f>IF(AND(S$9 &gt;= $G93, S$9 &lt; $G93 + $H93), "", "")
</f>
        <v/>
      </c>
      <c r="T93" s="66">
        <f>IF(AND(T$9 &gt;= $G93, T$9 &lt; $G93 + $H93), "", "")
</f>
        <v/>
      </c>
      <c r="U93" s="66">
        <f>IF(AND(U$9 &gt;= $G93, U$9 &lt; $G93 + $H93), "", "")
</f>
        <v/>
      </c>
      <c r="V93" s="66">
        <f>IF(AND(V$9 &gt;= $G93, V$9 &lt; $G93 + $H93), "", "")
</f>
        <v/>
      </c>
      <c r="W93" s="66">
        <f>IF(AND(W$9 &gt;= $G93, W$9 &lt; $G93 + $H93), "", "")
</f>
        <v/>
      </c>
      <c r="X93" s="66">
        <f>IF(AND(X$9 &gt;= $G93, X$9 &lt; $G93 + $H93), "", "")
</f>
        <v/>
      </c>
      <c r="Y93" s="66">
        <f>IF(AND(Y$9 &gt;= $G93, Y$9 &lt; $G93 + $H93), "", "")
</f>
        <v/>
      </c>
      <c r="Z93" s="66">
        <f>IF(AND(Z$9 &gt;= $G93, Z$9 &lt; $G93 + $H93), "", "")
</f>
        <v/>
      </c>
      <c r="AA93" s="66">
        <f>IF(AND(AA$9 &gt;= $G93, AA$9 &lt; $G93 + $H93), "", "")
</f>
        <v/>
      </c>
      <c r="AB93" s="66">
        <f>IF(AND(AB$9 &gt;= $G93, AB$9 &lt; $G93 + $H93), "", "")
</f>
        <v/>
      </c>
      <c r="AC93" s="66">
        <f>IF(AND(AC$9 &gt;= $G93, AC$9 &lt; $G93 + $H93), "", "")
</f>
        <v/>
      </c>
      <c r="AD93" s="66">
        <f>IF(AND(AD$9 &gt;= $G93, AD$9 &lt; $G93 + $H93), "", "")
</f>
        <v/>
      </c>
    </row>
    <row r="94">
      <c r="A94" s="69" t="n"/>
      <c r="B94" s="69" t="n"/>
      <c r="C94" s="69" t="n"/>
      <c r="D94" s="69" t="n"/>
      <c r="E94" s="69" t="n"/>
      <c r="F94" s="69" t="n"/>
      <c r="G94" s="69" t="n"/>
      <c r="H94" s="69" t="n"/>
      <c r="I94" s="69" t="n"/>
      <c r="J94" s="65" t="n"/>
      <c r="K94" s="65" t="n"/>
      <c r="L94" s="72">
        <f>Row()</f>
        <v/>
      </c>
      <c r="M94" s="66">
        <f>IF(AND(M$9 &gt;= $G94, M$9 &lt; $G94 + $H94), "", "")
</f>
        <v/>
      </c>
      <c r="N94" s="66">
        <f>IF(AND(N$9 &gt;= $G94, N$9 &lt; $G94 + $H94), "", "")
</f>
        <v/>
      </c>
      <c r="O94" s="66">
        <f>IF(AND(O$9 &gt;= $G94, O$9 &lt; $G94 + $H94), "", "")
</f>
        <v/>
      </c>
      <c r="P94" s="66">
        <f>IF(AND(P$9 &gt;= $G94, P$9 &lt; $G94 + $H94), "", "")
</f>
        <v/>
      </c>
      <c r="Q94" s="66">
        <f>IF(AND(Q$9 &gt;= $G94, Q$9 &lt; $G94 + $H94), "", "")
</f>
        <v/>
      </c>
      <c r="R94" s="66">
        <f>IF(AND(R$9 &gt;= $G94, R$9 &lt; $G94 + $H94), "", "")
</f>
        <v/>
      </c>
      <c r="S94" s="66">
        <f>IF(AND(S$9 &gt;= $G94, S$9 &lt; $G94 + $H94), "", "")
</f>
        <v/>
      </c>
      <c r="T94" s="66">
        <f>IF(AND(T$9 &gt;= $G94, T$9 &lt; $G94 + $H94), "", "")
</f>
        <v/>
      </c>
      <c r="U94" s="66">
        <f>IF(AND(U$9 &gt;= $G94, U$9 &lt; $G94 + $H94), "", "")
</f>
        <v/>
      </c>
      <c r="V94" s="66">
        <f>IF(AND(V$9 &gt;= $G94, V$9 &lt; $G94 + $H94), "", "")
</f>
        <v/>
      </c>
      <c r="W94" s="66">
        <f>IF(AND(W$9 &gt;= $G94, W$9 &lt; $G94 + $H94), "", "")
</f>
        <v/>
      </c>
      <c r="X94" s="66">
        <f>IF(AND(X$9 &gt;= $G94, X$9 &lt; $G94 + $H94), "", "")
</f>
        <v/>
      </c>
      <c r="Y94" s="66">
        <f>IF(AND(Y$9 &gt;= $G94, Y$9 &lt; $G94 + $H94), "", "")
</f>
        <v/>
      </c>
      <c r="Z94" s="66">
        <f>IF(AND(Z$9 &gt;= $G94, Z$9 &lt; $G94 + $H94), "", "")
</f>
        <v/>
      </c>
      <c r="AA94" s="66">
        <f>IF(AND(AA$9 &gt;= $G94, AA$9 &lt; $G94 + $H94), "", "")
</f>
        <v/>
      </c>
      <c r="AB94" s="66">
        <f>IF(AND(AB$9 &gt;= $G94, AB$9 &lt; $G94 + $H94), "", "")
</f>
        <v/>
      </c>
      <c r="AC94" s="66">
        <f>IF(AND(AC$9 &gt;= $G94, AC$9 &lt; $G94 + $H94), "", "")
</f>
        <v/>
      </c>
      <c r="AD94" s="66">
        <f>IF(AND(AD$9 &gt;= $G94, AD$9 &lt; $G94 + $H94), "", "")
</f>
        <v/>
      </c>
    </row>
    <row r="95">
      <c r="A95" s="72" t="n"/>
      <c r="B95" s="72" t="n"/>
      <c r="C95" s="72" t="n"/>
      <c r="D95" s="72" t="n"/>
      <c r="E95" s="72" t="n"/>
      <c r="F95" s="72" t="n"/>
      <c r="G95" s="72" t="n"/>
      <c r="H95" s="72" t="n"/>
      <c r="I95" s="72" t="n"/>
      <c r="J95" s="72" t="n"/>
      <c r="K95" s="72" t="n"/>
      <c r="L95" s="72">
        <f>Row()</f>
        <v/>
      </c>
      <c r="M95" s="66">
        <f>IF(AND(M$9 &gt;= $G95, M$9 &lt; $G95 + $H95), "", "")
</f>
        <v/>
      </c>
      <c r="N95" s="66">
        <f>IF(AND(N$9 &gt;= $G95, N$9 &lt; $G95 + $H95), "", "")
</f>
        <v/>
      </c>
      <c r="O95" s="66">
        <f>IF(AND(O$9 &gt;= $G95, O$9 &lt; $G95 + $H95), "", "")
</f>
        <v/>
      </c>
      <c r="P95" s="66">
        <f>IF(AND(P$9 &gt;= $G95, P$9 &lt; $G95 + $H95), "", "")
</f>
        <v/>
      </c>
      <c r="Q95" s="66">
        <f>IF(AND(Q$9 &gt;= $G95, Q$9 &lt; $G95 + $H95), "", "")
</f>
        <v/>
      </c>
      <c r="R95" s="66">
        <f>IF(AND(R$9 &gt;= $G95, R$9 &lt; $G95 + $H95), "", "")
</f>
        <v/>
      </c>
      <c r="S95" s="66">
        <f>IF(AND(S$9 &gt;= $G95, S$9 &lt; $G95 + $H95), "", "")
</f>
        <v/>
      </c>
      <c r="T95" s="66">
        <f>IF(AND(T$9 &gt;= $G95, T$9 &lt; $G95 + $H95), "", "")
</f>
        <v/>
      </c>
      <c r="U95" s="66">
        <f>IF(AND(U$9 &gt;= $G95, U$9 &lt; $G95 + $H95), "", "")
</f>
        <v/>
      </c>
      <c r="V95" s="66">
        <f>IF(AND(V$9 &gt;= $G95, V$9 &lt; $G95 + $H95), "", "")
</f>
        <v/>
      </c>
      <c r="W95" s="66">
        <f>IF(AND(W$9 &gt;= $G95, W$9 &lt; $G95 + $H95), "", "")
</f>
        <v/>
      </c>
      <c r="X95" s="66">
        <f>IF(AND(X$9 &gt;= $G95, X$9 &lt; $G95 + $H95), "", "")
</f>
        <v/>
      </c>
      <c r="Y95" s="66">
        <f>IF(AND(Y$9 &gt;= $G95, Y$9 &lt; $G95 + $H95), "", "")
</f>
        <v/>
      </c>
      <c r="Z95" s="66">
        <f>IF(AND(Z$9 &gt;= $G95, Z$9 &lt; $G95 + $H95), "", "")
</f>
        <v/>
      </c>
      <c r="AA95" s="66">
        <f>IF(AND(AA$9 &gt;= $G95, AA$9 &lt; $G95 + $H95), "", "")
</f>
        <v/>
      </c>
      <c r="AB95" s="66">
        <f>IF(AND(AB$9 &gt;= $G95, AB$9 &lt; $G95 + $H95), "", "")
</f>
        <v/>
      </c>
      <c r="AC95" s="66">
        <f>IF(AND(AC$9 &gt;= $G95, AC$9 &lt; $G95 + $H95), "", "")
</f>
        <v/>
      </c>
      <c r="AD95" s="66">
        <f>IF(AND(AD$9 &gt;= $G95, AD$9 &lt; $G95 + $H95), "", "")
</f>
        <v/>
      </c>
    </row>
    <row r="96">
      <c r="A96" s="63" t="n"/>
      <c r="B96" s="63" t="n"/>
      <c r="C96" s="63" t="n"/>
      <c r="D96" s="63" t="n"/>
      <c r="E96" s="63" t="n"/>
      <c r="F96" s="63" t="n"/>
      <c r="G96" s="63" t="n"/>
      <c r="H96" s="63" t="n"/>
      <c r="I96" s="63" t="n"/>
      <c r="J96" s="65" t="n"/>
      <c r="K96" s="65" t="n"/>
      <c r="L96" s="72">
        <f>Row()</f>
        <v/>
      </c>
      <c r="M96" s="66">
        <f>IF(AND(M$9 &gt;= $G96, M$9 &lt; $G96 + $H96), "", "")
</f>
        <v/>
      </c>
      <c r="N96" s="66">
        <f>IF(AND(N$9 &gt;= $G96, N$9 &lt; $G96 + $H96), "", "")
</f>
        <v/>
      </c>
      <c r="O96" s="66">
        <f>IF(AND(O$9 &gt;= $G96, O$9 &lt; $G96 + $H96), "", "")
</f>
        <v/>
      </c>
      <c r="P96" s="66">
        <f>IF(AND(P$9 &gt;= $G96, P$9 &lt; $G96 + $H96), "", "")
</f>
        <v/>
      </c>
      <c r="Q96" s="66">
        <f>IF(AND(Q$9 &gt;= $G96, Q$9 &lt; $G96 + $H96), "", "")
</f>
        <v/>
      </c>
      <c r="R96" s="66">
        <f>IF(AND(R$9 &gt;= $G96, R$9 &lt; $G96 + $H96), "", "")
</f>
        <v/>
      </c>
      <c r="S96" s="66">
        <f>IF(AND(S$9 &gt;= $G96, S$9 &lt; $G96 + $H96), "", "")
</f>
        <v/>
      </c>
      <c r="T96" s="66">
        <f>IF(AND(T$9 &gt;= $G96, T$9 &lt; $G96 + $H96), "", "")
</f>
        <v/>
      </c>
      <c r="U96" s="66">
        <f>IF(AND(U$9 &gt;= $G96, U$9 &lt; $G96 + $H96), "", "")
</f>
        <v/>
      </c>
      <c r="V96" s="66">
        <f>IF(AND(V$9 &gt;= $G96, V$9 &lt; $G96 + $H96), "", "")
</f>
        <v/>
      </c>
      <c r="W96" s="66">
        <f>IF(AND(W$9 &gt;= $G96, W$9 &lt; $G96 + $H96), "", "")
</f>
        <v/>
      </c>
      <c r="X96" s="66">
        <f>IF(AND(X$9 &gt;= $G96, X$9 &lt; $G96 + $H96), "", "")
</f>
        <v/>
      </c>
      <c r="Y96" s="66">
        <f>IF(AND(Y$9 &gt;= $G96, Y$9 &lt; $G96 + $H96), "", "")
</f>
        <v/>
      </c>
      <c r="Z96" s="66">
        <f>IF(AND(Z$9 &gt;= $G96, Z$9 &lt; $G96 + $H96), "", "")
</f>
        <v/>
      </c>
      <c r="AA96" s="66">
        <f>IF(AND(AA$9 &gt;= $G96, AA$9 &lt; $G96 + $H96), "", "")
</f>
        <v/>
      </c>
      <c r="AB96" s="66">
        <f>IF(AND(AB$9 &gt;= $G96, AB$9 &lt; $G96 + $H96), "", "")
</f>
        <v/>
      </c>
      <c r="AC96" s="66">
        <f>IF(AND(AC$9 &gt;= $G96, AC$9 &lt; $G96 + $H96), "", "")
</f>
        <v/>
      </c>
      <c r="AD96" s="66">
        <f>IF(AND(AD$9 &gt;= $G96, AD$9 &lt; $G96 + $H96), "", "")
</f>
        <v/>
      </c>
    </row>
    <row r="97">
      <c r="A97" s="72" t="n"/>
      <c r="B97" s="72" t="n"/>
      <c r="C97" s="72" t="n"/>
      <c r="D97" s="72" t="n"/>
      <c r="E97" s="72" t="n"/>
      <c r="F97" s="72" t="n"/>
      <c r="G97" s="72" t="n"/>
      <c r="H97" s="72" t="n"/>
      <c r="I97" s="72" t="n"/>
      <c r="J97" s="72" t="n"/>
      <c r="K97" s="72" t="n"/>
      <c r="L97" s="72">
        <f>Row()</f>
        <v/>
      </c>
      <c r="M97" s="66">
        <f>IF(AND(M$9 &gt;= $G97, M$9 &lt; $G97 + $H97), "", "")
</f>
        <v/>
      </c>
      <c r="N97" s="66">
        <f>IF(AND(N$9 &gt;= $G97, N$9 &lt; $G97 + $H97), "", "")
</f>
        <v/>
      </c>
      <c r="O97" s="66">
        <f>IF(AND(O$9 &gt;= $G97, O$9 &lt; $G97 + $H97), "", "")
</f>
        <v/>
      </c>
      <c r="P97" s="66">
        <f>IF(AND(P$9 &gt;= $G97, P$9 &lt; $G97 + $H97), "", "")
</f>
        <v/>
      </c>
      <c r="Q97" s="66">
        <f>IF(AND(Q$9 &gt;= $G97, Q$9 &lt; $G97 + $H97), "", "")
</f>
        <v/>
      </c>
      <c r="R97" s="66">
        <f>IF(AND(R$9 &gt;= $G97, R$9 &lt; $G97 + $H97), "", "")
</f>
        <v/>
      </c>
      <c r="S97" s="66">
        <f>IF(AND(S$9 &gt;= $G97, S$9 &lt; $G97 + $H97), "", "")
</f>
        <v/>
      </c>
      <c r="T97" s="66">
        <f>IF(AND(T$9 &gt;= $G97, T$9 &lt; $G97 + $H97), "", "")
</f>
        <v/>
      </c>
      <c r="U97" s="66">
        <f>IF(AND(U$9 &gt;= $G97, U$9 &lt; $G97 + $H97), "", "")
</f>
        <v/>
      </c>
      <c r="V97" s="66">
        <f>IF(AND(V$9 &gt;= $G97, V$9 &lt; $G97 + $H97), "", "")
</f>
        <v/>
      </c>
      <c r="W97" s="66">
        <f>IF(AND(W$9 &gt;= $G97, W$9 &lt; $G97 + $H97), "", "")
</f>
        <v/>
      </c>
      <c r="X97" s="66">
        <f>IF(AND(X$9 &gt;= $G97, X$9 &lt; $G97 + $H97), "", "")
</f>
        <v/>
      </c>
      <c r="Y97" s="66">
        <f>IF(AND(Y$9 &gt;= $G97, Y$9 &lt; $G97 + $H97), "", "")
</f>
        <v/>
      </c>
      <c r="Z97" s="66">
        <f>IF(AND(Z$9 &gt;= $G97, Z$9 &lt; $G97 + $H97), "", "")
</f>
        <v/>
      </c>
      <c r="AA97" s="66">
        <f>IF(AND(AA$9 &gt;= $G97, AA$9 &lt; $G97 + $H97), "", "")
</f>
        <v/>
      </c>
      <c r="AB97" s="66">
        <f>IF(AND(AB$9 &gt;= $G97, AB$9 &lt; $G97 + $H97), "", "")
</f>
        <v/>
      </c>
      <c r="AC97" s="66">
        <f>IF(AND(AC$9 &gt;= $G97, AC$9 &lt; $G97 + $H97), "", "")
</f>
        <v/>
      </c>
      <c r="AD97" s="66">
        <f>IF(AND(AD$9 &gt;= $G97, AD$9 &lt; $G97 + $H97), "", "")
</f>
        <v/>
      </c>
    </row>
    <row r="98">
      <c r="A98" s="74" t="n"/>
      <c r="B98" s="74" t="n"/>
      <c r="C98" s="74" t="n"/>
      <c r="D98" s="74" t="n"/>
      <c r="E98" s="74" t="n"/>
      <c r="F98" s="74" t="n"/>
      <c r="G98" s="74" t="n"/>
      <c r="H98" s="74" t="n"/>
      <c r="I98" s="74" t="n"/>
      <c r="J98" s="65" t="n"/>
      <c r="K98" s="65" t="n"/>
      <c r="L98" s="72">
        <f>Row()</f>
        <v/>
      </c>
      <c r="M98" s="66">
        <f>IF(AND(M$9 &gt;= $G98, M$9 &lt; $G98 + $H98), "", "")
</f>
        <v/>
      </c>
      <c r="N98" s="66">
        <f>IF(AND(N$9 &gt;= $G98, N$9 &lt; $G98 + $H98), "", "")
</f>
        <v/>
      </c>
      <c r="O98" s="66">
        <f>IF(AND(O$9 &gt;= $G98, O$9 &lt; $G98 + $H98), "", "")
</f>
        <v/>
      </c>
      <c r="P98" s="66">
        <f>IF(AND(P$9 &gt;= $G98, P$9 &lt; $G98 + $H98), "", "")
</f>
        <v/>
      </c>
      <c r="Q98" s="66">
        <f>IF(AND(Q$9 &gt;= $G98, Q$9 &lt; $G98 + $H98), "", "")
</f>
        <v/>
      </c>
      <c r="R98" s="66">
        <f>IF(AND(R$9 &gt;= $G98, R$9 &lt; $G98 + $H98), "", "")
</f>
        <v/>
      </c>
      <c r="S98" s="66">
        <f>IF(AND(S$9 &gt;= $G98, S$9 &lt; $G98 + $H98), "", "")
</f>
        <v/>
      </c>
      <c r="T98" s="66">
        <f>IF(AND(T$9 &gt;= $G98, T$9 &lt; $G98 + $H98), "", "")
</f>
        <v/>
      </c>
      <c r="U98" s="66">
        <f>IF(AND(U$9 &gt;= $G98, U$9 &lt; $G98 + $H98), "", "")
</f>
        <v/>
      </c>
      <c r="V98" s="66">
        <f>IF(AND(V$9 &gt;= $G98, V$9 &lt; $G98 + $H98), "", "")
</f>
        <v/>
      </c>
      <c r="W98" s="66">
        <f>IF(AND(W$9 &gt;= $G98, W$9 &lt; $G98 + $H98), "", "")
</f>
        <v/>
      </c>
      <c r="X98" s="66">
        <f>IF(AND(X$9 &gt;= $G98, X$9 &lt; $G98 + $H98), "", "")
</f>
        <v/>
      </c>
      <c r="Y98" s="66">
        <f>IF(AND(Y$9 &gt;= $G98, Y$9 &lt; $G98 + $H98), "", "")
</f>
        <v/>
      </c>
      <c r="Z98" s="66">
        <f>IF(AND(Z$9 &gt;= $G98, Z$9 &lt; $G98 + $H98), "", "")
</f>
        <v/>
      </c>
      <c r="AA98" s="66">
        <f>IF(AND(AA$9 &gt;= $G98, AA$9 &lt; $G98 + $H98), "", "")
</f>
        <v/>
      </c>
      <c r="AB98" s="66">
        <f>IF(AND(AB$9 &gt;= $G98, AB$9 &lt; $G98 + $H98), "", "")
</f>
        <v/>
      </c>
      <c r="AC98" s="66">
        <f>IF(AND(AC$9 &gt;= $G98, AC$9 &lt; $G98 + $H98), "", "")
</f>
        <v/>
      </c>
      <c r="AD98" s="66">
        <f>IF(AND(AD$9 &gt;= $G98, AD$9 &lt; $G98 + $H98), "", "")
</f>
        <v/>
      </c>
    </row>
    <row r="99">
      <c r="A99" s="72" t="n"/>
      <c r="B99" s="72" t="n"/>
      <c r="C99" s="72" t="n"/>
      <c r="D99" s="72" t="n"/>
      <c r="E99" s="72" t="n"/>
      <c r="F99" s="72" t="n"/>
      <c r="G99" s="72" t="n"/>
      <c r="H99" s="72" t="n"/>
      <c r="I99" s="72" t="n"/>
      <c r="J99" s="72" t="n"/>
      <c r="K99" s="72" t="n"/>
      <c r="L99" s="72">
        <f>Row()</f>
        <v/>
      </c>
      <c r="M99" s="66">
        <f>IF(AND(M$9 &gt;= $G99, M$9 &lt; $G99 + $H99), "", "")
</f>
        <v/>
      </c>
      <c r="N99" s="66">
        <f>IF(AND(N$9 &gt;= $G99, N$9 &lt; $G99 + $H99), "", "")
</f>
        <v/>
      </c>
      <c r="O99" s="66">
        <f>IF(AND(O$9 &gt;= $G99, O$9 &lt; $G99 + $H99), "", "")
</f>
        <v/>
      </c>
      <c r="P99" s="66">
        <f>IF(AND(P$9 &gt;= $G99, P$9 &lt; $G99 + $H99), "", "")
</f>
        <v/>
      </c>
      <c r="Q99" s="66">
        <f>IF(AND(Q$9 &gt;= $G99, Q$9 &lt; $G99 + $H99), "", "")
</f>
        <v/>
      </c>
      <c r="R99" s="66">
        <f>IF(AND(R$9 &gt;= $G99, R$9 &lt; $G99 + $H99), "", "")
</f>
        <v/>
      </c>
      <c r="S99" s="66">
        <f>IF(AND(S$9 &gt;= $G99, S$9 &lt; $G99 + $H99), "", "")
</f>
        <v/>
      </c>
      <c r="T99" s="66">
        <f>IF(AND(T$9 &gt;= $G99, T$9 &lt; $G99 + $H99), "", "")
</f>
        <v/>
      </c>
      <c r="U99" s="66">
        <f>IF(AND(U$9 &gt;= $G99, U$9 &lt; $G99 + $H99), "", "")
</f>
        <v/>
      </c>
      <c r="V99" s="66">
        <f>IF(AND(V$9 &gt;= $G99, V$9 &lt; $G99 + $H99), "", "")
</f>
        <v/>
      </c>
      <c r="W99" s="66">
        <f>IF(AND(W$9 &gt;= $G99, W$9 &lt; $G99 + $H99), "", "")
</f>
        <v/>
      </c>
      <c r="X99" s="66">
        <f>IF(AND(X$9 &gt;= $G99, X$9 &lt; $G99 + $H99), "", "")
</f>
        <v/>
      </c>
      <c r="Y99" s="66">
        <f>IF(AND(Y$9 &gt;= $G99, Y$9 &lt; $G99 + $H99), "", "")
</f>
        <v/>
      </c>
      <c r="Z99" s="66">
        <f>IF(AND(Z$9 &gt;= $G99, Z$9 &lt; $G99 + $H99), "", "")
</f>
        <v/>
      </c>
      <c r="AA99" s="66">
        <f>IF(AND(AA$9 &gt;= $G99, AA$9 &lt; $G99 + $H99), "", "")
</f>
        <v/>
      </c>
      <c r="AB99" s="66">
        <f>IF(AND(AB$9 &gt;= $G99, AB$9 &lt; $G99 + $H99), "", "")
</f>
        <v/>
      </c>
      <c r="AC99" s="66">
        <f>IF(AND(AC$9 &gt;= $G99, AC$9 &lt; $G99 + $H99), "", "")
</f>
        <v/>
      </c>
      <c r="AD99" s="66">
        <f>IF(AND(AD$9 &gt;= $G99, AD$9 &lt; $G99 + $H99), "", "")
</f>
        <v/>
      </c>
    </row>
    <row r="100">
      <c r="A100" s="72" t="n"/>
      <c r="B100" s="72" t="n"/>
      <c r="C100" s="72" t="n"/>
      <c r="D100" s="72" t="n"/>
      <c r="E100" s="72" t="n"/>
      <c r="F100" s="72" t="n"/>
      <c r="G100" s="72" t="n"/>
      <c r="H100" s="72" t="n"/>
      <c r="I100" s="72" t="n"/>
      <c r="J100" s="65" t="n"/>
      <c r="K100" s="65" t="n"/>
      <c r="L100" s="72">
        <f>Row()</f>
        <v/>
      </c>
      <c r="M100" s="66">
        <f>IF(AND(M$9 &gt;= $G100, M$9 &lt; $G100 + $H100), "", "")
</f>
        <v/>
      </c>
      <c r="N100" s="66">
        <f>IF(AND(N$9 &gt;= $G100, N$9 &lt; $G100 + $H100), "", "")
</f>
        <v/>
      </c>
      <c r="O100" s="66">
        <f>IF(AND(O$9 &gt;= $G100, O$9 &lt; $G100 + $H100), "", "")
</f>
        <v/>
      </c>
      <c r="P100" s="66">
        <f>IF(AND(P$9 &gt;= $G100, P$9 &lt; $G100 + $H100), "", "")
</f>
        <v/>
      </c>
      <c r="Q100" s="66">
        <f>IF(AND(Q$9 &gt;= $G100, Q$9 &lt; $G100 + $H100), "", "")
</f>
        <v/>
      </c>
      <c r="R100" s="66">
        <f>IF(AND(R$9 &gt;= $G100, R$9 &lt; $G100 + $H100), "", "")
</f>
        <v/>
      </c>
      <c r="S100" s="66">
        <f>IF(AND(S$9 &gt;= $G100, S$9 &lt; $G100 + $H100), "", "")
</f>
        <v/>
      </c>
      <c r="T100" s="66">
        <f>IF(AND(T$9 &gt;= $G100, T$9 &lt; $G100 + $H100), "", "")
</f>
        <v/>
      </c>
      <c r="U100" s="66">
        <f>IF(AND(U$9 &gt;= $G100, U$9 &lt; $G100 + $H100), "", "")
</f>
        <v/>
      </c>
      <c r="V100" s="66">
        <f>IF(AND(V$9 &gt;= $G100, V$9 &lt; $G100 + $H100), "", "")
</f>
        <v/>
      </c>
      <c r="W100" s="66">
        <f>IF(AND(W$9 &gt;= $G100, W$9 &lt; $G100 + $H100), "", "")
</f>
        <v/>
      </c>
      <c r="X100" s="66">
        <f>IF(AND(X$9 &gt;= $G100, X$9 &lt; $G100 + $H100), "", "")
</f>
        <v/>
      </c>
      <c r="Y100" s="66">
        <f>IF(AND(Y$9 &gt;= $G100, Y$9 &lt; $G100 + $H100), "", "")
</f>
        <v/>
      </c>
      <c r="Z100" s="66">
        <f>IF(AND(Z$9 &gt;= $G100, Z$9 &lt; $G100 + $H100), "", "")
</f>
        <v/>
      </c>
      <c r="AA100" s="66">
        <f>IF(AND(AA$9 &gt;= $G100, AA$9 &lt; $G100 + $H100), "", "")
</f>
        <v/>
      </c>
      <c r="AB100" s="66">
        <f>IF(AND(AB$9 &gt;= $G100, AB$9 &lt; $G100 + $H100), "", "")
</f>
        <v/>
      </c>
      <c r="AC100" s="66">
        <f>IF(AND(AC$9 &gt;= $G100, AC$9 &lt; $G100 + $H100), "", "")
</f>
        <v/>
      </c>
      <c r="AD100" s="66">
        <f>IF(AND(AD$9 &gt;= $G100, AD$9 &lt; $G100 + $H100), "", "")
</f>
        <v/>
      </c>
    </row>
    <row r="101">
      <c r="A101" s="75" t="n"/>
      <c r="B101" s="69" t="n"/>
      <c r="C101" s="69" t="n"/>
      <c r="D101" s="69" t="n"/>
      <c r="E101" s="69" t="n"/>
      <c r="F101" s="69" t="n"/>
      <c r="G101" s="69" t="n"/>
      <c r="H101" s="69" t="n"/>
      <c r="I101" s="69" t="n"/>
      <c r="J101" s="72" t="n"/>
      <c r="K101" s="72" t="n"/>
      <c r="L101" s="72">
        <f>Row()</f>
        <v/>
      </c>
      <c r="M101" s="66">
        <f>IF(AND(M$9 &gt;= $G101, M$9 &lt; $G101 + $H101), "", "")
</f>
        <v/>
      </c>
      <c r="N101" s="66">
        <f>IF(AND(N$9 &gt;= $G101, N$9 &lt; $G101 + $H101), "", "")
</f>
        <v/>
      </c>
      <c r="O101" s="66">
        <f>IF(AND(O$9 &gt;= $G101, O$9 &lt; $G101 + $H101), "", "")
</f>
        <v/>
      </c>
      <c r="P101" s="66">
        <f>IF(AND(P$9 &gt;= $G101, P$9 &lt; $G101 + $H101), "", "")
</f>
        <v/>
      </c>
      <c r="Q101" s="66">
        <f>IF(AND(Q$9 &gt;= $G101, Q$9 &lt; $G101 + $H101), "", "")
</f>
        <v/>
      </c>
      <c r="R101" s="66">
        <f>IF(AND(R$9 &gt;= $G101, R$9 &lt; $G101 + $H101), "", "")
</f>
        <v/>
      </c>
      <c r="S101" s="66">
        <f>IF(AND(S$9 &gt;= $G101, S$9 &lt; $G101 + $H101), "", "")
</f>
        <v/>
      </c>
      <c r="T101" s="66">
        <f>IF(AND(T$9 &gt;= $G101, T$9 &lt; $G101 + $H101), "", "")
</f>
        <v/>
      </c>
      <c r="U101" s="66">
        <f>IF(AND(U$9 &gt;= $G101, U$9 &lt; $G101 + $H101), "", "")
</f>
        <v/>
      </c>
      <c r="V101" s="66">
        <f>IF(AND(V$9 &gt;= $G101, V$9 &lt; $G101 + $H101), "", "")
</f>
        <v/>
      </c>
      <c r="W101" s="66">
        <f>IF(AND(W$9 &gt;= $G101, W$9 &lt; $G101 + $H101), "", "")
</f>
        <v/>
      </c>
      <c r="X101" s="66">
        <f>IF(AND(X$9 &gt;= $G101, X$9 &lt; $G101 + $H101), "", "")
</f>
        <v/>
      </c>
      <c r="Y101" s="66">
        <f>IF(AND(Y$9 &gt;= $G101, Y$9 &lt; $G101 + $H101), "", "")
</f>
        <v/>
      </c>
      <c r="Z101" s="66">
        <f>IF(AND(Z$9 &gt;= $G101, Z$9 &lt; $G101 + $H101), "", "")
</f>
        <v/>
      </c>
      <c r="AA101" s="66">
        <f>IF(AND(AA$9 &gt;= $G101, AA$9 &lt; $G101 + $H101), "", "")
</f>
        <v/>
      </c>
      <c r="AB101" s="66">
        <f>IF(AND(AB$9 &gt;= $G101, AB$9 &lt; $G101 + $H101), "", "")
</f>
        <v/>
      </c>
      <c r="AC101" s="66">
        <f>IF(AND(AC$9 &gt;= $G101, AC$9 &lt; $G101 + $H101), "", "")
</f>
        <v/>
      </c>
      <c r="AD101" s="66">
        <f>IF(AND(AD$9 &gt;= $G101, AD$9 &lt; $G101 + $H101), "", "")
</f>
        <v/>
      </c>
    </row>
    <row r="102">
      <c r="A102" s="75" t="n"/>
      <c r="B102" s="75" t="n"/>
      <c r="C102" s="75" t="n"/>
      <c r="D102" s="75" t="n"/>
      <c r="E102" s="75" t="n"/>
      <c r="F102" s="75" t="n"/>
      <c r="G102" s="75" t="n"/>
      <c r="H102" s="75" t="n"/>
      <c r="I102" s="75" t="n"/>
      <c r="J102" s="65" t="n"/>
      <c r="K102" s="65" t="n"/>
      <c r="L102" s="72">
        <f>Row()</f>
        <v/>
      </c>
      <c r="M102" s="66">
        <f>IF(AND(M$9 &gt;= $G102, M$9 &lt; $G102 + $H102), "", "")
</f>
        <v/>
      </c>
      <c r="N102" s="66">
        <f>IF(AND(N$9 &gt;= $G102, N$9 &lt; $G102 + $H102), "", "")
</f>
        <v/>
      </c>
      <c r="O102" s="66">
        <f>IF(AND(O$9 &gt;= $G102, O$9 &lt; $G102 + $H102), "", "")
</f>
        <v/>
      </c>
      <c r="P102" s="66">
        <f>IF(AND(P$9 &gt;= $G102, P$9 &lt; $G102 + $H102), "", "")
</f>
        <v/>
      </c>
      <c r="Q102" s="66">
        <f>IF(AND(Q$9 &gt;= $G102, Q$9 &lt; $G102 + $H102), "", "")
</f>
        <v/>
      </c>
      <c r="R102" s="66">
        <f>IF(AND(R$9 &gt;= $G102, R$9 &lt; $G102 + $H102), "", "")
</f>
        <v/>
      </c>
      <c r="S102" s="66">
        <f>IF(AND(S$9 &gt;= $G102, S$9 &lt; $G102 + $H102), "", "")
</f>
        <v/>
      </c>
      <c r="T102" s="66">
        <f>IF(AND(T$9 &gt;= $G102, T$9 &lt; $G102 + $H102), "", "")
</f>
        <v/>
      </c>
      <c r="U102" s="66">
        <f>IF(AND(U$9 &gt;= $G102, U$9 &lt; $G102 + $H102), "", "")
</f>
        <v/>
      </c>
      <c r="V102" s="66">
        <f>IF(AND(V$9 &gt;= $G102, V$9 &lt; $G102 + $H102), "", "")
</f>
        <v/>
      </c>
      <c r="W102" s="66">
        <f>IF(AND(W$9 &gt;= $G102, W$9 &lt; $G102 + $H102), "", "")
</f>
        <v/>
      </c>
      <c r="X102" s="66">
        <f>IF(AND(X$9 &gt;= $G102, X$9 &lt; $G102 + $H102), "", "")
</f>
        <v/>
      </c>
      <c r="Y102" s="66">
        <f>IF(AND(Y$9 &gt;= $G102, Y$9 &lt; $G102 + $H102), "", "")
</f>
        <v/>
      </c>
      <c r="Z102" s="66">
        <f>IF(AND(Z$9 &gt;= $G102, Z$9 &lt; $G102 + $H102), "", "")
</f>
        <v/>
      </c>
      <c r="AA102" s="66">
        <f>IF(AND(AA$9 &gt;= $G102, AA$9 &lt; $G102 + $H102), "", "")
</f>
        <v/>
      </c>
      <c r="AB102" s="66">
        <f>IF(AND(AB$9 &gt;= $G102, AB$9 &lt; $G102 + $H102), "", "")
</f>
        <v/>
      </c>
      <c r="AC102" s="66">
        <f>IF(AND(AC$9 &gt;= $G102, AC$9 &lt; $G102 + $H102), "", "")
</f>
        <v/>
      </c>
      <c r="AD102" s="66">
        <f>IF(AND(AD$9 &gt;= $G102, AD$9 &lt; $G102 + $H102), "", "")
</f>
        <v/>
      </c>
    </row>
    <row r="103">
      <c r="A103" s="69" t="n"/>
      <c r="B103" s="69" t="n"/>
      <c r="C103" s="69" t="n"/>
      <c r="D103" s="69" t="n"/>
      <c r="E103" s="69" t="n"/>
      <c r="F103" s="69" t="n"/>
      <c r="G103" s="69" t="n"/>
      <c r="H103" s="69" t="n"/>
      <c r="I103" s="69" t="n"/>
      <c r="J103" s="72" t="n"/>
      <c r="K103" s="72" t="n"/>
      <c r="L103" s="72">
        <f>Row()</f>
        <v/>
      </c>
      <c r="M103" s="66">
        <f>IF(AND(M$9 &gt;= $G103, M$9 &lt; $G103 + $H103), "", "")
</f>
        <v/>
      </c>
      <c r="N103" s="66">
        <f>IF(AND(N$9 &gt;= $G103, N$9 &lt; $G103 + $H103), "", "")
</f>
        <v/>
      </c>
      <c r="O103" s="66">
        <f>IF(AND(O$9 &gt;= $G103, O$9 &lt; $G103 + $H103), "", "")
</f>
        <v/>
      </c>
      <c r="P103" s="66">
        <f>IF(AND(P$9 &gt;= $G103, P$9 &lt; $G103 + $H103), "", "")
</f>
        <v/>
      </c>
      <c r="Q103" s="66">
        <f>IF(AND(Q$9 &gt;= $G103, Q$9 &lt; $G103 + $H103), "", "")
</f>
        <v/>
      </c>
      <c r="R103" s="66">
        <f>IF(AND(R$9 &gt;= $G103, R$9 &lt; $G103 + $H103), "", "")
</f>
        <v/>
      </c>
      <c r="S103" s="66">
        <f>IF(AND(S$9 &gt;= $G103, S$9 &lt; $G103 + $H103), "", "")
</f>
        <v/>
      </c>
      <c r="T103" s="66">
        <f>IF(AND(T$9 &gt;= $G103, T$9 &lt; $G103 + $H103), "", "")
</f>
        <v/>
      </c>
      <c r="U103" s="66">
        <f>IF(AND(U$9 &gt;= $G103, U$9 &lt; $G103 + $H103), "", "")
</f>
        <v/>
      </c>
      <c r="V103" s="66">
        <f>IF(AND(V$9 &gt;= $G103, V$9 &lt; $G103 + $H103), "", "")
</f>
        <v/>
      </c>
      <c r="W103" s="66">
        <f>IF(AND(W$9 &gt;= $G103, W$9 &lt; $G103 + $H103), "", "")
</f>
        <v/>
      </c>
      <c r="X103" s="66">
        <f>IF(AND(X$9 &gt;= $G103, X$9 &lt; $G103 + $H103), "", "")
</f>
        <v/>
      </c>
      <c r="Y103" s="66">
        <f>IF(AND(Y$9 &gt;= $G103, Y$9 &lt; $G103 + $H103), "", "")
</f>
        <v/>
      </c>
      <c r="Z103" s="66">
        <f>IF(AND(Z$9 &gt;= $G103, Z$9 &lt; $G103 + $H103), "", "")
</f>
        <v/>
      </c>
      <c r="AA103" s="66">
        <f>IF(AND(AA$9 &gt;= $G103, AA$9 &lt; $G103 + $H103), "", "")
</f>
        <v/>
      </c>
      <c r="AB103" s="66">
        <f>IF(AND(AB$9 &gt;= $G103, AB$9 &lt; $G103 + $H103), "", "")
</f>
        <v/>
      </c>
      <c r="AC103" s="66">
        <f>IF(AND(AC$9 &gt;= $G103, AC$9 &lt; $G103 + $H103), "", "")
</f>
        <v/>
      </c>
      <c r="AD103" s="66">
        <f>IF(AND(AD$9 &gt;= $G103, AD$9 &lt; $G103 + $H103), "", "")
</f>
        <v/>
      </c>
    </row>
    <row r="104">
      <c r="A104" s="72" t="n"/>
      <c r="B104" s="72" t="n"/>
      <c r="C104" s="72" t="n"/>
      <c r="D104" s="72" t="n"/>
      <c r="E104" s="72" t="n"/>
      <c r="F104" s="72" t="n"/>
      <c r="G104" s="72" t="n"/>
      <c r="H104" s="72" t="n"/>
      <c r="I104" s="72" t="n"/>
      <c r="J104" s="65" t="n"/>
      <c r="K104" s="65" t="n"/>
      <c r="L104" s="72">
        <f>Row()</f>
        <v/>
      </c>
      <c r="M104" s="66">
        <f>IF(AND(M$9 &gt;= $G104, M$9 &lt; $G104 + $H104), "", "")
</f>
        <v/>
      </c>
      <c r="N104" s="66">
        <f>IF(AND(N$9 &gt;= $G104, N$9 &lt; $G104 + $H104), "", "")
</f>
        <v/>
      </c>
      <c r="O104" s="66">
        <f>IF(AND(O$9 &gt;= $G104, O$9 &lt; $G104 + $H104), "", "")
</f>
        <v/>
      </c>
      <c r="P104" s="66">
        <f>IF(AND(P$9 &gt;= $G104, P$9 &lt; $G104 + $H104), "", "")
</f>
        <v/>
      </c>
      <c r="Q104" s="66">
        <f>IF(AND(Q$9 &gt;= $G104, Q$9 &lt; $G104 + $H104), "", "")
</f>
        <v/>
      </c>
      <c r="R104" s="66">
        <f>IF(AND(R$9 &gt;= $G104, R$9 &lt; $G104 + $H104), "", "")
</f>
        <v/>
      </c>
      <c r="S104" s="66">
        <f>IF(AND(S$9 &gt;= $G104, S$9 &lt; $G104 + $H104), "", "")
</f>
        <v/>
      </c>
      <c r="T104" s="66">
        <f>IF(AND(T$9 &gt;= $G104, T$9 &lt; $G104 + $H104), "", "")
</f>
        <v/>
      </c>
      <c r="U104" s="66">
        <f>IF(AND(U$9 &gt;= $G104, U$9 &lt; $G104 + $H104), "", "")
</f>
        <v/>
      </c>
      <c r="V104" s="66">
        <f>IF(AND(V$9 &gt;= $G104, V$9 &lt; $G104 + $H104), "", "")
</f>
        <v/>
      </c>
      <c r="W104" s="66">
        <f>IF(AND(W$9 &gt;= $G104, W$9 &lt; $G104 + $H104), "", "")
</f>
        <v/>
      </c>
      <c r="X104" s="66">
        <f>IF(AND(X$9 &gt;= $G104, X$9 &lt; $G104 + $H104), "", "")
</f>
        <v/>
      </c>
      <c r="Y104" s="66">
        <f>IF(AND(Y$9 &gt;= $G104, Y$9 &lt; $G104 + $H104), "", "")
</f>
        <v/>
      </c>
      <c r="Z104" s="66">
        <f>IF(AND(Z$9 &gt;= $G104, Z$9 &lt; $G104 + $H104), "", "")
</f>
        <v/>
      </c>
      <c r="AA104" s="66">
        <f>IF(AND(AA$9 &gt;= $G104, AA$9 &lt; $G104 + $H104), "", "")
</f>
        <v/>
      </c>
      <c r="AB104" s="66">
        <f>IF(AND(AB$9 &gt;= $G104, AB$9 &lt; $G104 + $H104), "", "")
</f>
        <v/>
      </c>
      <c r="AC104" s="66">
        <f>IF(AND(AC$9 &gt;= $G104, AC$9 &lt; $G104 + $H104), "", "")
</f>
        <v/>
      </c>
      <c r="AD104" s="66">
        <f>IF(AND(AD$9 &gt;= $G104, AD$9 &lt; $G104 + $H104), "", "")
</f>
        <v/>
      </c>
    </row>
    <row r="105">
      <c r="A105" s="63" t="n"/>
      <c r="B105" s="63" t="n"/>
      <c r="C105" s="63" t="n"/>
      <c r="D105" s="63" t="n"/>
      <c r="E105" s="63" t="n"/>
      <c r="F105" s="63" t="n"/>
      <c r="G105" s="63" t="n"/>
      <c r="H105" s="63" t="n"/>
      <c r="I105" s="63" t="n"/>
      <c r="J105" s="72" t="n"/>
      <c r="K105" s="72" t="n"/>
      <c r="L105" s="72">
        <f>Row()</f>
        <v/>
      </c>
      <c r="M105" s="66">
        <f>IF(AND(M$9 &gt;= $G105, M$9 &lt; $G105 + $H105), "", "")
</f>
        <v/>
      </c>
      <c r="N105" s="66">
        <f>IF(AND(N$9 &gt;= $G105, N$9 &lt; $G105 + $H105), "", "")
</f>
        <v/>
      </c>
      <c r="O105" s="66">
        <f>IF(AND(O$9 &gt;= $G105, O$9 &lt; $G105 + $H105), "", "")
</f>
        <v/>
      </c>
      <c r="P105" s="66">
        <f>IF(AND(P$9 &gt;= $G105, P$9 &lt; $G105 + $H105), "", "")
</f>
        <v/>
      </c>
      <c r="Q105" s="66">
        <f>IF(AND(Q$9 &gt;= $G105, Q$9 &lt; $G105 + $H105), "", "")
</f>
        <v/>
      </c>
      <c r="R105" s="66">
        <f>IF(AND(R$9 &gt;= $G105, R$9 &lt; $G105 + $H105), "", "")
</f>
        <v/>
      </c>
      <c r="S105" s="66">
        <f>IF(AND(S$9 &gt;= $G105, S$9 &lt; $G105 + $H105), "", "")
</f>
        <v/>
      </c>
      <c r="T105" s="66">
        <f>IF(AND(T$9 &gt;= $G105, T$9 &lt; $G105 + $H105), "", "")
</f>
        <v/>
      </c>
      <c r="U105" s="66">
        <f>IF(AND(U$9 &gt;= $G105, U$9 &lt; $G105 + $H105), "", "")
</f>
        <v/>
      </c>
      <c r="V105" s="66">
        <f>IF(AND(V$9 &gt;= $G105, V$9 &lt; $G105 + $H105), "", "")
</f>
        <v/>
      </c>
      <c r="W105" s="66">
        <f>IF(AND(W$9 &gt;= $G105, W$9 &lt; $G105 + $H105), "", "")
</f>
        <v/>
      </c>
      <c r="X105" s="66">
        <f>IF(AND(X$9 &gt;= $G105, X$9 &lt; $G105 + $H105), "", "")
</f>
        <v/>
      </c>
      <c r="Y105" s="66">
        <f>IF(AND(Y$9 &gt;= $G105, Y$9 &lt; $G105 + $H105), "", "")
</f>
        <v/>
      </c>
      <c r="Z105" s="66">
        <f>IF(AND(Z$9 &gt;= $G105, Z$9 &lt; $G105 + $H105), "", "")
</f>
        <v/>
      </c>
      <c r="AA105" s="66">
        <f>IF(AND(AA$9 &gt;= $G105, AA$9 &lt; $G105 + $H105), "", "")
</f>
        <v/>
      </c>
      <c r="AB105" s="66">
        <f>IF(AND(AB$9 &gt;= $G105, AB$9 &lt; $G105 + $H105), "", "")
</f>
        <v/>
      </c>
      <c r="AC105" s="66">
        <f>IF(AND(AC$9 &gt;= $G105, AC$9 &lt; $G105 + $H105), "", "")
</f>
        <v/>
      </c>
      <c r="AD105" s="66">
        <f>IF(AND(AD$9 &gt;= $G105, AD$9 &lt; $G105 + $H105), "", "")
</f>
        <v/>
      </c>
    </row>
    <row r="106">
      <c r="A106" s="72" t="n"/>
      <c r="B106" s="72" t="n"/>
      <c r="C106" s="72" t="n"/>
      <c r="D106" s="72" t="n"/>
      <c r="E106" s="72" t="n"/>
      <c r="F106" s="72" t="n"/>
      <c r="G106" s="72" t="n"/>
      <c r="H106" s="72" t="n"/>
      <c r="I106" s="72" t="n"/>
      <c r="J106" s="65" t="n"/>
      <c r="K106" s="65" t="n"/>
      <c r="L106" s="72">
        <f>Row()</f>
        <v/>
      </c>
      <c r="M106" s="66">
        <f>IF(AND(M$9 &gt;= $G106, M$9 &lt; $G106 + $H106), "", "")
</f>
        <v/>
      </c>
      <c r="N106" s="66">
        <f>IF(AND(N$9 &gt;= $G106, N$9 &lt; $G106 + $H106), "", "")
</f>
        <v/>
      </c>
      <c r="O106" s="66">
        <f>IF(AND(O$9 &gt;= $G106, O$9 &lt; $G106 + $H106), "", "")
</f>
        <v/>
      </c>
      <c r="P106" s="66">
        <f>IF(AND(P$9 &gt;= $G106, P$9 &lt; $G106 + $H106), "", "")
</f>
        <v/>
      </c>
      <c r="Q106" s="66">
        <f>IF(AND(Q$9 &gt;= $G106, Q$9 &lt; $G106 + $H106), "", "")
</f>
        <v/>
      </c>
      <c r="R106" s="66">
        <f>IF(AND(R$9 &gt;= $G106, R$9 &lt; $G106 + $H106), "", "")
</f>
        <v/>
      </c>
      <c r="S106" s="66">
        <f>IF(AND(S$9 &gt;= $G106, S$9 &lt; $G106 + $H106), "", "")
</f>
        <v/>
      </c>
      <c r="T106" s="66">
        <f>IF(AND(T$9 &gt;= $G106, T$9 &lt; $G106 + $H106), "", "")
</f>
        <v/>
      </c>
      <c r="U106" s="66">
        <f>IF(AND(U$9 &gt;= $G106, U$9 &lt; $G106 + $H106), "", "")
</f>
        <v/>
      </c>
      <c r="V106" s="66">
        <f>IF(AND(V$9 &gt;= $G106, V$9 &lt; $G106 + $H106), "", "")
</f>
        <v/>
      </c>
      <c r="W106" s="66">
        <f>IF(AND(W$9 &gt;= $G106, W$9 &lt; $G106 + $H106), "", "")
</f>
        <v/>
      </c>
      <c r="X106" s="66">
        <f>IF(AND(X$9 &gt;= $G106, X$9 &lt; $G106 + $H106), "", "")
</f>
        <v/>
      </c>
      <c r="Y106" s="66">
        <f>IF(AND(Y$9 &gt;= $G106, Y$9 &lt; $G106 + $H106), "", "")
</f>
        <v/>
      </c>
      <c r="Z106" s="66">
        <f>IF(AND(Z$9 &gt;= $G106, Z$9 &lt; $G106 + $H106), "", "")
</f>
        <v/>
      </c>
      <c r="AA106" s="66">
        <f>IF(AND(AA$9 &gt;= $G106, AA$9 &lt; $G106 + $H106), "", "")
</f>
        <v/>
      </c>
      <c r="AB106" s="66">
        <f>IF(AND(AB$9 &gt;= $G106, AB$9 &lt; $G106 + $H106), "", "")
</f>
        <v/>
      </c>
      <c r="AC106" s="66">
        <f>IF(AND(AC$9 &gt;= $G106, AC$9 &lt; $G106 + $H106), "", "")
</f>
        <v/>
      </c>
      <c r="AD106" s="66">
        <f>IF(AND(AD$9 &gt;= $G106, AD$9 &lt; $G106 + $H106), "", "")
</f>
        <v/>
      </c>
    </row>
    <row r="107">
      <c r="A107" s="74" t="n"/>
      <c r="B107" s="74" t="n"/>
      <c r="C107" s="74" t="n"/>
      <c r="D107" s="74" t="n"/>
      <c r="E107" s="74" t="n"/>
      <c r="F107" s="74" t="n"/>
      <c r="G107" s="74" t="n"/>
      <c r="H107" s="74" t="n"/>
      <c r="I107" s="74" t="n"/>
      <c r="J107" s="72" t="n"/>
      <c r="K107" s="72" t="n"/>
      <c r="L107" s="72">
        <f>Row()</f>
        <v/>
      </c>
      <c r="M107" s="66">
        <f>IF(AND(M$9 &gt;= $G107, M$9 &lt; $G107 + $H107), "", "")
</f>
        <v/>
      </c>
      <c r="N107" s="66">
        <f>IF(AND(N$9 &gt;= $G107, N$9 &lt; $G107 + $H107), "", "")
</f>
        <v/>
      </c>
      <c r="O107" s="66">
        <f>IF(AND(O$9 &gt;= $G107, O$9 &lt; $G107 + $H107), "", "")
</f>
        <v/>
      </c>
      <c r="P107" s="66">
        <f>IF(AND(P$9 &gt;= $G107, P$9 &lt; $G107 + $H107), "", "")
</f>
        <v/>
      </c>
      <c r="Q107" s="66">
        <f>IF(AND(Q$9 &gt;= $G107, Q$9 &lt; $G107 + $H107), "", "")
</f>
        <v/>
      </c>
      <c r="R107" s="66">
        <f>IF(AND(R$9 &gt;= $G107, R$9 &lt; $G107 + $H107), "", "")
</f>
        <v/>
      </c>
      <c r="S107" s="66">
        <f>IF(AND(S$9 &gt;= $G107, S$9 &lt; $G107 + $H107), "", "")
</f>
        <v/>
      </c>
      <c r="T107" s="66">
        <f>IF(AND(T$9 &gt;= $G107, T$9 &lt; $G107 + $H107), "", "")
</f>
        <v/>
      </c>
      <c r="U107" s="66">
        <f>IF(AND(U$9 &gt;= $G107, U$9 &lt; $G107 + $H107), "", "")
</f>
        <v/>
      </c>
      <c r="V107" s="66">
        <f>IF(AND(V$9 &gt;= $G107, V$9 &lt; $G107 + $H107), "", "")
</f>
        <v/>
      </c>
      <c r="W107" s="66">
        <f>IF(AND(W$9 &gt;= $G107, W$9 &lt; $G107 + $H107), "", "")
</f>
        <v/>
      </c>
      <c r="X107" s="66">
        <f>IF(AND(X$9 &gt;= $G107, X$9 &lt; $G107 + $H107), "", "")
</f>
        <v/>
      </c>
      <c r="Y107" s="66">
        <f>IF(AND(Y$9 &gt;= $G107, Y$9 &lt; $G107 + $H107), "", "")
</f>
        <v/>
      </c>
      <c r="Z107" s="66">
        <f>IF(AND(Z$9 &gt;= $G107, Z$9 &lt; $G107 + $H107), "", "")
</f>
        <v/>
      </c>
      <c r="AA107" s="66">
        <f>IF(AND(AA$9 &gt;= $G107, AA$9 &lt; $G107 + $H107), "", "")
</f>
        <v/>
      </c>
      <c r="AB107" s="66">
        <f>IF(AND(AB$9 &gt;= $G107, AB$9 &lt; $G107 + $H107), "", "")
</f>
        <v/>
      </c>
      <c r="AC107" s="66">
        <f>IF(AND(AC$9 &gt;= $G107, AC$9 &lt; $G107 + $H107), "", "")
</f>
        <v/>
      </c>
      <c r="AD107" s="66">
        <f>IF(AND(AD$9 &gt;= $G107, AD$9 &lt; $G107 + $H107), "", "")
</f>
        <v/>
      </c>
    </row>
    <row r="108">
      <c r="A108" s="72" t="n"/>
      <c r="B108" s="72" t="n"/>
      <c r="C108" s="72" t="n"/>
      <c r="D108" s="72" t="n"/>
      <c r="E108" s="72" t="n"/>
      <c r="F108" s="72" t="n"/>
      <c r="G108" s="72" t="n"/>
      <c r="H108" s="72" t="n"/>
      <c r="I108" s="72" t="n"/>
      <c r="J108" s="65" t="n"/>
      <c r="K108" s="65" t="n"/>
      <c r="L108" s="72">
        <f>Row()</f>
        <v/>
      </c>
      <c r="M108" s="66">
        <f>IF(AND(M$9 &gt;= $G108, M$9 &lt; $G108 + $H108), "", "")
</f>
        <v/>
      </c>
      <c r="N108" s="66">
        <f>IF(AND(N$9 &gt;= $G108, N$9 &lt; $G108 + $H108), "", "")
</f>
        <v/>
      </c>
      <c r="O108" s="66">
        <f>IF(AND(O$9 &gt;= $G108, O$9 &lt; $G108 + $H108), "", "")
</f>
        <v/>
      </c>
      <c r="P108" s="66">
        <f>IF(AND(P$9 &gt;= $G108, P$9 &lt; $G108 + $H108), "", "")
</f>
        <v/>
      </c>
      <c r="Q108" s="66">
        <f>IF(AND(Q$9 &gt;= $G108, Q$9 &lt; $G108 + $H108), "", "")
</f>
        <v/>
      </c>
      <c r="R108" s="66">
        <f>IF(AND(R$9 &gt;= $G108, R$9 &lt; $G108 + $H108), "", "")
</f>
        <v/>
      </c>
      <c r="S108" s="66">
        <f>IF(AND(S$9 &gt;= $G108, S$9 &lt; $G108 + $H108), "", "")
</f>
        <v/>
      </c>
      <c r="T108" s="66">
        <f>IF(AND(T$9 &gt;= $G108, T$9 &lt; $G108 + $H108), "", "")
</f>
        <v/>
      </c>
      <c r="U108" s="66">
        <f>IF(AND(U$9 &gt;= $G108, U$9 &lt; $G108 + $H108), "", "")
</f>
        <v/>
      </c>
      <c r="V108" s="66">
        <f>IF(AND(V$9 &gt;= $G108, V$9 &lt; $G108 + $H108), "", "")
</f>
        <v/>
      </c>
      <c r="W108" s="66">
        <f>IF(AND(W$9 &gt;= $G108, W$9 &lt; $G108 + $H108), "", "")
</f>
        <v/>
      </c>
      <c r="X108" s="66">
        <f>IF(AND(X$9 &gt;= $G108, X$9 &lt; $G108 + $H108), "", "")
</f>
        <v/>
      </c>
      <c r="Y108" s="66">
        <f>IF(AND(Y$9 &gt;= $G108, Y$9 &lt; $G108 + $H108), "", "")
</f>
        <v/>
      </c>
      <c r="Z108" s="66">
        <f>IF(AND(Z$9 &gt;= $G108, Z$9 &lt; $G108 + $H108), "", "")
</f>
        <v/>
      </c>
      <c r="AA108" s="66">
        <f>IF(AND(AA$9 &gt;= $G108, AA$9 &lt; $G108 + $H108), "", "")
</f>
        <v/>
      </c>
      <c r="AB108" s="66">
        <f>IF(AND(AB$9 &gt;= $G108, AB$9 &lt; $G108 + $H108), "", "")
</f>
        <v/>
      </c>
      <c r="AC108" s="66">
        <f>IF(AND(AC$9 &gt;= $G108, AC$9 &lt; $G108 + $H108), "", "")
</f>
        <v/>
      </c>
      <c r="AD108" s="66">
        <f>IF(AND(AD$9 &gt;= $G108, AD$9 &lt; $G108 + $H108), "", "")
</f>
        <v/>
      </c>
    </row>
    <row r="109">
      <c r="A109" s="72" t="n"/>
      <c r="B109" s="72" t="n"/>
      <c r="C109" s="72" t="n"/>
      <c r="D109" s="72" t="n"/>
      <c r="E109" s="72" t="n"/>
      <c r="F109" s="72" t="n"/>
      <c r="G109" s="72" t="n"/>
      <c r="H109" s="72" t="n"/>
      <c r="I109" s="72" t="n"/>
      <c r="J109" s="72" t="n"/>
      <c r="K109" s="72" t="n"/>
      <c r="L109" s="72">
        <f>Row()</f>
        <v/>
      </c>
      <c r="M109" s="66">
        <f>IF(AND(M$9 &gt;= $G109, M$9 &lt; $G109 + $H109), "", "")
</f>
        <v/>
      </c>
      <c r="N109" s="66">
        <f>IF(AND(N$9 &gt;= $G109, N$9 &lt; $G109 + $H109), "", "")
</f>
        <v/>
      </c>
      <c r="O109" s="66">
        <f>IF(AND(O$9 &gt;= $G109, O$9 &lt; $G109 + $H109), "", "")
</f>
        <v/>
      </c>
      <c r="P109" s="66">
        <f>IF(AND(P$9 &gt;= $G109, P$9 &lt; $G109 + $H109), "", "")
</f>
        <v/>
      </c>
      <c r="Q109" s="66">
        <f>IF(AND(Q$9 &gt;= $G109, Q$9 &lt; $G109 + $H109), "", "")
</f>
        <v/>
      </c>
      <c r="R109" s="66">
        <f>IF(AND(R$9 &gt;= $G109, R$9 &lt; $G109 + $H109), "", "")
</f>
        <v/>
      </c>
      <c r="S109" s="66">
        <f>IF(AND(S$9 &gt;= $G109, S$9 &lt; $G109 + $H109), "", "")
</f>
        <v/>
      </c>
      <c r="T109" s="66">
        <f>IF(AND(T$9 &gt;= $G109, T$9 &lt; $G109 + $H109), "", "")
</f>
        <v/>
      </c>
      <c r="U109" s="66">
        <f>IF(AND(U$9 &gt;= $G109, U$9 &lt; $G109 + $H109), "", "")
</f>
        <v/>
      </c>
      <c r="V109" s="66">
        <f>IF(AND(V$9 &gt;= $G109, V$9 &lt; $G109 + $H109), "", "")
</f>
        <v/>
      </c>
      <c r="W109" s="66">
        <f>IF(AND(W$9 &gt;= $G109, W$9 &lt; $G109 + $H109), "", "")
</f>
        <v/>
      </c>
      <c r="X109" s="66">
        <f>IF(AND(X$9 &gt;= $G109, X$9 &lt; $G109 + $H109), "", "")
</f>
        <v/>
      </c>
      <c r="Y109" s="66">
        <f>IF(AND(Y$9 &gt;= $G109, Y$9 &lt; $G109 + $H109), "", "")
</f>
        <v/>
      </c>
      <c r="Z109" s="66">
        <f>IF(AND(Z$9 &gt;= $G109, Z$9 &lt; $G109 + $H109), "", "")
</f>
        <v/>
      </c>
      <c r="AA109" s="66">
        <f>IF(AND(AA$9 &gt;= $G109, AA$9 &lt; $G109 + $H109), "", "")
</f>
        <v/>
      </c>
      <c r="AB109" s="66">
        <f>IF(AND(AB$9 &gt;= $G109, AB$9 &lt; $G109 + $H109), "", "")
</f>
        <v/>
      </c>
      <c r="AC109" s="66">
        <f>IF(AND(AC$9 &gt;= $G109, AC$9 &lt; $G109 + $H109), "", "")
</f>
        <v/>
      </c>
      <c r="AD109" s="66">
        <f>IF(AND(AD$9 &gt;= $G109, AD$9 &lt; $G109 + $H109), "", "")
</f>
        <v/>
      </c>
    </row>
    <row r="110">
      <c r="A110" s="75" t="n"/>
      <c r="B110" s="69" t="n"/>
      <c r="C110" s="69" t="n"/>
      <c r="D110" s="69" t="n"/>
      <c r="E110" s="69" t="n"/>
      <c r="F110" s="69" t="n"/>
      <c r="G110" s="69" t="n"/>
      <c r="H110" s="69" t="n"/>
      <c r="I110" s="69" t="n"/>
      <c r="J110" s="65" t="n"/>
      <c r="K110" s="65" t="n"/>
      <c r="L110" s="72">
        <f>Row()</f>
        <v/>
      </c>
      <c r="M110" s="66">
        <f>IF(AND(M$9 &gt;= $G110, M$9 &lt; $G110 + $H110), "", "")
</f>
        <v/>
      </c>
      <c r="N110" s="66">
        <f>IF(AND(N$9 &gt;= $G110, N$9 &lt; $G110 + $H110), "", "")
</f>
        <v/>
      </c>
      <c r="O110" s="66">
        <f>IF(AND(O$9 &gt;= $G110, O$9 &lt; $G110 + $H110), "", "")
</f>
        <v/>
      </c>
      <c r="P110" s="66">
        <f>IF(AND(P$9 &gt;= $G110, P$9 &lt; $G110 + $H110), "", "")
</f>
        <v/>
      </c>
      <c r="Q110" s="66">
        <f>IF(AND(Q$9 &gt;= $G110, Q$9 &lt; $G110 + $H110), "", "")
</f>
        <v/>
      </c>
      <c r="R110" s="66">
        <f>IF(AND(R$9 &gt;= $G110, R$9 &lt; $G110 + $H110), "", "")
</f>
        <v/>
      </c>
      <c r="S110" s="66">
        <f>IF(AND(S$9 &gt;= $G110, S$9 &lt; $G110 + $H110), "", "")
</f>
        <v/>
      </c>
      <c r="T110" s="66">
        <f>IF(AND(T$9 &gt;= $G110, T$9 &lt; $G110 + $H110), "", "")
</f>
        <v/>
      </c>
      <c r="U110" s="66">
        <f>IF(AND(U$9 &gt;= $G110, U$9 &lt; $G110 + $H110), "", "")
</f>
        <v/>
      </c>
      <c r="V110" s="66">
        <f>IF(AND(V$9 &gt;= $G110, V$9 &lt; $G110 + $H110), "", "")
</f>
        <v/>
      </c>
      <c r="W110" s="66">
        <f>IF(AND(W$9 &gt;= $G110, W$9 &lt; $G110 + $H110), "", "")
</f>
        <v/>
      </c>
      <c r="X110" s="66">
        <f>IF(AND(X$9 &gt;= $G110, X$9 &lt; $G110 + $H110), "", "")
</f>
        <v/>
      </c>
      <c r="Y110" s="66">
        <f>IF(AND(Y$9 &gt;= $G110, Y$9 &lt; $G110 + $H110), "", "")
</f>
        <v/>
      </c>
      <c r="Z110" s="66">
        <f>IF(AND(Z$9 &gt;= $G110, Z$9 &lt; $G110 + $H110), "", "")
</f>
        <v/>
      </c>
      <c r="AA110" s="66">
        <f>IF(AND(AA$9 &gt;= $G110, AA$9 &lt; $G110 + $H110), "", "")
</f>
        <v/>
      </c>
      <c r="AB110" s="66">
        <f>IF(AND(AB$9 &gt;= $G110, AB$9 &lt; $G110 + $H110), "", "")
</f>
        <v/>
      </c>
      <c r="AC110" s="66">
        <f>IF(AND(AC$9 &gt;= $G110, AC$9 &lt; $G110 + $H110), "", "")
</f>
        <v/>
      </c>
      <c r="AD110" s="66">
        <f>IF(AND(AD$9 &gt;= $G110, AD$9 &lt; $G110 + $H110), "", "")
</f>
        <v/>
      </c>
    </row>
    <row r="111">
      <c r="A111" s="75" t="n"/>
      <c r="B111" s="75" t="n"/>
      <c r="C111" s="75" t="n"/>
      <c r="D111" s="75" t="n"/>
      <c r="E111" s="75" t="n"/>
      <c r="F111" s="75" t="n"/>
      <c r="G111" s="75" t="n"/>
      <c r="H111" s="75" t="n"/>
      <c r="I111" s="75" t="n"/>
      <c r="J111" s="72" t="n"/>
      <c r="K111" s="72" t="n"/>
      <c r="L111" s="72">
        <f>Row()</f>
        <v/>
      </c>
      <c r="M111" s="66">
        <f>IF(AND(M$9 &gt;= $G111, M$9 &lt; $G111 + $H111), "", "")
</f>
        <v/>
      </c>
      <c r="N111" s="66">
        <f>IF(AND(N$9 &gt;= $G111, N$9 &lt; $G111 + $H111), "", "")
</f>
        <v/>
      </c>
      <c r="O111" s="66">
        <f>IF(AND(O$9 &gt;= $G111, O$9 &lt; $G111 + $H111), "", "")
</f>
        <v/>
      </c>
      <c r="P111" s="66">
        <f>IF(AND(P$9 &gt;= $G111, P$9 &lt; $G111 + $H111), "", "")
</f>
        <v/>
      </c>
      <c r="Q111" s="66">
        <f>IF(AND(Q$9 &gt;= $G111, Q$9 &lt; $G111 + $H111), "", "")
</f>
        <v/>
      </c>
      <c r="R111" s="66">
        <f>IF(AND(R$9 &gt;= $G111, R$9 &lt; $G111 + $H111), "", "")
</f>
        <v/>
      </c>
      <c r="S111" s="66">
        <f>IF(AND(S$9 &gt;= $G111, S$9 &lt; $G111 + $H111), "", "")
</f>
        <v/>
      </c>
      <c r="T111" s="66">
        <f>IF(AND(T$9 &gt;= $G111, T$9 &lt; $G111 + $H111), "", "")
</f>
        <v/>
      </c>
      <c r="U111" s="66">
        <f>IF(AND(U$9 &gt;= $G111, U$9 &lt; $G111 + $H111), "", "")
</f>
        <v/>
      </c>
      <c r="V111" s="66">
        <f>IF(AND(V$9 &gt;= $G111, V$9 &lt; $G111 + $H111), "", "")
</f>
        <v/>
      </c>
      <c r="W111" s="66">
        <f>IF(AND(W$9 &gt;= $G111, W$9 &lt; $G111 + $H111), "", "")
</f>
        <v/>
      </c>
      <c r="X111" s="66">
        <f>IF(AND(X$9 &gt;= $G111, X$9 &lt; $G111 + $H111), "", "")
</f>
        <v/>
      </c>
      <c r="Y111" s="66">
        <f>IF(AND(Y$9 &gt;= $G111, Y$9 &lt; $G111 + $H111), "", "")
</f>
        <v/>
      </c>
      <c r="Z111" s="66">
        <f>IF(AND(Z$9 &gt;= $G111, Z$9 &lt; $G111 + $H111), "", "")
</f>
        <v/>
      </c>
      <c r="AA111" s="66">
        <f>IF(AND(AA$9 &gt;= $G111, AA$9 &lt; $G111 + $H111), "", "")
</f>
        <v/>
      </c>
      <c r="AB111" s="66">
        <f>IF(AND(AB$9 &gt;= $G111, AB$9 &lt; $G111 + $H111), "", "")
</f>
        <v/>
      </c>
      <c r="AC111" s="66">
        <f>IF(AND(AC$9 &gt;= $G111, AC$9 &lt; $G111 + $H111), "", "")
</f>
        <v/>
      </c>
      <c r="AD111" s="66">
        <f>IF(AND(AD$9 &gt;= $G111, AD$9 &lt; $G111 + $H111), "", "")
</f>
        <v/>
      </c>
    </row>
    <row r="112">
      <c r="A112" s="69" t="n"/>
      <c r="B112" s="69" t="n"/>
      <c r="C112" s="69" t="n"/>
      <c r="D112" s="69" t="n"/>
      <c r="E112" s="69" t="n"/>
      <c r="F112" s="69" t="n"/>
      <c r="G112" s="69" t="n"/>
      <c r="H112" s="69" t="n"/>
      <c r="I112" s="69" t="n"/>
      <c r="J112" s="65" t="n"/>
      <c r="K112" s="65" t="n"/>
      <c r="L112" s="72">
        <f>Row()</f>
        <v/>
      </c>
      <c r="M112" s="66">
        <f>IF(AND(M$9 &gt;= $G112, M$9 &lt; $G112 + $H112), "", "")
</f>
        <v/>
      </c>
      <c r="N112" s="66">
        <f>IF(AND(N$9 &gt;= $G112, N$9 &lt; $G112 + $H112), "", "")
</f>
        <v/>
      </c>
      <c r="O112" s="66">
        <f>IF(AND(O$9 &gt;= $G112, O$9 &lt; $G112 + $H112), "", "")
</f>
        <v/>
      </c>
      <c r="P112" s="66">
        <f>IF(AND(P$9 &gt;= $G112, P$9 &lt; $G112 + $H112), "", "")
</f>
        <v/>
      </c>
      <c r="Q112" s="66">
        <f>IF(AND(Q$9 &gt;= $G112, Q$9 &lt; $G112 + $H112), "", "")
</f>
        <v/>
      </c>
      <c r="R112" s="66">
        <f>IF(AND(R$9 &gt;= $G112, R$9 &lt; $G112 + $H112), "", "")
</f>
        <v/>
      </c>
      <c r="S112" s="66">
        <f>IF(AND(S$9 &gt;= $G112, S$9 &lt; $G112 + $H112), "", "")
</f>
        <v/>
      </c>
      <c r="T112" s="66">
        <f>IF(AND(T$9 &gt;= $G112, T$9 &lt; $G112 + $H112), "", "")
</f>
        <v/>
      </c>
      <c r="U112" s="66">
        <f>IF(AND(U$9 &gt;= $G112, U$9 &lt; $G112 + $H112), "", "")
</f>
        <v/>
      </c>
      <c r="V112" s="66">
        <f>IF(AND(V$9 &gt;= $G112, V$9 &lt; $G112 + $H112), "", "")
</f>
        <v/>
      </c>
      <c r="W112" s="66">
        <f>IF(AND(W$9 &gt;= $G112, W$9 &lt; $G112 + $H112), "", "")
</f>
        <v/>
      </c>
      <c r="X112" s="66">
        <f>IF(AND(X$9 &gt;= $G112, X$9 &lt; $G112 + $H112), "", "")
</f>
        <v/>
      </c>
      <c r="Y112" s="66">
        <f>IF(AND(Y$9 &gt;= $G112, Y$9 &lt; $G112 + $H112), "", "")
</f>
        <v/>
      </c>
      <c r="Z112" s="66">
        <f>IF(AND(Z$9 &gt;= $G112, Z$9 &lt; $G112 + $H112), "", "")
</f>
        <v/>
      </c>
      <c r="AA112" s="66">
        <f>IF(AND(AA$9 &gt;= $G112, AA$9 &lt; $G112 + $H112), "", "")
</f>
        <v/>
      </c>
      <c r="AB112" s="66">
        <f>IF(AND(AB$9 &gt;= $G112, AB$9 &lt; $G112 + $H112), "", "")
</f>
        <v/>
      </c>
      <c r="AC112" s="66">
        <f>IF(AND(AC$9 &gt;= $G112, AC$9 &lt; $G112 + $H112), "", "")
</f>
        <v/>
      </c>
      <c r="AD112" s="66">
        <f>IF(AND(AD$9 &gt;= $G112, AD$9 &lt; $G112 + $H112), "", "")
</f>
        <v/>
      </c>
    </row>
    <row r="113">
      <c r="A113" s="72" t="n"/>
      <c r="B113" s="72" t="n"/>
      <c r="C113" s="72" t="n"/>
      <c r="D113" s="72" t="n"/>
      <c r="E113" s="72" t="n"/>
      <c r="F113" s="72" t="n"/>
      <c r="G113" s="72" t="n"/>
      <c r="H113" s="72" t="n"/>
      <c r="I113" s="72" t="n"/>
      <c r="J113" s="72" t="n"/>
      <c r="K113" s="72" t="n"/>
      <c r="L113" s="72">
        <f>Row()</f>
        <v/>
      </c>
      <c r="M113" s="66">
        <f>IF(AND(M$9 &gt;= $G113, M$9 &lt; $G113 + $H113), "", "")
</f>
        <v/>
      </c>
      <c r="N113" s="66">
        <f>IF(AND(N$9 &gt;= $G113, N$9 &lt; $G113 + $H113), "", "")
</f>
        <v/>
      </c>
      <c r="O113" s="66">
        <f>IF(AND(O$9 &gt;= $G113, O$9 &lt; $G113 + $H113), "", "")
</f>
        <v/>
      </c>
      <c r="P113" s="66">
        <f>IF(AND(P$9 &gt;= $G113, P$9 &lt; $G113 + $H113), "", "")
</f>
        <v/>
      </c>
      <c r="Q113" s="66">
        <f>IF(AND(Q$9 &gt;= $G113, Q$9 &lt; $G113 + $H113), "", "")
</f>
        <v/>
      </c>
      <c r="R113" s="66">
        <f>IF(AND(R$9 &gt;= $G113, R$9 &lt; $G113 + $H113), "", "")
</f>
        <v/>
      </c>
      <c r="S113" s="66">
        <f>IF(AND(S$9 &gt;= $G113, S$9 &lt; $G113 + $H113), "", "")
</f>
        <v/>
      </c>
      <c r="T113" s="66">
        <f>IF(AND(T$9 &gt;= $G113, T$9 &lt; $G113 + $H113), "", "")
</f>
        <v/>
      </c>
      <c r="U113" s="66">
        <f>IF(AND(U$9 &gt;= $G113, U$9 &lt; $G113 + $H113), "", "")
</f>
        <v/>
      </c>
      <c r="V113" s="66">
        <f>IF(AND(V$9 &gt;= $G113, V$9 &lt; $G113 + $H113), "", "")
</f>
        <v/>
      </c>
      <c r="W113" s="66">
        <f>IF(AND(W$9 &gt;= $G113, W$9 &lt; $G113 + $H113), "", "")
</f>
        <v/>
      </c>
      <c r="X113" s="66">
        <f>IF(AND(X$9 &gt;= $G113, X$9 &lt; $G113 + $H113), "", "")
</f>
        <v/>
      </c>
      <c r="Y113" s="66">
        <f>IF(AND(Y$9 &gt;= $G113, Y$9 &lt; $G113 + $H113), "", "")
</f>
        <v/>
      </c>
      <c r="Z113" s="66">
        <f>IF(AND(Z$9 &gt;= $G113, Z$9 &lt; $G113 + $H113), "", "")
</f>
        <v/>
      </c>
      <c r="AA113" s="66">
        <f>IF(AND(AA$9 &gt;= $G113, AA$9 &lt; $G113 + $H113), "", "")
</f>
        <v/>
      </c>
      <c r="AB113" s="66">
        <f>IF(AND(AB$9 &gt;= $G113, AB$9 &lt; $G113 + $H113), "", "")
</f>
        <v/>
      </c>
      <c r="AC113" s="66">
        <f>IF(AND(AC$9 &gt;= $G113, AC$9 &lt; $G113 + $H113), "", "")
</f>
        <v/>
      </c>
      <c r="AD113" s="66">
        <f>IF(AND(AD$9 &gt;= $G113, AD$9 &lt; $G113 + $H113), "", "")
</f>
        <v/>
      </c>
    </row>
    <row r="114">
      <c r="A114" s="63" t="n"/>
      <c r="B114" s="63" t="n"/>
      <c r="C114" s="63" t="n"/>
      <c r="D114" s="63" t="n"/>
      <c r="E114" s="63" t="n"/>
      <c r="F114" s="63" t="n"/>
      <c r="G114" s="63" t="n"/>
      <c r="H114" s="63" t="n"/>
      <c r="I114" s="63" t="n"/>
      <c r="J114" s="65" t="n"/>
      <c r="K114" s="65" t="n"/>
      <c r="L114" s="72">
        <f>Row()</f>
        <v/>
      </c>
      <c r="M114" s="66">
        <f>IF(AND(M$9 &gt;= $G114, M$9 &lt; $G114 + $H114), "", "")
</f>
        <v/>
      </c>
      <c r="N114" s="66">
        <f>IF(AND(N$9 &gt;= $G114, N$9 &lt; $G114 + $H114), "", "")
</f>
        <v/>
      </c>
      <c r="O114" s="66">
        <f>IF(AND(O$9 &gt;= $G114, O$9 &lt; $G114 + $H114), "", "")
</f>
        <v/>
      </c>
      <c r="P114" s="66">
        <f>IF(AND(P$9 &gt;= $G114, P$9 &lt; $G114 + $H114), "", "")
</f>
        <v/>
      </c>
      <c r="Q114" s="66">
        <f>IF(AND(Q$9 &gt;= $G114, Q$9 &lt; $G114 + $H114), "", "")
</f>
        <v/>
      </c>
      <c r="R114" s="66">
        <f>IF(AND(R$9 &gt;= $G114, R$9 &lt; $G114 + $H114), "", "")
</f>
        <v/>
      </c>
      <c r="S114" s="66">
        <f>IF(AND(S$9 &gt;= $G114, S$9 &lt; $G114 + $H114), "", "")
</f>
        <v/>
      </c>
      <c r="T114" s="66">
        <f>IF(AND(T$9 &gt;= $G114, T$9 &lt; $G114 + $H114), "", "")
</f>
        <v/>
      </c>
      <c r="U114" s="66">
        <f>IF(AND(U$9 &gt;= $G114, U$9 &lt; $G114 + $H114), "", "")
</f>
        <v/>
      </c>
      <c r="V114" s="66">
        <f>IF(AND(V$9 &gt;= $G114, V$9 &lt; $G114 + $H114), "", "")
</f>
        <v/>
      </c>
      <c r="W114" s="66">
        <f>IF(AND(W$9 &gt;= $G114, W$9 &lt; $G114 + $H114), "", "")
</f>
        <v/>
      </c>
      <c r="X114" s="66">
        <f>IF(AND(X$9 &gt;= $G114, X$9 &lt; $G114 + $H114), "", "")
</f>
        <v/>
      </c>
      <c r="Y114" s="66">
        <f>IF(AND(Y$9 &gt;= $G114, Y$9 &lt; $G114 + $H114), "", "")
</f>
        <v/>
      </c>
      <c r="Z114" s="66">
        <f>IF(AND(Z$9 &gt;= $G114, Z$9 &lt; $G114 + $H114), "", "")
</f>
        <v/>
      </c>
      <c r="AA114" s="66">
        <f>IF(AND(AA$9 &gt;= $G114, AA$9 &lt; $G114 + $H114), "", "")
</f>
        <v/>
      </c>
      <c r="AB114" s="66">
        <f>IF(AND(AB$9 &gt;= $G114, AB$9 &lt; $G114 + $H114), "", "")
</f>
        <v/>
      </c>
      <c r="AC114" s="66">
        <f>IF(AND(AC$9 &gt;= $G114, AC$9 &lt; $G114 + $H114), "", "")
</f>
        <v/>
      </c>
      <c r="AD114" s="66">
        <f>IF(AND(AD$9 &gt;= $G114, AD$9 &lt; $G114 + $H114), "", "")
</f>
        <v/>
      </c>
    </row>
    <row r="115">
      <c r="A115" s="72" t="n"/>
      <c r="B115" s="72" t="n"/>
      <c r="C115" s="72" t="n"/>
      <c r="D115" s="72" t="n"/>
      <c r="E115" s="72" t="n"/>
      <c r="F115" s="72" t="n"/>
      <c r="G115" s="72" t="n"/>
      <c r="H115" s="72" t="n"/>
      <c r="I115" s="72" t="n"/>
      <c r="J115" s="72" t="n"/>
      <c r="K115" s="72" t="n"/>
      <c r="L115" s="72">
        <f>Row()</f>
        <v/>
      </c>
      <c r="M115" s="66">
        <f>IF(AND(M$9 &gt;= $G115, M$9 &lt; $G115 + $H115), "", "")
</f>
        <v/>
      </c>
      <c r="N115" s="66">
        <f>IF(AND(N$9 &gt;= $G115, N$9 &lt; $G115 + $H115), "", "")
</f>
        <v/>
      </c>
      <c r="O115" s="66">
        <f>IF(AND(O$9 &gt;= $G115, O$9 &lt; $G115 + $H115), "", "")
</f>
        <v/>
      </c>
      <c r="P115" s="66">
        <f>IF(AND(P$9 &gt;= $G115, P$9 &lt; $G115 + $H115), "", "")
</f>
        <v/>
      </c>
      <c r="Q115" s="66">
        <f>IF(AND(Q$9 &gt;= $G115, Q$9 &lt; $G115 + $H115), "", "")
</f>
        <v/>
      </c>
      <c r="R115" s="66">
        <f>IF(AND(R$9 &gt;= $G115, R$9 &lt; $G115 + $H115), "", "")
</f>
        <v/>
      </c>
      <c r="S115" s="66">
        <f>IF(AND(S$9 &gt;= $G115, S$9 &lt; $G115 + $H115), "", "")
</f>
        <v/>
      </c>
      <c r="T115" s="66">
        <f>IF(AND(T$9 &gt;= $G115, T$9 &lt; $G115 + $H115), "", "")
</f>
        <v/>
      </c>
      <c r="U115" s="66">
        <f>IF(AND(U$9 &gt;= $G115, U$9 &lt; $G115 + $H115), "", "")
</f>
        <v/>
      </c>
      <c r="V115" s="66">
        <f>IF(AND(V$9 &gt;= $G115, V$9 &lt; $G115 + $H115), "", "")
</f>
        <v/>
      </c>
      <c r="W115" s="66">
        <f>IF(AND(W$9 &gt;= $G115, W$9 &lt; $G115 + $H115), "", "")
</f>
        <v/>
      </c>
      <c r="X115" s="66">
        <f>IF(AND(X$9 &gt;= $G115, X$9 &lt; $G115 + $H115), "", "")
</f>
        <v/>
      </c>
      <c r="Y115" s="66">
        <f>IF(AND(Y$9 &gt;= $G115, Y$9 &lt; $G115 + $H115), "", "")
</f>
        <v/>
      </c>
      <c r="Z115" s="66">
        <f>IF(AND(Z$9 &gt;= $G115, Z$9 &lt; $G115 + $H115), "", "")
</f>
        <v/>
      </c>
      <c r="AA115" s="66">
        <f>IF(AND(AA$9 &gt;= $G115, AA$9 &lt; $G115 + $H115), "", "")
</f>
        <v/>
      </c>
      <c r="AB115" s="66">
        <f>IF(AND(AB$9 &gt;= $G115, AB$9 &lt; $G115 + $H115), "", "")
</f>
        <v/>
      </c>
      <c r="AC115" s="66">
        <f>IF(AND(AC$9 &gt;= $G115, AC$9 &lt; $G115 + $H115), "", "")
</f>
        <v/>
      </c>
      <c r="AD115" s="66">
        <f>IF(AND(AD$9 &gt;= $G115, AD$9 &lt; $G115 + $H115), "", "")
</f>
        <v/>
      </c>
    </row>
    <row r="116">
      <c r="A116" s="74" t="n"/>
      <c r="B116" s="74" t="n"/>
      <c r="C116" s="74" t="n"/>
      <c r="D116" s="74" t="n"/>
      <c r="E116" s="74" t="n"/>
      <c r="F116" s="74" t="n"/>
      <c r="G116" s="74" t="n"/>
      <c r="H116" s="74" t="n"/>
      <c r="I116" s="74" t="n"/>
      <c r="J116" s="65" t="n"/>
      <c r="K116" s="65" t="n"/>
      <c r="L116" s="72">
        <f>Row()</f>
        <v/>
      </c>
      <c r="M116" s="66">
        <f>IF(AND(M$9 &gt;= $G116, M$9 &lt; $G116 + $H116), "", "")
</f>
        <v/>
      </c>
      <c r="N116" s="66">
        <f>IF(AND(N$9 &gt;= $G116, N$9 &lt; $G116 + $H116), "", "")
</f>
        <v/>
      </c>
      <c r="O116" s="66">
        <f>IF(AND(O$9 &gt;= $G116, O$9 &lt; $G116 + $H116), "", "")
</f>
        <v/>
      </c>
      <c r="P116" s="66">
        <f>IF(AND(P$9 &gt;= $G116, P$9 &lt; $G116 + $H116), "", "")
</f>
        <v/>
      </c>
      <c r="Q116" s="66">
        <f>IF(AND(Q$9 &gt;= $G116, Q$9 &lt; $G116 + $H116), "", "")
</f>
        <v/>
      </c>
      <c r="R116" s="66">
        <f>IF(AND(R$9 &gt;= $G116, R$9 &lt; $G116 + $H116), "", "")
</f>
        <v/>
      </c>
      <c r="S116" s="66">
        <f>IF(AND(S$9 &gt;= $G116, S$9 &lt; $G116 + $H116), "", "")
</f>
        <v/>
      </c>
      <c r="T116" s="66">
        <f>IF(AND(T$9 &gt;= $G116, T$9 &lt; $G116 + $H116), "", "")
</f>
        <v/>
      </c>
      <c r="U116" s="66">
        <f>IF(AND(U$9 &gt;= $G116, U$9 &lt; $G116 + $H116), "", "")
</f>
        <v/>
      </c>
      <c r="V116" s="66">
        <f>IF(AND(V$9 &gt;= $G116, V$9 &lt; $G116 + $H116), "", "")
</f>
        <v/>
      </c>
      <c r="W116" s="66">
        <f>IF(AND(W$9 &gt;= $G116, W$9 &lt; $G116 + $H116), "", "")
</f>
        <v/>
      </c>
      <c r="X116" s="66">
        <f>IF(AND(X$9 &gt;= $G116, X$9 &lt; $G116 + $H116), "", "")
</f>
        <v/>
      </c>
      <c r="Y116" s="66">
        <f>IF(AND(Y$9 &gt;= $G116, Y$9 &lt; $G116 + $H116), "", "")
</f>
        <v/>
      </c>
      <c r="Z116" s="66">
        <f>IF(AND(Z$9 &gt;= $G116, Z$9 &lt; $G116 + $H116), "", "")
</f>
        <v/>
      </c>
      <c r="AA116" s="66">
        <f>IF(AND(AA$9 &gt;= $G116, AA$9 &lt; $G116 + $H116), "", "")
</f>
        <v/>
      </c>
      <c r="AB116" s="66">
        <f>IF(AND(AB$9 &gt;= $G116, AB$9 &lt; $G116 + $H116), "", "")
</f>
        <v/>
      </c>
      <c r="AC116" s="66">
        <f>IF(AND(AC$9 &gt;= $G116, AC$9 &lt; $G116 + $H116), "", "")
</f>
        <v/>
      </c>
      <c r="AD116" s="66">
        <f>IF(AND(AD$9 &gt;= $G116, AD$9 &lt; $G116 + $H116), "", "")
</f>
        <v/>
      </c>
    </row>
    <row r="117">
      <c r="A117" s="72" t="n"/>
      <c r="B117" s="72" t="n"/>
      <c r="C117" s="72" t="n"/>
      <c r="D117" s="72" t="n"/>
      <c r="E117" s="72" t="n"/>
      <c r="F117" s="72" t="n"/>
      <c r="G117" s="72" t="n"/>
      <c r="H117" s="72" t="n"/>
      <c r="I117" s="72" t="n"/>
      <c r="J117" s="72" t="n"/>
      <c r="K117" s="72" t="n"/>
      <c r="L117" s="72">
        <f>Row()</f>
        <v/>
      </c>
      <c r="M117" s="66">
        <f>IF(AND(M$9 &gt;= $G117, M$9 &lt; $G117 + $H117), "", "")
</f>
        <v/>
      </c>
      <c r="N117" s="66">
        <f>IF(AND(N$9 &gt;= $G117, N$9 &lt; $G117 + $H117), "", "")
</f>
        <v/>
      </c>
      <c r="O117" s="66">
        <f>IF(AND(O$9 &gt;= $G117, O$9 &lt; $G117 + $H117), "", "")
</f>
        <v/>
      </c>
      <c r="P117" s="66">
        <f>IF(AND(P$9 &gt;= $G117, P$9 &lt; $G117 + $H117), "", "")
</f>
        <v/>
      </c>
      <c r="Q117" s="66">
        <f>IF(AND(Q$9 &gt;= $G117, Q$9 &lt; $G117 + $H117), "", "")
</f>
        <v/>
      </c>
      <c r="R117" s="66">
        <f>IF(AND(R$9 &gt;= $G117, R$9 &lt; $G117 + $H117), "", "")
</f>
        <v/>
      </c>
      <c r="S117" s="66">
        <f>IF(AND(S$9 &gt;= $G117, S$9 &lt; $G117 + $H117), "", "")
</f>
        <v/>
      </c>
      <c r="T117" s="66">
        <f>IF(AND(T$9 &gt;= $G117, T$9 &lt; $G117 + $H117), "", "")
</f>
        <v/>
      </c>
      <c r="U117" s="66">
        <f>IF(AND(U$9 &gt;= $G117, U$9 &lt; $G117 + $H117), "", "")
</f>
        <v/>
      </c>
      <c r="V117" s="66">
        <f>IF(AND(V$9 &gt;= $G117, V$9 &lt; $G117 + $H117), "", "")
</f>
        <v/>
      </c>
      <c r="W117" s="66">
        <f>IF(AND(W$9 &gt;= $G117, W$9 &lt; $G117 + $H117), "", "")
</f>
        <v/>
      </c>
      <c r="X117" s="66">
        <f>IF(AND(X$9 &gt;= $G117, X$9 &lt; $G117 + $H117), "", "")
</f>
        <v/>
      </c>
      <c r="Y117" s="66">
        <f>IF(AND(Y$9 &gt;= $G117, Y$9 &lt; $G117 + $H117), "", "")
</f>
        <v/>
      </c>
      <c r="Z117" s="66">
        <f>IF(AND(Z$9 &gt;= $G117, Z$9 &lt; $G117 + $H117), "", "")
</f>
        <v/>
      </c>
      <c r="AA117" s="66">
        <f>IF(AND(AA$9 &gt;= $G117, AA$9 &lt; $G117 + $H117), "", "")
</f>
        <v/>
      </c>
      <c r="AB117" s="66">
        <f>IF(AND(AB$9 &gt;= $G117, AB$9 &lt; $G117 + $H117), "", "")
</f>
        <v/>
      </c>
      <c r="AC117" s="66">
        <f>IF(AND(AC$9 &gt;= $G117, AC$9 &lt; $G117 + $H117), "", "")
</f>
        <v/>
      </c>
      <c r="AD117" s="66">
        <f>IF(AND(AD$9 &gt;= $G117, AD$9 &lt; $G117 + $H117), "", "")
</f>
        <v/>
      </c>
    </row>
    <row r="118">
      <c r="A118" s="72" t="n"/>
      <c r="B118" s="72" t="n"/>
      <c r="C118" s="72" t="n"/>
      <c r="D118" s="72" t="n"/>
      <c r="E118" s="72" t="n"/>
      <c r="F118" s="72" t="n"/>
      <c r="G118" s="72" t="n"/>
      <c r="H118" s="72" t="n"/>
      <c r="I118" s="72" t="n"/>
      <c r="J118" s="65" t="n"/>
      <c r="K118" s="65" t="n"/>
      <c r="L118" s="72">
        <f>Row()</f>
        <v/>
      </c>
      <c r="M118" s="66">
        <f>IF(AND(M$9 &gt;= $G118, M$9 &lt; $G118 + $H118), "", "")
</f>
        <v/>
      </c>
      <c r="N118" s="66">
        <f>IF(AND(N$9 &gt;= $G118, N$9 &lt; $G118 + $H118), "", "")
</f>
        <v/>
      </c>
      <c r="O118" s="66">
        <f>IF(AND(O$9 &gt;= $G118, O$9 &lt; $G118 + $H118), "", "")
</f>
        <v/>
      </c>
      <c r="P118" s="66">
        <f>IF(AND(P$9 &gt;= $G118, P$9 &lt; $G118 + $H118), "", "")
</f>
        <v/>
      </c>
      <c r="Q118" s="66">
        <f>IF(AND(Q$9 &gt;= $G118, Q$9 &lt; $G118 + $H118), "", "")
</f>
        <v/>
      </c>
      <c r="R118" s="66">
        <f>IF(AND(R$9 &gt;= $G118, R$9 &lt; $G118 + $H118), "", "")
</f>
        <v/>
      </c>
      <c r="S118" s="66">
        <f>IF(AND(S$9 &gt;= $G118, S$9 &lt; $G118 + $H118), "", "")
</f>
        <v/>
      </c>
      <c r="T118" s="66">
        <f>IF(AND(T$9 &gt;= $G118, T$9 &lt; $G118 + $H118), "", "")
</f>
        <v/>
      </c>
      <c r="U118" s="66">
        <f>IF(AND(U$9 &gt;= $G118, U$9 &lt; $G118 + $H118), "", "")
</f>
        <v/>
      </c>
      <c r="V118" s="66">
        <f>IF(AND(V$9 &gt;= $G118, V$9 &lt; $G118 + $H118), "", "")
</f>
        <v/>
      </c>
      <c r="W118" s="66">
        <f>IF(AND(W$9 &gt;= $G118, W$9 &lt; $G118 + $H118), "", "")
</f>
        <v/>
      </c>
      <c r="X118" s="66">
        <f>IF(AND(X$9 &gt;= $G118, X$9 &lt; $G118 + $H118), "", "")
</f>
        <v/>
      </c>
      <c r="Y118" s="66">
        <f>IF(AND(Y$9 &gt;= $G118, Y$9 &lt; $G118 + $H118), "", "")
</f>
        <v/>
      </c>
      <c r="Z118" s="66">
        <f>IF(AND(Z$9 &gt;= $G118, Z$9 &lt; $G118 + $H118), "", "")
</f>
        <v/>
      </c>
      <c r="AA118" s="66">
        <f>IF(AND(AA$9 &gt;= $G118, AA$9 &lt; $G118 + $H118), "", "")
</f>
        <v/>
      </c>
      <c r="AB118" s="66">
        <f>IF(AND(AB$9 &gt;= $G118, AB$9 &lt; $G118 + $H118), "", "")
</f>
        <v/>
      </c>
      <c r="AC118" s="66">
        <f>IF(AND(AC$9 &gt;= $G118, AC$9 &lt; $G118 + $H118), "", "")
</f>
        <v/>
      </c>
      <c r="AD118" s="66">
        <f>IF(AND(AD$9 &gt;= $G118, AD$9 &lt; $G118 + $H118), "", "")
</f>
        <v/>
      </c>
    </row>
    <row r="119">
      <c r="A119" s="75" t="n"/>
      <c r="B119" s="69" t="n"/>
      <c r="C119" s="69" t="n"/>
      <c r="D119" s="69" t="n"/>
      <c r="E119" s="69" t="n"/>
      <c r="F119" s="69" t="n"/>
      <c r="G119" s="69" t="n"/>
      <c r="H119" s="69" t="n"/>
      <c r="I119" s="69" t="n"/>
      <c r="J119" s="72" t="n"/>
      <c r="K119" s="72" t="n"/>
      <c r="L119" s="72">
        <f>Row()</f>
        <v/>
      </c>
      <c r="M119" s="66">
        <f>IF(AND(M$9 &gt;= $G119, M$9 &lt; $G119 + $H119), "", "")
</f>
        <v/>
      </c>
      <c r="N119" s="66">
        <f>IF(AND(N$9 &gt;= $G119, N$9 &lt; $G119 + $H119), "", "")
</f>
        <v/>
      </c>
      <c r="O119" s="66">
        <f>IF(AND(O$9 &gt;= $G119, O$9 &lt; $G119 + $H119), "", "")
</f>
        <v/>
      </c>
      <c r="P119" s="66">
        <f>IF(AND(P$9 &gt;= $G119, P$9 &lt; $G119 + $H119), "", "")
</f>
        <v/>
      </c>
      <c r="Q119" s="66">
        <f>IF(AND(Q$9 &gt;= $G119, Q$9 &lt; $G119 + $H119), "", "")
</f>
        <v/>
      </c>
      <c r="R119" s="66">
        <f>IF(AND(R$9 &gt;= $G119, R$9 &lt; $G119 + $H119), "", "")
</f>
        <v/>
      </c>
      <c r="S119" s="66">
        <f>IF(AND(S$9 &gt;= $G119, S$9 &lt; $G119 + $H119), "", "")
</f>
        <v/>
      </c>
      <c r="T119" s="66">
        <f>IF(AND(T$9 &gt;= $G119, T$9 &lt; $G119 + $H119), "", "")
</f>
        <v/>
      </c>
      <c r="U119" s="66">
        <f>IF(AND(U$9 &gt;= $G119, U$9 &lt; $G119 + $H119), "", "")
</f>
        <v/>
      </c>
      <c r="V119" s="66">
        <f>IF(AND(V$9 &gt;= $G119, V$9 &lt; $G119 + $H119), "", "")
</f>
        <v/>
      </c>
      <c r="W119" s="66">
        <f>IF(AND(W$9 &gt;= $G119, W$9 &lt; $G119 + $H119), "", "")
</f>
        <v/>
      </c>
      <c r="X119" s="66">
        <f>IF(AND(X$9 &gt;= $G119, X$9 &lt; $G119 + $H119), "", "")
</f>
        <v/>
      </c>
      <c r="Y119" s="66">
        <f>IF(AND(Y$9 &gt;= $G119, Y$9 &lt; $G119 + $H119), "", "")
</f>
        <v/>
      </c>
      <c r="Z119" s="66">
        <f>IF(AND(Z$9 &gt;= $G119, Z$9 &lt; $G119 + $H119), "", "")
</f>
        <v/>
      </c>
      <c r="AA119" s="66">
        <f>IF(AND(AA$9 &gt;= $G119, AA$9 &lt; $G119 + $H119), "", "")
</f>
        <v/>
      </c>
      <c r="AB119" s="66">
        <f>IF(AND(AB$9 &gt;= $G119, AB$9 &lt; $G119 + $H119), "", "")
</f>
        <v/>
      </c>
      <c r="AC119" s="66">
        <f>IF(AND(AC$9 &gt;= $G119, AC$9 &lt; $G119 + $H119), "", "")
</f>
        <v/>
      </c>
      <c r="AD119" s="66">
        <f>IF(AND(AD$9 &gt;= $G119, AD$9 &lt; $G119 + $H119), "", "")
</f>
        <v/>
      </c>
    </row>
    <row r="120">
      <c r="A120" s="75" t="n"/>
      <c r="B120" s="75" t="n"/>
      <c r="C120" s="75" t="n"/>
      <c r="D120" s="75" t="n"/>
      <c r="E120" s="75" t="n"/>
      <c r="F120" s="75" t="n"/>
      <c r="G120" s="75" t="n"/>
      <c r="H120" s="75" t="n"/>
      <c r="I120" s="75" t="n"/>
      <c r="J120" s="65" t="n"/>
      <c r="K120" s="65" t="n"/>
      <c r="L120" s="72">
        <f>Row()</f>
        <v/>
      </c>
      <c r="M120" s="66">
        <f>IF(AND(M$9 &gt;= $G120, M$9 &lt; $G120 + $H120), "", "")
</f>
        <v/>
      </c>
      <c r="N120" s="66">
        <f>IF(AND(N$9 &gt;= $G120, N$9 &lt; $G120 + $H120), "", "")
</f>
        <v/>
      </c>
      <c r="O120" s="66">
        <f>IF(AND(O$9 &gt;= $G120, O$9 &lt; $G120 + $H120), "", "")
</f>
        <v/>
      </c>
      <c r="P120" s="66">
        <f>IF(AND(P$9 &gt;= $G120, P$9 &lt; $G120 + $H120), "", "")
</f>
        <v/>
      </c>
      <c r="Q120" s="66">
        <f>IF(AND(Q$9 &gt;= $G120, Q$9 &lt; $G120 + $H120), "", "")
</f>
        <v/>
      </c>
      <c r="R120" s="66">
        <f>IF(AND(R$9 &gt;= $G120, R$9 &lt; $G120 + $H120), "", "")
</f>
        <v/>
      </c>
      <c r="S120" s="66">
        <f>IF(AND(S$9 &gt;= $G120, S$9 &lt; $G120 + $H120), "", "")
</f>
        <v/>
      </c>
      <c r="T120" s="66">
        <f>IF(AND(T$9 &gt;= $G120, T$9 &lt; $G120 + $H120), "", "")
</f>
        <v/>
      </c>
      <c r="U120" s="66">
        <f>IF(AND(U$9 &gt;= $G120, U$9 &lt; $G120 + $H120), "", "")
</f>
        <v/>
      </c>
      <c r="V120" s="66">
        <f>IF(AND(V$9 &gt;= $G120, V$9 &lt; $G120 + $H120), "", "")
</f>
        <v/>
      </c>
      <c r="W120" s="66">
        <f>IF(AND(W$9 &gt;= $G120, W$9 &lt; $G120 + $H120), "", "")
</f>
        <v/>
      </c>
      <c r="X120" s="66">
        <f>IF(AND(X$9 &gt;= $G120, X$9 &lt; $G120 + $H120), "", "")
</f>
        <v/>
      </c>
      <c r="Y120" s="66">
        <f>IF(AND(Y$9 &gt;= $G120, Y$9 &lt; $G120 + $H120), "", "")
</f>
        <v/>
      </c>
      <c r="Z120" s="66">
        <f>IF(AND(Z$9 &gt;= $G120, Z$9 &lt; $G120 + $H120), "", "")
</f>
        <v/>
      </c>
      <c r="AA120" s="66">
        <f>IF(AND(AA$9 &gt;= $G120, AA$9 &lt; $G120 + $H120), "", "")
</f>
        <v/>
      </c>
      <c r="AB120" s="66">
        <f>IF(AND(AB$9 &gt;= $G120, AB$9 &lt; $G120 + $H120), "", "")
</f>
        <v/>
      </c>
      <c r="AC120" s="66">
        <f>IF(AND(AC$9 &gt;= $G120, AC$9 &lt; $G120 + $H120), "", "")
</f>
        <v/>
      </c>
      <c r="AD120" s="66">
        <f>IF(AND(AD$9 &gt;= $G120, AD$9 &lt; $G120 + $H120), "", "")
</f>
        <v/>
      </c>
    </row>
    <row r="121">
      <c r="A121" s="69" t="n"/>
      <c r="B121" s="69" t="n"/>
      <c r="C121" s="69" t="n"/>
      <c r="D121" s="69" t="n"/>
      <c r="E121" s="69" t="n"/>
      <c r="F121" s="69" t="n"/>
      <c r="G121" s="69" t="n"/>
      <c r="H121" s="69" t="n"/>
      <c r="I121" s="69" t="n"/>
      <c r="J121" s="72" t="n"/>
      <c r="K121" s="72" t="n"/>
      <c r="L121" s="72">
        <f>Row()</f>
        <v/>
      </c>
      <c r="M121" s="66">
        <f>IF(AND(M$9 &gt;= $G121, M$9 &lt; $G121 + $H121), "", "")
</f>
        <v/>
      </c>
      <c r="N121" s="66">
        <f>IF(AND(N$9 &gt;= $G121, N$9 &lt; $G121 + $H121), "", "")
</f>
        <v/>
      </c>
      <c r="O121" s="66">
        <f>IF(AND(O$9 &gt;= $G121, O$9 &lt; $G121 + $H121), "", "")
</f>
        <v/>
      </c>
      <c r="P121" s="66">
        <f>IF(AND(P$9 &gt;= $G121, P$9 &lt; $G121 + $H121), "", "")
</f>
        <v/>
      </c>
      <c r="Q121" s="66">
        <f>IF(AND(Q$9 &gt;= $G121, Q$9 &lt; $G121 + $H121), "", "")
</f>
        <v/>
      </c>
      <c r="R121" s="66">
        <f>IF(AND(R$9 &gt;= $G121, R$9 &lt; $G121 + $H121), "", "")
</f>
        <v/>
      </c>
      <c r="S121" s="66">
        <f>IF(AND(S$9 &gt;= $G121, S$9 &lt; $G121 + $H121), "", "")
</f>
        <v/>
      </c>
      <c r="T121" s="66">
        <f>IF(AND(T$9 &gt;= $G121, T$9 &lt; $G121 + $H121), "", "")
</f>
        <v/>
      </c>
      <c r="U121" s="66">
        <f>IF(AND(U$9 &gt;= $G121, U$9 &lt; $G121 + $H121), "", "")
</f>
        <v/>
      </c>
      <c r="V121" s="66">
        <f>IF(AND(V$9 &gt;= $G121, V$9 &lt; $G121 + $H121), "", "")
</f>
        <v/>
      </c>
      <c r="W121" s="66">
        <f>IF(AND(W$9 &gt;= $G121, W$9 &lt; $G121 + $H121), "", "")
</f>
        <v/>
      </c>
      <c r="X121" s="66">
        <f>IF(AND(X$9 &gt;= $G121, X$9 &lt; $G121 + $H121), "", "")
</f>
        <v/>
      </c>
      <c r="Y121" s="66">
        <f>IF(AND(Y$9 &gt;= $G121, Y$9 &lt; $G121 + $H121), "", "")
</f>
        <v/>
      </c>
      <c r="Z121" s="66">
        <f>IF(AND(Z$9 &gt;= $G121, Z$9 &lt; $G121 + $H121), "", "")
</f>
        <v/>
      </c>
      <c r="AA121" s="66">
        <f>IF(AND(AA$9 &gt;= $G121, AA$9 &lt; $G121 + $H121), "", "")
</f>
        <v/>
      </c>
      <c r="AB121" s="66">
        <f>IF(AND(AB$9 &gt;= $G121, AB$9 &lt; $G121 + $H121), "", "")
</f>
        <v/>
      </c>
      <c r="AC121" s="66">
        <f>IF(AND(AC$9 &gt;= $G121, AC$9 &lt; $G121 + $H121), "", "")
</f>
        <v/>
      </c>
      <c r="AD121" s="66">
        <f>IF(AND(AD$9 &gt;= $G121, AD$9 &lt; $G121 + $H121), "", "")
</f>
        <v/>
      </c>
    </row>
    <row r="122">
      <c r="A122" s="72" t="n"/>
      <c r="B122" s="72" t="n"/>
      <c r="C122" s="72" t="n"/>
      <c r="D122" s="72" t="n"/>
      <c r="E122" s="72" t="n"/>
      <c r="F122" s="72" t="n"/>
      <c r="G122" s="72" t="n"/>
      <c r="H122" s="72" t="n"/>
      <c r="I122" s="72" t="n"/>
      <c r="J122" s="65" t="n"/>
      <c r="K122" s="65" t="n"/>
      <c r="L122" s="72">
        <f>Row()</f>
        <v/>
      </c>
      <c r="M122" s="66">
        <f>IF(AND(M$9 &gt;= $G122, M$9 &lt; $G122 + $H122), "", "")
</f>
        <v/>
      </c>
      <c r="N122" s="66">
        <f>IF(AND(N$9 &gt;= $G122, N$9 &lt; $G122 + $H122), "", "")
</f>
        <v/>
      </c>
      <c r="O122" s="66">
        <f>IF(AND(O$9 &gt;= $G122, O$9 &lt; $G122 + $H122), "", "")
</f>
        <v/>
      </c>
      <c r="P122" s="66">
        <f>IF(AND(P$9 &gt;= $G122, P$9 &lt; $G122 + $H122), "", "")
</f>
        <v/>
      </c>
      <c r="Q122" s="66">
        <f>IF(AND(Q$9 &gt;= $G122, Q$9 &lt; $G122 + $H122), "", "")
</f>
        <v/>
      </c>
      <c r="R122" s="66">
        <f>IF(AND(R$9 &gt;= $G122, R$9 &lt; $G122 + $H122), "", "")
</f>
        <v/>
      </c>
      <c r="S122" s="66">
        <f>IF(AND(S$9 &gt;= $G122, S$9 &lt; $G122 + $H122), "", "")
</f>
        <v/>
      </c>
      <c r="T122" s="66">
        <f>IF(AND(T$9 &gt;= $G122, T$9 &lt; $G122 + $H122), "", "")
</f>
        <v/>
      </c>
      <c r="U122" s="66">
        <f>IF(AND(U$9 &gt;= $G122, U$9 &lt; $G122 + $H122), "", "")
</f>
        <v/>
      </c>
      <c r="V122" s="66">
        <f>IF(AND(V$9 &gt;= $G122, V$9 &lt; $G122 + $H122), "", "")
</f>
        <v/>
      </c>
      <c r="W122" s="66">
        <f>IF(AND(W$9 &gt;= $G122, W$9 &lt; $G122 + $H122), "", "")
</f>
        <v/>
      </c>
      <c r="X122" s="66">
        <f>IF(AND(X$9 &gt;= $G122, X$9 &lt; $G122 + $H122), "", "")
</f>
        <v/>
      </c>
      <c r="Y122" s="66">
        <f>IF(AND(Y$9 &gt;= $G122, Y$9 &lt; $G122 + $H122), "", "")
</f>
        <v/>
      </c>
      <c r="Z122" s="66">
        <f>IF(AND(Z$9 &gt;= $G122, Z$9 &lt; $G122 + $H122), "", "")
</f>
        <v/>
      </c>
      <c r="AA122" s="66">
        <f>IF(AND(AA$9 &gt;= $G122, AA$9 &lt; $G122 + $H122), "", "")
</f>
        <v/>
      </c>
      <c r="AB122" s="66">
        <f>IF(AND(AB$9 &gt;= $G122, AB$9 &lt; $G122 + $H122), "", "")
</f>
        <v/>
      </c>
      <c r="AC122" s="66">
        <f>IF(AND(AC$9 &gt;= $G122, AC$9 &lt; $G122 + $H122), "", "")
</f>
        <v/>
      </c>
      <c r="AD122" s="66">
        <f>IF(AND(AD$9 &gt;= $G122, AD$9 &lt; $G122 + $H122), "", "")
</f>
        <v/>
      </c>
    </row>
    <row r="123">
      <c r="A123" s="63" t="n"/>
      <c r="B123" s="63" t="n"/>
      <c r="C123" s="63" t="n"/>
      <c r="D123" s="63" t="n"/>
      <c r="E123" s="63" t="n"/>
      <c r="F123" s="63" t="n"/>
      <c r="G123" s="63" t="n"/>
      <c r="H123" s="63" t="n"/>
      <c r="I123" s="63" t="n"/>
      <c r="J123" s="72" t="n"/>
      <c r="K123" s="72" t="n"/>
      <c r="L123" s="72">
        <f>Row()</f>
        <v/>
      </c>
      <c r="M123" s="66">
        <f>IF(AND(M$9 &gt;= $G123, M$9 &lt; $G123 + $H123), "", "")
</f>
        <v/>
      </c>
      <c r="N123" s="66">
        <f>IF(AND(N$9 &gt;= $G123, N$9 &lt; $G123 + $H123), "", "")
</f>
        <v/>
      </c>
      <c r="O123" s="66">
        <f>IF(AND(O$9 &gt;= $G123, O$9 &lt; $G123 + $H123), "", "")
</f>
        <v/>
      </c>
      <c r="P123" s="66">
        <f>IF(AND(P$9 &gt;= $G123, P$9 &lt; $G123 + $H123), "", "")
</f>
        <v/>
      </c>
      <c r="Q123" s="66">
        <f>IF(AND(Q$9 &gt;= $G123, Q$9 &lt; $G123 + $H123), "", "")
</f>
        <v/>
      </c>
      <c r="R123" s="66">
        <f>IF(AND(R$9 &gt;= $G123, R$9 &lt; $G123 + $H123), "", "")
</f>
        <v/>
      </c>
      <c r="S123" s="66">
        <f>IF(AND(S$9 &gt;= $G123, S$9 &lt; $G123 + $H123), "", "")
</f>
        <v/>
      </c>
      <c r="T123" s="66">
        <f>IF(AND(T$9 &gt;= $G123, T$9 &lt; $G123 + $H123), "", "")
</f>
        <v/>
      </c>
      <c r="U123" s="66">
        <f>IF(AND(U$9 &gt;= $G123, U$9 &lt; $G123 + $H123), "", "")
</f>
        <v/>
      </c>
      <c r="V123" s="66">
        <f>IF(AND(V$9 &gt;= $G123, V$9 &lt; $G123 + $H123), "", "")
</f>
        <v/>
      </c>
      <c r="W123" s="66">
        <f>IF(AND(W$9 &gt;= $G123, W$9 &lt; $G123 + $H123), "", "")
</f>
        <v/>
      </c>
      <c r="X123" s="66">
        <f>IF(AND(X$9 &gt;= $G123, X$9 &lt; $G123 + $H123), "", "")
</f>
        <v/>
      </c>
      <c r="Y123" s="66">
        <f>IF(AND(Y$9 &gt;= $G123, Y$9 &lt; $G123 + $H123), "", "")
</f>
        <v/>
      </c>
      <c r="Z123" s="66">
        <f>IF(AND(Z$9 &gt;= $G123, Z$9 &lt; $G123 + $H123), "", "")
</f>
        <v/>
      </c>
      <c r="AA123" s="66">
        <f>IF(AND(AA$9 &gt;= $G123, AA$9 &lt; $G123 + $H123), "", "")
</f>
        <v/>
      </c>
      <c r="AB123" s="66">
        <f>IF(AND(AB$9 &gt;= $G123, AB$9 &lt; $G123 + $H123), "", "")
</f>
        <v/>
      </c>
      <c r="AC123" s="66">
        <f>IF(AND(AC$9 &gt;= $G123, AC$9 &lt; $G123 + $H123), "", "")
</f>
        <v/>
      </c>
      <c r="AD123" s="66">
        <f>IF(AND(AD$9 &gt;= $G123, AD$9 &lt; $G123 + $H123), "", "")
</f>
        <v/>
      </c>
    </row>
    <row r="124">
      <c r="A124" s="72" t="n"/>
      <c r="B124" s="72" t="n"/>
      <c r="C124" s="72" t="n"/>
      <c r="D124" s="72" t="n"/>
      <c r="E124" s="72" t="n"/>
      <c r="F124" s="72" t="n"/>
      <c r="G124" s="72" t="n"/>
      <c r="H124" s="72" t="n"/>
      <c r="I124" s="72" t="n"/>
      <c r="J124" s="65" t="n"/>
      <c r="K124" s="65" t="n"/>
      <c r="L124" s="72">
        <f>Row()</f>
        <v/>
      </c>
      <c r="M124" s="66">
        <f>IF(AND(M$9 &gt;= $G124, M$9 &lt; $G124 + $H124), "", "")
</f>
        <v/>
      </c>
      <c r="N124" s="66">
        <f>IF(AND(N$9 &gt;= $G124, N$9 &lt; $G124 + $H124), "", "")
</f>
        <v/>
      </c>
      <c r="O124" s="66">
        <f>IF(AND(O$9 &gt;= $G124, O$9 &lt; $G124 + $H124), "", "")
</f>
        <v/>
      </c>
      <c r="P124" s="66">
        <f>IF(AND(P$9 &gt;= $G124, P$9 &lt; $G124 + $H124), "", "")
</f>
        <v/>
      </c>
      <c r="Q124" s="66">
        <f>IF(AND(Q$9 &gt;= $G124, Q$9 &lt; $G124 + $H124), "", "")
</f>
        <v/>
      </c>
      <c r="R124" s="66">
        <f>IF(AND(R$9 &gt;= $G124, R$9 &lt; $G124 + $H124), "", "")
</f>
        <v/>
      </c>
      <c r="S124" s="66">
        <f>IF(AND(S$9 &gt;= $G124, S$9 &lt; $G124 + $H124), "", "")
</f>
        <v/>
      </c>
      <c r="T124" s="66">
        <f>IF(AND(T$9 &gt;= $G124, T$9 &lt; $G124 + $H124), "", "")
</f>
        <v/>
      </c>
      <c r="U124" s="66">
        <f>IF(AND(U$9 &gt;= $G124, U$9 &lt; $G124 + $H124), "", "")
</f>
        <v/>
      </c>
      <c r="V124" s="66">
        <f>IF(AND(V$9 &gt;= $G124, V$9 &lt; $G124 + $H124), "", "")
</f>
        <v/>
      </c>
      <c r="W124" s="66">
        <f>IF(AND(W$9 &gt;= $G124, W$9 &lt; $G124 + $H124), "", "")
</f>
        <v/>
      </c>
      <c r="X124" s="66">
        <f>IF(AND(X$9 &gt;= $G124, X$9 &lt; $G124 + $H124), "", "")
</f>
        <v/>
      </c>
      <c r="Y124" s="66">
        <f>IF(AND(Y$9 &gt;= $G124, Y$9 &lt; $G124 + $H124), "", "")
</f>
        <v/>
      </c>
      <c r="Z124" s="66">
        <f>IF(AND(Z$9 &gt;= $G124, Z$9 &lt; $G124 + $H124), "", "")
</f>
        <v/>
      </c>
      <c r="AA124" s="66">
        <f>IF(AND(AA$9 &gt;= $G124, AA$9 &lt; $G124 + $H124), "", "")
</f>
        <v/>
      </c>
      <c r="AB124" s="66">
        <f>IF(AND(AB$9 &gt;= $G124, AB$9 &lt; $G124 + $H124), "", "")
</f>
        <v/>
      </c>
      <c r="AC124" s="66">
        <f>IF(AND(AC$9 &gt;= $G124, AC$9 &lt; $G124 + $H124), "", "")
</f>
        <v/>
      </c>
      <c r="AD124" s="66">
        <f>IF(AND(AD$9 &gt;= $G124, AD$9 &lt; $G124 + $H124), "", "")
</f>
        <v/>
      </c>
    </row>
    <row r="125">
      <c r="A125" s="74" t="n"/>
      <c r="B125" s="74" t="n"/>
      <c r="C125" s="74" t="n"/>
      <c r="D125" s="74" t="n"/>
      <c r="E125" s="74" t="n"/>
      <c r="F125" s="74" t="n"/>
      <c r="G125" s="74" t="n"/>
      <c r="H125" s="74" t="n"/>
      <c r="I125" s="74" t="n"/>
      <c r="J125" s="72" t="n"/>
      <c r="K125" s="72" t="n"/>
      <c r="L125" s="72">
        <f>Row()</f>
        <v/>
      </c>
      <c r="M125" s="66">
        <f>IF(AND(M$9 &gt;= $G125, M$9 &lt; $G125 + $H125), "", "")
</f>
        <v/>
      </c>
      <c r="N125" s="66">
        <f>IF(AND(N$9 &gt;= $G125, N$9 &lt; $G125 + $H125), "", "")
</f>
        <v/>
      </c>
      <c r="O125" s="66">
        <f>IF(AND(O$9 &gt;= $G125, O$9 &lt; $G125 + $H125), "", "")
</f>
        <v/>
      </c>
      <c r="P125" s="66">
        <f>IF(AND(P$9 &gt;= $G125, P$9 &lt; $G125 + $H125), "", "")
</f>
        <v/>
      </c>
      <c r="Q125" s="66">
        <f>IF(AND(Q$9 &gt;= $G125, Q$9 &lt; $G125 + $H125), "", "")
</f>
        <v/>
      </c>
      <c r="R125" s="66">
        <f>IF(AND(R$9 &gt;= $G125, R$9 &lt; $G125 + $H125), "", "")
</f>
        <v/>
      </c>
      <c r="S125" s="66">
        <f>IF(AND(S$9 &gt;= $G125, S$9 &lt; $G125 + $H125), "", "")
</f>
        <v/>
      </c>
      <c r="T125" s="66">
        <f>IF(AND(T$9 &gt;= $G125, T$9 &lt; $G125 + $H125), "", "")
</f>
        <v/>
      </c>
      <c r="U125" s="66">
        <f>IF(AND(U$9 &gt;= $G125, U$9 &lt; $G125 + $H125), "", "")
</f>
        <v/>
      </c>
      <c r="V125" s="66">
        <f>IF(AND(V$9 &gt;= $G125, V$9 &lt; $G125 + $H125), "", "")
</f>
        <v/>
      </c>
      <c r="W125" s="66">
        <f>IF(AND(W$9 &gt;= $G125, W$9 &lt; $G125 + $H125), "", "")
</f>
        <v/>
      </c>
      <c r="X125" s="66">
        <f>IF(AND(X$9 &gt;= $G125, X$9 &lt; $G125 + $H125), "", "")
</f>
        <v/>
      </c>
      <c r="Y125" s="66">
        <f>IF(AND(Y$9 &gt;= $G125, Y$9 &lt; $G125 + $H125), "", "")
</f>
        <v/>
      </c>
      <c r="Z125" s="66">
        <f>IF(AND(Z$9 &gt;= $G125, Z$9 &lt; $G125 + $H125), "", "")
</f>
        <v/>
      </c>
      <c r="AA125" s="66">
        <f>IF(AND(AA$9 &gt;= $G125, AA$9 &lt; $G125 + $H125), "", "")
</f>
        <v/>
      </c>
      <c r="AB125" s="66">
        <f>IF(AND(AB$9 &gt;= $G125, AB$9 &lt; $G125 + $H125), "", "")
</f>
        <v/>
      </c>
      <c r="AC125" s="66">
        <f>IF(AND(AC$9 &gt;= $G125, AC$9 &lt; $G125 + $H125), "", "")
</f>
        <v/>
      </c>
      <c r="AD125" s="66">
        <f>IF(AND(AD$9 &gt;= $G125, AD$9 &lt; $G125 + $H125), "", "")
</f>
        <v/>
      </c>
    </row>
    <row r="126">
      <c r="A126" s="72" t="n"/>
      <c r="B126" s="72" t="n"/>
      <c r="C126" s="72" t="n"/>
      <c r="D126" s="72" t="n"/>
      <c r="E126" s="72" t="n"/>
      <c r="F126" s="72" t="n"/>
      <c r="G126" s="72" t="n"/>
      <c r="H126" s="72" t="n"/>
      <c r="I126" s="72" t="n"/>
      <c r="J126" s="65" t="n"/>
      <c r="K126" s="65" t="n"/>
      <c r="L126" s="72">
        <f>Row()</f>
        <v/>
      </c>
      <c r="M126" s="66">
        <f>IF(AND(M$9 &gt;= $G126, M$9 &lt; $G126 + $H126), "", "")
</f>
        <v/>
      </c>
      <c r="N126" s="66">
        <f>IF(AND(N$9 &gt;= $G126, N$9 &lt; $G126 + $H126), "", "")
</f>
        <v/>
      </c>
      <c r="O126" s="66">
        <f>IF(AND(O$9 &gt;= $G126, O$9 &lt; $G126 + $H126), "", "")
</f>
        <v/>
      </c>
      <c r="P126" s="66">
        <f>IF(AND(P$9 &gt;= $G126, P$9 &lt; $G126 + $H126), "", "")
</f>
        <v/>
      </c>
      <c r="Q126" s="66">
        <f>IF(AND(Q$9 &gt;= $G126, Q$9 &lt; $G126 + $H126), "", "")
</f>
        <v/>
      </c>
      <c r="R126" s="66">
        <f>IF(AND(R$9 &gt;= $G126, R$9 &lt; $G126 + $H126), "", "")
</f>
        <v/>
      </c>
      <c r="S126" s="66">
        <f>IF(AND(S$9 &gt;= $G126, S$9 &lt; $G126 + $H126), "", "")
</f>
        <v/>
      </c>
      <c r="T126" s="66">
        <f>IF(AND(T$9 &gt;= $G126, T$9 &lt; $G126 + $H126), "", "")
</f>
        <v/>
      </c>
      <c r="U126" s="66">
        <f>IF(AND(U$9 &gt;= $G126, U$9 &lt; $G126 + $H126), "", "")
</f>
        <v/>
      </c>
      <c r="V126" s="66">
        <f>IF(AND(V$9 &gt;= $G126, V$9 &lt; $G126 + $H126), "", "")
</f>
        <v/>
      </c>
      <c r="W126" s="66">
        <f>IF(AND(W$9 &gt;= $G126, W$9 &lt; $G126 + $H126), "", "")
</f>
        <v/>
      </c>
      <c r="X126" s="66">
        <f>IF(AND(X$9 &gt;= $G126, X$9 &lt; $G126 + $H126), "", "")
</f>
        <v/>
      </c>
      <c r="Y126" s="66">
        <f>IF(AND(Y$9 &gt;= $G126, Y$9 &lt; $G126 + $H126), "", "")
</f>
        <v/>
      </c>
      <c r="Z126" s="66">
        <f>IF(AND(Z$9 &gt;= $G126, Z$9 &lt; $G126 + $H126), "", "")
</f>
        <v/>
      </c>
      <c r="AA126" s="66">
        <f>IF(AND(AA$9 &gt;= $G126, AA$9 &lt; $G126 + $H126), "", "")
</f>
        <v/>
      </c>
      <c r="AB126" s="66">
        <f>IF(AND(AB$9 &gt;= $G126, AB$9 &lt; $G126 + $H126), "", "")
</f>
        <v/>
      </c>
      <c r="AC126" s="66">
        <f>IF(AND(AC$9 &gt;= $G126, AC$9 &lt; $G126 + $H126), "", "")
</f>
        <v/>
      </c>
      <c r="AD126" s="66">
        <f>IF(AND(AD$9 &gt;= $G126, AD$9 &lt; $G126 + $H126), "", "")
</f>
        <v/>
      </c>
    </row>
    <row r="127">
      <c r="A127" s="72" t="n"/>
      <c r="B127" s="72" t="n"/>
      <c r="C127" s="72" t="n"/>
      <c r="D127" s="72" t="n"/>
      <c r="E127" s="72" t="n"/>
      <c r="F127" s="72" t="n"/>
      <c r="G127" s="72" t="n"/>
      <c r="H127" s="72" t="n"/>
      <c r="I127" s="72" t="n"/>
      <c r="J127" s="72" t="n"/>
      <c r="K127" s="72" t="n"/>
      <c r="L127" s="72">
        <f>Row()</f>
        <v/>
      </c>
      <c r="M127" s="66">
        <f>IF(AND(M$9 &gt;= $G127, M$9 &lt; $G127 + $H127), "", "")
</f>
        <v/>
      </c>
      <c r="N127" s="66">
        <f>IF(AND(N$9 &gt;= $G127, N$9 &lt; $G127 + $H127), "", "")
</f>
        <v/>
      </c>
      <c r="O127" s="66">
        <f>IF(AND(O$9 &gt;= $G127, O$9 &lt; $G127 + $H127), "", "")
</f>
        <v/>
      </c>
      <c r="P127" s="66">
        <f>IF(AND(P$9 &gt;= $G127, P$9 &lt; $G127 + $H127), "", "")
</f>
        <v/>
      </c>
      <c r="Q127" s="66">
        <f>IF(AND(Q$9 &gt;= $G127, Q$9 &lt; $G127 + $H127), "", "")
</f>
        <v/>
      </c>
      <c r="R127" s="66">
        <f>IF(AND(R$9 &gt;= $G127, R$9 &lt; $G127 + $H127), "", "")
</f>
        <v/>
      </c>
      <c r="S127" s="66">
        <f>IF(AND(S$9 &gt;= $G127, S$9 &lt; $G127 + $H127), "", "")
</f>
        <v/>
      </c>
      <c r="T127" s="66">
        <f>IF(AND(T$9 &gt;= $G127, T$9 &lt; $G127 + $H127), "", "")
</f>
        <v/>
      </c>
      <c r="U127" s="66">
        <f>IF(AND(U$9 &gt;= $G127, U$9 &lt; $G127 + $H127), "", "")
</f>
        <v/>
      </c>
      <c r="V127" s="66">
        <f>IF(AND(V$9 &gt;= $G127, V$9 &lt; $G127 + $H127), "", "")
</f>
        <v/>
      </c>
      <c r="W127" s="66">
        <f>IF(AND(W$9 &gt;= $G127, W$9 &lt; $G127 + $H127), "", "")
</f>
        <v/>
      </c>
      <c r="X127" s="66">
        <f>IF(AND(X$9 &gt;= $G127, X$9 &lt; $G127 + $H127), "", "")
</f>
        <v/>
      </c>
      <c r="Y127" s="66">
        <f>IF(AND(Y$9 &gt;= $G127, Y$9 &lt; $G127 + $H127), "", "")
</f>
        <v/>
      </c>
      <c r="Z127" s="66">
        <f>IF(AND(Z$9 &gt;= $G127, Z$9 &lt; $G127 + $H127), "", "")
</f>
        <v/>
      </c>
      <c r="AA127" s="66">
        <f>IF(AND(AA$9 &gt;= $G127, AA$9 &lt; $G127 + $H127), "", "")
</f>
        <v/>
      </c>
      <c r="AB127" s="66">
        <f>IF(AND(AB$9 &gt;= $G127, AB$9 &lt; $G127 + $H127), "", "")
</f>
        <v/>
      </c>
      <c r="AC127" s="66">
        <f>IF(AND(AC$9 &gt;= $G127, AC$9 &lt; $G127 + $H127), "", "")
</f>
        <v/>
      </c>
      <c r="AD127" s="66">
        <f>IF(AND(AD$9 &gt;= $G127, AD$9 &lt; $G127 + $H127), "", "")
</f>
        <v/>
      </c>
    </row>
    <row r="128">
      <c r="A128" s="75" t="n"/>
      <c r="B128" s="69" t="n"/>
      <c r="C128" s="69" t="n"/>
      <c r="D128" s="69" t="n"/>
      <c r="E128" s="69" t="n"/>
      <c r="F128" s="69" t="n"/>
      <c r="G128" s="69" t="n"/>
      <c r="H128" s="69" t="n"/>
      <c r="I128" s="69" t="n"/>
      <c r="J128" s="65" t="n"/>
      <c r="K128" s="65" t="n"/>
      <c r="L128" s="72">
        <f>Row()</f>
        <v/>
      </c>
      <c r="M128" s="66">
        <f>IF(AND(M$9 &gt;= $G128, M$9 &lt; $G128 + $H128), "", "")
</f>
        <v/>
      </c>
      <c r="N128" s="66">
        <f>IF(AND(N$9 &gt;= $G128, N$9 &lt; $G128 + $H128), "", "")
</f>
        <v/>
      </c>
      <c r="O128" s="66">
        <f>IF(AND(O$9 &gt;= $G128, O$9 &lt; $G128 + $H128), "", "")
</f>
        <v/>
      </c>
      <c r="P128" s="66">
        <f>IF(AND(P$9 &gt;= $G128, P$9 &lt; $G128 + $H128), "", "")
</f>
        <v/>
      </c>
      <c r="Q128" s="66">
        <f>IF(AND(Q$9 &gt;= $G128, Q$9 &lt; $G128 + $H128), "", "")
</f>
        <v/>
      </c>
      <c r="R128" s="66">
        <f>IF(AND(R$9 &gt;= $G128, R$9 &lt; $G128 + $H128), "", "")
</f>
        <v/>
      </c>
      <c r="S128" s="66">
        <f>IF(AND(S$9 &gt;= $G128, S$9 &lt; $G128 + $H128), "", "")
</f>
        <v/>
      </c>
      <c r="T128" s="66">
        <f>IF(AND(T$9 &gt;= $G128, T$9 &lt; $G128 + $H128), "", "")
</f>
        <v/>
      </c>
      <c r="U128" s="66">
        <f>IF(AND(U$9 &gt;= $G128, U$9 &lt; $G128 + $H128), "", "")
</f>
        <v/>
      </c>
      <c r="V128" s="66">
        <f>IF(AND(V$9 &gt;= $G128, V$9 &lt; $G128 + $H128), "", "")
</f>
        <v/>
      </c>
      <c r="W128" s="66">
        <f>IF(AND(W$9 &gt;= $G128, W$9 &lt; $G128 + $H128), "", "")
</f>
        <v/>
      </c>
      <c r="X128" s="66">
        <f>IF(AND(X$9 &gt;= $G128, X$9 &lt; $G128 + $H128), "", "")
</f>
        <v/>
      </c>
      <c r="Y128" s="66">
        <f>IF(AND(Y$9 &gt;= $G128, Y$9 &lt; $G128 + $H128), "", "")
</f>
        <v/>
      </c>
      <c r="Z128" s="66">
        <f>IF(AND(Z$9 &gt;= $G128, Z$9 &lt; $G128 + $H128), "", "")
</f>
        <v/>
      </c>
      <c r="AA128" s="66">
        <f>IF(AND(AA$9 &gt;= $G128, AA$9 &lt; $G128 + $H128), "", "")
</f>
        <v/>
      </c>
      <c r="AB128" s="66">
        <f>IF(AND(AB$9 &gt;= $G128, AB$9 &lt; $G128 + $H128), "", "")
</f>
        <v/>
      </c>
      <c r="AC128" s="66">
        <f>IF(AND(AC$9 &gt;= $G128, AC$9 &lt; $G128 + $H128), "", "")
</f>
        <v/>
      </c>
      <c r="AD128" s="66">
        <f>IF(AND(AD$9 &gt;= $G128, AD$9 &lt; $G128 + $H128), "", "")
</f>
        <v/>
      </c>
    </row>
    <row r="129">
      <c r="A129" s="75" t="n"/>
      <c r="B129" s="75" t="n"/>
      <c r="C129" s="75" t="n"/>
      <c r="D129" s="75" t="n"/>
      <c r="E129" s="75" t="n"/>
      <c r="F129" s="75" t="n"/>
      <c r="G129" s="75" t="n"/>
      <c r="H129" s="75" t="n"/>
      <c r="I129" s="75" t="n"/>
      <c r="J129" s="72" t="n"/>
      <c r="K129" s="72" t="n"/>
      <c r="L129" s="72">
        <f>Row()</f>
        <v/>
      </c>
      <c r="M129" s="66">
        <f>IF(AND(M$9 &gt;= $G129, M$9 &lt; $G129 + $H129), "", "")
</f>
        <v/>
      </c>
      <c r="N129" s="66">
        <f>IF(AND(N$9 &gt;= $G129, N$9 &lt; $G129 + $H129), "", "")
</f>
        <v/>
      </c>
      <c r="O129" s="66">
        <f>IF(AND(O$9 &gt;= $G129, O$9 &lt; $G129 + $H129), "", "")
</f>
        <v/>
      </c>
      <c r="P129" s="66">
        <f>IF(AND(P$9 &gt;= $G129, P$9 &lt; $G129 + $H129), "", "")
</f>
        <v/>
      </c>
      <c r="Q129" s="66">
        <f>IF(AND(Q$9 &gt;= $G129, Q$9 &lt; $G129 + $H129), "", "")
</f>
        <v/>
      </c>
      <c r="R129" s="66">
        <f>IF(AND(R$9 &gt;= $G129, R$9 &lt; $G129 + $H129), "", "")
</f>
        <v/>
      </c>
      <c r="S129" s="66">
        <f>IF(AND(S$9 &gt;= $G129, S$9 &lt; $G129 + $H129), "", "")
</f>
        <v/>
      </c>
      <c r="T129" s="66">
        <f>IF(AND(T$9 &gt;= $G129, T$9 &lt; $G129 + $H129), "", "")
</f>
        <v/>
      </c>
      <c r="U129" s="66">
        <f>IF(AND(U$9 &gt;= $G129, U$9 &lt; $G129 + $H129), "", "")
</f>
        <v/>
      </c>
      <c r="V129" s="66">
        <f>IF(AND(V$9 &gt;= $G129, V$9 &lt; $G129 + $H129), "", "")
</f>
        <v/>
      </c>
      <c r="W129" s="66">
        <f>IF(AND(W$9 &gt;= $G129, W$9 &lt; $G129 + $H129), "", "")
</f>
        <v/>
      </c>
      <c r="X129" s="66">
        <f>IF(AND(X$9 &gt;= $G129, X$9 &lt; $G129 + $H129), "", "")
</f>
        <v/>
      </c>
      <c r="Y129" s="66">
        <f>IF(AND(Y$9 &gt;= $G129, Y$9 &lt; $G129 + $H129), "", "")
</f>
        <v/>
      </c>
      <c r="Z129" s="66">
        <f>IF(AND(Z$9 &gt;= $G129, Z$9 &lt; $G129 + $H129), "", "")
</f>
        <v/>
      </c>
      <c r="AA129" s="66">
        <f>IF(AND(AA$9 &gt;= $G129, AA$9 &lt; $G129 + $H129), "", "")
</f>
        <v/>
      </c>
      <c r="AB129" s="66">
        <f>IF(AND(AB$9 &gt;= $G129, AB$9 &lt; $G129 + $H129), "", "")
</f>
        <v/>
      </c>
      <c r="AC129" s="66">
        <f>IF(AND(AC$9 &gt;= $G129, AC$9 &lt; $G129 + $H129), "", "")
</f>
        <v/>
      </c>
      <c r="AD129" s="66">
        <f>IF(AND(AD$9 &gt;= $G129, AD$9 &lt; $G129 + $H129), "", "")
</f>
        <v/>
      </c>
    </row>
    <row r="130">
      <c r="A130" s="69" t="n"/>
      <c r="B130" s="69" t="n"/>
      <c r="C130" s="69" t="n"/>
      <c r="D130" s="69" t="n"/>
      <c r="E130" s="69" t="n"/>
      <c r="F130" s="69" t="n"/>
      <c r="G130" s="69" t="n"/>
      <c r="H130" s="69" t="n"/>
      <c r="I130" s="69" t="n"/>
      <c r="J130" s="65" t="n"/>
      <c r="K130" s="65" t="n"/>
      <c r="L130" s="72">
        <f>Row()</f>
        <v/>
      </c>
      <c r="M130" s="66">
        <f>IF(AND(M$9 &gt;= $G130, M$9 &lt; $G130 + $H130), "", "")
</f>
        <v/>
      </c>
      <c r="N130" s="66">
        <f>IF(AND(N$9 &gt;= $G130, N$9 &lt; $G130 + $H130), "", "")
</f>
        <v/>
      </c>
      <c r="O130" s="66">
        <f>IF(AND(O$9 &gt;= $G130, O$9 &lt; $G130 + $H130), "", "")
</f>
        <v/>
      </c>
      <c r="P130" s="66">
        <f>IF(AND(P$9 &gt;= $G130, P$9 &lt; $G130 + $H130), "", "")
</f>
        <v/>
      </c>
      <c r="Q130" s="66">
        <f>IF(AND(Q$9 &gt;= $G130, Q$9 &lt; $G130 + $H130), "", "")
</f>
        <v/>
      </c>
      <c r="R130" s="66">
        <f>IF(AND(R$9 &gt;= $G130, R$9 &lt; $G130 + $H130), "", "")
</f>
        <v/>
      </c>
      <c r="S130" s="66">
        <f>IF(AND(S$9 &gt;= $G130, S$9 &lt; $G130 + $H130), "", "")
</f>
        <v/>
      </c>
      <c r="T130" s="66">
        <f>IF(AND(T$9 &gt;= $G130, T$9 &lt; $G130 + $H130), "", "")
</f>
        <v/>
      </c>
      <c r="U130" s="66">
        <f>IF(AND(U$9 &gt;= $G130, U$9 &lt; $G130 + $H130), "", "")
</f>
        <v/>
      </c>
      <c r="V130" s="66">
        <f>IF(AND(V$9 &gt;= $G130, V$9 &lt; $G130 + $H130), "", "")
</f>
        <v/>
      </c>
      <c r="W130" s="66">
        <f>IF(AND(W$9 &gt;= $G130, W$9 &lt; $G130 + $H130), "", "")
</f>
        <v/>
      </c>
      <c r="X130" s="66">
        <f>IF(AND(X$9 &gt;= $G130, X$9 &lt; $G130 + $H130), "", "")
</f>
        <v/>
      </c>
      <c r="Y130" s="66">
        <f>IF(AND(Y$9 &gt;= $G130, Y$9 &lt; $G130 + $H130), "", "")
</f>
        <v/>
      </c>
      <c r="Z130" s="66">
        <f>IF(AND(Z$9 &gt;= $G130, Z$9 &lt; $G130 + $H130), "", "")
</f>
        <v/>
      </c>
      <c r="AA130" s="66">
        <f>IF(AND(AA$9 &gt;= $G130, AA$9 &lt; $G130 + $H130), "", "")
</f>
        <v/>
      </c>
      <c r="AB130" s="66">
        <f>IF(AND(AB$9 &gt;= $G130, AB$9 &lt; $G130 + $H130), "", "")
</f>
        <v/>
      </c>
      <c r="AC130" s="66">
        <f>IF(AND(AC$9 &gt;= $G130, AC$9 &lt; $G130 + $H130), "", "")
</f>
        <v/>
      </c>
      <c r="AD130" s="66">
        <f>IF(AND(AD$9 &gt;= $G130, AD$9 &lt; $G130 + $H130), "", "")
</f>
        <v/>
      </c>
    </row>
    <row r="131">
      <c r="A131" s="72" t="n"/>
      <c r="B131" s="72" t="n"/>
      <c r="C131" s="72" t="n"/>
      <c r="D131" s="72" t="n"/>
      <c r="E131" s="72" t="n"/>
      <c r="F131" s="72" t="n"/>
      <c r="G131" s="72" t="n"/>
      <c r="H131" s="72" t="n"/>
      <c r="I131" s="72" t="n"/>
      <c r="J131" s="72" t="n"/>
      <c r="K131" s="72" t="n"/>
      <c r="L131" s="72">
        <f>Row()</f>
        <v/>
      </c>
      <c r="M131" s="66">
        <f>IF(AND(M$9 &gt;= $G131, M$9 &lt; $G131 + $H131), "", "")
</f>
        <v/>
      </c>
      <c r="N131" s="66">
        <f>IF(AND(N$9 &gt;= $G131, N$9 &lt; $G131 + $H131), "", "")
</f>
        <v/>
      </c>
      <c r="O131" s="66">
        <f>IF(AND(O$9 &gt;= $G131, O$9 &lt; $G131 + $H131), "", "")
</f>
        <v/>
      </c>
      <c r="P131" s="66">
        <f>IF(AND(P$9 &gt;= $G131, P$9 &lt; $G131 + $H131), "", "")
</f>
        <v/>
      </c>
      <c r="Q131" s="66">
        <f>IF(AND(Q$9 &gt;= $G131, Q$9 &lt; $G131 + $H131), "", "")
</f>
        <v/>
      </c>
      <c r="R131" s="66">
        <f>IF(AND(R$9 &gt;= $G131, R$9 &lt; $G131 + $H131), "", "")
</f>
        <v/>
      </c>
      <c r="S131" s="66">
        <f>IF(AND(S$9 &gt;= $G131, S$9 &lt; $G131 + $H131), "", "")
</f>
        <v/>
      </c>
      <c r="T131" s="66">
        <f>IF(AND(T$9 &gt;= $G131, T$9 &lt; $G131 + $H131), "", "")
</f>
        <v/>
      </c>
      <c r="U131" s="66">
        <f>IF(AND(U$9 &gt;= $G131, U$9 &lt; $G131 + $H131), "", "")
</f>
        <v/>
      </c>
      <c r="V131" s="66">
        <f>IF(AND(V$9 &gt;= $G131, V$9 &lt; $G131 + $H131), "", "")
</f>
        <v/>
      </c>
      <c r="W131" s="66">
        <f>IF(AND(W$9 &gt;= $G131, W$9 &lt; $G131 + $H131), "", "")
</f>
        <v/>
      </c>
      <c r="X131" s="66">
        <f>IF(AND(X$9 &gt;= $G131, X$9 &lt; $G131 + $H131), "", "")
</f>
        <v/>
      </c>
      <c r="Y131" s="66">
        <f>IF(AND(Y$9 &gt;= $G131, Y$9 &lt; $G131 + $H131), "", "")
</f>
        <v/>
      </c>
      <c r="Z131" s="66">
        <f>IF(AND(Z$9 &gt;= $G131, Z$9 &lt; $G131 + $H131), "", "")
</f>
        <v/>
      </c>
      <c r="AA131" s="66">
        <f>IF(AND(AA$9 &gt;= $G131, AA$9 &lt; $G131 + $H131), "", "")
</f>
        <v/>
      </c>
      <c r="AB131" s="66">
        <f>IF(AND(AB$9 &gt;= $G131, AB$9 &lt; $G131 + $H131), "", "")
</f>
        <v/>
      </c>
      <c r="AC131" s="66">
        <f>IF(AND(AC$9 &gt;= $G131, AC$9 &lt; $G131 + $H131), "", "")
</f>
        <v/>
      </c>
      <c r="AD131" s="66">
        <f>IF(AND(AD$9 &gt;= $G131, AD$9 &lt; $G131 + $H131), "", "")
</f>
        <v/>
      </c>
    </row>
    <row r="132">
      <c r="A132" s="63" t="n"/>
      <c r="B132" s="63" t="n"/>
      <c r="C132" s="63" t="n"/>
      <c r="D132" s="63" t="n"/>
      <c r="E132" s="63" t="n"/>
      <c r="F132" s="63" t="n"/>
      <c r="G132" s="63" t="n"/>
      <c r="H132" s="63" t="n"/>
      <c r="I132" s="63" t="n"/>
      <c r="J132" s="65" t="n"/>
      <c r="K132" s="65" t="n"/>
      <c r="L132" s="72">
        <f>Row()</f>
        <v/>
      </c>
      <c r="M132" s="66">
        <f>IF(AND(M$9 &gt;= $G132, M$9 &lt; $G132 + $H132), "", "")
</f>
        <v/>
      </c>
      <c r="N132" s="66">
        <f>IF(AND(N$9 &gt;= $G132, N$9 &lt; $G132 + $H132), "", "")
</f>
        <v/>
      </c>
      <c r="O132" s="66">
        <f>IF(AND(O$9 &gt;= $G132, O$9 &lt; $G132 + $H132), "", "")
</f>
        <v/>
      </c>
      <c r="P132" s="66">
        <f>IF(AND(P$9 &gt;= $G132, P$9 &lt; $G132 + $H132), "", "")
</f>
        <v/>
      </c>
      <c r="Q132" s="66">
        <f>IF(AND(Q$9 &gt;= $G132, Q$9 &lt; $G132 + $H132), "", "")
</f>
        <v/>
      </c>
      <c r="R132" s="66">
        <f>IF(AND(R$9 &gt;= $G132, R$9 &lt; $G132 + $H132), "", "")
</f>
        <v/>
      </c>
      <c r="S132" s="66">
        <f>IF(AND(S$9 &gt;= $G132, S$9 &lt; $G132 + $H132), "", "")
</f>
        <v/>
      </c>
      <c r="T132" s="66">
        <f>IF(AND(T$9 &gt;= $G132, T$9 &lt; $G132 + $H132), "", "")
</f>
        <v/>
      </c>
      <c r="U132" s="66">
        <f>IF(AND(U$9 &gt;= $G132, U$9 &lt; $G132 + $H132), "", "")
</f>
        <v/>
      </c>
      <c r="V132" s="66">
        <f>IF(AND(V$9 &gt;= $G132, V$9 &lt; $G132 + $H132), "", "")
</f>
        <v/>
      </c>
      <c r="W132" s="66">
        <f>IF(AND(W$9 &gt;= $G132, W$9 &lt; $G132 + $H132), "", "")
</f>
        <v/>
      </c>
      <c r="X132" s="66">
        <f>IF(AND(X$9 &gt;= $G132, X$9 &lt; $G132 + $H132), "", "")
</f>
        <v/>
      </c>
      <c r="Y132" s="66">
        <f>IF(AND(Y$9 &gt;= $G132, Y$9 &lt; $G132 + $H132), "", "")
</f>
        <v/>
      </c>
      <c r="Z132" s="66">
        <f>IF(AND(Z$9 &gt;= $G132, Z$9 &lt; $G132 + $H132), "", "")
</f>
        <v/>
      </c>
      <c r="AA132" s="66">
        <f>IF(AND(AA$9 &gt;= $G132, AA$9 &lt; $G132 + $H132), "", "")
</f>
        <v/>
      </c>
      <c r="AB132" s="66">
        <f>IF(AND(AB$9 &gt;= $G132, AB$9 &lt; $G132 + $H132), "", "")
</f>
        <v/>
      </c>
      <c r="AC132" s="66">
        <f>IF(AND(AC$9 &gt;= $G132, AC$9 &lt; $G132 + $H132), "", "")
</f>
        <v/>
      </c>
      <c r="AD132" s="66">
        <f>IF(AND(AD$9 &gt;= $G132, AD$9 &lt; $G132 + $H132), "", "")
</f>
        <v/>
      </c>
    </row>
    <row r="133">
      <c r="A133" s="72" t="n"/>
      <c r="B133" s="72" t="n"/>
      <c r="C133" s="72" t="n"/>
      <c r="D133" s="72" t="n"/>
      <c r="E133" s="72" t="n"/>
      <c r="F133" s="72" t="n"/>
      <c r="G133" s="72" t="n"/>
      <c r="H133" s="72" t="n"/>
      <c r="I133" s="72" t="n"/>
      <c r="J133" s="72" t="n"/>
      <c r="K133" s="72" t="n"/>
      <c r="L133" s="72">
        <f>Row()</f>
        <v/>
      </c>
      <c r="M133" s="66">
        <f>IF(AND(M$9 &gt;= $G133, M$9 &lt; $G133 + $H133), "", "")
</f>
        <v/>
      </c>
      <c r="N133" s="66">
        <f>IF(AND(N$9 &gt;= $G133, N$9 &lt; $G133 + $H133), "", "")
</f>
        <v/>
      </c>
      <c r="O133" s="66">
        <f>IF(AND(O$9 &gt;= $G133, O$9 &lt; $G133 + $H133), "", "")
</f>
        <v/>
      </c>
      <c r="P133" s="66">
        <f>IF(AND(P$9 &gt;= $G133, P$9 &lt; $G133 + $H133), "", "")
</f>
        <v/>
      </c>
      <c r="Q133" s="66">
        <f>IF(AND(Q$9 &gt;= $G133, Q$9 &lt; $G133 + $H133), "", "")
</f>
        <v/>
      </c>
      <c r="R133" s="66">
        <f>IF(AND(R$9 &gt;= $G133, R$9 &lt; $G133 + $H133), "", "")
</f>
        <v/>
      </c>
      <c r="S133" s="66">
        <f>IF(AND(S$9 &gt;= $G133, S$9 &lt; $G133 + $H133), "", "")
</f>
        <v/>
      </c>
      <c r="T133" s="66">
        <f>IF(AND(T$9 &gt;= $G133, T$9 &lt; $G133 + $H133), "", "")
</f>
        <v/>
      </c>
      <c r="U133" s="66">
        <f>IF(AND(U$9 &gt;= $G133, U$9 &lt; $G133 + $H133), "", "")
</f>
        <v/>
      </c>
      <c r="V133" s="66">
        <f>IF(AND(V$9 &gt;= $G133, V$9 &lt; $G133 + $H133), "", "")
</f>
        <v/>
      </c>
      <c r="W133" s="66">
        <f>IF(AND(W$9 &gt;= $G133, W$9 &lt; $G133 + $H133), "", "")
</f>
        <v/>
      </c>
      <c r="X133" s="66">
        <f>IF(AND(X$9 &gt;= $G133, X$9 &lt; $G133 + $H133), "", "")
</f>
        <v/>
      </c>
      <c r="Y133" s="66">
        <f>IF(AND(Y$9 &gt;= $G133, Y$9 &lt; $G133 + $H133), "", "")
</f>
        <v/>
      </c>
      <c r="Z133" s="66">
        <f>IF(AND(Z$9 &gt;= $G133, Z$9 &lt; $G133 + $H133), "", "")
</f>
        <v/>
      </c>
      <c r="AA133" s="66">
        <f>IF(AND(AA$9 &gt;= $G133, AA$9 &lt; $G133 + $H133), "", "")
</f>
        <v/>
      </c>
      <c r="AB133" s="66">
        <f>IF(AND(AB$9 &gt;= $G133, AB$9 &lt; $G133 + $H133), "", "")
</f>
        <v/>
      </c>
      <c r="AC133" s="66">
        <f>IF(AND(AC$9 &gt;= $G133, AC$9 &lt; $G133 + $H133), "", "")
</f>
        <v/>
      </c>
      <c r="AD133" s="66">
        <f>IF(AND(AD$9 &gt;= $G133, AD$9 &lt; $G133 + $H133), "", "")
</f>
        <v/>
      </c>
    </row>
    <row r="134">
      <c r="A134" s="74" t="n"/>
      <c r="B134" s="74" t="n"/>
      <c r="C134" s="74" t="n"/>
      <c r="D134" s="74" t="n"/>
      <c r="E134" s="74" t="n"/>
      <c r="F134" s="74" t="n"/>
      <c r="G134" s="74" t="n"/>
      <c r="H134" s="74" t="n"/>
      <c r="I134" s="74" t="n"/>
      <c r="J134" s="65" t="n"/>
      <c r="K134" s="65" t="n"/>
      <c r="L134" s="72">
        <f>Row()</f>
        <v/>
      </c>
      <c r="M134" s="66">
        <f>IF(AND(M$9 &gt;= $G134, M$9 &lt; $G134 + $H134), "", "")
</f>
        <v/>
      </c>
      <c r="N134" s="66">
        <f>IF(AND(N$9 &gt;= $G134, N$9 &lt; $G134 + $H134), "", "")
</f>
        <v/>
      </c>
      <c r="O134" s="66">
        <f>IF(AND(O$9 &gt;= $G134, O$9 &lt; $G134 + $H134), "", "")
</f>
        <v/>
      </c>
      <c r="P134" s="66">
        <f>IF(AND(P$9 &gt;= $G134, P$9 &lt; $G134 + $H134), "", "")
</f>
        <v/>
      </c>
      <c r="Q134" s="66">
        <f>IF(AND(Q$9 &gt;= $G134, Q$9 &lt; $G134 + $H134), "", "")
</f>
        <v/>
      </c>
      <c r="R134" s="66">
        <f>IF(AND(R$9 &gt;= $G134, R$9 &lt; $G134 + $H134), "", "")
</f>
        <v/>
      </c>
      <c r="S134" s="66">
        <f>IF(AND(S$9 &gt;= $G134, S$9 &lt; $G134 + $H134), "", "")
</f>
        <v/>
      </c>
      <c r="T134" s="66">
        <f>IF(AND(T$9 &gt;= $G134, T$9 &lt; $G134 + $H134), "", "")
</f>
        <v/>
      </c>
      <c r="U134" s="66">
        <f>IF(AND(U$9 &gt;= $G134, U$9 &lt; $G134 + $H134), "", "")
</f>
        <v/>
      </c>
      <c r="V134" s="66">
        <f>IF(AND(V$9 &gt;= $G134, V$9 &lt; $G134 + $H134), "", "")
</f>
        <v/>
      </c>
      <c r="W134" s="66">
        <f>IF(AND(W$9 &gt;= $G134, W$9 &lt; $G134 + $H134), "", "")
</f>
        <v/>
      </c>
      <c r="X134" s="66">
        <f>IF(AND(X$9 &gt;= $G134, X$9 &lt; $G134 + $H134), "", "")
</f>
        <v/>
      </c>
      <c r="Y134" s="66">
        <f>IF(AND(Y$9 &gt;= $G134, Y$9 &lt; $G134 + $H134), "", "")
</f>
        <v/>
      </c>
      <c r="Z134" s="66">
        <f>IF(AND(Z$9 &gt;= $G134, Z$9 &lt; $G134 + $H134), "", "")
</f>
        <v/>
      </c>
      <c r="AA134" s="66">
        <f>IF(AND(AA$9 &gt;= $G134, AA$9 &lt; $G134 + $H134), "", "")
</f>
        <v/>
      </c>
      <c r="AB134" s="66">
        <f>IF(AND(AB$9 &gt;= $G134, AB$9 &lt; $G134 + $H134), "", "")
</f>
        <v/>
      </c>
      <c r="AC134" s="66">
        <f>IF(AND(AC$9 &gt;= $G134, AC$9 &lt; $G134 + $H134), "", "")
</f>
        <v/>
      </c>
      <c r="AD134" s="66">
        <f>IF(AND(AD$9 &gt;= $G134, AD$9 &lt; $G134 + $H134), "", "")
</f>
        <v/>
      </c>
    </row>
    <row r="135">
      <c r="A135" s="72" t="n"/>
      <c r="B135" s="72" t="n"/>
      <c r="C135" s="72" t="n"/>
      <c r="D135" s="72" t="n"/>
      <c r="E135" s="72" t="n"/>
      <c r="F135" s="72" t="n"/>
      <c r="G135" s="72" t="n"/>
      <c r="H135" s="72" t="n"/>
      <c r="I135" s="72" t="n"/>
      <c r="J135" s="72" t="n"/>
      <c r="K135" s="72" t="n"/>
      <c r="L135" s="72">
        <f>Row()</f>
        <v/>
      </c>
      <c r="M135" s="66">
        <f>IF(AND(M$9 &gt;= $G135, M$9 &lt; $G135 + $H135), "", "")
</f>
        <v/>
      </c>
      <c r="N135" s="66">
        <f>IF(AND(N$9 &gt;= $G135, N$9 &lt; $G135 + $H135), "", "")
</f>
        <v/>
      </c>
      <c r="O135" s="66">
        <f>IF(AND(O$9 &gt;= $G135, O$9 &lt; $G135 + $H135), "", "")
</f>
        <v/>
      </c>
      <c r="P135" s="66">
        <f>IF(AND(P$9 &gt;= $G135, P$9 &lt; $G135 + $H135), "", "")
</f>
        <v/>
      </c>
      <c r="Q135" s="66">
        <f>IF(AND(Q$9 &gt;= $G135, Q$9 &lt; $G135 + $H135), "", "")
</f>
        <v/>
      </c>
      <c r="R135" s="66">
        <f>IF(AND(R$9 &gt;= $G135, R$9 &lt; $G135 + $H135), "", "")
</f>
        <v/>
      </c>
      <c r="S135" s="66">
        <f>IF(AND(S$9 &gt;= $G135, S$9 &lt; $G135 + $H135), "", "")
</f>
        <v/>
      </c>
      <c r="T135" s="66">
        <f>IF(AND(T$9 &gt;= $G135, T$9 &lt; $G135 + $H135), "", "")
</f>
        <v/>
      </c>
      <c r="U135" s="66">
        <f>IF(AND(U$9 &gt;= $G135, U$9 &lt; $G135 + $H135), "", "")
</f>
        <v/>
      </c>
      <c r="V135" s="66">
        <f>IF(AND(V$9 &gt;= $G135, V$9 &lt; $G135 + $H135), "", "")
</f>
        <v/>
      </c>
      <c r="W135" s="66">
        <f>IF(AND(W$9 &gt;= $G135, W$9 &lt; $G135 + $H135), "", "")
</f>
        <v/>
      </c>
      <c r="X135" s="66">
        <f>IF(AND(X$9 &gt;= $G135, X$9 &lt; $G135 + $H135), "", "")
</f>
        <v/>
      </c>
      <c r="Y135" s="66">
        <f>IF(AND(Y$9 &gt;= $G135, Y$9 &lt; $G135 + $H135), "", "")
</f>
        <v/>
      </c>
      <c r="Z135" s="66">
        <f>IF(AND(Z$9 &gt;= $G135, Z$9 &lt; $G135 + $H135), "", "")
</f>
        <v/>
      </c>
      <c r="AA135" s="66">
        <f>IF(AND(AA$9 &gt;= $G135, AA$9 &lt; $G135 + $H135), "", "")
</f>
        <v/>
      </c>
      <c r="AB135" s="66">
        <f>IF(AND(AB$9 &gt;= $G135, AB$9 &lt; $G135 + $H135), "", "")
</f>
        <v/>
      </c>
      <c r="AC135" s="66">
        <f>IF(AND(AC$9 &gt;= $G135, AC$9 &lt; $G135 + $H135), "", "")
</f>
        <v/>
      </c>
      <c r="AD135" s="66">
        <f>IF(AND(AD$9 &gt;= $G135, AD$9 &lt; $G135 + $H135), "", "")
</f>
        <v/>
      </c>
    </row>
    <row r="136">
      <c r="A136" s="72" t="n"/>
      <c r="B136" s="72" t="n"/>
      <c r="C136" s="72" t="n"/>
      <c r="D136" s="72" t="n"/>
      <c r="E136" s="72" t="n"/>
      <c r="F136" s="72" t="n"/>
      <c r="G136" s="72" t="n"/>
      <c r="H136" s="72" t="n"/>
      <c r="I136" s="72" t="n"/>
      <c r="J136" s="65" t="n"/>
      <c r="K136" s="65" t="n"/>
      <c r="L136" s="72">
        <f>Row()</f>
        <v/>
      </c>
      <c r="M136" s="66">
        <f>IF(AND(M$9 &gt;= $G136, M$9 &lt; $G136 + $H136), "", "")
</f>
        <v/>
      </c>
      <c r="N136" s="66">
        <f>IF(AND(N$9 &gt;= $G136, N$9 &lt; $G136 + $H136), "", "")
</f>
        <v/>
      </c>
      <c r="O136" s="66">
        <f>IF(AND(O$9 &gt;= $G136, O$9 &lt; $G136 + $H136), "", "")
</f>
        <v/>
      </c>
      <c r="P136" s="66">
        <f>IF(AND(P$9 &gt;= $G136, P$9 &lt; $G136 + $H136), "", "")
</f>
        <v/>
      </c>
      <c r="Q136" s="66">
        <f>IF(AND(Q$9 &gt;= $G136, Q$9 &lt; $G136 + $H136), "", "")
</f>
        <v/>
      </c>
      <c r="R136" s="66">
        <f>IF(AND(R$9 &gt;= $G136, R$9 &lt; $G136 + $H136), "", "")
</f>
        <v/>
      </c>
      <c r="S136" s="66">
        <f>IF(AND(S$9 &gt;= $G136, S$9 &lt; $G136 + $H136), "", "")
</f>
        <v/>
      </c>
      <c r="T136" s="66">
        <f>IF(AND(T$9 &gt;= $G136, T$9 &lt; $G136 + $H136), "", "")
</f>
        <v/>
      </c>
      <c r="U136" s="66">
        <f>IF(AND(U$9 &gt;= $G136, U$9 &lt; $G136 + $H136), "", "")
</f>
        <v/>
      </c>
      <c r="V136" s="66">
        <f>IF(AND(V$9 &gt;= $G136, V$9 &lt; $G136 + $H136), "", "")
</f>
        <v/>
      </c>
      <c r="W136" s="66">
        <f>IF(AND(W$9 &gt;= $G136, W$9 &lt; $G136 + $H136), "", "")
</f>
        <v/>
      </c>
      <c r="X136" s="66">
        <f>IF(AND(X$9 &gt;= $G136, X$9 &lt; $G136 + $H136), "", "")
</f>
        <v/>
      </c>
      <c r="Y136" s="66">
        <f>IF(AND(Y$9 &gt;= $G136, Y$9 &lt; $G136 + $H136), "", "")
</f>
        <v/>
      </c>
      <c r="Z136" s="66">
        <f>IF(AND(Z$9 &gt;= $G136, Z$9 &lt; $G136 + $H136), "", "")
</f>
        <v/>
      </c>
      <c r="AA136" s="66">
        <f>IF(AND(AA$9 &gt;= $G136, AA$9 &lt; $G136 + $H136), "", "")
</f>
        <v/>
      </c>
      <c r="AB136" s="66">
        <f>IF(AND(AB$9 &gt;= $G136, AB$9 &lt; $G136 + $H136), "", "")
</f>
        <v/>
      </c>
      <c r="AC136" s="66">
        <f>IF(AND(AC$9 &gt;= $G136, AC$9 &lt; $G136 + $H136), "", "")
</f>
        <v/>
      </c>
      <c r="AD136" s="66">
        <f>IF(AND(AD$9 &gt;= $G136, AD$9 &lt; $G136 + $H136), "", "")
</f>
        <v/>
      </c>
    </row>
    <row r="137">
      <c r="A137" s="75" t="n"/>
      <c r="B137" s="69" t="n"/>
      <c r="C137" s="69" t="n"/>
      <c r="D137" s="69" t="n"/>
      <c r="E137" s="69" t="n"/>
      <c r="F137" s="69" t="n"/>
      <c r="G137" s="69" t="n"/>
      <c r="H137" s="69" t="n"/>
      <c r="I137" s="69" t="n"/>
      <c r="J137" s="72" t="n"/>
      <c r="K137" s="72" t="n"/>
      <c r="L137" s="72">
        <f>Row()</f>
        <v/>
      </c>
      <c r="M137" s="66">
        <f>IF(AND(M$9 &gt;= $G137, M$9 &lt; $G137 + $H137), "", "")
</f>
        <v/>
      </c>
      <c r="N137" s="66">
        <f>IF(AND(N$9 &gt;= $G137, N$9 &lt; $G137 + $H137), "", "")
</f>
        <v/>
      </c>
      <c r="O137" s="66">
        <f>IF(AND(O$9 &gt;= $G137, O$9 &lt; $G137 + $H137), "", "")
</f>
        <v/>
      </c>
      <c r="P137" s="66">
        <f>IF(AND(P$9 &gt;= $G137, P$9 &lt; $G137 + $H137), "", "")
</f>
        <v/>
      </c>
      <c r="Q137" s="66">
        <f>IF(AND(Q$9 &gt;= $G137, Q$9 &lt; $G137 + $H137), "", "")
</f>
        <v/>
      </c>
      <c r="R137" s="66">
        <f>IF(AND(R$9 &gt;= $G137, R$9 &lt; $G137 + $H137), "", "")
</f>
        <v/>
      </c>
      <c r="S137" s="66">
        <f>IF(AND(S$9 &gt;= $G137, S$9 &lt; $G137 + $H137), "", "")
</f>
        <v/>
      </c>
      <c r="T137" s="66">
        <f>IF(AND(T$9 &gt;= $G137, T$9 &lt; $G137 + $H137), "", "")
</f>
        <v/>
      </c>
      <c r="U137" s="66">
        <f>IF(AND(U$9 &gt;= $G137, U$9 &lt; $G137 + $H137), "", "")
</f>
        <v/>
      </c>
      <c r="V137" s="66">
        <f>IF(AND(V$9 &gt;= $G137, V$9 &lt; $G137 + $H137), "", "")
</f>
        <v/>
      </c>
      <c r="W137" s="66">
        <f>IF(AND(W$9 &gt;= $G137, W$9 &lt; $G137 + $H137), "", "")
</f>
        <v/>
      </c>
      <c r="X137" s="66">
        <f>IF(AND(X$9 &gt;= $G137, X$9 &lt; $G137 + $H137), "", "")
</f>
        <v/>
      </c>
      <c r="Y137" s="66">
        <f>IF(AND(Y$9 &gt;= $G137, Y$9 &lt; $G137 + $H137), "", "")
</f>
        <v/>
      </c>
      <c r="Z137" s="66">
        <f>IF(AND(Z$9 &gt;= $G137, Z$9 &lt; $G137 + $H137), "", "")
</f>
        <v/>
      </c>
      <c r="AA137" s="66">
        <f>IF(AND(AA$9 &gt;= $G137, AA$9 &lt; $G137 + $H137), "", "")
</f>
        <v/>
      </c>
      <c r="AB137" s="66">
        <f>IF(AND(AB$9 &gt;= $G137, AB$9 &lt; $G137 + $H137), "", "")
</f>
        <v/>
      </c>
      <c r="AC137" s="66">
        <f>IF(AND(AC$9 &gt;= $G137, AC$9 &lt; $G137 + $H137), "", "")
</f>
        <v/>
      </c>
      <c r="AD137" s="66">
        <f>IF(AND(AD$9 &gt;= $G137, AD$9 &lt; $G137 + $H137), "", "")
</f>
        <v/>
      </c>
    </row>
    <row r="138">
      <c r="A138" s="75" t="n"/>
      <c r="B138" s="75" t="n"/>
      <c r="C138" s="75" t="n"/>
      <c r="D138" s="75" t="n"/>
      <c r="E138" s="75" t="n"/>
      <c r="F138" s="75" t="n"/>
      <c r="G138" s="75" t="n"/>
      <c r="H138" s="75" t="n"/>
      <c r="I138" s="75" t="n"/>
      <c r="J138" s="65" t="n"/>
      <c r="K138" s="65" t="n"/>
      <c r="L138" s="72">
        <f>Row()</f>
        <v/>
      </c>
      <c r="M138" s="66">
        <f>IF(AND(M$9 &gt;= $G138, M$9 &lt; $G138 + $H138), "", "")
</f>
        <v/>
      </c>
      <c r="N138" s="66">
        <f>IF(AND(N$9 &gt;= $G138, N$9 &lt; $G138 + $H138), "", "")
</f>
        <v/>
      </c>
      <c r="O138" s="66">
        <f>IF(AND(O$9 &gt;= $G138, O$9 &lt; $G138 + $H138), "", "")
</f>
        <v/>
      </c>
      <c r="P138" s="66">
        <f>IF(AND(P$9 &gt;= $G138, P$9 &lt; $G138 + $H138), "", "")
</f>
        <v/>
      </c>
      <c r="Q138" s="66">
        <f>IF(AND(Q$9 &gt;= $G138, Q$9 &lt; $G138 + $H138), "", "")
</f>
        <v/>
      </c>
      <c r="R138" s="66">
        <f>IF(AND(R$9 &gt;= $G138, R$9 &lt; $G138 + $H138), "", "")
</f>
        <v/>
      </c>
      <c r="S138" s="66">
        <f>IF(AND(S$9 &gt;= $G138, S$9 &lt; $G138 + $H138), "", "")
</f>
        <v/>
      </c>
      <c r="T138" s="66">
        <f>IF(AND(T$9 &gt;= $G138, T$9 &lt; $G138 + $H138), "", "")
</f>
        <v/>
      </c>
      <c r="U138" s="66">
        <f>IF(AND(U$9 &gt;= $G138, U$9 &lt; $G138 + $H138), "", "")
</f>
        <v/>
      </c>
      <c r="V138" s="66">
        <f>IF(AND(V$9 &gt;= $G138, V$9 &lt; $G138 + $H138), "", "")
</f>
        <v/>
      </c>
      <c r="W138" s="66">
        <f>IF(AND(W$9 &gt;= $G138, W$9 &lt; $G138 + $H138), "", "")
</f>
        <v/>
      </c>
      <c r="X138" s="66">
        <f>IF(AND(X$9 &gt;= $G138, X$9 &lt; $G138 + $H138), "", "")
</f>
        <v/>
      </c>
      <c r="Y138" s="66">
        <f>IF(AND(Y$9 &gt;= $G138, Y$9 &lt; $G138 + $H138), "", "")
</f>
        <v/>
      </c>
      <c r="Z138" s="66">
        <f>IF(AND(Z$9 &gt;= $G138, Z$9 &lt; $G138 + $H138), "", "")
</f>
        <v/>
      </c>
      <c r="AA138" s="66">
        <f>IF(AND(AA$9 &gt;= $G138, AA$9 &lt; $G138 + $H138), "", "")
</f>
        <v/>
      </c>
      <c r="AB138" s="66">
        <f>IF(AND(AB$9 &gt;= $G138, AB$9 &lt; $G138 + $H138), "", "")
</f>
        <v/>
      </c>
      <c r="AC138" s="66">
        <f>IF(AND(AC$9 &gt;= $G138, AC$9 &lt; $G138 + $H138), "", "")
</f>
        <v/>
      </c>
      <c r="AD138" s="66">
        <f>IF(AND(AD$9 &gt;= $G138, AD$9 &lt; $G138 + $H138), "", "")
</f>
        <v/>
      </c>
    </row>
    <row r="139">
      <c r="A139" s="69" t="n"/>
      <c r="B139" s="69" t="n"/>
      <c r="C139" s="69" t="n"/>
      <c r="D139" s="69" t="n"/>
      <c r="E139" s="69" t="n"/>
      <c r="F139" s="69" t="n"/>
      <c r="G139" s="69" t="n"/>
      <c r="H139" s="69" t="n"/>
      <c r="I139" s="69" t="n"/>
      <c r="J139" s="72" t="n"/>
      <c r="K139" s="72" t="n"/>
      <c r="L139" s="72">
        <f>Row()</f>
        <v/>
      </c>
      <c r="M139" s="66">
        <f>IF(AND(M$9 &gt;= $G139, M$9 &lt; $G139 + $H139), "", "")
</f>
        <v/>
      </c>
      <c r="N139" s="66">
        <f>IF(AND(N$9 &gt;= $G139, N$9 &lt; $G139 + $H139), "", "")
</f>
        <v/>
      </c>
      <c r="O139" s="66">
        <f>IF(AND(O$9 &gt;= $G139, O$9 &lt; $G139 + $H139), "", "")
</f>
        <v/>
      </c>
      <c r="P139" s="66">
        <f>IF(AND(P$9 &gt;= $G139, P$9 &lt; $G139 + $H139), "", "")
</f>
        <v/>
      </c>
      <c r="Q139" s="66">
        <f>IF(AND(Q$9 &gt;= $G139, Q$9 &lt; $G139 + $H139), "", "")
</f>
        <v/>
      </c>
      <c r="R139" s="66">
        <f>IF(AND(R$9 &gt;= $G139, R$9 &lt; $G139 + $H139), "", "")
</f>
        <v/>
      </c>
      <c r="S139" s="66">
        <f>IF(AND(S$9 &gt;= $G139, S$9 &lt; $G139 + $H139), "", "")
</f>
        <v/>
      </c>
      <c r="T139" s="66">
        <f>IF(AND(T$9 &gt;= $G139, T$9 &lt; $G139 + $H139), "", "")
</f>
        <v/>
      </c>
      <c r="U139" s="66">
        <f>IF(AND(U$9 &gt;= $G139, U$9 &lt; $G139 + $H139), "", "")
</f>
        <v/>
      </c>
      <c r="V139" s="66">
        <f>IF(AND(V$9 &gt;= $G139, V$9 &lt; $G139 + $H139), "", "")
</f>
        <v/>
      </c>
      <c r="W139" s="66">
        <f>IF(AND(W$9 &gt;= $G139, W$9 &lt; $G139 + $H139), "", "")
</f>
        <v/>
      </c>
      <c r="X139" s="66">
        <f>IF(AND(X$9 &gt;= $G139, X$9 &lt; $G139 + $H139), "", "")
</f>
        <v/>
      </c>
      <c r="Y139" s="66">
        <f>IF(AND(Y$9 &gt;= $G139, Y$9 &lt; $G139 + $H139), "", "")
</f>
        <v/>
      </c>
      <c r="Z139" s="66">
        <f>IF(AND(Z$9 &gt;= $G139, Z$9 &lt; $G139 + $H139), "", "")
</f>
        <v/>
      </c>
      <c r="AA139" s="66">
        <f>IF(AND(AA$9 &gt;= $G139, AA$9 &lt; $G139 + $H139), "", "")
</f>
        <v/>
      </c>
      <c r="AB139" s="66">
        <f>IF(AND(AB$9 &gt;= $G139, AB$9 &lt; $G139 + $H139), "", "")
</f>
        <v/>
      </c>
      <c r="AC139" s="66">
        <f>IF(AND(AC$9 &gt;= $G139, AC$9 &lt; $G139 + $H139), "", "")
</f>
        <v/>
      </c>
      <c r="AD139" s="66">
        <f>IF(AND(AD$9 &gt;= $G139, AD$9 &lt; $G139 + $H139), "", "")
</f>
        <v/>
      </c>
    </row>
    <row r="140">
      <c r="A140" s="72" t="n"/>
      <c r="B140" s="72" t="n"/>
      <c r="C140" s="72" t="n"/>
      <c r="D140" s="72" t="n"/>
      <c r="E140" s="72" t="n"/>
      <c r="F140" s="72" t="n"/>
      <c r="G140" s="72" t="n"/>
      <c r="H140" s="72" t="n"/>
      <c r="I140" s="72" t="n"/>
      <c r="J140" s="65" t="n"/>
      <c r="K140" s="65" t="n"/>
      <c r="L140" s="72">
        <f>Row()</f>
        <v/>
      </c>
      <c r="M140" s="66">
        <f>IF(AND(M$9 &gt;= $G140, M$9 &lt; $G140 + $H140), "", "")
</f>
        <v/>
      </c>
      <c r="N140" s="66">
        <f>IF(AND(N$9 &gt;= $G140, N$9 &lt; $G140 + $H140), "", "")
</f>
        <v/>
      </c>
      <c r="O140" s="66">
        <f>IF(AND(O$9 &gt;= $G140, O$9 &lt; $G140 + $H140), "", "")
</f>
        <v/>
      </c>
      <c r="P140" s="66">
        <f>IF(AND(P$9 &gt;= $G140, P$9 &lt; $G140 + $H140), "", "")
</f>
        <v/>
      </c>
      <c r="Q140" s="66">
        <f>IF(AND(Q$9 &gt;= $G140, Q$9 &lt; $G140 + $H140), "", "")
</f>
        <v/>
      </c>
      <c r="R140" s="66">
        <f>IF(AND(R$9 &gt;= $G140, R$9 &lt; $G140 + $H140), "", "")
</f>
        <v/>
      </c>
      <c r="S140" s="66">
        <f>IF(AND(S$9 &gt;= $G140, S$9 &lt; $G140 + $H140), "", "")
</f>
        <v/>
      </c>
      <c r="T140" s="66">
        <f>IF(AND(T$9 &gt;= $G140, T$9 &lt; $G140 + $H140), "", "")
</f>
        <v/>
      </c>
      <c r="U140" s="66">
        <f>IF(AND(U$9 &gt;= $G140, U$9 &lt; $G140 + $H140), "", "")
</f>
        <v/>
      </c>
      <c r="V140" s="66">
        <f>IF(AND(V$9 &gt;= $G140, V$9 &lt; $G140 + $H140), "", "")
</f>
        <v/>
      </c>
      <c r="W140" s="66">
        <f>IF(AND(W$9 &gt;= $G140, W$9 &lt; $G140 + $H140), "", "")
</f>
        <v/>
      </c>
      <c r="X140" s="66">
        <f>IF(AND(X$9 &gt;= $G140, X$9 &lt; $G140 + $H140), "", "")
</f>
        <v/>
      </c>
      <c r="Y140" s="66">
        <f>IF(AND(Y$9 &gt;= $G140, Y$9 &lt; $G140 + $H140), "", "")
</f>
        <v/>
      </c>
      <c r="Z140" s="66">
        <f>IF(AND(Z$9 &gt;= $G140, Z$9 &lt; $G140 + $H140), "", "")
</f>
        <v/>
      </c>
      <c r="AA140" s="66">
        <f>IF(AND(AA$9 &gt;= $G140, AA$9 &lt; $G140 + $H140), "", "")
</f>
        <v/>
      </c>
      <c r="AB140" s="66">
        <f>IF(AND(AB$9 &gt;= $G140, AB$9 &lt; $G140 + $H140), "", "")
</f>
        <v/>
      </c>
      <c r="AC140" s="66">
        <f>IF(AND(AC$9 &gt;= $G140, AC$9 &lt; $G140 + $H140), "", "")
</f>
        <v/>
      </c>
      <c r="AD140" s="66">
        <f>IF(AND(AD$9 &gt;= $G140, AD$9 &lt; $G140 + $H140), "", "")
</f>
        <v/>
      </c>
    </row>
    <row r="141">
      <c r="A141" s="63" t="n"/>
      <c r="B141" s="63" t="n"/>
      <c r="C141" s="63" t="n"/>
      <c r="D141" s="63" t="n"/>
      <c r="E141" s="63" t="n"/>
      <c r="F141" s="63" t="n"/>
      <c r="G141" s="63" t="n"/>
      <c r="H141" s="63" t="n"/>
      <c r="I141" s="63" t="n"/>
      <c r="J141" s="72" t="n"/>
      <c r="K141" s="72" t="n"/>
      <c r="L141" s="72">
        <f>Row()</f>
        <v/>
      </c>
      <c r="M141" s="66">
        <f>IF(AND(M$9 &gt;= $G141, M$9 &lt; $G141 + $H141), "", "")
</f>
        <v/>
      </c>
      <c r="N141" s="66">
        <f>IF(AND(N$9 &gt;= $G141, N$9 &lt; $G141 + $H141), "", "")
</f>
        <v/>
      </c>
      <c r="O141" s="66">
        <f>IF(AND(O$9 &gt;= $G141, O$9 &lt; $G141 + $H141), "", "")
</f>
        <v/>
      </c>
      <c r="P141" s="66">
        <f>IF(AND(P$9 &gt;= $G141, P$9 &lt; $G141 + $H141), "", "")
</f>
        <v/>
      </c>
      <c r="Q141" s="66">
        <f>IF(AND(Q$9 &gt;= $G141, Q$9 &lt; $G141 + $H141), "", "")
</f>
        <v/>
      </c>
      <c r="R141" s="66">
        <f>IF(AND(R$9 &gt;= $G141, R$9 &lt; $G141 + $H141), "", "")
</f>
        <v/>
      </c>
      <c r="S141" s="66">
        <f>IF(AND(S$9 &gt;= $G141, S$9 &lt; $G141 + $H141), "", "")
</f>
        <v/>
      </c>
      <c r="T141" s="66">
        <f>IF(AND(T$9 &gt;= $G141, T$9 &lt; $G141 + $H141), "", "")
</f>
        <v/>
      </c>
      <c r="U141" s="66">
        <f>IF(AND(U$9 &gt;= $G141, U$9 &lt; $G141 + $H141), "", "")
</f>
        <v/>
      </c>
      <c r="V141" s="66">
        <f>IF(AND(V$9 &gt;= $G141, V$9 &lt; $G141 + $H141), "", "")
</f>
        <v/>
      </c>
      <c r="W141" s="66">
        <f>IF(AND(W$9 &gt;= $G141, W$9 &lt; $G141 + $H141), "", "")
</f>
        <v/>
      </c>
      <c r="X141" s="66">
        <f>IF(AND(X$9 &gt;= $G141, X$9 &lt; $G141 + $H141), "", "")
</f>
        <v/>
      </c>
      <c r="Y141" s="66">
        <f>IF(AND(Y$9 &gt;= $G141, Y$9 &lt; $G141 + $H141), "", "")
</f>
        <v/>
      </c>
      <c r="Z141" s="66">
        <f>IF(AND(Z$9 &gt;= $G141, Z$9 &lt; $G141 + $H141), "", "")
</f>
        <v/>
      </c>
      <c r="AA141" s="66">
        <f>IF(AND(AA$9 &gt;= $G141, AA$9 &lt; $G141 + $H141), "", "")
</f>
        <v/>
      </c>
      <c r="AB141" s="66">
        <f>IF(AND(AB$9 &gt;= $G141, AB$9 &lt; $G141 + $H141), "", "")
</f>
        <v/>
      </c>
      <c r="AC141" s="66">
        <f>IF(AND(AC$9 &gt;= $G141, AC$9 &lt; $G141 + $H141), "", "")
</f>
        <v/>
      </c>
      <c r="AD141" s="66">
        <f>IF(AND(AD$9 &gt;= $G141, AD$9 &lt; $G141 + $H141), "", "")
</f>
        <v/>
      </c>
    </row>
    <row r="142">
      <c r="A142" s="72" t="n"/>
      <c r="B142" s="72" t="n"/>
      <c r="C142" s="72" t="n"/>
      <c r="D142" s="72" t="n"/>
      <c r="E142" s="72" t="n"/>
      <c r="F142" s="72" t="n"/>
      <c r="G142" s="72" t="n"/>
      <c r="H142" s="72" t="n"/>
      <c r="I142" s="72" t="n"/>
      <c r="J142" s="65" t="n"/>
      <c r="K142" s="65" t="n"/>
      <c r="L142" s="72">
        <f>Row()</f>
        <v/>
      </c>
      <c r="M142" s="66">
        <f>IF(AND(M$9 &gt;= $G142, M$9 &lt; $G142 + $H142), "", "")
</f>
        <v/>
      </c>
      <c r="N142" s="66">
        <f>IF(AND(N$9 &gt;= $G142, N$9 &lt; $G142 + $H142), "", "")
</f>
        <v/>
      </c>
      <c r="O142" s="66">
        <f>IF(AND(O$9 &gt;= $G142, O$9 &lt; $G142 + $H142), "", "")
</f>
        <v/>
      </c>
      <c r="P142" s="66">
        <f>IF(AND(P$9 &gt;= $G142, P$9 &lt; $G142 + $H142), "", "")
</f>
        <v/>
      </c>
      <c r="Q142" s="66">
        <f>IF(AND(Q$9 &gt;= $G142, Q$9 &lt; $G142 + $H142), "", "")
</f>
        <v/>
      </c>
      <c r="R142" s="66">
        <f>IF(AND(R$9 &gt;= $G142, R$9 &lt; $G142 + $H142), "", "")
</f>
        <v/>
      </c>
      <c r="S142" s="66">
        <f>IF(AND(S$9 &gt;= $G142, S$9 &lt; $G142 + $H142), "", "")
</f>
        <v/>
      </c>
      <c r="T142" s="66">
        <f>IF(AND(T$9 &gt;= $G142, T$9 &lt; $G142 + $H142), "", "")
</f>
        <v/>
      </c>
      <c r="U142" s="66">
        <f>IF(AND(U$9 &gt;= $G142, U$9 &lt; $G142 + $H142), "", "")
</f>
        <v/>
      </c>
      <c r="V142" s="66">
        <f>IF(AND(V$9 &gt;= $G142, V$9 &lt; $G142 + $H142), "", "")
</f>
        <v/>
      </c>
      <c r="W142" s="66">
        <f>IF(AND(W$9 &gt;= $G142, W$9 &lt; $G142 + $H142), "", "")
</f>
        <v/>
      </c>
      <c r="X142" s="66">
        <f>IF(AND(X$9 &gt;= $G142, X$9 &lt; $G142 + $H142), "", "")
</f>
        <v/>
      </c>
      <c r="Y142" s="66">
        <f>IF(AND(Y$9 &gt;= $G142, Y$9 &lt; $G142 + $H142), "", "")
</f>
        <v/>
      </c>
      <c r="Z142" s="66">
        <f>IF(AND(Z$9 &gt;= $G142, Z$9 &lt; $G142 + $H142), "", "")
</f>
        <v/>
      </c>
      <c r="AA142" s="66">
        <f>IF(AND(AA$9 &gt;= $G142, AA$9 &lt; $G142 + $H142), "", "")
</f>
        <v/>
      </c>
      <c r="AB142" s="66">
        <f>IF(AND(AB$9 &gt;= $G142, AB$9 &lt; $G142 + $H142), "", "")
</f>
        <v/>
      </c>
      <c r="AC142" s="66">
        <f>IF(AND(AC$9 &gt;= $G142, AC$9 &lt; $G142 + $H142), "", "")
</f>
        <v/>
      </c>
      <c r="AD142" s="66">
        <f>IF(AND(AD$9 &gt;= $G142, AD$9 &lt; $G142 + $H142), "", "")
</f>
        <v/>
      </c>
    </row>
    <row r="143">
      <c r="A143" s="74" t="n"/>
      <c r="B143" s="74" t="n"/>
      <c r="C143" s="74" t="n"/>
      <c r="D143" s="74" t="n"/>
      <c r="E143" s="74" t="n"/>
      <c r="F143" s="74" t="n"/>
      <c r="G143" s="74" t="n"/>
      <c r="H143" s="74" t="n"/>
      <c r="I143" s="74" t="n"/>
      <c r="J143" s="72" t="n"/>
      <c r="K143" s="72" t="n"/>
      <c r="L143" s="72">
        <f>Row()</f>
        <v/>
      </c>
      <c r="M143" s="66">
        <f>IF(AND(M$9 &gt;= $G143, M$9 &lt; $G143 + $H143), "", "")
</f>
        <v/>
      </c>
      <c r="N143" s="66">
        <f>IF(AND(N$9 &gt;= $G143, N$9 &lt; $G143 + $H143), "", "")
</f>
        <v/>
      </c>
      <c r="O143" s="66">
        <f>IF(AND(O$9 &gt;= $G143, O$9 &lt; $G143 + $H143), "", "")
</f>
        <v/>
      </c>
      <c r="P143" s="66">
        <f>IF(AND(P$9 &gt;= $G143, P$9 &lt; $G143 + $H143), "", "")
</f>
        <v/>
      </c>
      <c r="Q143" s="66">
        <f>IF(AND(Q$9 &gt;= $G143, Q$9 &lt; $G143 + $H143), "", "")
</f>
        <v/>
      </c>
      <c r="R143" s="66">
        <f>IF(AND(R$9 &gt;= $G143, R$9 &lt; $G143 + $H143), "", "")
</f>
        <v/>
      </c>
      <c r="S143" s="66">
        <f>IF(AND(S$9 &gt;= $G143, S$9 &lt; $G143 + $H143), "", "")
</f>
        <v/>
      </c>
      <c r="T143" s="66">
        <f>IF(AND(T$9 &gt;= $G143, T$9 &lt; $G143 + $H143), "", "")
</f>
        <v/>
      </c>
      <c r="U143" s="66">
        <f>IF(AND(U$9 &gt;= $G143, U$9 &lt; $G143 + $H143), "", "")
</f>
        <v/>
      </c>
      <c r="V143" s="66">
        <f>IF(AND(V$9 &gt;= $G143, V$9 &lt; $G143 + $H143), "", "")
</f>
        <v/>
      </c>
      <c r="W143" s="66">
        <f>IF(AND(W$9 &gt;= $G143, W$9 &lt; $G143 + $H143), "", "")
</f>
        <v/>
      </c>
      <c r="X143" s="66">
        <f>IF(AND(X$9 &gt;= $G143, X$9 &lt; $G143 + $H143), "", "")
</f>
        <v/>
      </c>
      <c r="Y143" s="66">
        <f>IF(AND(Y$9 &gt;= $G143, Y$9 &lt; $G143 + $H143), "", "")
</f>
        <v/>
      </c>
      <c r="Z143" s="66">
        <f>IF(AND(Z$9 &gt;= $G143, Z$9 &lt; $G143 + $H143), "", "")
</f>
        <v/>
      </c>
      <c r="AA143" s="66">
        <f>IF(AND(AA$9 &gt;= $G143, AA$9 &lt; $G143 + $H143), "", "")
</f>
        <v/>
      </c>
      <c r="AB143" s="66">
        <f>IF(AND(AB$9 &gt;= $G143, AB$9 &lt; $G143 + $H143), "", "")
</f>
        <v/>
      </c>
      <c r="AC143" s="66">
        <f>IF(AND(AC$9 &gt;= $G143, AC$9 &lt; $G143 + $H143), "", "")
</f>
        <v/>
      </c>
      <c r="AD143" s="66">
        <f>IF(AND(AD$9 &gt;= $G143, AD$9 &lt; $G143 + $H143), "", "")
</f>
        <v/>
      </c>
    </row>
    <row r="144">
      <c r="A144" s="72" t="n"/>
      <c r="B144" s="72" t="n"/>
      <c r="C144" s="72" t="n"/>
      <c r="D144" s="72" t="n"/>
      <c r="E144" s="72" t="n"/>
      <c r="F144" s="72" t="n"/>
      <c r="G144" s="72" t="n"/>
      <c r="H144" s="72" t="n"/>
      <c r="I144" s="72" t="n"/>
      <c r="J144" s="65" t="n"/>
      <c r="K144" s="65" t="n"/>
      <c r="L144" s="72">
        <f>Row()</f>
        <v/>
      </c>
      <c r="M144" s="66">
        <f>IF(AND(M$9 &gt;= $G144, M$9 &lt; $G144 + $H144), "", "")
</f>
        <v/>
      </c>
      <c r="N144" s="66">
        <f>IF(AND(N$9 &gt;= $G144, N$9 &lt; $G144 + $H144), "", "")
</f>
        <v/>
      </c>
      <c r="O144" s="66">
        <f>IF(AND(O$9 &gt;= $G144, O$9 &lt; $G144 + $H144), "", "")
</f>
        <v/>
      </c>
      <c r="P144" s="66">
        <f>IF(AND(P$9 &gt;= $G144, P$9 &lt; $G144 + $H144), "", "")
</f>
        <v/>
      </c>
      <c r="Q144" s="66">
        <f>IF(AND(Q$9 &gt;= $G144, Q$9 &lt; $G144 + $H144), "", "")
</f>
        <v/>
      </c>
      <c r="R144" s="66">
        <f>IF(AND(R$9 &gt;= $G144, R$9 &lt; $G144 + $H144), "", "")
</f>
        <v/>
      </c>
      <c r="S144" s="66">
        <f>IF(AND(S$9 &gt;= $G144, S$9 &lt; $G144 + $H144), "", "")
</f>
        <v/>
      </c>
      <c r="T144" s="66">
        <f>IF(AND(T$9 &gt;= $G144, T$9 &lt; $G144 + $H144), "", "")
</f>
        <v/>
      </c>
      <c r="U144" s="66">
        <f>IF(AND(U$9 &gt;= $G144, U$9 &lt; $G144 + $H144), "", "")
</f>
        <v/>
      </c>
      <c r="V144" s="66">
        <f>IF(AND(V$9 &gt;= $G144, V$9 &lt; $G144 + $H144), "", "")
</f>
        <v/>
      </c>
      <c r="W144" s="66">
        <f>IF(AND(W$9 &gt;= $G144, W$9 &lt; $G144 + $H144), "", "")
</f>
        <v/>
      </c>
      <c r="X144" s="66">
        <f>IF(AND(X$9 &gt;= $G144, X$9 &lt; $G144 + $H144), "", "")
</f>
        <v/>
      </c>
      <c r="Y144" s="66">
        <f>IF(AND(Y$9 &gt;= $G144, Y$9 &lt; $G144 + $H144), "", "")
</f>
        <v/>
      </c>
      <c r="Z144" s="66">
        <f>IF(AND(Z$9 &gt;= $G144, Z$9 &lt; $G144 + $H144), "", "")
</f>
        <v/>
      </c>
      <c r="AA144" s="66">
        <f>IF(AND(AA$9 &gt;= $G144, AA$9 &lt; $G144 + $H144), "", "")
</f>
        <v/>
      </c>
      <c r="AB144" s="66">
        <f>IF(AND(AB$9 &gt;= $G144, AB$9 &lt; $G144 + $H144), "", "")
</f>
        <v/>
      </c>
      <c r="AC144" s="66">
        <f>IF(AND(AC$9 &gt;= $G144, AC$9 &lt; $G144 + $H144), "", "")
</f>
        <v/>
      </c>
      <c r="AD144" s="66">
        <f>IF(AND(AD$9 &gt;= $G144, AD$9 &lt; $G144 + $H144), "", "")
</f>
        <v/>
      </c>
    </row>
    <row r="145">
      <c r="A145" s="72" t="n"/>
      <c r="B145" s="72" t="n"/>
      <c r="C145" s="72" t="n"/>
      <c r="D145" s="72" t="n"/>
      <c r="E145" s="72" t="n"/>
      <c r="F145" s="72" t="n"/>
      <c r="G145" s="72" t="n"/>
      <c r="H145" s="72" t="n"/>
      <c r="I145" s="72" t="n"/>
      <c r="J145" s="72" t="n"/>
      <c r="K145" s="72" t="n"/>
      <c r="L145" s="72">
        <f>Row()</f>
        <v/>
      </c>
      <c r="M145" s="66">
        <f>IF(AND(M$9 &gt;= $G145, M$9 &lt; $G145 + $H145), "", "")
</f>
        <v/>
      </c>
      <c r="N145" s="66">
        <f>IF(AND(N$9 &gt;= $G145, N$9 &lt; $G145 + $H145), "", "")
</f>
        <v/>
      </c>
      <c r="O145" s="66">
        <f>IF(AND(O$9 &gt;= $G145, O$9 &lt; $G145 + $H145), "", "")
</f>
        <v/>
      </c>
      <c r="P145" s="66">
        <f>IF(AND(P$9 &gt;= $G145, P$9 &lt; $G145 + $H145), "", "")
</f>
        <v/>
      </c>
      <c r="Q145" s="66">
        <f>IF(AND(Q$9 &gt;= $G145, Q$9 &lt; $G145 + $H145), "", "")
</f>
        <v/>
      </c>
      <c r="R145" s="66">
        <f>IF(AND(R$9 &gt;= $G145, R$9 &lt; $G145 + $H145), "", "")
</f>
        <v/>
      </c>
      <c r="S145" s="66">
        <f>IF(AND(S$9 &gt;= $G145, S$9 &lt; $G145 + $H145), "", "")
</f>
        <v/>
      </c>
      <c r="T145" s="66">
        <f>IF(AND(T$9 &gt;= $G145, T$9 &lt; $G145 + $H145), "", "")
</f>
        <v/>
      </c>
      <c r="U145" s="66">
        <f>IF(AND(U$9 &gt;= $G145, U$9 &lt; $G145 + $H145), "", "")
</f>
        <v/>
      </c>
      <c r="V145" s="66">
        <f>IF(AND(V$9 &gt;= $G145, V$9 &lt; $G145 + $H145), "", "")
</f>
        <v/>
      </c>
      <c r="W145" s="66">
        <f>IF(AND(W$9 &gt;= $G145, W$9 &lt; $G145 + $H145), "", "")
</f>
        <v/>
      </c>
      <c r="X145" s="66">
        <f>IF(AND(X$9 &gt;= $G145, X$9 &lt; $G145 + $H145), "", "")
</f>
        <v/>
      </c>
      <c r="Y145" s="66">
        <f>IF(AND(Y$9 &gt;= $G145, Y$9 &lt; $G145 + $H145), "", "")
</f>
        <v/>
      </c>
      <c r="Z145" s="66">
        <f>IF(AND(Z$9 &gt;= $G145, Z$9 &lt; $G145 + $H145), "", "")
</f>
        <v/>
      </c>
      <c r="AA145" s="66">
        <f>IF(AND(AA$9 &gt;= $G145, AA$9 &lt; $G145 + $H145), "", "")
</f>
        <v/>
      </c>
      <c r="AB145" s="66">
        <f>IF(AND(AB$9 &gt;= $G145, AB$9 &lt; $G145 + $H145), "", "")
</f>
        <v/>
      </c>
      <c r="AC145" s="66">
        <f>IF(AND(AC$9 &gt;= $G145, AC$9 &lt; $G145 + $H145), "", "")
</f>
        <v/>
      </c>
      <c r="AD145" s="66">
        <f>IF(AND(AD$9 &gt;= $G145, AD$9 &lt; $G145 + $H145), "", "")
</f>
        <v/>
      </c>
    </row>
    <row r="146">
      <c r="A146" s="75" t="n"/>
      <c r="B146" s="69" t="n"/>
      <c r="C146" s="69" t="n"/>
      <c r="D146" s="69" t="n"/>
      <c r="E146" s="69" t="n"/>
      <c r="F146" s="69" t="n"/>
      <c r="G146" s="69" t="n"/>
      <c r="H146" s="69" t="n"/>
      <c r="I146" s="69" t="n"/>
      <c r="J146" s="65" t="n"/>
      <c r="K146" s="65" t="n"/>
      <c r="L146" s="72">
        <f>Row()</f>
        <v/>
      </c>
      <c r="M146" s="66">
        <f>IF(AND(M$9 &gt;= $G146, M$9 &lt; $G146 + $H146), "", "")
</f>
        <v/>
      </c>
      <c r="N146" s="66">
        <f>IF(AND(N$9 &gt;= $G146, N$9 &lt; $G146 + $H146), "", "")
</f>
        <v/>
      </c>
      <c r="O146" s="66">
        <f>IF(AND(O$9 &gt;= $G146, O$9 &lt; $G146 + $H146), "", "")
</f>
        <v/>
      </c>
      <c r="P146" s="66">
        <f>IF(AND(P$9 &gt;= $G146, P$9 &lt; $G146 + $H146), "", "")
</f>
        <v/>
      </c>
      <c r="Q146" s="66">
        <f>IF(AND(Q$9 &gt;= $G146, Q$9 &lt; $G146 + $H146), "", "")
</f>
        <v/>
      </c>
      <c r="R146" s="66">
        <f>IF(AND(R$9 &gt;= $G146, R$9 &lt; $G146 + $H146), "", "")
</f>
        <v/>
      </c>
      <c r="S146" s="66">
        <f>IF(AND(S$9 &gt;= $G146, S$9 &lt; $G146 + $H146), "", "")
</f>
        <v/>
      </c>
      <c r="T146" s="66">
        <f>IF(AND(T$9 &gt;= $G146, T$9 &lt; $G146 + $H146), "", "")
</f>
        <v/>
      </c>
      <c r="U146" s="66">
        <f>IF(AND(U$9 &gt;= $G146, U$9 &lt; $G146 + $H146), "", "")
</f>
        <v/>
      </c>
      <c r="V146" s="66">
        <f>IF(AND(V$9 &gt;= $G146, V$9 &lt; $G146 + $H146), "", "")
</f>
        <v/>
      </c>
      <c r="W146" s="66">
        <f>IF(AND(W$9 &gt;= $G146, W$9 &lt; $G146 + $H146), "", "")
</f>
        <v/>
      </c>
      <c r="X146" s="66">
        <f>IF(AND(X$9 &gt;= $G146, X$9 &lt; $G146 + $H146), "", "")
</f>
        <v/>
      </c>
      <c r="Y146" s="66">
        <f>IF(AND(Y$9 &gt;= $G146, Y$9 &lt; $G146 + $H146), "", "")
</f>
        <v/>
      </c>
      <c r="Z146" s="66">
        <f>IF(AND(Z$9 &gt;= $G146, Z$9 &lt; $G146 + $H146), "", "")
</f>
        <v/>
      </c>
      <c r="AA146" s="66">
        <f>IF(AND(AA$9 &gt;= $G146, AA$9 &lt; $G146 + $H146), "", "")
</f>
        <v/>
      </c>
      <c r="AB146" s="66">
        <f>IF(AND(AB$9 &gt;= $G146, AB$9 &lt; $G146 + $H146), "", "")
</f>
        <v/>
      </c>
      <c r="AC146" s="66">
        <f>IF(AND(AC$9 &gt;= $G146, AC$9 &lt; $G146 + $H146), "", "")
</f>
        <v/>
      </c>
      <c r="AD146" s="66">
        <f>IF(AND(AD$9 &gt;= $G146, AD$9 &lt; $G146 + $H146), "", "")
</f>
        <v/>
      </c>
    </row>
    <row r="147">
      <c r="A147" s="75" t="n"/>
      <c r="B147" s="75" t="n"/>
      <c r="C147" s="75" t="n"/>
      <c r="D147" s="75" t="n"/>
      <c r="E147" s="75" t="n"/>
      <c r="F147" s="75" t="n"/>
      <c r="G147" s="75" t="n"/>
      <c r="H147" s="75" t="n"/>
      <c r="I147" s="75" t="n"/>
      <c r="J147" s="72" t="n"/>
      <c r="K147" s="72" t="n"/>
      <c r="L147" s="72">
        <f>Row()</f>
        <v/>
      </c>
      <c r="M147" s="66">
        <f>IF(AND(M$9 &gt;= $G147, M$9 &lt; $G147 + $H147), "", "")
</f>
        <v/>
      </c>
      <c r="N147" s="66">
        <f>IF(AND(N$9 &gt;= $G147, N$9 &lt; $G147 + $H147), "", "")
</f>
        <v/>
      </c>
      <c r="O147" s="66">
        <f>IF(AND(O$9 &gt;= $G147, O$9 &lt; $G147 + $H147), "", "")
</f>
        <v/>
      </c>
      <c r="P147" s="66">
        <f>IF(AND(P$9 &gt;= $G147, P$9 &lt; $G147 + $H147), "", "")
</f>
        <v/>
      </c>
      <c r="Q147" s="66">
        <f>IF(AND(Q$9 &gt;= $G147, Q$9 &lt; $G147 + $H147), "", "")
</f>
        <v/>
      </c>
      <c r="R147" s="66">
        <f>IF(AND(R$9 &gt;= $G147, R$9 &lt; $G147 + $H147), "", "")
</f>
        <v/>
      </c>
      <c r="S147" s="66">
        <f>IF(AND(S$9 &gt;= $G147, S$9 &lt; $G147 + $H147), "", "")
</f>
        <v/>
      </c>
      <c r="T147" s="66">
        <f>IF(AND(T$9 &gt;= $G147, T$9 &lt; $G147 + $H147), "", "")
</f>
        <v/>
      </c>
      <c r="U147" s="66">
        <f>IF(AND(U$9 &gt;= $G147, U$9 &lt; $G147 + $H147), "", "")
</f>
        <v/>
      </c>
      <c r="V147" s="66">
        <f>IF(AND(V$9 &gt;= $G147, V$9 &lt; $G147 + $H147), "", "")
</f>
        <v/>
      </c>
      <c r="W147" s="66">
        <f>IF(AND(W$9 &gt;= $G147, W$9 &lt; $G147 + $H147), "", "")
</f>
        <v/>
      </c>
      <c r="X147" s="66">
        <f>IF(AND(X$9 &gt;= $G147, X$9 &lt; $G147 + $H147), "", "")
</f>
        <v/>
      </c>
      <c r="Y147" s="66">
        <f>IF(AND(Y$9 &gt;= $G147, Y$9 &lt; $G147 + $H147), "", "")
</f>
        <v/>
      </c>
      <c r="Z147" s="66">
        <f>IF(AND(Z$9 &gt;= $G147, Z$9 &lt; $G147 + $H147), "", "")
</f>
        <v/>
      </c>
      <c r="AA147" s="66">
        <f>IF(AND(AA$9 &gt;= $G147, AA$9 &lt; $G147 + $H147), "", "")
</f>
        <v/>
      </c>
      <c r="AB147" s="66">
        <f>IF(AND(AB$9 &gt;= $G147, AB$9 &lt; $G147 + $H147), "", "")
</f>
        <v/>
      </c>
      <c r="AC147" s="66">
        <f>IF(AND(AC$9 &gt;= $G147, AC$9 &lt; $G147 + $H147), "", "")
</f>
        <v/>
      </c>
      <c r="AD147" s="66">
        <f>IF(AND(AD$9 &gt;= $G147, AD$9 &lt; $G147 + $H147), "", "")
</f>
        <v/>
      </c>
    </row>
    <row r="148">
      <c r="A148" s="69" t="n"/>
      <c r="B148" s="69" t="n"/>
      <c r="C148" s="69" t="n"/>
      <c r="D148" s="69" t="n"/>
      <c r="E148" s="69" t="n"/>
      <c r="F148" s="69" t="n"/>
      <c r="G148" s="69" t="n"/>
      <c r="H148" s="69" t="n"/>
      <c r="I148" s="69" t="n"/>
      <c r="J148" s="65" t="n"/>
      <c r="K148" s="65" t="n"/>
      <c r="L148" s="72">
        <f>Row()</f>
        <v/>
      </c>
      <c r="M148" s="66">
        <f>IF(AND(M$9 &gt;= $G148, M$9 &lt; $G148 + $H148), "", "")
</f>
        <v/>
      </c>
      <c r="N148" s="66">
        <f>IF(AND(N$9 &gt;= $G148, N$9 &lt; $G148 + $H148), "", "")
</f>
        <v/>
      </c>
      <c r="O148" s="66">
        <f>IF(AND(O$9 &gt;= $G148, O$9 &lt; $G148 + $H148), "", "")
</f>
        <v/>
      </c>
      <c r="P148" s="66">
        <f>IF(AND(P$9 &gt;= $G148, P$9 &lt; $G148 + $H148), "", "")
</f>
        <v/>
      </c>
      <c r="Q148" s="66">
        <f>IF(AND(Q$9 &gt;= $G148, Q$9 &lt; $G148 + $H148), "", "")
</f>
        <v/>
      </c>
      <c r="R148" s="66">
        <f>IF(AND(R$9 &gt;= $G148, R$9 &lt; $G148 + $H148), "", "")
</f>
        <v/>
      </c>
      <c r="S148" s="66">
        <f>IF(AND(S$9 &gt;= $G148, S$9 &lt; $G148 + $H148), "", "")
</f>
        <v/>
      </c>
      <c r="T148" s="66">
        <f>IF(AND(T$9 &gt;= $G148, T$9 &lt; $G148 + $H148), "", "")
</f>
        <v/>
      </c>
      <c r="U148" s="66">
        <f>IF(AND(U$9 &gt;= $G148, U$9 &lt; $G148 + $H148), "", "")
</f>
        <v/>
      </c>
      <c r="V148" s="66">
        <f>IF(AND(V$9 &gt;= $G148, V$9 &lt; $G148 + $H148), "", "")
</f>
        <v/>
      </c>
      <c r="W148" s="66">
        <f>IF(AND(W$9 &gt;= $G148, W$9 &lt; $G148 + $H148), "", "")
</f>
        <v/>
      </c>
      <c r="X148" s="66">
        <f>IF(AND(X$9 &gt;= $G148, X$9 &lt; $G148 + $H148), "", "")
</f>
        <v/>
      </c>
      <c r="Y148" s="66">
        <f>IF(AND(Y$9 &gt;= $G148, Y$9 &lt; $G148 + $H148), "", "")
</f>
        <v/>
      </c>
      <c r="Z148" s="66">
        <f>IF(AND(Z$9 &gt;= $G148, Z$9 &lt; $G148 + $H148), "", "")
</f>
        <v/>
      </c>
      <c r="AA148" s="66">
        <f>IF(AND(AA$9 &gt;= $G148, AA$9 &lt; $G148 + $H148), "", "")
</f>
        <v/>
      </c>
      <c r="AB148" s="66">
        <f>IF(AND(AB$9 &gt;= $G148, AB$9 &lt; $G148 + $H148), "", "")
</f>
        <v/>
      </c>
      <c r="AC148" s="66">
        <f>IF(AND(AC$9 &gt;= $G148, AC$9 &lt; $G148 + $H148), "", "")
</f>
        <v/>
      </c>
      <c r="AD148" s="66">
        <f>IF(AND(AD$9 &gt;= $G148, AD$9 &lt; $G148 + $H148), "", "")
</f>
        <v/>
      </c>
    </row>
    <row r="149">
      <c r="A149" s="72" t="n"/>
      <c r="B149" s="72" t="n"/>
      <c r="C149" s="72" t="n"/>
      <c r="D149" s="72" t="n"/>
      <c r="E149" s="72" t="n"/>
      <c r="F149" s="72" t="n"/>
      <c r="G149" s="72" t="n"/>
      <c r="H149" s="72" t="n"/>
      <c r="I149" s="72" t="n"/>
      <c r="J149" s="72" t="n"/>
      <c r="K149" s="72" t="n"/>
      <c r="L149" s="72">
        <f>Row()</f>
        <v/>
      </c>
      <c r="M149" s="66">
        <f>IF(AND(M$9 &gt;= $G149, M$9 &lt; $G149 + $H149), "", "")
</f>
        <v/>
      </c>
      <c r="N149" s="66">
        <f>IF(AND(N$9 &gt;= $G149, N$9 &lt; $G149 + $H149), "", "")
</f>
        <v/>
      </c>
      <c r="O149" s="66">
        <f>IF(AND(O$9 &gt;= $G149, O$9 &lt; $G149 + $H149), "", "")
</f>
        <v/>
      </c>
      <c r="P149" s="66">
        <f>IF(AND(P$9 &gt;= $G149, P$9 &lt; $G149 + $H149), "", "")
</f>
        <v/>
      </c>
      <c r="Q149" s="66">
        <f>IF(AND(Q$9 &gt;= $G149, Q$9 &lt; $G149 + $H149), "", "")
</f>
        <v/>
      </c>
      <c r="R149" s="66">
        <f>IF(AND(R$9 &gt;= $G149, R$9 &lt; $G149 + $H149), "", "")
</f>
        <v/>
      </c>
      <c r="S149" s="66">
        <f>IF(AND(S$9 &gt;= $G149, S$9 &lt; $G149 + $H149), "", "")
</f>
        <v/>
      </c>
      <c r="T149" s="66">
        <f>IF(AND(T$9 &gt;= $G149, T$9 &lt; $G149 + $H149), "", "")
</f>
        <v/>
      </c>
      <c r="U149" s="66">
        <f>IF(AND(U$9 &gt;= $G149, U$9 &lt; $G149 + $H149), "", "")
</f>
        <v/>
      </c>
      <c r="V149" s="66">
        <f>IF(AND(V$9 &gt;= $G149, V$9 &lt; $G149 + $H149), "", "")
</f>
        <v/>
      </c>
      <c r="W149" s="66">
        <f>IF(AND(W$9 &gt;= $G149, W$9 &lt; $G149 + $H149), "", "")
</f>
        <v/>
      </c>
      <c r="X149" s="66">
        <f>IF(AND(X$9 &gt;= $G149, X$9 &lt; $G149 + $H149), "", "")
</f>
        <v/>
      </c>
      <c r="Y149" s="66">
        <f>IF(AND(Y$9 &gt;= $G149, Y$9 &lt; $G149 + $H149), "", "")
</f>
        <v/>
      </c>
      <c r="Z149" s="66">
        <f>IF(AND(Z$9 &gt;= $G149, Z$9 &lt; $G149 + $H149), "", "")
</f>
        <v/>
      </c>
      <c r="AA149" s="66">
        <f>IF(AND(AA$9 &gt;= $G149, AA$9 &lt; $G149 + $H149), "", "")
</f>
        <v/>
      </c>
      <c r="AB149" s="66">
        <f>IF(AND(AB$9 &gt;= $G149, AB$9 &lt; $G149 + $H149), "", "")
</f>
        <v/>
      </c>
      <c r="AC149" s="66">
        <f>IF(AND(AC$9 &gt;= $G149, AC$9 &lt; $G149 + $H149), "", "")
</f>
        <v/>
      </c>
      <c r="AD149" s="66">
        <f>IF(AND(AD$9 &gt;= $G149, AD$9 &lt; $G149 + $H149), "", "")
</f>
        <v/>
      </c>
    </row>
    <row r="150">
      <c r="A150" s="63" t="n"/>
      <c r="B150" s="63" t="n"/>
      <c r="C150" s="63" t="n"/>
      <c r="D150" s="63" t="n"/>
      <c r="E150" s="63" t="n"/>
      <c r="F150" s="63" t="n"/>
      <c r="G150" s="63" t="n"/>
      <c r="H150" s="63" t="n"/>
      <c r="I150" s="63" t="n"/>
      <c r="J150" s="65" t="n"/>
      <c r="K150" s="65" t="n"/>
      <c r="L150" s="72">
        <f>Row()</f>
        <v/>
      </c>
      <c r="M150" s="66">
        <f>IF(AND(M$9 &gt;= $G150, M$9 &lt; $G150 + $H150), "", "")
</f>
        <v/>
      </c>
      <c r="N150" s="66">
        <f>IF(AND(N$9 &gt;= $G150, N$9 &lt; $G150 + $H150), "", "")
</f>
        <v/>
      </c>
      <c r="O150" s="66">
        <f>IF(AND(O$9 &gt;= $G150, O$9 &lt; $G150 + $H150), "", "")
</f>
        <v/>
      </c>
      <c r="P150" s="66">
        <f>IF(AND(P$9 &gt;= $G150, P$9 &lt; $G150 + $H150), "", "")
</f>
        <v/>
      </c>
      <c r="Q150" s="66">
        <f>IF(AND(Q$9 &gt;= $G150, Q$9 &lt; $G150 + $H150), "", "")
</f>
        <v/>
      </c>
      <c r="R150" s="66">
        <f>IF(AND(R$9 &gt;= $G150, R$9 &lt; $G150 + $H150), "", "")
</f>
        <v/>
      </c>
      <c r="S150" s="66">
        <f>IF(AND(S$9 &gt;= $G150, S$9 &lt; $G150 + $H150), "", "")
</f>
        <v/>
      </c>
      <c r="T150" s="66">
        <f>IF(AND(T$9 &gt;= $G150, T$9 &lt; $G150 + $H150), "", "")
</f>
        <v/>
      </c>
      <c r="U150" s="66">
        <f>IF(AND(U$9 &gt;= $G150, U$9 &lt; $G150 + $H150), "", "")
</f>
        <v/>
      </c>
      <c r="V150" s="66">
        <f>IF(AND(V$9 &gt;= $G150, V$9 &lt; $G150 + $H150), "", "")
</f>
        <v/>
      </c>
      <c r="W150" s="66">
        <f>IF(AND(W$9 &gt;= $G150, W$9 &lt; $G150 + $H150), "", "")
</f>
        <v/>
      </c>
      <c r="X150" s="66">
        <f>IF(AND(X$9 &gt;= $G150, X$9 &lt; $G150 + $H150), "", "")
</f>
        <v/>
      </c>
      <c r="Y150" s="66">
        <f>IF(AND(Y$9 &gt;= $G150, Y$9 &lt; $G150 + $H150), "", "")
</f>
        <v/>
      </c>
      <c r="Z150" s="66">
        <f>IF(AND(Z$9 &gt;= $G150, Z$9 &lt; $G150 + $H150), "", "")
</f>
        <v/>
      </c>
      <c r="AA150" s="66">
        <f>IF(AND(AA$9 &gt;= $G150, AA$9 &lt; $G150 + $H150), "", "")
</f>
        <v/>
      </c>
      <c r="AB150" s="66">
        <f>IF(AND(AB$9 &gt;= $G150, AB$9 &lt; $G150 + $H150), "", "")
</f>
        <v/>
      </c>
      <c r="AC150" s="66">
        <f>IF(AND(AC$9 &gt;= $G150, AC$9 &lt; $G150 + $H150), "", "")
</f>
        <v/>
      </c>
      <c r="AD150" s="66">
        <f>IF(AND(AD$9 &gt;= $G150, AD$9 &lt; $G150 + $H150), "", "")
</f>
        <v/>
      </c>
    </row>
    <row r="151">
      <c r="A151" s="72" t="n"/>
      <c r="B151" s="72" t="n"/>
      <c r="C151" s="72" t="n"/>
      <c r="D151" s="72" t="n"/>
      <c r="E151" s="72" t="n"/>
      <c r="F151" s="72" t="n"/>
      <c r="G151" s="72" t="n"/>
      <c r="H151" s="72" t="n"/>
      <c r="I151" s="72" t="n"/>
      <c r="J151" s="72" t="n"/>
      <c r="K151" s="72" t="n"/>
      <c r="L151" s="72">
        <f>Row()</f>
        <v/>
      </c>
      <c r="M151" s="66">
        <f>IF(AND(M$9 &gt;= $G151, M$9 &lt; $G151 + $H151), "", "")
</f>
        <v/>
      </c>
      <c r="N151" s="66">
        <f>IF(AND(N$9 &gt;= $G151, N$9 &lt; $G151 + $H151), "", "")
</f>
        <v/>
      </c>
      <c r="O151" s="66">
        <f>IF(AND(O$9 &gt;= $G151, O$9 &lt; $G151 + $H151), "", "")
</f>
        <v/>
      </c>
      <c r="P151" s="66">
        <f>IF(AND(P$9 &gt;= $G151, P$9 &lt; $G151 + $H151), "", "")
</f>
        <v/>
      </c>
      <c r="Q151" s="66">
        <f>IF(AND(Q$9 &gt;= $G151, Q$9 &lt; $G151 + $H151), "", "")
</f>
        <v/>
      </c>
      <c r="R151" s="66">
        <f>IF(AND(R$9 &gt;= $G151, R$9 &lt; $G151 + $H151), "", "")
</f>
        <v/>
      </c>
      <c r="S151" s="66">
        <f>IF(AND(S$9 &gt;= $G151, S$9 &lt; $G151 + $H151), "", "")
</f>
        <v/>
      </c>
      <c r="T151" s="66">
        <f>IF(AND(T$9 &gt;= $G151, T$9 &lt; $G151 + $H151), "", "")
</f>
        <v/>
      </c>
      <c r="U151" s="66">
        <f>IF(AND(U$9 &gt;= $G151, U$9 &lt; $G151 + $H151), "", "")
</f>
        <v/>
      </c>
      <c r="V151" s="66">
        <f>IF(AND(V$9 &gt;= $G151, V$9 &lt; $G151 + $H151), "", "")
</f>
        <v/>
      </c>
      <c r="W151" s="66">
        <f>IF(AND(W$9 &gt;= $G151, W$9 &lt; $G151 + $H151), "", "")
</f>
        <v/>
      </c>
      <c r="X151" s="66">
        <f>IF(AND(X$9 &gt;= $G151, X$9 &lt; $G151 + $H151), "", "")
</f>
        <v/>
      </c>
      <c r="Y151" s="66">
        <f>IF(AND(Y$9 &gt;= $G151, Y$9 &lt; $G151 + $H151), "", "")
</f>
        <v/>
      </c>
      <c r="Z151" s="66">
        <f>IF(AND(Z$9 &gt;= $G151, Z$9 &lt; $G151 + $H151), "", "")
</f>
        <v/>
      </c>
      <c r="AA151" s="66">
        <f>IF(AND(AA$9 &gt;= $G151, AA$9 &lt; $G151 + $H151), "", "")
</f>
        <v/>
      </c>
      <c r="AB151" s="66">
        <f>IF(AND(AB$9 &gt;= $G151, AB$9 &lt; $G151 + $H151), "", "")
</f>
        <v/>
      </c>
      <c r="AC151" s="66">
        <f>IF(AND(AC$9 &gt;= $G151, AC$9 &lt; $G151 + $H151), "", "")
</f>
        <v/>
      </c>
      <c r="AD151" s="66">
        <f>IF(AND(AD$9 &gt;= $G151, AD$9 &lt; $G151 + $H151), "", "")
</f>
        <v/>
      </c>
    </row>
    <row r="152">
      <c r="A152" s="74" t="n"/>
      <c r="B152" s="74" t="n"/>
      <c r="C152" s="74" t="n"/>
      <c r="D152" s="74" t="n"/>
      <c r="E152" s="74" t="n"/>
      <c r="F152" s="74" t="n"/>
      <c r="G152" s="74" t="n"/>
      <c r="H152" s="74" t="n"/>
      <c r="I152" s="74" t="n"/>
      <c r="J152" s="65" t="n"/>
      <c r="K152" s="65" t="n"/>
      <c r="L152" s="72">
        <f>Row()</f>
        <v/>
      </c>
      <c r="M152" s="66">
        <f>IF(AND(M$9 &gt;= $G152, M$9 &lt; $G152 + $H152), "", "")
</f>
        <v/>
      </c>
      <c r="N152" s="66">
        <f>IF(AND(N$9 &gt;= $G152, N$9 &lt; $G152 + $H152), "", "")
</f>
        <v/>
      </c>
      <c r="O152" s="66">
        <f>IF(AND(O$9 &gt;= $G152, O$9 &lt; $G152 + $H152), "", "")
</f>
        <v/>
      </c>
      <c r="P152" s="66">
        <f>IF(AND(P$9 &gt;= $G152, P$9 &lt; $G152 + $H152), "", "")
</f>
        <v/>
      </c>
      <c r="Q152" s="66">
        <f>IF(AND(Q$9 &gt;= $G152, Q$9 &lt; $G152 + $H152), "", "")
</f>
        <v/>
      </c>
      <c r="R152" s="66">
        <f>IF(AND(R$9 &gt;= $G152, R$9 &lt; $G152 + $H152), "", "")
</f>
        <v/>
      </c>
      <c r="S152" s="66">
        <f>IF(AND(S$9 &gt;= $G152, S$9 &lt; $G152 + $H152), "", "")
</f>
        <v/>
      </c>
      <c r="T152" s="66">
        <f>IF(AND(T$9 &gt;= $G152, T$9 &lt; $G152 + $H152), "", "")
</f>
        <v/>
      </c>
      <c r="U152" s="66">
        <f>IF(AND(U$9 &gt;= $G152, U$9 &lt; $G152 + $H152), "", "")
</f>
        <v/>
      </c>
      <c r="V152" s="66">
        <f>IF(AND(V$9 &gt;= $G152, V$9 &lt; $G152 + $H152), "", "")
</f>
        <v/>
      </c>
      <c r="W152" s="66">
        <f>IF(AND(W$9 &gt;= $G152, W$9 &lt; $G152 + $H152), "", "")
</f>
        <v/>
      </c>
      <c r="X152" s="66">
        <f>IF(AND(X$9 &gt;= $G152, X$9 &lt; $G152 + $H152), "", "")
</f>
        <v/>
      </c>
      <c r="Y152" s="66">
        <f>IF(AND(Y$9 &gt;= $G152, Y$9 &lt; $G152 + $H152), "", "")
</f>
        <v/>
      </c>
      <c r="Z152" s="66">
        <f>IF(AND(Z$9 &gt;= $G152, Z$9 &lt; $G152 + $H152), "", "")
</f>
        <v/>
      </c>
      <c r="AA152" s="66">
        <f>IF(AND(AA$9 &gt;= $G152, AA$9 &lt; $G152 + $H152), "", "")
</f>
        <v/>
      </c>
      <c r="AB152" s="66">
        <f>IF(AND(AB$9 &gt;= $G152, AB$9 &lt; $G152 + $H152), "", "")
</f>
        <v/>
      </c>
      <c r="AC152" s="66">
        <f>IF(AND(AC$9 &gt;= $G152, AC$9 &lt; $G152 + $H152), "", "")
</f>
        <v/>
      </c>
      <c r="AD152" s="66">
        <f>IF(AND(AD$9 &gt;= $G152, AD$9 &lt; $G152 + $H152), "", "")
</f>
        <v/>
      </c>
    </row>
    <row r="153">
      <c r="A153" s="72" t="n"/>
      <c r="B153" s="72" t="n"/>
      <c r="C153" s="72" t="n"/>
      <c r="D153" s="72" t="n"/>
      <c r="E153" s="72" t="n"/>
      <c r="F153" s="72" t="n"/>
      <c r="G153" s="72" t="n"/>
      <c r="H153" s="72" t="n"/>
      <c r="I153" s="72" t="n"/>
      <c r="J153" s="72" t="n"/>
      <c r="K153" s="72" t="n"/>
      <c r="L153" s="72">
        <f>Row()</f>
        <v/>
      </c>
      <c r="M153" s="66">
        <f>IF(AND(M$9 &gt;= $G153, M$9 &lt; $G153 + $H153), "", "")
</f>
        <v/>
      </c>
      <c r="N153" s="66">
        <f>IF(AND(N$9 &gt;= $G153, N$9 &lt; $G153 + $H153), "", "")
</f>
        <v/>
      </c>
      <c r="O153" s="66">
        <f>IF(AND(O$9 &gt;= $G153, O$9 &lt; $G153 + $H153), "", "")
</f>
        <v/>
      </c>
      <c r="P153" s="66">
        <f>IF(AND(P$9 &gt;= $G153, P$9 &lt; $G153 + $H153), "", "")
</f>
        <v/>
      </c>
      <c r="Q153" s="66">
        <f>IF(AND(Q$9 &gt;= $G153, Q$9 &lt; $G153 + $H153), "", "")
</f>
        <v/>
      </c>
      <c r="R153" s="66">
        <f>IF(AND(R$9 &gt;= $G153, R$9 &lt; $G153 + $H153), "", "")
</f>
        <v/>
      </c>
      <c r="S153" s="66">
        <f>IF(AND(S$9 &gt;= $G153, S$9 &lt; $G153 + $H153), "", "")
</f>
        <v/>
      </c>
      <c r="T153" s="66">
        <f>IF(AND(T$9 &gt;= $G153, T$9 &lt; $G153 + $H153), "", "")
</f>
        <v/>
      </c>
      <c r="U153" s="66">
        <f>IF(AND(U$9 &gt;= $G153, U$9 &lt; $G153 + $H153), "", "")
</f>
        <v/>
      </c>
      <c r="V153" s="66">
        <f>IF(AND(V$9 &gt;= $G153, V$9 &lt; $G153 + $H153), "", "")
</f>
        <v/>
      </c>
      <c r="W153" s="66">
        <f>IF(AND(W$9 &gt;= $G153, W$9 &lt; $G153 + $H153), "", "")
</f>
        <v/>
      </c>
      <c r="X153" s="66">
        <f>IF(AND(X$9 &gt;= $G153, X$9 &lt; $G153 + $H153), "", "")
</f>
        <v/>
      </c>
      <c r="Y153" s="66">
        <f>IF(AND(Y$9 &gt;= $G153, Y$9 &lt; $G153 + $H153), "", "")
</f>
        <v/>
      </c>
      <c r="Z153" s="66">
        <f>IF(AND(Z$9 &gt;= $G153, Z$9 &lt; $G153 + $H153), "", "")
</f>
        <v/>
      </c>
      <c r="AA153" s="66">
        <f>IF(AND(AA$9 &gt;= $G153, AA$9 &lt; $G153 + $H153), "", "")
</f>
        <v/>
      </c>
      <c r="AB153" s="66">
        <f>IF(AND(AB$9 &gt;= $G153, AB$9 &lt; $G153 + $H153), "", "")
</f>
        <v/>
      </c>
      <c r="AC153" s="66">
        <f>IF(AND(AC$9 &gt;= $G153, AC$9 &lt; $G153 + $H153), "", "")
</f>
        <v/>
      </c>
      <c r="AD153" s="66">
        <f>IF(AND(AD$9 &gt;= $G153, AD$9 &lt; $G153 + $H153), "", "")
</f>
        <v/>
      </c>
    </row>
    <row r="154">
      <c r="A154" s="72" t="n"/>
      <c r="B154" s="72" t="n"/>
      <c r="C154" s="72" t="n"/>
      <c r="D154" s="72" t="n"/>
      <c r="E154" s="72" t="n"/>
      <c r="F154" s="72" t="n"/>
      <c r="G154" s="72" t="n"/>
      <c r="H154" s="72" t="n"/>
      <c r="I154" s="72" t="n"/>
      <c r="J154" s="65" t="n"/>
      <c r="K154" s="65" t="n"/>
      <c r="L154" s="72">
        <f>Row()</f>
        <v/>
      </c>
      <c r="M154" s="66">
        <f>IF(AND(M$9 &gt;= $G154, M$9 &lt; $G154 + $H154), "", "")
</f>
        <v/>
      </c>
      <c r="N154" s="66">
        <f>IF(AND(N$9 &gt;= $G154, N$9 &lt; $G154 + $H154), "", "")
</f>
        <v/>
      </c>
      <c r="O154" s="66">
        <f>IF(AND(O$9 &gt;= $G154, O$9 &lt; $G154 + $H154), "", "")
</f>
        <v/>
      </c>
      <c r="P154" s="66">
        <f>IF(AND(P$9 &gt;= $G154, P$9 &lt; $G154 + $H154), "", "")
</f>
        <v/>
      </c>
      <c r="Q154" s="66">
        <f>IF(AND(Q$9 &gt;= $G154, Q$9 &lt; $G154 + $H154), "", "")
</f>
        <v/>
      </c>
      <c r="R154" s="66">
        <f>IF(AND(R$9 &gt;= $G154, R$9 &lt; $G154 + $H154), "", "")
</f>
        <v/>
      </c>
      <c r="S154" s="66">
        <f>IF(AND(S$9 &gt;= $G154, S$9 &lt; $G154 + $H154), "", "")
</f>
        <v/>
      </c>
      <c r="T154" s="66">
        <f>IF(AND(T$9 &gt;= $G154, T$9 &lt; $G154 + $H154), "", "")
</f>
        <v/>
      </c>
      <c r="U154" s="66">
        <f>IF(AND(U$9 &gt;= $G154, U$9 &lt; $G154 + $H154), "", "")
</f>
        <v/>
      </c>
      <c r="V154" s="66">
        <f>IF(AND(V$9 &gt;= $G154, V$9 &lt; $G154 + $H154), "", "")
</f>
        <v/>
      </c>
      <c r="W154" s="66">
        <f>IF(AND(W$9 &gt;= $G154, W$9 &lt; $G154 + $H154), "", "")
</f>
        <v/>
      </c>
      <c r="X154" s="66">
        <f>IF(AND(X$9 &gt;= $G154, X$9 &lt; $G154 + $H154), "", "")
</f>
        <v/>
      </c>
      <c r="Y154" s="66">
        <f>IF(AND(Y$9 &gt;= $G154, Y$9 &lt; $G154 + $H154), "", "")
</f>
        <v/>
      </c>
      <c r="Z154" s="66">
        <f>IF(AND(Z$9 &gt;= $G154, Z$9 &lt; $G154 + $H154), "", "")
</f>
        <v/>
      </c>
      <c r="AA154" s="66">
        <f>IF(AND(AA$9 &gt;= $G154, AA$9 &lt; $G154 + $H154), "", "")
</f>
        <v/>
      </c>
      <c r="AB154" s="66">
        <f>IF(AND(AB$9 &gt;= $G154, AB$9 &lt; $G154 + $H154), "", "")
</f>
        <v/>
      </c>
      <c r="AC154" s="66">
        <f>IF(AND(AC$9 &gt;= $G154, AC$9 &lt; $G154 + $H154), "", "")
</f>
        <v/>
      </c>
      <c r="AD154" s="66">
        <f>IF(AND(AD$9 &gt;= $G154, AD$9 &lt; $G154 + $H154), "", "")
</f>
        <v/>
      </c>
    </row>
    <row r="155">
      <c r="A155" s="75" t="n"/>
      <c r="B155" s="69" t="n"/>
      <c r="C155" s="69" t="n"/>
      <c r="D155" s="69" t="n"/>
      <c r="E155" s="69" t="n"/>
      <c r="F155" s="69" t="n"/>
      <c r="G155" s="69" t="n"/>
      <c r="H155" s="69" t="n"/>
      <c r="I155" s="69" t="n"/>
      <c r="J155" s="72" t="n"/>
      <c r="K155" s="72" t="n"/>
      <c r="L155" s="72">
        <f>Row()</f>
        <v/>
      </c>
      <c r="M155" s="66">
        <f>IF(AND(M$9 &gt;= $G155, M$9 &lt; $G155 + $H155), "", "")
</f>
        <v/>
      </c>
      <c r="N155" s="66">
        <f>IF(AND(N$9 &gt;= $G155, N$9 &lt; $G155 + $H155), "", "")
</f>
        <v/>
      </c>
      <c r="O155" s="66">
        <f>IF(AND(O$9 &gt;= $G155, O$9 &lt; $G155 + $H155), "", "")
</f>
        <v/>
      </c>
      <c r="P155" s="66">
        <f>IF(AND(P$9 &gt;= $G155, P$9 &lt; $G155 + $H155), "", "")
</f>
        <v/>
      </c>
      <c r="Q155" s="66">
        <f>IF(AND(Q$9 &gt;= $G155, Q$9 &lt; $G155 + $H155), "", "")
</f>
        <v/>
      </c>
      <c r="R155" s="66">
        <f>IF(AND(R$9 &gt;= $G155, R$9 &lt; $G155 + $H155), "", "")
</f>
        <v/>
      </c>
      <c r="S155" s="66">
        <f>IF(AND(S$9 &gt;= $G155, S$9 &lt; $G155 + $H155), "", "")
</f>
        <v/>
      </c>
      <c r="T155" s="66">
        <f>IF(AND(T$9 &gt;= $G155, T$9 &lt; $G155 + $H155), "", "")
</f>
        <v/>
      </c>
      <c r="U155" s="66">
        <f>IF(AND(U$9 &gt;= $G155, U$9 &lt; $G155 + $H155), "", "")
</f>
        <v/>
      </c>
      <c r="V155" s="66">
        <f>IF(AND(V$9 &gt;= $G155, V$9 &lt; $G155 + $H155), "", "")
</f>
        <v/>
      </c>
      <c r="W155" s="66">
        <f>IF(AND(W$9 &gt;= $G155, W$9 &lt; $G155 + $H155), "", "")
</f>
        <v/>
      </c>
      <c r="X155" s="66">
        <f>IF(AND(X$9 &gt;= $G155, X$9 &lt; $G155 + $H155), "", "")
</f>
        <v/>
      </c>
      <c r="Y155" s="66">
        <f>IF(AND(Y$9 &gt;= $G155, Y$9 &lt; $G155 + $H155), "", "")
</f>
        <v/>
      </c>
      <c r="Z155" s="66">
        <f>IF(AND(Z$9 &gt;= $G155, Z$9 &lt; $G155 + $H155), "", "")
</f>
        <v/>
      </c>
      <c r="AA155" s="66">
        <f>IF(AND(AA$9 &gt;= $G155, AA$9 &lt; $G155 + $H155), "", "")
</f>
        <v/>
      </c>
      <c r="AB155" s="66">
        <f>IF(AND(AB$9 &gt;= $G155, AB$9 &lt; $G155 + $H155), "", "")
</f>
        <v/>
      </c>
      <c r="AC155" s="66">
        <f>IF(AND(AC$9 &gt;= $G155, AC$9 &lt; $G155 + $H155), "", "")
</f>
        <v/>
      </c>
      <c r="AD155" s="66">
        <f>IF(AND(AD$9 &gt;= $G155, AD$9 &lt; $G155 + $H155), "", "")
</f>
        <v/>
      </c>
    </row>
    <row r="156">
      <c r="A156" s="75" t="n"/>
      <c r="B156" s="75" t="n"/>
      <c r="C156" s="75" t="n"/>
      <c r="D156" s="75" t="n"/>
      <c r="E156" s="75" t="n"/>
      <c r="F156" s="75" t="n"/>
      <c r="G156" s="75" t="n"/>
      <c r="H156" s="75" t="n"/>
      <c r="I156" s="75" t="n"/>
      <c r="J156" s="65" t="n"/>
      <c r="K156" s="65" t="n"/>
      <c r="L156" s="72">
        <f>Row()</f>
        <v/>
      </c>
      <c r="M156" s="66">
        <f>IF(AND(M$9 &gt;= $G156, M$9 &lt; $G156 + $H156), "", "")
</f>
        <v/>
      </c>
      <c r="N156" s="66">
        <f>IF(AND(N$9 &gt;= $G156, N$9 &lt; $G156 + $H156), "", "")
</f>
        <v/>
      </c>
      <c r="O156" s="66">
        <f>IF(AND(O$9 &gt;= $G156, O$9 &lt; $G156 + $H156), "", "")
</f>
        <v/>
      </c>
      <c r="P156" s="66">
        <f>IF(AND(P$9 &gt;= $G156, P$9 &lt; $G156 + $H156), "", "")
</f>
        <v/>
      </c>
      <c r="Q156" s="66">
        <f>IF(AND(Q$9 &gt;= $G156, Q$9 &lt; $G156 + $H156), "", "")
</f>
        <v/>
      </c>
      <c r="R156" s="66">
        <f>IF(AND(R$9 &gt;= $G156, R$9 &lt; $G156 + $H156), "", "")
</f>
        <v/>
      </c>
      <c r="S156" s="66">
        <f>IF(AND(S$9 &gt;= $G156, S$9 &lt; $G156 + $H156), "", "")
</f>
        <v/>
      </c>
      <c r="T156" s="66">
        <f>IF(AND(T$9 &gt;= $G156, T$9 &lt; $G156 + $H156), "", "")
</f>
        <v/>
      </c>
      <c r="U156" s="66">
        <f>IF(AND(U$9 &gt;= $G156, U$9 &lt; $G156 + $H156), "", "")
</f>
        <v/>
      </c>
      <c r="V156" s="66">
        <f>IF(AND(V$9 &gt;= $G156, V$9 &lt; $G156 + $H156), "", "")
</f>
        <v/>
      </c>
      <c r="W156" s="66">
        <f>IF(AND(W$9 &gt;= $G156, W$9 &lt; $G156 + $H156), "", "")
</f>
        <v/>
      </c>
      <c r="X156" s="66">
        <f>IF(AND(X$9 &gt;= $G156, X$9 &lt; $G156 + $H156), "", "")
</f>
        <v/>
      </c>
      <c r="Y156" s="66">
        <f>IF(AND(Y$9 &gt;= $G156, Y$9 &lt; $G156 + $H156), "", "")
</f>
        <v/>
      </c>
      <c r="Z156" s="66">
        <f>IF(AND(Z$9 &gt;= $G156, Z$9 &lt; $G156 + $H156), "", "")
</f>
        <v/>
      </c>
      <c r="AA156" s="66">
        <f>IF(AND(AA$9 &gt;= $G156, AA$9 &lt; $G156 + $H156), "", "")
</f>
        <v/>
      </c>
      <c r="AB156" s="66">
        <f>IF(AND(AB$9 &gt;= $G156, AB$9 &lt; $G156 + $H156), "", "")
</f>
        <v/>
      </c>
      <c r="AC156" s="66">
        <f>IF(AND(AC$9 &gt;= $G156, AC$9 &lt; $G156 + $H156), "", "")
</f>
        <v/>
      </c>
      <c r="AD156" s="66">
        <f>IF(AND(AD$9 &gt;= $G156, AD$9 &lt; $G156 + $H156), "", "")
</f>
        <v/>
      </c>
    </row>
    <row r="157">
      <c r="A157" s="69" t="n"/>
      <c r="B157" s="69" t="n"/>
      <c r="C157" s="69" t="n"/>
      <c r="D157" s="69" t="n"/>
      <c r="E157" s="69" t="n"/>
      <c r="F157" s="69" t="n"/>
      <c r="G157" s="69" t="n"/>
      <c r="H157" s="69" t="n"/>
      <c r="I157" s="69" t="n"/>
      <c r="J157" s="72" t="n"/>
      <c r="K157" s="72" t="n"/>
      <c r="L157" s="72">
        <f>Row()</f>
        <v/>
      </c>
      <c r="M157" s="66">
        <f>IF(AND(M$9 &gt;= $G157, M$9 &lt; $G157 + $H157), "", "")
</f>
        <v/>
      </c>
      <c r="N157" s="66">
        <f>IF(AND(N$9 &gt;= $G157, N$9 &lt; $G157 + $H157), "", "")
</f>
        <v/>
      </c>
      <c r="O157" s="66">
        <f>IF(AND(O$9 &gt;= $G157, O$9 &lt; $G157 + $H157), "", "")
</f>
        <v/>
      </c>
      <c r="P157" s="66">
        <f>IF(AND(P$9 &gt;= $G157, P$9 &lt; $G157 + $H157), "", "")
</f>
        <v/>
      </c>
      <c r="Q157" s="66">
        <f>IF(AND(Q$9 &gt;= $G157, Q$9 &lt; $G157 + $H157), "", "")
</f>
        <v/>
      </c>
      <c r="R157" s="66">
        <f>IF(AND(R$9 &gt;= $G157, R$9 &lt; $G157 + $H157), "", "")
</f>
        <v/>
      </c>
      <c r="S157" s="66">
        <f>IF(AND(S$9 &gt;= $G157, S$9 &lt; $G157 + $H157), "", "")
</f>
        <v/>
      </c>
      <c r="T157" s="66">
        <f>IF(AND(T$9 &gt;= $G157, T$9 &lt; $G157 + $H157), "", "")
</f>
        <v/>
      </c>
      <c r="U157" s="66">
        <f>IF(AND(U$9 &gt;= $G157, U$9 &lt; $G157 + $H157), "", "")
</f>
        <v/>
      </c>
      <c r="V157" s="66">
        <f>IF(AND(V$9 &gt;= $G157, V$9 &lt; $G157 + $H157), "", "")
</f>
        <v/>
      </c>
      <c r="W157" s="66">
        <f>IF(AND(W$9 &gt;= $G157, W$9 &lt; $G157 + $H157), "", "")
</f>
        <v/>
      </c>
      <c r="X157" s="66">
        <f>IF(AND(X$9 &gt;= $G157, X$9 &lt; $G157 + $H157), "", "")
</f>
        <v/>
      </c>
      <c r="Y157" s="66">
        <f>IF(AND(Y$9 &gt;= $G157, Y$9 &lt; $G157 + $H157), "", "")
</f>
        <v/>
      </c>
      <c r="Z157" s="66">
        <f>IF(AND(Z$9 &gt;= $G157, Z$9 &lt; $G157 + $H157), "", "")
</f>
        <v/>
      </c>
      <c r="AA157" s="66">
        <f>IF(AND(AA$9 &gt;= $G157, AA$9 &lt; $G157 + $H157), "", "")
</f>
        <v/>
      </c>
      <c r="AB157" s="66">
        <f>IF(AND(AB$9 &gt;= $G157, AB$9 &lt; $G157 + $H157), "", "")
</f>
        <v/>
      </c>
      <c r="AC157" s="66">
        <f>IF(AND(AC$9 &gt;= $G157, AC$9 &lt; $G157 + $H157), "", "")
</f>
        <v/>
      </c>
      <c r="AD157" s="66">
        <f>IF(AND(AD$9 &gt;= $G157, AD$9 &lt; $G157 + $H157), "", "")
</f>
        <v/>
      </c>
    </row>
    <row r="158">
      <c r="A158" s="72" t="n"/>
      <c r="B158" s="72" t="n"/>
      <c r="C158" s="72" t="n"/>
      <c r="D158" s="72" t="n"/>
      <c r="E158" s="72" t="n"/>
      <c r="F158" s="72" t="n"/>
      <c r="G158" s="72" t="n"/>
      <c r="H158" s="72" t="n"/>
      <c r="I158" s="72" t="n"/>
      <c r="J158" s="65" t="n"/>
      <c r="K158" s="65" t="n"/>
      <c r="L158" s="72">
        <f>Row()</f>
        <v/>
      </c>
      <c r="M158" s="66">
        <f>IF(AND(M$9 &gt;= $G158, M$9 &lt; $G158 + $H158), "", "")
</f>
        <v/>
      </c>
      <c r="N158" s="66">
        <f>IF(AND(N$9 &gt;= $G158, N$9 &lt; $G158 + $H158), "", "")
</f>
        <v/>
      </c>
      <c r="O158" s="66">
        <f>IF(AND(O$9 &gt;= $G158, O$9 &lt; $G158 + $H158), "", "")
</f>
        <v/>
      </c>
      <c r="P158" s="66">
        <f>IF(AND(P$9 &gt;= $G158, P$9 &lt; $G158 + $H158), "", "")
</f>
        <v/>
      </c>
      <c r="Q158" s="66">
        <f>IF(AND(Q$9 &gt;= $G158, Q$9 &lt; $G158 + $H158), "", "")
</f>
        <v/>
      </c>
      <c r="R158" s="66">
        <f>IF(AND(R$9 &gt;= $G158, R$9 &lt; $G158 + $H158), "", "")
</f>
        <v/>
      </c>
      <c r="S158" s="66">
        <f>IF(AND(S$9 &gt;= $G158, S$9 &lt; $G158 + $H158), "", "")
</f>
        <v/>
      </c>
      <c r="T158" s="66">
        <f>IF(AND(T$9 &gt;= $G158, T$9 &lt; $G158 + $H158), "", "")
</f>
        <v/>
      </c>
      <c r="U158" s="66">
        <f>IF(AND(U$9 &gt;= $G158, U$9 &lt; $G158 + $H158), "", "")
</f>
        <v/>
      </c>
      <c r="V158" s="66">
        <f>IF(AND(V$9 &gt;= $G158, V$9 &lt; $G158 + $H158), "", "")
</f>
        <v/>
      </c>
      <c r="W158" s="66">
        <f>IF(AND(W$9 &gt;= $G158, W$9 &lt; $G158 + $H158), "", "")
</f>
        <v/>
      </c>
      <c r="X158" s="66">
        <f>IF(AND(X$9 &gt;= $G158, X$9 &lt; $G158 + $H158), "", "")
</f>
        <v/>
      </c>
      <c r="Y158" s="66">
        <f>IF(AND(Y$9 &gt;= $G158, Y$9 &lt; $G158 + $H158), "", "")
</f>
        <v/>
      </c>
      <c r="Z158" s="66">
        <f>IF(AND(Z$9 &gt;= $G158, Z$9 &lt; $G158 + $H158), "", "")
</f>
        <v/>
      </c>
      <c r="AA158" s="66">
        <f>IF(AND(AA$9 &gt;= $G158, AA$9 &lt; $G158 + $H158), "", "")
</f>
        <v/>
      </c>
      <c r="AB158" s="66">
        <f>IF(AND(AB$9 &gt;= $G158, AB$9 &lt; $G158 + $H158), "", "")
</f>
        <v/>
      </c>
      <c r="AC158" s="66">
        <f>IF(AND(AC$9 &gt;= $G158, AC$9 &lt; $G158 + $H158), "", "")
</f>
        <v/>
      </c>
      <c r="AD158" s="66">
        <f>IF(AND(AD$9 &gt;= $G158, AD$9 &lt; $G158 + $H158), "", "")
</f>
        <v/>
      </c>
    </row>
    <row r="159">
      <c r="A159" s="63" t="n"/>
      <c r="B159" s="63" t="n"/>
      <c r="C159" s="63" t="n"/>
      <c r="D159" s="63" t="n"/>
      <c r="E159" s="63" t="n"/>
      <c r="F159" s="63" t="n"/>
      <c r="G159" s="63" t="n"/>
      <c r="H159" s="63" t="n"/>
      <c r="I159" s="63" t="n"/>
      <c r="J159" s="72" t="n"/>
      <c r="K159" s="72" t="n"/>
      <c r="L159" s="72">
        <f>Row()</f>
        <v/>
      </c>
      <c r="M159" s="66">
        <f>IF(AND(M$9 &gt;= $G159, M$9 &lt; $G159 + $H159), "", "")
</f>
        <v/>
      </c>
      <c r="N159" s="66">
        <f>IF(AND(N$9 &gt;= $G159, N$9 &lt; $G159 + $H159), "", "")
</f>
        <v/>
      </c>
      <c r="O159" s="66">
        <f>IF(AND(O$9 &gt;= $G159, O$9 &lt; $G159 + $H159), "", "")
</f>
        <v/>
      </c>
      <c r="P159" s="66">
        <f>IF(AND(P$9 &gt;= $G159, P$9 &lt; $G159 + $H159), "", "")
</f>
        <v/>
      </c>
      <c r="Q159" s="66">
        <f>IF(AND(Q$9 &gt;= $G159, Q$9 &lt; $G159 + $H159), "", "")
</f>
        <v/>
      </c>
      <c r="R159" s="66">
        <f>IF(AND(R$9 &gt;= $G159, R$9 &lt; $G159 + $H159), "", "")
</f>
        <v/>
      </c>
      <c r="S159" s="66">
        <f>IF(AND(S$9 &gt;= $G159, S$9 &lt; $G159 + $H159), "", "")
</f>
        <v/>
      </c>
      <c r="T159" s="66">
        <f>IF(AND(T$9 &gt;= $G159, T$9 &lt; $G159 + $H159), "", "")
</f>
        <v/>
      </c>
      <c r="U159" s="66">
        <f>IF(AND(U$9 &gt;= $G159, U$9 &lt; $G159 + $H159), "", "")
</f>
        <v/>
      </c>
      <c r="V159" s="66">
        <f>IF(AND(V$9 &gt;= $G159, V$9 &lt; $G159 + $H159), "", "")
</f>
        <v/>
      </c>
      <c r="W159" s="66">
        <f>IF(AND(W$9 &gt;= $G159, W$9 &lt; $G159 + $H159), "", "")
</f>
        <v/>
      </c>
      <c r="X159" s="66">
        <f>IF(AND(X$9 &gt;= $G159, X$9 &lt; $G159 + $H159), "", "")
</f>
        <v/>
      </c>
      <c r="Y159" s="66">
        <f>IF(AND(Y$9 &gt;= $G159, Y$9 &lt; $G159 + $H159), "", "")
</f>
        <v/>
      </c>
      <c r="Z159" s="66">
        <f>IF(AND(Z$9 &gt;= $G159, Z$9 &lt; $G159 + $H159), "", "")
</f>
        <v/>
      </c>
      <c r="AA159" s="66">
        <f>IF(AND(AA$9 &gt;= $G159, AA$9 &lt; $G159 + $H159), "", "")
</f>
        <v/>
      </c>
      <c r="AB159" s="66">
        <f>IF(AND(AB$9 &gt;= $G159, AB$9 &lt; $G159 + $H159), "", "")
</f>
        <v/>
      </c>
      <c r="AC159" s="66">
        <f>IF(AND(AC$9 &gt;= $G159, AC$9 &lt; $G159 + $H159), "", "")
</f>
        <v/>
      </c>
      <c r="AD159" s="66">
        <f>IF(AND(AD$9 &gt;= $G159, AD$9 &lt; $G159 + $H159), "", "")
</f>
        <v/>
      </c>
    </row>
    <row r="160">
      <c r="A160" s="72" t="n"/>
      <c r="B160" s="72" t="n"/>
      <c r="C160" s="72" t="n"/>
      <c r="D160" s="72" t="n"/>
      <c r="E160" s="72" t="n"/>
      <c r="F160" s="72" t="n"/>
      <c r="G160" s="72" t="n"/>
      <c r="H160" s="72" t="n"/>
      <c r="I160" s="72" t="n"/>
      <c r="J160" s="65" t="n"/>
      <c r="K160" s="65" t="n"/>
      <c r="L160" s="72">
        <f>Row()</f>
        <v/>
      </c>
      <c r="M160" s="66">
        <f>IF(AND(M$9 &gt;= $G160, M$9 &lt; $G160 + $H160), "", "")
</f>
        <v/>
      </c>
      <c r="N160" s="66">
        <f>IF(AND(N$9 &gt;= $G160, N$9 &lt; $G160 + $H160), "", "")
</f>
        <v/>
      </c>
      <c r="O160" s="66">
        <f>IF(AND(O$9 &gt;= $G160, O$9 &lt; $G160 + $H160), "", "")
</f>
        <v/>
      </c>
      <c r="P160" s="66">
        <f>IF(AND(P$9 &gt;= $G160, P$9 &lt; $G160 + $H160), "", "")
</f>
        <v/>
      </c>
      <c r="Q160" s="66">
        <f>IF(AND(Q$9 &gt;= $G160, Q$9 &lt; $G160 + $H160), "", "")
</f>
        <v/>
      </c>
      <c r="R160" s="66">
        <f>IF(AND(R$9 &gt;= $G160, R$9 &lt; $G160 + $H160), "", "")
</f>
        <v/>
      </c>
      <c r="S160" s="66">
        <f>IF(AND(S$9 &gt;= $G160, S$9 &lt; $G160 + $H160), "", "")
</f>
        <v/>
      </c>
      <c r="T160" s="66">
        <f>IF(AND(T$9 &gt;= $G160, T$9 &lt; $G160 + $H160), "", "")
</f>
        <v/>
      </c>
      <c r="U160" s="66">
        <f>IF(AND(U$9 &gt;= $G160, U$9 &lt; $G160 + $H160), "", "")
</f>
        <v/>
      </c>
      <c r="V160" s="66">
        <f>IF(AND(V$9 &gt;= $G160, V$9 &lt; $G160 + $H160), "", "")
</f>
        <v/>
      </c>
      <c r="W160" s="66">
        <f>IF(AND(W$9 &gt;= $G160, W$9 &lt; $G160 + $H160), "", "")
</f>
        <v/>
      </c>
      <c r="X160" s="66">
        <f>IF(AND(X$9 &gt;= $G160, X$9 &lt; $G160 + $H160), "", "")
</f>
        <v/>
      </c>
      <c r="Y160" s="66">
        <f>IF(AND(Y$9 &gt;= $G160, Y$9 &lt; $G160 + $H160), "", "")
</f>
        <v/>
      </c>
      <c r="Z160" s="66">
        <f>IF(AND(Z$9 &gt;= $G160, Z$9 &lt; $G160 + $H160), "", "")
</f>
        <v/>
      </c>
      <c r="AA160" s="66">
        <f>IF(AND(AA$9 &gt;= $G160, AA$9 &lt; $G160 + $H160), "", "")
</f>
        <v/>
      </c>
      <c r="AB160" s="66">
        <f>IF(AND(AB$9 &gt;= $G160, AB$9 &lt; $G160 + $H160), "", "")
</f>
        <v/>
      </c>
      <c r="AC160" s="66">
        <f>IF(AND(AC$9 &gt;= $G160, AC$9 &lt; $G160 + $H160), "", "")
</f>
        <v/>
      </c>
      <c r="AD160" s="66">
        <f>IF(AND(AD$9 &gt;= $G160, AD$9 &lt; $G160 + $H160), "", "")
</f>
        <v/>
      </c>
    </row>
    <row r="161">
      <c r="A161" s="74" t="n"/>
      <c r="B161" s="74" t="n"/>
      <c r="C161" s="74" t="n"/>
      <c r="D161" s="74" t="n"/>
      <c r="E161" s="74" t="n"/>
      <c r="F161" s="74" t="n"/>
      <c r="G161" s="74" t="n"/>
      <c r="H161" s="74" t="n"/>
      <c r="I161" s="74" t="n"/>
      <c r="J161" s="72" t="n"/>
      <c r="K161" s="72" t="n"/>
      <c r="L161" s="72">
        <f>Row()</f>
        <v/>
      </c>
      <c r="M161" s="66">
        <f>IF(AND(M$9 &gt;= $G161, M$9 &lt; $G161 + $H161), "", "")
</f>
        <v/>
      </c>
      <c r="N161" s="66">
        <f>IF(AND(N$9 &gt;= $G161, N$9 &lt; $G161 + $H161), "", "")
</f>
        <v/>
      </c>
      <c r="O161" s="66">
        <f>IF(AND(O$9 &gt;= $G161, O$9 &lt; $G161 + $H161), "", "")
</f>
        <v/>
      </c>
      <c r="P161" s="66">
        <f>IF(AND(P$9 &gt;= $G161, P$9 &lt; $G161 + $H161), "", "")
</f>
        <v/>
      </c>
      <c r="Q161" s="66">
        <f>IF(AND(Q$9 &gt;= $G161, Q$9 &lt; $G161 + $H161), "", "")
</f>
        <v/>
      </c>
      <c r="R161" s="66">
        <f>IF(AND(R$9 &gt;= $G161, R$9 &lt; $G161 + $H161), "", "")
</f>
        <v/>
      </c>
      <c r="S161" s="66">
        <f>IF(AND(S$9 &gt;= $G161, S$9 &lt; $G161 + $H161), "", "")
</f>
        <v/>
      </c>
      <c r="T161" s="66">
        <f>IF(AND(T$9 &gt;= $G161, T$9 &lt; $G161 + $H161), "", "")
</f>
        <v/>
      </c>
      <c r="U161" s="66">
        <f>IF(AND(U$9 &gt;= $G161, U$9 &lt; $G161 + $H161), "", "")
</f>
        <v/>
      </c>
      <c r="V161" s="66">
        <f>IF(AND(V$9 &gt;= $G161, V$9 &lt; $G161 + $H161), "", "")
</f>
        <v/>
      </c>
      <c r="W161" s="66">
        <f>IF(AND(W$9 &gt;= $G161, W$9 &lt; $G161 + $H161), "", "")
</f>
        <v/>
      </c>
      <c r="X161" s="66">
        <f>IF(AND(X$9 &gt;= $G161, X$9 &lt; $G161 + $H161), "", "")
</f>
        <v/>
      </c>
      <c r="Y161" s="66">
        <f>IF(AND(Y$9 &gt;= $G161, Y$9 &lt; $G161 + $H161), "", "")
</f>
        <v/>
      </c>
      <c r="Z161" s="66">
        <f>IF(AND(Z$9 &gt;= $G161, Z$9 &lt; $G161 + $H161), "", "")
</f>
        <v/>
      </c>
      <c r="AA161" s="66">
        <f>IF(AND(AA$9 &gt;= $G161, AA$9 &lt; $G161 + $H161), "", "")
</f>
        <v/>
      </c>
      <c r="AB161" s="66">
        <f>IF(AND(AB$9 &gt;= $G161, AB$9 &lt; $G161 + $H161), "", "")
</f>
        <v/>
      </c>
      <c r="AC161" s="66">
        <f>IF(AND(AC$9 &gt;= $G161, AC$9 &lt; $G161 + $H161), "", "")
</f>
        <v/>
      </c>
      <c r="AD161" s="66">
        <f>IF(AND(AD$9 &gt;= $G161, AD$9 &lt; $G161 + $H161), "", "")
</f>
        <v/>
      </c>
    </row>
    <row r="162">
      <c r="A162" s="72" t="n"/>
      <c r="B162" s="72" t="n"/>
      <c r="C162" s="72" t="n"/>
      <c r="D162" s="72" t="n"/>
      <c r="E162" s="72" t="n"/>
      <c r="F162" s="72" t="n"/>
      <c r="G162" s="72" t="n"/>
      <c r="H162" s="72" t="n"/>
      <c r="I162" s="72" t="n"/>
      <c r="J162" s="65" t="n"/>
      <c r="K162" s="65" t="n"/>
      <c r="L162" s="72">
        <f>Row()</f>
        <v/>
      </c>
      <c r="M162" s="66">
        <f>IF(AND(M$9 &gt;= $G162, M$9 &lt; $G162 + $H162), "", "")
</f>
        <v/>
      </c>
      <c r="N162" s="66">
        <f>IF(AND(N$9 &gt;= $G162, N$9 &lt; $G162 + $H162), "", "")
</f>
        <v/>
      </c>
      <c r="O162" s="66">
        <f>IF(AND(O$9 &gt;= $G162, O$9 &lt; $G162 + $H162), "", "")
</f>
        <v/>
      </c>
      <c r="P162" s="66">
        <f>IF(AND(P$9 &gt;= $G162, P$9 &lt; $G162 + $H162), "", "")
</f>
        <v/>
      </c>
      <c r="Q162" s="66">
        <f>IF(AND(Q$9 &gt;= $G162, Q$9 &lt; $G162 + $H162), "", "")
</f>
        <v/>
      </c>
      <c r="R162" s="66">
        <f>IF(AND(R$9 &gt;= $G162, R$9 &lt; $G162 + $H162), "", "")
</f>
        <v/>
      </c>
      <c r="S162" s="66">
        <f>IF(AND(S$9 &gt;= $G162, S$9 &lt; $G162 + $H162), "", "")
</f>
        <v/>
      </c>
      <c r="T162" s="66">
        <f>IF(AND(T$9 &gt;= $G162, T$9 &lt; $G162 + $H162), "", "")
</f>
        <v/>
      </c>
      <c r="U162" s="66">
        <f>IF(AND(U$9 &gt;= $G162, U$9 &lt; $G162 + $H162), "", "")
</f>
        <v/>
      </c>
      <c r="V162" s="66">
        <f>IF(AND(V$9 &gt;= $G162, V$9 &lt; $G162 + $H162), "", "")
</f>
        <v/>
      </c>
      <c r="W162" s="66">
        <f>IF(AND(W$9 &gt;= $G162, W$9 &lt; $G162 + $H162), "", "")
</f>
        <v/>
      </c>
      <c r="X162" s="66">
        <f>IF(AND(X$9 &gt;= $G162, X$9 &lt; $G162 + $H162), "", "")
</f>
        <v/>
      </c>
      <c r="Y162" s="66">
        <f>IF(AND(Y$9 &gt;= $G162, Y$9 &lt; $G162 + $H162), "", "")
</f>
        <v/>
      </c>
      <c r="Z162" s="66">
        <f>IF(AND(Z$9 &gt;= $G162, Z$9 &lt; $G162 + $H162), "", "")
</f>
        <v/>
      </c>
      <c r="AA162" s="66">
        <f>IF(AND(AA$9 &gt;= $G162, AA$9 &lt; $G162 + $H162), "", "")
</f>
        <v/>
      </c>
      <c r="AB162" s="66">
        <f>IF(AND(AB$9 &gt;= $G162, AB$9 &lt; $G162 + $H162), "", "")
</f>
        <v/>
      </c>
      <c r="AC162" s="66">
        <f>IF(AND(AC$9 &gt;= $G162, AC$9 &lt; $G162 + $H162), "", "")
</f>
        <v/>
      </c>
      <c r="AD162" s="66">
        <f>IF(AND(AD$9 &gt;= $G162, AD$9 &lt; $G162 + $H162), "", "")
</f>
        <v/>
      </c>
    </row>
    <row r="163">
      <c r="A163" s="72" t="n"/>
      <c r="B163" s="72" t="n"/>
      <c r="C163" s="72" t="n"/>
      <c r="D163" s="72" t="n"/>
      <c r="E163" s="72" t="n"/>
      <c r="F163" s="72" t="n"/>
      <c r="G163" s="72" t="n"/>
      <c r="H163" s="72" t="n"/>
      <c r="I163" s="72" t="n"/>
      <c r="J163" s="72" t="n"/>
      <c r="K163" s="72" t="n"/>
      <c r="L163" s="72">
        <f>Row()</f>
        <v/>
      </c>
      <c r="M163" s="66">
        <f>IF(AND(M$9 &gt;= $G163, M$9 &lt; $G163 + $H163), "", "")
</f>
        <v/>
      </c>
      <c r="N163" s="66">
        <f>IF(AND(N$9 &gt;= $G163, N$9 &lt; $G163 + $H163), "", "")
</f>
        <v/>
      </c>
      <c r="O163" s="66">
        <f>IF(AND(O$9 &gt;= $G163, O$9 &lt; $G163 + $H163), "", "")
</f>
        <v/>
      </c>
      <c r="P163" s="66">
        <f>IF(AND(P$9 &gt;= $G163, P$9 &lt; $G163 + $H163), "", "")
</f>
        <v/>
      </c>
      <c r="Q163" s="66">
        <f>IF(AND(Q$9 &gt;= $G163, Q$9 &lt; $G163 + $H163), "", "")
</f>
        <v/>
      </c>
      <c r="R163" s="66">
        <f>IF(AND(R$9 &gt;= $G163, R$9 &lt; $G163 + $H163), "", "")
</f>
        <v/>
      </c>
      <c r="S163" s="66">
        <f>IF(AND(S$9 &gt;= $G163, S$9 &lt; $G163 + $H163), "", "")
</f>
        <v/>
      </c>
      <c r="T163" s="66">
        <f>IF(AND(T$9 &gt;= $G163, T$9 &lt; $G163 + $H163), "", "")
</f>
        <v/>
      </c>
      <c r="U163" s="66">
        <f>IF(AND(U$9 &gt;= $G163, U$9 &lt; $G163 + $H163), "", "")
</f>
        <v/>
      </c>
      <c r="V163" s="66">
        <f>IF(AND(V$9 &gt;= $G163, V$9 &lt; $G163 + $H163), "", "")
</f>
        <v/>
      </c>
      <c r="W163" s="66">
        <f>IF(AND(W$9 &gt;= $G163, W$9 &lt; $G163 + $H163), "", "")
</f>
        <v/>
      </c>
      <c r="X163" s="66">
        <f>IF(AND(X$9 &gt;= $G163, X$9 &lt; $G163 + $H163), "", "")
</f>
        <v/>
      </c>
      <c r="Y163" s="66">
        <f>IF(AND(Y$9 &gt;= $G163, Y$9 &lt; $G163 + $H163), "", "")
</f>
        <v/>
      </c>
      <c r="Z163" s="66">
        <f>IF(AND(Z$9 &gt;= $G163, Z$9 &lt; $G163 + $H163), "", "")
</f>
        <v/>
      </c>
      <c r="AA163" s="66">
        <f>IF(AND(AA$9 &gt;= $G163, AA$9 &lt; $G163 + $H163), "", "")
</f>
        <v/>
      </c>
      <c r="AB163" s="66">
        <f>IF(AND(AB$9 &gt;= $G163, AB$9 &lt; $G163 + $H163), "", "")
</f>
        <v/>
      </c>
      <c r="AC163" s="66">
        <f>IF(AND(AC$9 &gt;= $G163, AC$9 &lt; $G163 + $H163), "", "")
</f>
        <v/>
      </c>
      <c r="AD163" s="66">
        <f>IF(AND(AD$9 &gt;= $G163, AD$9 &lt; $G163 + $H163), "", "")
</f>
        <v/>
      </c>
    </row>
    <row r="164">
      <c r="A164" s="75" t="n"/>
      <c r="B164" s="69" t="n"/>
      <c r="C164" s="69" t="n"/>
      <c r="D164" s="69" t="n"/>
      <c r="E164" s="69" t="n"/>
      <c r="F164" s="69" t="n"/>
      <c r="G164" s="69" t="n"/>
      <c r="H164" s="69" t="n"/>
      <c r="I164" s="69" t="n"/>
      <c r="J164" s="65" t="n"/>
      <c r="K164" s="65" t="n"/>
      <c r="L164" s="72">
        <f>Row()</f>
        <v/>
      </c>
      <c r="M164" s="66">
        <f>IF(AND(M$9 &gt;= $G164, M$9 &lt; $G164 + $H164), "", "")
</f>
        <v/>
      </c>
      <c r="N164" s="66">
        <f>IF(AND(N$9 &gt;= $G164, N$9 &lt; $G164 + $H164), "", "")
</f>
        <v/>
      </c>
      <c r="O164" s="66">
        <f>IF(AND(O$9 &gt;= $G164, O$9 &lt; $G164 + $H164), "", "")
</f>
        <v/>
      </c>
      <c r="P164" s="66">
        <f>IF(AND(P$9 &gt;= $G164, P$9 &lt; $G164 + $H164), "", "")
</f>
        <v/>
      </c>
      <c r="Q164" s="66">
        <f>IF(AND(Q$9 &gt;= $G164, Q$9 &lt; $G164 + $H164), "", "")
</f>
        <v/>
      </c>
      <c r="R164" s="66">
        <f>IF(AND(R$9 &gt;= $G164, R$9 &lt; $G164 + $H164), "", "")
</f>
        <v/>
      </c>
      <c r="S164" s="66">
        <f>IF(AND(S$9 &gt;= $G164, S$9 &lt; $G164 + $H164), "", "")
</f>
        <v/>
      </c>
      <c r="T164" s="66">
        <f>IF(AND(T$9 &gt;= $G164, T$9 &lt; $G164 + $H164), "", "")
</f>
        <v/>
      </c>
      <c r="U164" s="66">
        <f>IF(AND(U$9 &gt;= $G164, U$9 &lt; $G164 + $H164), "", "")
</f>
        <v/>
      </c>
      <c r="V164" s="66">
        <f>IF(AND(V$9 &gt;= $G164, V$9 &lt; $G164 + $H164), "", "")
</f>
        <v/>
      </c>
      <c r="W164" s="66">
        <f>IF(AND(W$9 &gt;= $G164, W$9 &lt; $G164 + $H164), "", "")
</f>
        <v/>
      </c>
      <c r="X164" s="66">
        <f>IF(AND(X$9 &gt;= $G164, X$9 &lt; $G164 + $H164), "", "")
</f>
        <v/>
      </c>
      <c r="Y164" s="66">
        <f>IF(AND(Y$9 &gt;= $G164, Y$9 &lt; $G164 + $H164), "", "")
</f>
        <v/>
      </c>
      <c r="Z164" s="66">
        <f>IF(AND(Z$9 &gt;= $G164, Z$9 &lt; $G164 + $H164), "", "")
</f>
        <v/>
      </c>
      <c r="AA164" s="66">
        <f>IF(AND(AA$9 &gt;= $G164, AA$9 &lt; $G164 + $H164), "", "")
</f>
        <v/>
      </c>
      <c r="AB164" s="66">
        <f>IF(AND(AB$9 &gt;= $G164, AB$9 &lt; $G164 + $H164), "", "")
</f>
        <v/>
      </c>
      <c r="AC164" s="66">
        <f>IF(AND(AC$9 &gt;= $G164, AC$9 &lt; $G164 + $H164), "", "")
</f>
        <v/>
      </c>
      <c r="AD164" s="66">
        <f>IF(AND(AD$9 &gt;= $G164, AD$9 &lt; $G164 + $H164), "", "")
</f>
        <v/>
      </c>
    </row>
    <row r="165">
      <c r="A165" s="75" t="n"/>
      <c r="B165" s="75" t="n"/>
      <c r="C165" s="75" t="n"/>
      <c r="D165" s="75" t="n"/>
      <c r="E165" s="75" t="n"/>
      <c r="F165" s="75" t="n"/>
      <c r="G165" s="75" t="n"/>
      <c r="H165" s="75" t="n"/>
      <c r="I165" s="75" t="n"/>
      <c r="J165" s="72" t="n"/>
      <c r="K165" s="72" t="n"/>
      <c r="L165" s="72">
        <f>Row()</f>
        <v/>
      </c>
      <c r="M165" s="66">
        <f>IF(AND(M$9 &gt;= $G165, M$9 &lt; $G165 + $H165), "", "")
</f>
        <v/>
      </c>
      <c r="N165" s="66">
        <f>IF(AND(N$9 &gt;= $G165, N$9 &lt; $G165 + $H165), "", "")
</f>
        <v/>
      </c>
      <c r="O165" s="66">
        <f>IF(AND(O$9 &gt;= $G165, O$9 &lt; $G165 + $H165), "", "")
</f>
        <v/>
      </c>
      <c r="P165" s="66">
        <f>IF(AND(P$9 &gt;= $G165, P$9 &lt; $G165 + $H165), "", "")
</f>
        <v/>
      </c>
      <c r="Q165" s="66">
        <f>IF(AND(Q$9 &gt;= $G165, Q$9 &lt; $G165 + $H165), "", "")
</f>
        <v/>
      </c>
      <c r="R165" s="66">
        <f>IF(AND(R$9 &gt;= $G165, R$9 &lt; $G165 + $H165), "", "")
</f>
        <v/>
      </c>
      <c r="S165" s="66">
        <f>IF(AND(S$9 &gt;= $G165, S$9 &lt; $G165 + $H165), "", "")
</f>
        <v/>
      </c>
      <c r="T165" s="66">
        <f>IF(AND(T$9 &gt;= $G165, T$9 &lt; $G165 + $H165), "", "")
</f>
        <v/>
      </c>
      <c r="U165" s="66">
        <f>IF(AND(U$9 &gt;= $G165, U$9 &lt; $G165 + $H165), "", "")
</f>
        <v/>
      </c>
      <c r="V165" s="66">
        <f>IF(AND(V$9 &gt;= $G165, V$9 &lt; $G165 + $H165), "", "")
</f>
        <v/>
      </c>
      <c r="W165" s="66">
        <f>IF(AND(W$9 &gt;= $G165, W$9 &lt; $G165 + $H165), "", "")
</f>
        <v/>
      </c>
      <c r="X165" s="66">
        <f>IF(AND(X$9 &gt;= $G165, X$9 &lt; $G165 + $H165), "", "")
</f>
        <v/>
      </c>
      <c r="Y165" s="66">
        <f>IF(AND(Y$9 &gt;= $G165, Y$9 &lt; $G165 + $H165), "", "")
</f>
        <v/>
      </c>
      <c r="Z165" s="66">
        <f>IF(AND(Z$9 &gt;= $G165, Z$9 &lt; $G165 + $H165), "", "")
</f>
        <v/>
      </c>
      <c r="AA165" s="66">
        <f>IF(AND(AA$9 &gt;= $G165, AA$9 &lt; $G165 + $H165), "", "")
</f>
        <v/>
      </c>
      <c r="AB165" s="66">
        <f>IF(AND(AB$9 &gt;= $G165, AB$9 &lt; $G165 + $H165), "", "")
</f>
        <v/>
      </c>
      <c r="AC165" s="66">
        <f>IF(AND(AC$9 &gt;= $G165, AC$9 &lt; $G165 + $H165), "", "")
</f>
        <v/>
      </c>
      <c r="AD165" s="66">
        <f>IF(AND(AD$9 &gt;= $G165, AD$9 &lt; $G165 + $H165), "", "")
</f>
        <v/>
      </c>
    </row>
    <row r="166">
      <c r="A166" s="69" t="n"/>
      <c r="B166" s="69" t="n"/>
      <c r="C166" s="69" t="n"/>
      <c r="D166" s="69" t="n"/>
      <c r="E166" s="69" t="n"/>
      <c r="F166" s="69" t="n"/>
      <c r="G166" s="69" t="n"/>
      <c r="H166" s="69" t="n"/>
      <c r="I166" s="69" t="n"/>
      <c r="J166" s="65" t="n"/>
      <c r="K166" s="65" t="n"/>
      <c r="L166" s="72">
        <f>Row()</f>
        <v/>
      </c>
      <c r="M166" s="66">
        <f>IF(AND(M$9 &gt;= $G166, M$9 &lt; $G166 + $H166), "", "")
</f>
        <v/>
      </c>
      <c r="N166" s="66">
        <f>IF(AND(N$9 &gt;= $G166, N$9 &lt; $G166 + $H166), "", "")
</f>
        <v/>
      </c>
      <c r="O166" s="66">
        <f>IF(AND(O$9 &gt;= $G166, O$9 &lt; $G166 + $H166), "", "")
</f>
        <v/>
      </c>
      <c r="P166" s="66">
        <f>IF(AND(P$9 &gt;= $G166, P$9 &lt; $G166 + $H166), "", "")
</f>
        <v/>
      </c>
      <c r="Q166" s="66">
        <f>IF(AND(Q$9 &gt;= $G166, Q$9 &lt; $G166 + $H166), "", "")
</f>
        <v/>
      </c>
      <c r="R166" s="66">
        <f>IF(AND(R$9 &gt;= $G166, R$9 &lt; $G166 + $H166), "", "")
</f>
        <v/>
      </c>
      <c r="S166" s="66">
        <f>IF(AND(S$9 &gt;= $G166, S$9 &lt; $G166 + $H166), "", "")
</f>
        <v/>
      </c>
      <c r="T166" s="66">
        <f>IF(AND(T$9 &gt;= $G166, T$9 &lt; $G166 + $H166), "", "")
</f>
        <v/>
      </c>
      <c r="U166" s="66">
        <f>IF(AND(U$9 &gt;= $G166, U$9 &lt; $G166 + $H166), "", "")
</f>
        <v/>
      </c>
      <c r="V166" s="66">
        <f>IF(AND(V$9 &gt;= $G166, V$9 &lt; $G166 + $H166), "", "")
</f>
        <v/>
      </c>
      <c r="W166" s="66">
        <f>IF(AND(W$9 &gt;= $G166, W$9 &lt; $G166 + $H166), "", "")
</f>
        <v/>
      </c>
      <c r="X166" s="66">
        <f>IF(AND(X$9 &gt;= $G166, X$9 &lt; $G166 + $H166), "", "")
</f>
        <v/>
      </c>
      <c r="Y166" s="66">
        <f>IF(AND(Y$9 &gt;= $G166, Y$9 &lt; $G166 + $H166), "", "")
</f>
        <v/>
      </c>
      <c r="Z166" s="66">
        <f>IF(AND(Z$9 &gt;= $G166, Z$9 &lt; $G166 + $H166), "", "")
</f>
        <v/>
      </c>
      <c r="AA166" s="66">
        <f>IF(AND(AA$9 &gt;= $G166, AA$9 &lt; $G166 + $H166), "", "")
</f>
        <v/>
      </c>
      <c r="AB166" s="66">
        <f>IF(AND(AB$9 &gt;= $G166, AB$9 &lt; $G166 + $H166), "", "")
</f>
        <v/>
      </c>
      <c r="AC166" s="66">
        <f>IF(AND(AC$9 &gt;= $G166, AC$9 &lt; $G166 + $H166), "", "")
</f>
        <v/>
      </c>
      <c r="AD166" s="66">
        <f>IF(AND(AD$9 &gt;= $G166, AD$9 &lt; $G166 + $H166), "", "")
</f>
        <v/>
      </c>
    </row>
    <row r="167">
      <c r="A167" s="72" t="n"/>
      <c r="B167" s="72" t="n"/>
      <c r="C167" s="72" t="n"/>
      <c r="D167" s="72" t="n"/>
      <c r="E167" s="72" t="n"/>
      <c r="F167" s="72" t="n"/>
      <c r="G167" s="72" t="n"/>
      <c r="H167" s="72" t="n"/>
      <c r="I167" s="72" t="n"/>
      <c r="J167" s="72" t="n"/>
      <c r="K167" s="72" t="n"/>
      <c r="L167" s="72">
        <f>Row()</f>
        <v/>
      </c>
      <c r="M167" s="66">
        <f>IF(AND(M$9 &gt;= $G167, M$9 &lt; $G167 + $H167), "", "")
</f>
        <v/>
      </c>
      <c r="N167" s="66">
        <f>IF(AND(N$9 &gt;= $G167, N$9 &lt; $G167 + $H167), "", "")
</f>
        <v/>
      </c>
      <c r="O167" s="66">
        <f>IF(AND(O$9 &gt;= $G167, O$9 &lt; $G167 + $H167), "", "")
</f>
        <v/>
      </c>
      <c r="P167" s="66">
        <f>IF(AND(P$9 &gt;= $G167, P$9 &lt; $G167 + $H167), "", "")
</f>
        <v/>
      </c>
      <c r="Q167" s="66">
        <f>IF(AND(Q$9 &gt;= $G167, Q$9 &lt; $G167 + $H167), "", "")
</f>
        <v/>
      </c>
      <c r="R167" s="66">
        <f>IF(AND(R$9 &gt;= $G167, R$9 &lt; $G167 + $H167), "", "")
</f>
        <v/>
      </c>
      <c r="S167" s="66">
        <f>IF(AND(S$9 &gt;= $G167, S$9 &lt; $G167 + $H167), "", "")
</f>
        <v/>
      </c>
      <c r="T167" s="66">
        <f>IF(AND(T$9 &gt;= $G167, T$9 &lt; $G167 + $H167), "", "")
</f>
        <v/>
      </c>
      <c r="U167" s="66">
        <f>IF(AND(U$9 &gt;= $G167, U$9 &lt; $G167 + $H167), "", "")
</f>
        <v/>
      </c>
      <c r="V167" s="66">
        <f>IF(AND(V$9 &gt;= $G167, V$9 &lt; $G167 + $H167), "", "")
</f>
        <v/>
      </c>
      <c r="W167" s="66">
        <f>IF(AND(W$9 &gt;= $G167, W$9 &lt; $G167 + $H167), "", "")
</f>
        <v/>
      </c>
      <c r="X167" s="66">
        <f>IF(AND(X$9 &gt;= $G167, X$9 &lt; $G167 + $H167), "", "")
</f>
        <v/>
      </c>
      <c r="Y167" s="66">
        <f>IF(AND(Y$9 &gt;= $G167, Y$9 &lt; $G167 + $H167), "", "")
</f>
        <v/>
      </c>
      <c r="Z167" s="66">
        <f>IF(AND(Z$9 &gt;= $G167, Z$9 &lt; $G167 + $H167), "", "")
</f>
        <v/>
      </c>
      <c r="AA167" s="66">
        <f>IF(AND(AA$9 &gt;= $G167, AA$9 &lt; $G167 + $H167), "", "")
</f>
        <v/>
      </c>
      <c r="AB167" s="66">
        <f>IF(AND(AB$9 &gt;= $G167, AB$9 &lt; $G167 + $H167), "", "")
</f>
        <v/>
      </c>
      <c r="AC167" s="66">
        <f>IF(AND(AC$9 &gt;= $G167, AC$9 &lt; $G167 + $H167), "", "")
</f>
        <v/>
      </c>
      <c r="AD167" s="66">
        <f>IF(AND(AD$9 &gt;= $G167, AD$9 &lt; $G167 + $H167), "", "")
</f>
        <v/>
      </c>
    </row>
    <row r="168">
      <c r="A168" s="63" t="n"/>
      <c r="B168" s="63" t="n"/>
      <c r="C168" s="63" t="n"/>
      <c r="D168" s="63" t="n"/>
      <c r="E168" s="63" t="n"/>
      <c r="F168" s="63" t="n"/>
      <c r="G168" s="63" t="n"/>
      <c r="H168" s="63" t="n"/>
      <c r="I168" s="63" t="n"/>
      <c r="J168" s="65" t="n"/>
      <c r="K168" s="65" t="n"/>
      <c r="L168" s="72">
        <f>Row()</f>
        <v/>
      </c>
      <c r="M168" s="66">
        <f>IF(AND(M$9 &gt;= $G168, M$9 &lt; $G168 + $H168), "", "")
</f>
        <v/>
      </c>
      <c r="N168" s="66">
        <f>IF(AND(N$9 &gt;= $G168, N$9 &lt; $G168 + $H168), "", "")
</f>
        <v/>
      </c>
      <c r="O168" s="66">
        <f>IF(AND(O$9 &gt;= $G168, O$9 &lt; $G168 + $H168), "", "")
</f>
        <v/>
      </c>
      <c r="P168" s="66">
        <f>IF(AND(P$9 &gt;= $G168, P$9 &lt; $G168 + $H168), "", "")
</f>
        <v/>
      </c>
      <c r="Q168" s="66">
        <f>IF(AND(Q$9 &gt;= $G168, Q$9 &lt; $G168 + $H168), "", "")
</f>
        <v/>
      </c>
      <c r="R168" s="66">
        <f>IF(AND(R$9 &gt;= $G168, R$9 &lt; $G168 + $H168), "", "")
</f>
        <v/>
      </c>
      <c r="S168" s="66">
        <f>IF(AND(S$9 &gt;= $G168, S$9 &lt; $G168 + $H168), "", "")
</f>
        <v/>
      </c>
      <c r="T168" s="66">
        <f>IF(AND(T$9 &gt;= $G168, T$9 &lt; $G168 + $H168), "", "")
</f>
        <v/>
      </c>
      <c r="U168" s="66">
        <f>IF(AND(U$9 &gt;= $G168, U$9 &lt; $G168 + $H168), "", "")
</f>
        <v/>
      </c>
      <c r="V168" s="66">
        <f>IF(AND(V$9 &gt;= $G168, V$9 &lt; $G168 + $H168), "", "")
</f>
        <v/>
      </c>
      <c r="W168" s="66">
        <f>IF(AND(W$9 &gt;= $G168, W$9 &lt; $G168 + $H168), "", "")
</f>
        <v/>
      </c>
      <c r="X168" s="66">
        <f>IF(AND(X$9 &gt;= $G168, X$9 &lt; $G168 + $H168), "", "")
</f>
        <v/>
      </c>
      <c r="Y168" s="66">
        <f>IF(AND(Y$9 &gt;= $G168, Y$9 &lt; $G168 + $H168), "", "")
</f>
        <v/>
      </c>
      <c r="Z168" s="66">
        <f>IF(AND(Z$9 &gt;= $G168, Z$9 &lt; $G168 + $H168), "", "")
</f>
        <v/>
      </c>
      <c r="AA168" s="66">
        <f>IF(AND(AA$9 &gt;= $G168, AA$9 &lt; $G168 + $H168), "", "")
</f>
        <v/>
      </c>
      <c r="AB168" s="66">
        <f>IF(AND(AB$9 &gt;= $G168, AB$9 &lt; $G168 + $H168), "", "")
</f>
        <v/>
      </c>
      <c r="AC168" s="66">
        <f>IF(AND(AC$9 &gt;= $G168, AC$9 &lt; $G168 + $H168), "", "")
</f>
        <v/>
      </c>
      <c r="AD168" s="66">
        <f>IF(AND(AD$9 &gt;= $G168, AD$9 &lt; $G168 + $H168), "", "")
</f>
        <v/>
      </c>
    </row>
    <row r="169">
      <c r="A169" s="72" t="n"/>
      <c r="B169" s="72" t="n"/>
      <c r="C169" s="72" t="n"/>
      <c r="D169" s="72" t="n"/>
      <c r="E169" s="72" t="n"/>
      <c r="F169" s="72" t="n"/>
      <c r="G169" s="72" t="n"/>
      <c r="H169" s="72" t="n"/>
      <c r="I169" s="72" t="n"/>
      <c r="J169" s="72" t="n"/>
      <c r="K169" s="72" t="n"/>
      <c r="L169" s="72">
        <f>Row()</f>
        <v/>
      </c>
      <c r="M169" s="66">
        <f>IF(AND(M$9 &gt;= $G169, M$9 &lt; $G169 + $H169), "", "")
</f>
        <v/>
      </c>
      <c r="N169" s="66">
        <f>IF(AND(N$9 &gt;= $G169, N$9 &lt; $G169 + $H169), "", "")
</f>
        <v/>
      </c>
      <c r="O169" s="66">
        <f>IF(AND(O$9 &gt;= $G169, O$9 &lt; $G169 + $H169), "", "")
</f>
        <v/>
      </c>
      <c r="P169" s="66">
        <f>IF(AND(P$9 &gt;= $G169, P$9 &lt; $G169 + $H169), "", "")
</f>
        <v/>
      </c>
      <c r="Q169" s="66">
        <f>IF(AND(Q$9 &gt;= $G169, Q$9 &lt; $G169 + $H169), "", "")
</f>
        <v/>
      </c>
      <c r="R169" s="66">
        <f>IF(AND(R$9 &gt;= $G169, R$9 &lt; $G169 + $H169), "", "")
</f>
        <v/>
      </c>
      <c r="S169" s="66">
        <f>IF(AND(S$9 &gt;= $G169, S$9 &lt; $G169 + $H169), "", "")
</f>
        <v/>
      </c>
      <c r="T169" s="66">
        <f>IF(AND(T$9 &gt;= $G169, T$9 &lt; $G169 + $H169), "", "")
</f>
        <v/>
      </c>
      <c r="U169" s="66">
        <f>IF(AND(U$9 &gt;= $G169, U$9 &lt; $G169 + $H169), "", "")
</f>
        <v/>
      </c>
      <c r="V169" s="66">
        <f>IF(AND(V$9 &gt;= $G169, V$9 &lt; $G169 + $H169), "", "")
</f>
        <v/>
      </c>
      <c r="W169" s="66">
        <f>IF(AND(W$9 &gt;= $G169, W$9 &lt; $G169 + $H169), "", "")
</f>
        <v/>
      </c>
      <c r="X169" s="66">
        <f>IF(AND(X$9 &gt;= $G169, X$9 &lt; $G169 + $H169), "", "")
</f>
        <v/>
      </c>
      <c r="Y169" s="66">
        <f>IF(AND(Y$9 &gt;= $G169, Y$9 &lt; $G169 + $H169), "", "")
</f>
        <v/>
      </c>
      <c r="Z169" s="66">
        <f>IF(AND(Z$9 &gt;= $G169, Z$9 &lt; $G169 + $H169), "", "")
</f>
        <v/>
      </c>
      <c r="AA169" s="66">
        <f>IF(AND(AA$9 &gt;= $G169, AA$9 &lt; $G169 + $H169), "", "")
</f>
        <v/>
      </c>
      <c r="AB169" s="66">
        <f>IF(AND(AB$9 &gt;= $G169, AB$9 &lt; $G169 + $H169), "", "")
</f>
        <v/>
      </c>
      <c r="AC169" s="66">
        <f>IF(AND(AC$9 &gt;= $G169, AC$9 &lt; $G169 + $H169), "", "")
</f>
        <v/>
      </c>
      <c r="AD169" s="66">
        <f>IF(AND(AD$9 &gt;= $G169, AD$9 &lt; $G169 + $H169), "", "")
</f>
        <v/>
      </c>
    </row>
    <row r="170">
      <c r="A170" s="74" t="n"/>
      <c r="B170" s="74" t="n"/>
      <c r="C170" s="74" t="n"/>
      <c r="D170" s="74" t="n"/>
      <c r="E170" s="74" t="n"/>
      <c r="F170" s="74" t="n"/>
      <c r="G170" s="74" t="n"/>
      <c r="H170" s="74" t="n"/>
      <c r="I170" s="74" t="n"/>
      <c r="J170" s="65" t="n"/>
      <c r="K170" s="65" t="n"/>
      <c r="L170" s="72">
        <f>Row()</f>
        <v/>
      </c>
      <c r="M170" s="66">
        <f>IF(AND(M$9 &gt;= $G170, M$9 &lt; $G170 + $H170), "", "")
</f>
        <v/>
      </c>
      <c r="N170" s="66">
        <f>IF(AND(N$9 &gt;= $G170, N$9 &lt; $G170 + $H170), "", "")
</f>
        <v/>
      </c>
      <c r="O170" s="66">
        <f>IF(AND(O$9 &gt;= $G170, O$9 &lt; $G170 + $H170), "", "")
</f>
        <v/>
      </c>
      <c r="P170" s="66">
        <f>IF(AND(P$9 &gt;= $G170, P$9 &lt; $G170 + $H170), "", "")
</f>
        <v/>
      </c>
      <c r="Q170" s="66">
        <f>IF(AND(Q$9 &gt;= $G170, Q$9 &lt; $G170 + $H170), "", "")
</f>
        <v/>
      </c>
      <c r="R170" s="66">
        <f>IF(AND(R$9 &gt;= $G170, R$9 &lt; $G170 + $H170), "", "")
</f>
        <v/>
      </c>
      <c r="S170" s="66">
        <f>IF(AND(S$9 &gt;= $G170, S$9 &lt; $G170 + $H170), "", "")
</f>
        <v/>
      </c>
      <c r="T170" s="66">
        <f>IF(AND(T$9 &gt;= $G170, T$9 &lt; $G170 + $H170), "", "")
</f>
        <v/>
      </c>
      <c r="U170" s="66">
        <f>IF(AND(U$9 &gt;= $G170, U$9 &lt; $G170 + $H170), "", "")
</f>
        <v/>
      </c>
      <c r="V170" s="66">
        <f>IF(AND(V$9 &gt;= $G170, V$9 &lt; $G170 + $H170), "", "")
</f>
        <v/>
      </c>
      <c r="W170" s="66">
        <f>IF(AND(W$9 &gt;= $G170, W$9 &lt; $G170 + $H170), "", "")
</f>
        <v/>
      </c>
      <c r="X170" s="66">
        <f>IF(AND(X$9 &gt;= $G170, X$9 &lt; $G170 + $H170), "", "")
</f>
        <v/>
      </c>
      <c r="Y170" s="66">
        <f>IF(AND(Y$9 &gt;= $G170, Y$9 &lt; $G170 + $H170), "", "")
</f>
        <v/>
      </c>
      <c r="Z170" s="66">
        <f>IF(AND(Z$9 &gt;= $G170, Z$9 &lt; $G170 + $H170), "", "")
</f>
        <v/>
      </c>
      <c r="AA170" s="66">
        <f>IF(AND(AA$9 &gt;= $G170, AA$9 &lt; $G170 + $H170), "", "")
</f>
        <v/>
      </c>
      <c r="AB170" s="66">
        <f>IF(AND(AB$9 &gt;= $G170, AB$9 &lt; $G170 + $H170), "", "")
</f>
        <v/>
      </c>
      <c r="AC170" s="66">
        <f>IF(AND(AC$9 &gt;= $G170, AC$9 &lt; $G170 + $H170), "", "")
</f>
        <v/>
      </c>
      <c r="AD170" s="66">
        <f>IF(AND(AD$9 &gt;= $G170, AD$9 &lt; $G170 + $H170), "", "")
</f>
        <v/>
      </c>
    </row>
    <row r="171">
      <c r="A171" s="72" t="n"/>
      <c r="B171" s="72" t="n"/>
      <c r="C171" s="72" t="n"/>
      <c r="D171" s="72" t="n"/>
      <c r="E171" s="72" t="n"/>
      <c r="F171" s="72" t="n"/>
      <c r="G171" s="72" t="n"/>
      <c r="H171" s="72" t="n"/>
      <c r="I171" s="72" t="n"/>
      <c r="J171" s="72" t="n"/>
      <c r="K171" s="72" t="n"/>
      <c r="L171" s="72">
        <f>Row()</f>
        <v/>
      </c>
      <c r="M171" s="66">
        <f>IF(AND(M$9 &gt;= $G171, M$9 &lt; $G171 + $H171), "", "")
</f>
        <v/>
      </c>
      <c r="N171" s="66">
        <f>IF(AND(N$9 &gt;= $G171, N$9 &lt; $G171 + $H171), "", "")
</f>
        <v/>
      </c>
      <c r="O171" s="66">
        <f>IF(AND(O$9 &gt;= $G171, O$9 &lt; $G171 + $H171), "", "")
</f>
        <v/>
      </c>
      <c r="P171" s="66">
        <f>IF(AND(P$9 &gt;= $G171, P$9 &lt; $G171 + $H171), "", "")
</f>
        <v/>
      </c>
      <c r="Q171" s="66">
        <f>IF(AND(Q$9 &gt;= $G171, Q$9 &lt; $G171 + $H171), "", "")
</f>
        <v/>
      </c>
      <c r="R171" s="66">
        <f>IF(AND(R$9 &gt;= $G171, R$9 &lt; $G171 + $H171), "", "")
</f>
        <v/>
      </c>
      <c r="S171" s="66">
        <f>IF(AND(S$9 &gt;= $G171, S$9 &lt; $G171 + $H171), "", "")
</f>
        <v/>
      </c>
      <c r="T171" s="66">
        <f>IF(AND(T$9 &gt;= $G171, T$9 &lt; $G171 + $H171), "", "")
</f>
        <v/>
      </c>
      <c r="U171" s="66">
        <f>IF(AND(U$9 &gt;= $G171, U$9 &lt; $G171 + $H171), "", "")
</f>
        <v/>
      </c>
      <c r="V171" s="66">
        <f>IF(AND(V$9 &gt;= $G171, V$9 &lt; $G171 + $H171), "", "")
</f>
        <v/>
      </c>
      <c r="W171" s="66">
        <f>IF(AND(W$9 &gt;= $G171, W$9 &lt; $G171 + $H171), "", "")
</f>
        <v/>
      </c>
      <c r="X171" s="66">
        <f>IF(AND(X$9 &gt;= $G171, X$9 &lt; $G171 + $H171), "", "")
</f>
        <v/>
      </c>
      <c r="Y171" s="66">
        <f>IF(AND(Y$9 &gt;= $G171, Y$9 &lt; $G171 + $H171), "", "")
</f>
        <v/>
      </c>
      <c r="Z171" s="66">
        <f>IF(AND(Z$9 &gt;= $G171, Z$9 &lt; $G171 + $H171), "", "")
</f>
        <v/>
      </c>
      <c r="AA171" s="66">
        <f>IF(AND(AA$9 &gt;= $G171, AA$9 &lt; $G171 + $H171), "", "")
</f>
        <v/>
      </c>
      <c r="AB171" s="66">
        <f>IF(AND(AB$9 &gt;= $G171, AB$9 &lt; $G171 + $H171), "", "")
</f>
        <v/>
      </c>
      <c r="AC171" s="66">
        <f>IF(AND(AC$9 &gt;= $G171, AC$9 &lt; $G171 + $H171), "", "")
</f>
        <v/>
      </c>
      <c r="AD171" s="66">
        <f>IF(AND(AD$9 &gt;= $G171, AD$9 &lt; $G171 + $H171), "", "")
</f>
        <v/>
      </c>
    </row>
    <row r="172">
      <c r="A172" s="72" t="n"/>
      <c r="B172" s="72" t="n"/>
      <c r="C172" s="72" t="n"/>
      <c r="D172" s="72" t="n"/>
      <c r="E172" s="72" t="n"/>
      <c r="F172" s="72" t="n"/>
      <c r="G172" s="72" t="n"/>
      <c r="H172" s="72" t="n"/>
      <c r="I172" s="72" t="n"/>
      <c r="J172" s="65" t="n"/>
      <c r="K172" s="65" t="n"/>
      <c r="L172" s="72">
        <f>Row()</f>
        <v/>
      </c>
      <c r="M172" s="66">
        <f>IF(AND(M$9 &gt;= $G172, M$9 &lt; $G172 + $H172), "", "")
</f>
        <v/>
      </c>
      <c r="N172" s="66">
        <f>IF(AND(N$9 &gt;= $G172, N$9 &lt; $G172 + $H172), "", "")
</f>
        <v/>
      </c>
      <c r="O172" s="66">
        <f>IF(AND(O$9 &gt;= $G172, O$9 &lt; $G172 + $H172), "", "")
</f>
        <v/>
      </c>
      <c r="P172" s="66">
        <f>IF(AND(P$9 &gt;= $G172, P$9 &lt; $G172 + $H172), "", "")
</f>
        <v/>
      </c>
      <c r="Q172" s="66">
        <f>IF(AND(Q$9 &gt;= $G172, Q$9 &lt; $G172 + $H172), "", "")
</f>
        <v/>
      </c>
      <c r="R172" s="66">
        <f>IF(AND(R$9 &gt;= $G172, R$9 &lt; $G172 + $H172), "", "")
</f>
        <v/>
      </c>
      <c r="S172" s="66">
        <f>IF(AND(S$9 &gt;= $G172, S$9 &lt; $G172 + $H172), "", "")
</f>
        <v/>
      </c>
      <c r="T172" s="66">
        <f>IF(AND(T$9 &gt;= $G172, T$9 &lt; $G172 + $H172), "", "")
</f>
        <v/>
      </c>
      <c r="U172" s="66">
        <f>IF(AND(U$9 &gt;= $G172, U$9 &lt; $G172 + $H172), "", "")
</f>
        <v/>
      </c>
      <c r="V172" s="66">
        <f>IF(AND(V$9 &gt;= $G172, V$9 &lt; $G172 + $H172), "", "")
</f>
        <v/>
      </c>
      <c r="W172" s="66">
        <f>IF(AND(W$9 &gt;= $G172, W$9 &lt; $G172 + $H172), "", "")
</f>
        <v/>
      </c>
      <c r="X172" s="66">
        <f>IF(AND(X$9 &gt;= $G172, X$9 &lt; $G172 + $H172), "", "")
</f>
        <v/>
      </c>
      <c r="Y172" s="66">
        <f>IF(AND(Y$9 &gt;= $G172, Y$9 &lt; $G172 + $H172), "", "")
</f>
        <v/>
      </c>
      <c r="Z172" s="66">
        <f>IF(AND(Z$9 &gt;= $G172, Z$9 &lt; $G172 + $H172), "", "")
</f>
        <v/>
      </c>
      <c r="AA172" s="66">
        <f>IF(AND(AA$9 &gt;= $G172, AA$9 &lt; $G172 + $H172), "", "")
</f>
        <v/>
      </c>
      <c r="AB172" s="66">
        <f>IF(AND(AB$9 &gt;= $G172, AB$9 &lt; $G172 + $H172), "", "")
</f>
        <v/>
      </c>
      <c r="AC172" s="66">
        <f>IF(AND(AC$9 &gt;= $G172, AC$9 &lt; $G172 + $H172), "", "")
</f>
        <v/>
      </c>
      <c r="AD172" s="66">
        <f>IF(AND(AD$9 &gt;= $G172, AD$9 &lt; $G172 + $H172), "", "")
</f>
        <v/>
      </c>
    </row>
    <row r="173">
      <c r="A173" s="75" t="n"/>
      <c r="B173" s="69" t="n"/>
      <c r="C173" s="69" t="n"/>
      <c r="D173" s="69" t="n"/>
      <c r="E173" s="69" t="n"/>
      <c r="F173" s="69" t="n"/>
      <c r="G173" s="69" t="n"/>
      <c r="H173" s="69" t="n"/>
      <c r="I173" s="69" t="n"/>
      <c r="J173" s="72" t="n"/>
      <c r="K173" s="72" t="n"/>
      <c r="L173" s="72">
        <f>Row()</f>
        <v/>
      </c>
      <c r="M173" s="66">
        <f>IF(AND(M$9 &gt;= $G173, M$9 &lt; $G173 + $H173), "", "")
</f>
        <v/>
      </c>
      <c r="N173" s="66">
        <f>IF(AND(N$9 &gt;= $G173, N$9 &lt; $G173 + $H173), "", "")
</f>
        <v/>
      </c>
      <c r="O173" s="66">
        <f>IF(AND(O$9 &gt;= $G173, O$9 &lt; $G173 + $H173), "", "")
</f>
        <v/>
      </c>
      <c r="P173" s="66">
        <f>IF(AND(P$9 &gt;= $G173, P$9 &lt; $G173 + $H173), "", "")
</f>
        <v/>
      </c>
      <c r="Q173" s="66">
        <f>IF(AND(Q$9 &gt;= $G173, Q$9 &lt; $G173 + $H173), "", "")
</f>
        <v/>
      </c>
      <c r="R173" s="66">
        <f>IF(AND(R$9 &gt;= $G173, R$9 &lt; $G173 + $H173), "", "")
</f>
        <v/>
      </c>
      <c r="S173" s="66">
        <f>IF(AND(S$9 &gt;= $G173, S$9 &lt; $G173 + $H173), "", "")
</f>
        <v/>
      </c>
      <c r="T173" s="66">
        <f>IF(AND(T$9 &gt;= $G173, T$9 &lt; $G173 + $H173), "", "")
</f>
        <v/>
      </c>
      <c r="U173" s="66">
        <f>IF(AND(U$9 &gt;= $G173, U$9 &lt; $G173 + $H173), "", "")
</f>
        <v/>
      </c>
      <c r="V173" s="66">
        <f>IF(AND(V$9 &gt;= $G173, V$9 &lt; $G173 + $H173), "", "")
</f>
        <v/>
      </c>
      <c r="W173" s="66">
        <f>IF(AND(W$9 &gt;= $G173, W$9 &lt; $G173 + $H173), "", "")
</f>
        <v/>
      </c>
      <c r="X173" s="66">
        <f>IF(AND(X$9 &gt;= $G173, X$9 &lt; $G173 + $H173), "", "")
</f>
        <v/>
      </c>
      <c r="Y173" s="66">
        <f>IF(AND(Y$9 &gt;= $G173, Y$9 &lt; $G173 + $H173), "", "")
</f>
        <v/>
      </c>
      <c r="Z173" s="66">
        <f>IF(AND(Z$9 &gt;= $G173, Z$9 &lt; $G173 + $H173), "", "")
</f>
        <v/>
      </c>
      <c r="AA173" s="66">
        <f>IF(AND(AA$9 &gt;= $G173, AA$9 &lt; $G173 + $H173), "", "")
</f>
        <v/>
      </c>
      <c r="AB173" s="66">
        <f>IF(AND(AB$9 &gt;= $G173, AB$9 &lt; $G173 + $H173), "", "")
</f>
        <v/>
      </c>
      <c r="AC173" s="66">
        <f>IF(AND(AC$9 &gt;= $G173, AC$9 &lt; $G173 + $H173), "", "")
</f>
        <v/>
      </c>
      <c r="AD173" s="66">
        <f>IF(AND(AD$9 &gt;= $G173, AD$9 &lt; $G173 + $H173), "", "")
</f>
        <v/>
      </c>
    </row>
    <row r="174">
      <c r="A174" s="75" t="n"/>
      <c r="B174" s="75" t="n"/>
      <c r="C174" s="75" t="n"/>
      <c r="D174" s="75" t="n"/>
      <c r="E174" s="75" t="n"/>
      <c r="F174" s="75" t="n"/>
      <c r="G174" s="75" t="n"/>
      <c r="H174" s="75" t="n"/>
      <c r="I174" s="75" t="n"/>
      <c r="J174" s="65" t="n"/>
      <c r="K174" s="65" t="n"/>
      <c r="L174" s="72">
        <f>Row()</f>
        <v/>
      </c>
      <c r="M174" s="66">
        <f>IF(AND(M$9 &gt;= $G174, M$9 &lt; $G174 + $H174), "", "")
</f>
        <v/>
      </c>
      <c r="N174" s="66">
        <f>IF(AND(N$9 &gt;= $G174, N$9 &lt; $G174 + $H174), "", "")
</f>
        <v/>
      </c>
      <c r="O174" s="66">
        <f>IF(AND(O$9 &gt;= $G174, O$9 &lt; $G174 + $H174), "", "")
</f>
        <v/>
      </c>
      <c r="P174" s="66">
        <f>IF(AND(P$9 &gt;= $G174, P$9 &lt; $G174 + $H174), "", "")
</f>
        <v/>
      </c>
      <c r="Q174" s="66">
        <f>IF(AND(Q$9 &gt;= $G174, Q$9 &lt; $G174 + $H174), "", "")
</f>
        <v/>
      </c>
      <c r="R174" s="66">
        <f>IF(AND(R$9 &gt;= $G174, R$9 &lt; $G174 + $H174), "", "")
</f>
        <v/>
      </c>
      <c r="S174" s="66">
        <f>IF(AND(S$9 &gt;= $G174, S$9 &lt; $G174 + $H174), "", "")
</f>
        <v/>
      </c>
      <c r="T174" s="66">
        <f>IF(AND(T$9 &gt;= $G174, T$9 &lt; $G174 + $H174), "", "")
</f>
        <v/>
      </c>
      <c r="U174" s="66">
        <f>IF(AND(U$9 &gt;= $G174, U$9 &lt; $G174 + $H174), "", "")
</f>
        <v/>
      </c>
      <c r="V174" s="66">
        <f>IF(AND(V$9 &gt;= $G174, V$9 &lt; $G174 + $H174), "", "")
</f>
        <v/>
      </c>
      <c r="W174" s="66">
        <f>IF(AND(W$9 &gt;= $G174, W$9 &lt; $G174 + $H174), "", "")
</f>
        <v/>
      </c>
      <c r="X174" s="66">
        <f>IF(AND(X$9 &gt;= $G174, X$9 &lt; $G174 + $H174), "", "")
</f>
        <v/>
      </c>
      <c r="Y174" s="66">
        <f>IF(AND(Y$9 &gt;= $G174, Y$9 &lt; $G174 + $H174), "", "")
</f>
        <v/>
      </c>
      <c r="Z174" s="66">
        <f>IF(AND(Z$9 &gt;= $G174, Z$9 &lt; $G174 + $H174), "", "")
</f>
        <v/>
      </c>
      <c r="AA174" s="66">
        <f>IF(AND(AA$9 &gt;= $G174, AA$9 &lt; $G174 + $H174), "", "")
</f>
        <v/>
      </c>
      <c r="AB174" s="66">
        <f>IF(AND(AB$9 &gt;= $G174, AB$9 &lt; $G174 + $H174), "", "")
</f>
        <v/>
      </c>
      <c r="AC174" s="66">
        <f>IF(AND(AC$9 &gt;= $G174, AC$9 &lt; $G174 + $H174), "", "")
</f>
        <v/>
      </c>
      <c r="AD174" s="66">
        <f>IF(AND(AD$9 &gt;= $G174, AD$9 &lt; $G174 + $H174), "", "")
</f>
        <v/>
      </c>
    </row>
    <row r="175">
      <c r="A175" s="69" t="n"/>
      <c r="B175" s="69" t="n"/>
      <c r="C175" s="69" t="n"/>
      <c r="D175" s="69" t="n"/>
      <c r="E175" s="69" t="n"/>
      <c r="F175" s="69" t="n"/>
      <c r="G175" s="69" t="n"/>
      <c r="H175" s="69" t="n"/>
      <c r="I175" s="69" t="n"/>
      <c r="J175" s="72" t="n"/>
      <c r="K175" s="72" t="n"/>
      <c r="L175" s="72">
        <f>Row()</f>
        <v/>
      </c>
      <c r="M175" s="66">
        <f>IF(AND(M$9 &gt;= $G175, M$9 &lt; $G175 + $H175), "", "")
</f>
        <v/>
      </c>
      <c r="N175" s="66">
        <f>IF(AND(N$9 &gt;= $G175, N$9 &lt; $G175 + $H175), "", "")
</f>
        <v/>
      </c>
      <c r="O175" s="66">
        <f>IF(AND(O$9 &gt;= $G175, O$9 &lt; $G175 + $H175), "", "")
</f>
        <v/>
      </c>
      <c r="P175" s="66">
        <f>IF(AND(P$9 &gt;= $G175, P$9 &lt; $G175 + $H175), "", "")
</f>
        <v/>
      </c>
      <c r="Q175" s="66">
        <f>IF(AND(Q$9 &gt;= $G175, Q$9 &lt; $G175 + $H175), "", "")
</f>
        <v/>
      </c>
      <c r="R175" s="66">
        <f>IF(AND(R$9 &gt;= $G175, R$9 &lt; $G175 + $H175), "", "")
</f>
        <v/>
      </c>
      <c r="S175" s="66">
        <f>IF(AND(S$9 &gt;= $G175, S$9 &lt; $G175 + $H175), "", "")
</f>
        <v/>
      </c>
      <c r="T175" s="66">
        <f>IF(AND(T$9 &gt;= $G175, T$9 &lt; $G175 + $H175), "", "")
</f>
        <v/>
      </c>
      <c r="U175" s="66">
        <f>IF(AND(U$9 &gt;= $G175, U$9 &lt; $G175 + $H175), "", "")
</f>
        <v/>
      </c>
      <c r="V175" s="66">
        <f>IF(AND(V$9 &gt;= $G175, V$9 &lt; $G175 + $H175), "", "")
</f>
        <v/>
      </c>
      <c r="W175" s="66">
        <f>IF(AND(W$9 &gt;= $G175, W$9 &lt; $G175 + $H175), "", "")
</f>
        <v/>
      </c>
      <c r="X175" s="66">
        <f>IF(AND(X$9 &gt;= $G175, X$9 &lt; $G175 + $H175), "", "")
</f>
        <v/>
      </c>
      <c r="Y175" s="66">
        <f>IF(AND(Y$9 &gt;= $G175, Y$9 &lt; $G175 + $H175), "", "")
</f>
        <v/>
      </c>
      <c r="Z175" s="66">
        <f>IF(AND(Z$9 &gt;= $G175, Z$9 &lt; $G175 + $H175), "", "")
</f>
        <v/>
      </c>
      <c r="AA175" s="66">
        <f>IF(AND(AA$9 &gt;= $G175, AA$9 &lt; $G175 + $H175), "", "")
</f>
        <v/>
      </c>
      <c r="AB175" s="66">
        <f>IF(AND(AB$9 &gt;= $G175, AB$9 &lt; $G175 + $H175), "", "")
</f>
        <v/>
      </c>
      <c r="AC175" s="66">
        <f>IF(AND(AC$9 &gt;= $G175, AC$9 &lt; $G175 + $H175), "", "")
</f>
        <v/>
      </c>
      <c r="AD175" s="66">
        <f>IF(AND(AD$9 &gt;= $G175, AD$9 &lt; $G175 + $H175), "", "")
</f>
        <v/>
      </c>
    </row>
    <row r="176">
      <c r="A176" s="72" t="n"/>
      <c r="B176" s="72" t="n"/>
      <c r="C176" s="72" t="n"/>
      <c r="D176" s="72" t="n"/>
      <c r="E176" s="72" t="n"/>
      <c r="F176" s="72" t="n"/>
      <c r="G176" s="72" t="n"/>
      <c r="H176" s="72" t="n"/>
      <c r="I176" s="72" t="n"/>
      <c r="J176" s="65" t="n"/>
      <c r="K176" s="65" t="n"/>
      <c r="L176" s="72">
        <f>Row()</f>
        <v/>
      </c>
      <c r="M176" s="66">
        <f>IF(AND(M$9 &gt;= $G176, M$9 &lt; $G176 + $H176), "", "")
</f>
        <v/>
      </c>
      <c r="N176" s="66">
        <f>IF(AND(N$9 &gt;= $G176, N$9 &lt; $G176 + $H176), "", "")
</f>
        <v/>
      </c>
      <c r="O176" s="66">
        <f>IF(AND(O$9 &gt;= $G176, O$9 &lt; $G176 + $H176), "", "")
</f>
        <v/>
      </c>
      <c r="P176" s="66">
        <f>IF(AND(P$9 &gt;= $G176, P$9 &lt; $G176 + $H176), "", "")
</f>
        <v/>
      </c>
      <c r="Q176" s="66">
        <f>IF(AND(Q$9 &gt;= $G176, Q$9 &lt; $G176 + $H176), "", "")
</f>
        <v/>
      </c>
      <c r="R176" s="66">
        <f>IF(AND(R$9 &gt;= $G176, R$9 &lt; $G176 + $H176), "", "")
</f>
        <v/>
      </c>
      <c r="S176" s="66">
        <f>IF(AND(S$9 &gt;= $G176, S$9 &lt; $G176 + $H176), "", "")
</f>
        <v/>
      </c>
      <c r="T176" s="66">
        <f>IF(AND(T$9 &gt;= $G176, T$9 &lt; $G176 + $H176), "", "")
</f>
        <v/>
      </c>
      <c r="U176" s="66">
        <f>IF(AND(U$9 &gt;= $G176, U$9 &lt; $G176 + $H176), "", "")
</f>
        <v/>
      </c>
      <c r="V176" s="66">
        <f>IF(AND(V$9 &gt;= $G176, V$9 &lt; $G176 + $H176), "", "")
</f>
        <v/>
      </c>
      <c r="W176" s="66">
        <f>IF(AND(W$9 &gt;= $G176, W$9 &lt; $G176 + $H176), "", "")
</f>
        <v/>
      </c>
      <c r="X176" s="66">
        <f>IF(AND(X$9 &gt;= $G176, X$9 &lt; $G176 + $H176), "", "")
</f>
        <v/>
      </c>
      <c r="Y176" s="66">
        <f>IF(AND(Y$9 &gt;= $G176, Y$9 &lt; $G176 + $H176), "", "")
</f>
        <v/>
      </c>
      <c r="Z176" s="66">
        <f>IF(AND(Z$9 &gt;= $G176, Z$9 &lt; $G176 + $H176), "", "")
</f>
        <v/>
      </c>
      <c r="AA176" s="66">
        <f>IF(AND(AA$9 &gt;= $G176, AA$9 &lt; $G176 + $H176), "", "")
</f>
        <v/>
      </c>
      <c r="AB176" s="66">
        <f>IF(AND(AB$9 &gt;= $G176, AB$9 &lt; $G176 + $H176), "", "")
</f>
        <v/>
      </c>
      <c r="AC176" s="66">
        <f>IF(AND(AC$9 &gt;= $G176, AC$9 &lt; $G176 + $H176), "", "")
</f>
        <v/>
      </c>
      <c r="AD176" s="66">
        <f>IF(AND(AD$9 &gt;= $G176, AD$9 &lt; $G176 + $H176), "", "")
</f>
        <v/>
      </c>
    </row>
    <row r="177">
      <c r="A177" s="63" t="n"/>
      <c r="B177" s="63" t="n"/>
      <c r="C177" s="63" t="n"/>
      <c r="D177" s="63" t="n"/>
      <c r="E177" s="63" t="n"/>
      <c r="F177" s="63" t="n"/>
      <c r="G177" s="63" t="n"/>
      <c r="H177" s="63" t="n"/>
      <c r="I177" s="63" t="n"/>
      <c r="J177" s="72" t="n"/>
      <c r="K177" s="72" t="n"/>
      <c r="L177" s="72">
        <f>Row()</f>
        <v/>
      </c>
      <c r="M177" s="66">
        <f>IF(AND(M$9 &gt;= $G177, M$9 &lt; $G177 + $H177), "", "")
</f>
        <v/>
      </c>
      <c r="N177" s="66">
        <f>IF(AND(N$9 &gt;= $G177, N$9 &lt; $G177 + $H177), "", "")
</f>
        <v/>
      </c>
      <c r="O177" s="66">
        <f>IF(AND(O$9 &gt;= $G177, O$9 &lt; $G177 + $H177), "", "")
</f>
        <v/>
      </c>
      <c r="P177" s="66">
        <f>IF(AND(P$9 &gt;= $G177, P$9 &lt; $G177 + $H177), "", "")
</f>
        <v/>
      </c>
      <c r="Q177" s="66">
        <f>IF(AND(Q$9 &gt;= $G177, Q$9 &lt; $G177 + $H177), "", "")
</f>
        <v/>
      </c>
      <c r="R177" s="66">
        <f>IF(AND(R$9 &gt;= $G177, R$9 &lt; $G177 + $H177), "", "")
</f>
        <v/>
      </c>
      <c r="S177" s="66">
        <f>IF(AND(S$9 &gt;= $G177, S$9 &lt; $G177 + $H177), "", "")
</f>
        <v/>
      </c>
      <c r="T177" s="66">
        <f>IF(AND(T$9 &gt;= $G177, T$9 &lt; $G177 + $H177), "", "")
</f>
        <v/>
      </c>
      <c r="U177" s="66">
        <f>IF(AND(U$9 &gt;= $G177, U$9 &lt; $G177 + $H177), "", "")
</f>
        <v/>
      </c>
      <c r="V177" s="66">
        <f>IF(AND(V$9 &gt;= $G177, V$9 &lt; $G177 + $H177), "", "")
</f>
        <v/>
      </c>
      <c r="W177" s="66">
        <f>IF(AND(W$9 &gt;= $G177, W$9 &lt; $G177 + $H177), "", "")
</f>
        <v/>
      </c>
      <c r="X177" s="66">
        <f>IF(AND(X$9 &gt;= $G177, X$9 &lt; $G177 + $H177), "", "")
</f>
        <v/>
      </c>
      <c r="Y177" s="66">
        <f>IF(AND(Y$9 &gt;= $G177, Y$9 &lt; $G177 + $H177), "", "")
</f>
        <v/>
      </c>
      <c r="Z177" s="66">
        <f>IF(AND(Z$9 &gt;= $G177, Z$9 &lt; $G177 + $H177), "", "")
</f>
        <v/>
      </c>
      <c r="AA177" s="66">
        <f>IF(AND(AA$9 &gt;= $G177, AA$9 &lt; $G177 + $H177), "", "")
</f>
        <v/>
      </c>
      <c r="AB177" s="66">
        <f>IF(AND(AB$9 &gt;= $G177, AB$9 &lt; $G177 + $H177), "", "")
</f>
        <v/>
      </c>
      <c r="AC177" s="66">
        <f>IF(AND(AC$9 &gt;= $G177, AC$9 &lt; $G177 + $H177), "", "")
</f>
        <v/>
      </c>
      <c r="AD177" s="66">
        <f>IF(AND(AD$9 &gt;= $G177, AD$9 &lt; $G177 + $H177), "", "")
</f>
        <v/>
      </c>
    </row>
    <row r="178">
      <c r="A178" s="72" t="n"/>
      <c r="B178" s="72" t="n"/>
      <c r="C178" s="72" t="n"/>
      <c r="D178" s="72" t="n"/>
      <c r="E178" s="72" t="n"/>
      <c r="F178" s="72" t="n"/>
      <c r="G178" s="72" t="n"/>
      <c r="H178" s="72" t="n"/>
      <c r="I178" s="72" t="n"/>
      <c r="J178" s="65" t="n"/>
      <c r="K178" s="65" t="n"/>
      <c r="L178" s="72">
        <f>Row()</f>
        <v/>
      </c>
      <c r="M178" s="66">
        <f>IF(AND(M$9 &gt;= $G178, M$9 &lt; $G178 + $H178), "", "")
</f>
        <v/>
      </c>
      <c r="N178" s="66">
        <f>IF(AND(N$9 &gt;= $G178, N$9 &lt; $G178 + $H178), "", "")
</f>
        <v/>
      </c>
      <c r="O178" s="66">
        <f>IF(AND(O$9 &gt;= $G178, O$9 &lt; $G178 + $H178), "", "")
</f>
        <v/>
      </c>
      <c r="P178" s="66">
        <f>IF(AND(P$9 &gt;= $G178, P$9 &lt; $G178 + $H178), "", "")
</f>
        <v/>
      </c>
      <c r="Q178" s="66">
        <f>IF(AND(Q$9 &gt;= $G178, Q$9 &lt; $G178 + $H178), "", "")
</f>
        <v/>
      </c>
      <c r="R178" s="66">
        <f>IF(AND(R$9 &gt;= $G178, R$9 &lt; $G178 + $H178), "", "")
</f>
        <v/>
      </c>
      <c r="S178" s="66">
        <f>IF(AND(S$9 &gt;= $G178, S$9 &lt; $G178 + $H178), "", "")
</f>
        <v/>
      </c>
      <c r="T178" s="66">
        <f>IF(AND(T$9 &gt;= $G178, T$9 &lt; $G178 + $H178), "", "")
</f>
        <v/>
      </c>
      <c r="U178" s="66">
        <f>IF(AND(U$9 &gt;= $G178, U$9 &lt; $G178 + $H178), "", "")
</f>
        <v/>
      </c>
      <c r="V178" s="66">
        <f>IF(AND(V$9 &gt;= $G178, V$9 &lt; $G178 + $H178), "", "")
</f>
        <v/>
      </c>
      <c r="W178" s="66">
        <f>IF(AND(W$9 &gt;= $G178, W$9 &lt; $G178 + $H178), "", "")
</f>
        <v/>
      </c>
      <c r="X178" s="66">
        <f>IF(AND(X$9 &gt;= $G178, X$9 &lt; $G178 + $H178), "", "")
</f>
        <v/>
      </c>
      <c r="Y178" s="66">
        <f>IF(AND(Y$9 &gt;= $G178, Y$9 &lt; $G178 + $H178), "", "")
</f>
        <v/>
      </c>
      <c r="Z178" s="66">
        <f>IF(AND(Z$9 &gt;= $G178, Z$9 &lt; $G178 + $H178), "", "")
</f>
        <v/>
      </c>
      <c r="AA178" s="66">
        <f>IF(AND(AA$9 &gt;= $G178, AA$9 &lt; $G178 + $H178), "", "")
</f>
        <v/>
      </c>
      <c r="AB178" s="66">
        <f>IF(AND(AB$9 &gt;= $G178, AB$9 &lt; $G178 + $H178), "", "")
</f>
        <v/>
      </c>
      <c r="AC178" s="66">
        <f>IF(AND(AC$9 &gt;= $G178, AC$9 &lt; $G178 + $H178), "", "")
</f>
        <v/>
      </c>
      <c r="AD178" s="66">
        <f>IF(AND(AD$9 &gt;= $G178, AD$9 &lt; $G178 + $H178), "", "")
</f>
        <v/>
      </c>
    </row>
    <row r="179">
      <c r="A179" s="74" t="n"/>
      <c r="B179" s="74" t="n"/>
      <c r="C179" s="74" t="n"/>
      <c r="D179" s="74" t="n"/>
      <c r="E179" s="74" t="n"/>
      <c r="F179" s="74" t="n"/>
      <c r="G179" s="74" t="n"/>
      <c r="H179" s="74" t="n"/>
      <c r="I179" s="74" t="n"/>
      <c r="J179" s="72" t="n"/>
      <c r="K179" s="72" t="n"/>
      <c r="L179" s="72">
        <f>Row()</f>
        <v/>
      </c>
      <c r="M179" s="66">
        <f>IF(AND(M$9 &gt;= $G179, M$9 &lt; $G179 + $H179), "", "")
</f>
        <v/>
      </c>
      <c r="N179" s="66">
        <f>IF(AND(N$9 &gt;= $G179, N$9 &lt; $G179 + $H179), "", "")
</f>
        <v/>
      </c>
      <c r="O179" s="66">
        <f>IF(AND(O$9 &gt;= $G179, O$9 &lt; $G179 + $H179), "", "")
</f>
        <v/>
      </c>
      <c r="P179" s="66">
        <f>IF(AND(P$9 &gt;= $G179, P$9 &lt; $G179 + $H179), "", "")
</f>
        <v/>
      </c>
      <c r="Q179" s="66">
        <f>IF(AND(Q$9 &gt;= $G179, Q$9 &lt; $G179 + $H179), "", "")
</f>
        <v/>
      </c>
      <c r="R179" s="66">
        <f>IF(AND(R$9 &gt;= $G179, R$9 &lt; $G179 + $H179), "", "")
</f>
        <v/>
      </c>
      <c r="S179" s="66">
        <f>IF(AND(S$9 &gt;= $G179, S$9 &lt; $G179 + $H179), "", "")
</f>
        <v/>
      </c>
      <c r="T179" s="66">
        <f>IF(AND(T$9 &gt;= $G179, T$9 &lt; $G179 + $H179), "", "")
</f>
        <v/>
      </c>
      <c r="U179" s="66">
        <f>IF(AND(U$9 &gt;= $G179, U$9 &lt; $G179 + $H179), "", "")
</f>
        <v/>
      </c>
      <c r="V179" s="66">
        <f>IF(AND(V$9 &gt;= $G179, V$9 &lt; $G179 + $H179), "", "")
</f>
        <v/>
      </c>
      <c r="W179" s="66">
        <f>IF(AND(W$9 &gt;= $G179, W$9 &lt; $G179 + $H179), "", "")
</f>
        <v/>
      </c>
      <c r="X179" s="66">
        <f>IF(AND(X$9 &gt;= $G179, X$9 &lt; $G179 + $H179), "", "")
</f>
        <v/>
      </c>
      <c r="Y179" s="66">
        <f>IF(AND(Y$9 &gt;= $G179, Y$9 &lt; $G179 + $H179), "", "")
</f>
        <v/>
      </c>
      <c r="Z179" s="66">
        <f>IF(AND(Z$9 &gt;= $G179, Z$9 &lt; $G179 + $H179), "", "")
</f>
        <v/>
      </c>
      <c r="AA179" s="66">
        <f>IF(AND(AA$9 &gt;= $G179, AA$9 &lt; $G179 + $H179), "", "")
</f>
        <v/>
      </c>
      <c r="AB179" s="66">
        <f>IF(AND(AB$9 &gt;= $G179, AB$9 &lt; $G179 + $H179), "", "")
</f>
        <v/>
      </c>
      <c r="AC179" s="66">
        <f>IF(AND(AC$9 &gt;= $G179, AC$9 &lt; $G179 + $H179), "", "")
</f>
        <v/>
      </c>
      <c r="AD179" s="66">
        <f>IF(AND(AD$9 &gt;= $G179, AD$9 &lt; $G179 + $H179), "", "")
</f>
        <v/>
      </c>
    </row>
    <row r="180">
      <c r="A180" s="72" t="n"/>
      <c r="B180" s="72" t="n"/>
      <c r="C180" s="72" t="n"/>
      <c r="D180" s="72" t="n"/>
      <c r="E180" s="72" t="n"/>
      <c r="F180" s="72" t="n"/>
      <c r="G180" s="72" t="n"/>
      <c r="H180" s="72" t="n"/>
      <c r="I180" s="72" t="n"/>
      <c r="J180" s="65" t="n"/>
      <c r="K180" s="65" t="n"/>
      <c r="L180" s="72">
        <f>Row()</f>
        <v/>
      </c>
      <c r="M180" s="66">
        <f>IF(AND(M$9 &gt;= $G180, M$9 &lt; $G180 + $H180), "", "")
</f>
        <v/>
      </c>
      <c r="N180" s="66">
        <f>IF(AND(N$9 &gt;= $G180, N$9 &lt; $G180 + $H180), "", "")
</f>
        <v/>
      </c>
      <c r="O180" s="66">
        <f>IF(AND(O$9 &gt;= $G180, O$9 &lt; $G180 + $H180), "", "")
</f>
        <v/>
      </c>
      <c r="P180" s="66">
        <f>IF(AND(P$9 &gt;= $G180, P$9 &lt; $G180 + $H180), "", "")
</f>
        <v/>
      </c>
      <c r="Q180" s="66">
        <f>IF(AND(Q$9 &gt;= $G180, Q$9 &lt; $G180 + $H180), "", "")
</f>
        <v/>
      </c>
      <c r="R180" s="66">
        <f>IF(AND(R$9 &gt;= $G180, R$9 &lt; $G180 + $H180), "", "")
</f>
        <v/>
      </c>
      <c r="S180" s="66">
        <f>IF(AND(S$9 &gt;= $G180, S$9 &lt; $G180 + $H180), "", "")
</f>
        <v/>
      </c>
      <c r="T180" s="66">
        <f>IF(AND(T$9 &gt;= $G180, T$9 &lt; $G180 + $H180), "", "")
</f>
        <v/>
      </c>
      <c r="U180" s="66">
        <f>IF(AND(U$9 &gt;= $G180, U$9 &lt; $G180 + $H180), "", "")
</f>
        <v/>
      </c>
      <c r="V180" s="66">
        <f>IF(AND(V$9 &gt;= $G180, V$9 &lt; $G180 + $H180), "", "")
</f>
        <v/>
      </c>
      <c r="W180" s="66">
        <f>IF(AND(W$9 &gt;= $G180, W$9 &lt; $G180 + $H180), "", "")
</f>
        <v/>
      </c>
      <c r="X180" s="66">
        <f>IF(AND(X$9 &gt;= $G180, X$9 &lt; $G180 + $H180), "", "")
</f>
        <v/>
      </c>
      <c r="Y180" s="66">
        <f>IF(AND(Y$9 &gt;= $G180, Y$9 &lt; $G180 + $H180), "", "")
</f>
        <v/>
      </c>
      <c r="Z180" s="66">
        <f>IF(AND(Z$9 &gt;= $G180, Z$9 &lt; $G180 + $H180), "", "")
</f>
        <v/>
      </c>
      <c r="AA180" s="66">
        <f>IF(AND(AA$9 &gt;= $G180, AA$9 &lt; $G180 + $H180), "", "")
</f>
        <v/>
      </c>
      <c r="AB180" s="66">
        <f>IF(AND(AB$9 &gt;= $G180, AB$9 &lt; $G180 + $H180), "", "")
</f>
        <v/>
      </c>
      <c r="AC180" s="66">
        <f>IF(AND(AC$9 &gt;= $G180, AC$9 &lt; $G180 + $H180), "", "")
</f>
        <v/>
      </c>
      <c r="AD180" s="66">
        <f>IF(AND(AD$9 &gt;= $G180, AD$9 &lt; $G180 + $H180), "", "")
</f>
        <v/>
      </c>
    </row>
    <row r="181">
      <c r="A181" s="72" t="n"/>
      <c r="B181" s="72" t="n"/>
      <c r="C181" s="72" t="n"/>
      <c r="D181" s="72" t="n"/>
      <c r="E181" s="72" t="n"/>
      <c r="F181" s="72" t="n"/>
      <c r="G181" s="72" t="n"/>
      <c r="H181" s="72" t="n"/>
      <c r="I181" s="72" t="n"/>
      <c r="J181" s="72" t="n"/>
      <c r="K181" s="72" t="n"/>
      <c r="L181" s="72">
        <f>Row()</f>
        <v/>
      </c>
      <c r="M181" s="66">
        <f>IF(AND(M$9 &gt;= $G181, M$9 &lt; $G181 + $H181), "", "")
</f>
        <v/>
      </c>
      <c r="N181" s="66">
        <f>IF(AND(N$9 &gt;= $G181, N$9 &lt; $G181 + $H181), "", "")
</f>
        <v/>
      </c>
      <c r="O181" s="66">
        <f>IF(AND(O$9 &gt;= $G181, O$9 &lt; $G181 + $H181), "", "")
</f>
        <v/>
      </c>
      <c r="P181" s="66">
        <f>IF(AND(P$9 &gt;= $G181, P$9 &lt; $G181 + $H181), "", "")
</f>
        <v/>
      </c>
      <c r="Q181" s="66">
        <f>IF(AND(Q$9 &gt;= $G181, Q$9 &lt; $G181 + $H181), "", "")
</f>
        <v/>
      </c>
      <c r="R181" s="66">
        <f>IF(AND(R$9 &gt;= $G181, R$9 &lt; $G181 + $H181), "", "")
</f>
        <v/>
      </c>
      <c r="S181" s="66">
        <f>IF(AND(S$9 &gt;= $G181, S$9 &lt; $G181 + $H181), "", "")
</f>
        <v/>
      </c>
      <c r="T181" s="66">
        <f>IF(AND(T$9 &gt;= $G181, T$9 &lt; $G181 + $H181), "", "")
</f>
        <v/>
      </c>
      <c r="U181" s="66">
        <f>IF(AND(U$9 &gt;= $G181, U$9 &lt; $G181 + $H181), "", "")
</f>
        <v/>
      </c>
      <c r="V181" s="66">
        <f>IF(AND(V$9 &gt;= $G181, V$9 &lt; $G181 + $H181), "", "")
</f>
        <v/>
      </c>
      <c r="W181" s="66">
        <f>IF(AND(W$9 &gt;= $G181, W$9 &lt; $G181 + $H181), "", "")
</f>
        <v/>
      </c>
      <c r="X181" s="66">
        <f>IF(AND(X$9 &gt;= $G181, X$9 &lt; $G181 + $H181), "", "")
</f>
        <v/>
      </c>
      <c r="Y181" s="66">
        <f>IF(AND(Y$9 &gt;= $G181, Y$9 &lt; $G181 + $H181), "", "")
</f>
        <v/>
      </c>
      <c r="Z181" s="66">
        <f>IF(AND(Z$9 &gt;= $G181, Z$9 &lt; $G181 + $H181), "", "")
</f>
        <v/>
      </c>
      <c r="AA181" s="66">
        <f>IF(AND(AA$9 &gt;= $G181, AA$9 &lt; $G181 + $H181), "", "")
</f>
        <v/>
      </c>
      <c r="AB181" s="66">
        <f>IF(AND(AB$9 &gt;= $G181, AB$9 &lt; $G181 + $H181), "", "")
</f>
        <v/>
      </c>
      <c r="AC181" s="66">
        <f>IF(AND(AC$9 &gt;= $G181, AC$9 &lt; $G181 + $H181), "", "")
</f>
        <v/>
      </c>
      <c r="AD181" s="66">
        <f>IF(AND(AD$9 &gt;= $G181, AD$9 &lt; $G181 + $H181), "", "")
</f>
        <v/>
      </c>
    </row>
    <row r="182">
      <c r="A182" s="75" t="n"/>
      <c r="B182" s="69" t="n"/>
      <c r="C182" s="69" t="n"/>
      <c r="D182" s="69" t="n"/>
      <c r="E182" s="69" t="n"/>
      <c r="F182" s="69" t="n"/>
      <c r="G182" s="69" t="n"/>
      <c r="H182" s="69" t="n"/>
      <c r="I182" s="69" t="n"/>
      <c r="J182" s="65" t="n"/>
      <c r="K182" s="65" t="n"/>
      <c r="L182" s="72">
        <f>Row()</f>
        <v/>
      </c>
      <c r="M182" s="66">
        <f>IF(AND(M$9 &gt;= $G182, M$9 &lt; $G182 + $H182), "", "")
</f>
        <v/>
      </c>
      <c r="N182" s="66">
        <f>IF(AND(N$9 &gt;= $G182, N$9 &lt; $G182 + $H182), "", "")
</f>
        <v/>
      </c>
      <c r="O182" s="66">
        <f>IF(AND(O$9 &gt;= $G182, O$9 &lt; $G182 + $H182), "", "")
</f>
        <v/>
      </c>
      <c r="P182" s="66">
        <f>IF(AND(P$9 &gt;= $G182, P$9 &lt; $G182 + $H182), "", "")
</f>
        <v/>
      </c>
      <c r="Q182" s="66">
        <f>IF(AND(Q$9 &gt;= $G182, Q$9 &lt; $G182 + $H182), "", "")
</f>
        <v/>
      </c>
      <c r="R182" s="66">
        <f>IF(AND(R$9 &gt;= $G182, R$9 &lt; $G182 + $H182), "", "")
</f>
        <v/>
      </c>
      <c r="S182" s="66">
        <f>IF(AND(S$9 &gt;= $G182, S$9 &lt; $G182 + $H182), "", "")
</f>
        <v/>
      </c>
      <c r="T182" s="66">
        <f>IF(AND(T$9 &gt;= $G182, T$9 &lt; $G182 + $H182), "", "")
</f>
        <v/>
      </c>
      <c r="U182" s="66">
        <f>IF(AND(U$9 &gt;= $G182, U$9 &lt; $G182 + $H182), "", "")
</f>
        <v/>
      </c>
      <c r="V182" s="66">
        <f>IF(AND(V$9 &gt;= $G182, V$9 &lt; $G182 + $H182), "", "")
</f>
        <v/>
      </c>
      <c r="W182" s="66">
        <f>IF(AND(W$9 &gt;= $G182, W$9 &lt; $G182 + $H182), "", "")
</f>
        <v/>
      </c>
      <c r="X182" s="66">
        <f>IF(AND(X$9 &gt;= $G182, X$9 &lt; $G182 + $H182), "", "")
</f>
        <v/>
      </c>
      <c r="Y182" s="66">
        <f>IF(AND(Y$9 &gt;= $G182, Y$9 &lt; $G182 + $H182), "", "")
</f>
        <v/>
      </c>
      <c r="Z182" s="66">
        <f>IF(AND(Z$9 &gt;= $G182, Z$9 &lt; $G182 + $H182), "", "")
</f>
        <v/>
      </c>
      <c r="AA182" s="66">
        <f>IF(AND(AA$9 &gt;= $G182, AA$9 &lt; $G182 + $H182), "", "")
</f>
        <v/>
      </c>
      <c r="AB182" s="66">
        <f>IF(AND(AB$9 &gt;= $G182, AB$9 &lt; $G182 + $H182), "", "")
</f>
        <v/>
      </c>
      <c r="AC182" s="66">
        <f>IF(AND(AC$9 &gt;= $G182, AC$9 &lt; $G182 + $H182), "", "")
</f>
        <v/>
      </c>
      <c r="AD182" s="66">
        <f>IF(AND(AD$9 &gt;= $G182, AD$9 &lt; $G182 + $H182), "", "")
</f>
        <v/>
      </c>
    </row>
    <row r="183">
      <c r="A183" s="75" t="n"/>
      <c r="B183" s="75" t="n"/>
      <c r="C183" s="75" t="n"/>
      <c r="D183" s="75" t="n"/>
      <c r="E183" s="75" t="n"/>
      <c r="F183" s="75" t="n"/>
      <c r="G183" s="75" t="n"/>
      <c r="H183" s="75" t="n"/>
      <c r="I183" s="75" t="n"/>
      <c r="J183" s="72" t="n"/>
      <c r="K183" s="72" t="n"/>
      <c r="L183" s="72">
        <f>Row()</f>
        <v/>
      </c>
      <c r="M183" s="66">
        <f>IF(AND(M$9 &gt;= $G183, M$9 &lt; $G183 + $H183), "", "")
</f>
        <v/>
      </c>
      <c r="N183" s="66">
        <f>IF(AND(N$9 &gt;= $G183, N$9 &lt; $G183 + $H183), "", "")
</f>
        <v/>
      </c>
      <c r="O183" s="66">
        <f>IF(AND(O$9 &gt;= $G183, O$9 &lt; $G183 + $H183), "", "")
</f>
        <v/>
      </c>
      <c r="P183" s="66">
        <f>IF(AND(P$9 &gt;= $G183, P$9 &lt; $G183 + $H183), "", "")
</f>
        <v/>
      </c>
      <c r="Q183" s="66">
        <f>IF(AND(Q$9 &gt;= $G183, Q$9 &lt; $G183 + $H183), "", "")
</f>
        <v/>
      </c>
      <c r="R183" s="66">
        <f>IF(AND(R$9 &gt;= $G183, R$9 &lt; $G183 + $H183), "", "")
</f>
        <v/>
      </c>
      <c r="S183" s="66">
        <f>IF(AND(S$9 &gt;= $G183, S$9 &lt; $G183 + $H183), "", "")
</f>
        <v/>
      </c>
      <c r="T183" s="66">
        <f>IF(AND(T$9 &gt;= $G183, T$9 &lt; $G183 + $H183), "", "")
</f>
        <v/>
      </c>
      <c r="U183" s="66">
        <f>IF(AND(U$9 &gt;= $G183, U$9 &lt; $G183 + $H183), "", "")
</f>
        <v/>
      </c>
      <c r="V183" s="66">
        <f>IF(AND(V$9 &gt;= $G183, V$9 &lt; $G183 + $H183), "", "")
</f>
        <v/>
      </c>
      <c r="W183" s="66">
        <f>IF(AND(W$9 &gt;= $G183, W$9 &lt; $G183 + $H183), "", "")
</f>
        <v/>
      </c>
      <c r="X183" s="66">
        <f>IF(AND(X$9 &gt;= $G183, X$9 &lt; $G183 + $H183), "", "")
</f>
        <v/>
      </c>
      <c r="Y183" s="66">
        <f>IF(AND(Y$9 &gt;= $G183, Y$9 &lt; $G183 + $H183), "", "")
</f>
        <v/>
      </c>
      <c r="Z183" s="66">
        <f>IF(AND(Z$9 &gt;= $G183, Z$9 &lt; $G183 + $H183), "", "")
</f>
        <v/>
      </c>
      <c r="AA183" s="66">
        <f>IF(AND(AA$9 &gt;= $G183, AA$9 &lt; $G183 + $H183), "", "")
</f>
        <v/>
      </c>
      <c r="AB183" s="66">
        <f>IF(AND(AB$9 &gt;= $G183, AB$9 &lt; $G183 + $H183), "", "")
</f>
        <v/>
      </c>
      <c r="AC183" s="66">
        <f>IF(AND(AC$9 &gt;= $G183, AC$9 &lt; $G183 + $H183), "", "")
</f>
        <v/>
      </c>
      <c r="AD183" s="66">
        <f>IF(AND(AD$9 &gt;= $G183, AD$9 &lt; $G183 + $H183), "", "")
</f>
        <v/>
      </c>
    </row>
    <row r="184">
      <c r="A184" s="69" t="n"/>
      <c r="B184" s="69" t="n"/>
      <c r="C184" s="69" t="n"/>
      <c r="D184" s="69" t="n"/>
      <c r="E184" s="69" t="n"/>
      <c r="F184" s="69" t="n"/>
      <c r="G184" s="69" t="n"/>
      <c r="H184" s="69" t="n"/>
      <c r="I184" s="69" t="n"/>
      <c r="J184" s="65" t="n"/>
      <c r="K184" s="65" t="n"/>
      <c r="L184" s="72">
        <f>Row()</f>
        <v/>
      </c>
      <c r="M184" s="66">
        <f>IF(AND(M$9 &gt;= $G184, M$9 &lt; $G184 + $H184), "", "")
</f>
        <v/>
      </c>
      <c r="N184" s="66">
        <f>IF(AND(N$9 &gt;= $G184, N$9 &lt; $G184 + $H184), "", "")
</f>
        <v/>
      </c>
      <c r="O184" s="66">
        <f>IF(AND(O$9 &gt;= $G184, O$9 &lt; $G184 + $H184), "", "")
</f>
        <v/>
      </c>
      <c r="P184" s="66">
        <f>IF(AND(P$9 &gt;= $G184, P$9 &lt; $G184 + $H184), "", "")
</f>
        <v/>
      </c>
      <c r="Q184" s="66">
        <f>IF(AND(Q$9 &gt;= $G184, Q$9 &lt; $G184 + $H184), "", "")
</f>
        <v/>
      </c>
      <c r="R184" s="66">
        <f>IF(AND(R$9 &gt;= $G184, R$9 &lt; $G184 + $H184), "", "")
</f>
        <v/>
      </c>
      <c r="S184" s="66">
        <f>IF(AND(S$9 &gt;= $G184, S$9 &lt; $G184 + $H184), "", "")
</f>
        <v/>
      </c>
      <c r="T184" s="66">
        <f>IF(AND(T$9 &gt;= $G184, T$9 &lt; $G184 + $H184), "", "")
</f>
        <v/>
      </c>
      <c r="U184" s="66">
        <f>IF(AND(U$9 &gt;= $G184, U$9 &lt; $G184 + $H184), "", "")
</f>
        <v/>
      </c>
      <c r="V184" s="66">
        <f>IF(AND(V$9 &gt;= $G184, V$9 &lt; $G184 + $H184), "", "")
</f>
        <v/>
      </c>
      <c r="W184" s="66">
        <f>IF(AND(W$9 &gt;= $G184, W$9 &lt; $G184 + $H184), "", "")
</f>
        <v/>
      </c>
      <c r="X184" s="66">
        <f>IF(AND(X$9 &gt;= $G184, X$9 &lt; $G184 + $H184), "", "")
</f>
        <v/>
      </c>
      <c r="Y184" s="66">
        <f>IF(AND(Y$9 &gt;= $G184, Y$9 &lt; $G184 + $H184), "", "")
</f>
        <v/>
      </c>
      <c r="Z184" s="66">
        <f>IF(AND(Z$9 &gt;= $G184, Z$9 &lt; $G184 + $H184), "", "")
</f>
        <v/>
      </c>
      <c r="AA184" s="66">
        <f>IF(AND(AA$9 &gt;= $G184, AA$9 &lt; $G184 + $H184), "", "")
</f>
        <v/>
      </c>
      <c r="AB184" s="66">
        <f>IF(AND(AB$9 &gt;= $G184, AB$9 &lt; $G184 + $H184), "", "")
</f>
        <v/>
      </c>
      <c r="AC184" s="66">
        <f>IF(AND(AC$9 &gt;= $G184, AC$9 &lt; $G184 + $H184), "", "")
</f>
        <v/>
      </c>
      <c r="AD184" s="66">
        <f>IF(AND(AD$9 &gt;= $G184, AD$9 &lt; $G184 + $H184), "", "")
</f>
        <v/>
      </c>
    </row>
    <row r="185">
      <c r="A185" s="72" t="n"/>
      <c r="B185" s="72" t="n"/>
      <c r="C185" s="72" t="n"/>
      <c r="D185" s="72" t="n"/>
      <c r="E185" s="72" t="n"/>
      <c r="F185" s="72" t="n"/>
      <c r="G185" s="72" t="n"/>
      <c r="H185" s="72" t="n"/>
      <c r="I185" s="72" t="n"/>
      <c r="J185" s="72" t="n"/>
      <c r="K185" s="72" t="n"/>
      <c r="L185" s="72">
        <f>Row()</f>
        <v/>
      </c>
      <c r="M185" s="66">
        <f>IF(AND(M$9 &gt;= $G185, M$9 &lt; $G185 + $H185), "", "")
</f>
        <v/>
      </c>
      <c r="N185" s="66">
        <f>IF(AND(N$9 &gt;= $G185, N$9 &lt; $G185 + $H185), "", "")
</f>
        <v/>
      </c>
      <c r="O185" s="66">
        <f>IF(AND(O$9 &gt;= $G185, O$9 &lt; $G185 + $H185), "", "")
</f>
        <v/>
      </c>
      <c r="P185" s="66">
        <f>IF(AND(P$9 &gt;= $G185, P$9 &lt; $G185 + $H185), "", "")
</f>
        <v/>
      </c>
      <c r="Q185" s="66">
        <f>IF(AND(Q$9 &gt;= $G185, Q$9 &lt; $G185 + $H185), "", "")
</f>
        <v/>
      </c>
      <c r="R185" s="66">
        <f>IF(AND(R$9 &gt;= $G185, R$9 &lt; $G185 + $H185), "", "")
</f>
        <v/>
      </c>
      <c r="S185" s="66">
        <f>IF(AND(S$9 &gt;= $G185, S$9 &lt; $G185 + $H185), "", "")
</f>
        <v/>
      </c>
      <c r="T185" s="66">
        <f>IF(AND(T$9 &gt;= $G185, T$9 &lt; $G185 + $H185), "", "")
</f>
        <v/>
      </c>
      <c r="U185" s="66">
        <f>IF(AND(U$9 &gt;= $G185, U$9 &lt; $G185 + $H185), "", "")
</f>
        <v/>
      </c>
      <c r="V185" s="66">
        <f>IF(AND(V$9 &gt;= $G185, V$9 &lt; $G185 + $H185), "", "")
</f>
        <v/>
      </c>
      <c r="W185" s="66">
        <f>IF(AND(W$9 &gt;= $G185, W$9 &lt; $G185 + $H185), "", "")
</f>
        <v/>
      </c>
      <c r="X185" s="66">
        <f>IF(AND(X$9 &gt;= $G185, X$9 &lt; $G185 + $H185), "", "")
</f>
        <v/>
      </c>
      <c r="Y185" s="66">
        <f>IF(AND(Y$9 &gt;= $G185, Y$9 &lt; $G185 + $H185), "", "")
</f>
        <v/>
      </c>
      <c r="Z185" s="66">
        <f>IF(AND(Z$9 &gt;= $G185, Z$9 &lt; $G185 + $H185), "", "")
</f>
        <v/>
      </c>
      <c r="AA185" s="66">
        <f>IF(AND(AA$9 &gt;= $G185, AA$9 &lt; $G185 + $H185), "", "")
</f>
        <v/>
      </c>
      <c r="AB185" s="66">
        <f>IF(AND(AB$9 &gt;= $G185, AB$9 &lt; $G185 + $H185), "", "")
</f>
        <v/>
      </c>
      <c r="AC185" s="66">
        <f>IF(AND(AC$9 &gt;= $G185, AC$9 &lt; $G185 + $H185), "", "")
</f>
        <v/>
      </c>
      <c r="AD185" s="66">
        <f>IF(AND(AD$9 &gt;= $G185, AD$9 &lt; $G185 + $H185), "", "")
</f>
        <v/>
      </c>
    </row>
    <row r="186">
      <c r="A186" s="63" t="n"/>
      <c r="B186" s="63" t="n"/>
      <c r="C186" s="63" t="n"/>
      <c r="D186" s="63" t="n"/>
      <c r="E186" s="63" t="n"/>
      <c r="F186" s="63" t="n"/>
      <c r="G186" s="63" t="n"/>
      <c r="H186" s="63" t="n"/>
      <c r="I186" s="63" t="n"/>
      <c r="J186" s="65" t="n"/>
      <c r="K186" s="65" t="n"/>
      <c r="L186" s="72">
        <f>Row()</f>
        <v/>
      </c>
      <c r="M186" s="66">
        <f>IF(AND(M$9 &gt;= $G186, M$9 &lt; $G186 + $H186), "", "")
</f>
        <v/>
      </c>
      <c r="N186" s="66">
        <f>IF(AND(N$9 &gt;= $G186, N$9 &lt; $G186 + $H186), "", "")
</f>
        <v/>
      </c>
      <c r="O186" s="66">
        <f>IF(AND(O$9 &gt;= $G186, O$9 &lt; $G186 + $H186), "", "")
</f>
        <v/>
      </c>
      <c r="P186" s="66">
        <f>IF(AND(P$9 &gt;= $G186, P$9 &lt; $G186 + $H186), "", "")
</f>
        <v/>
      </c>
      <c r="Q186" s="66">
        <f>IF(AND(Q$9 &gt;= $G186, Q$9 &lt; $G186 + $H186), "", "")
</f>
        <v/>
      </c>
      <c r="R186" s="66">
        <f>IF(AND(R$9 &gt;= $G186, R$9 &lt; $G186 + $H186), "", "")
</f>
        <v/>
      </c>
      <c r="S186" s="66">
        <f>IF(AND(S$9 &gt;= $G186, S$9 &lt; $G186 + $H186), "", "")
</f>
        <v/>
      </c>
      <c r="T186" s="66">
        <f>IF(AND(T$9 &gt;= $G186, T$9 &lt; $G186 + $H186), "", "")
</f>
        <v/>
      </c>
      <c r="U186" s="66">
        <f>IF(AND(U$9 &gt;= $G186, U$9 &lt; $G186 + $H186), "", "")
</f>
        <v/>
      </c>
      <c r="V186" s="66">
        <f>IF(AND(V$9 &gt;= $G186, V$9 &lt; $G186 + $H186), "", "")
</f>
        <v/>
      </c>
      <c r="W186" s="66">
        <f>IF(AND(W$9 &gt;= $G186, W$9 &lt; $G186 + $H186), "", "")
</f>
        <v/>
      </c>
      <c r="X186" s="66">
        <f>IF(AND(X$9 &gt;= $G186, X$9 &lt; $G186 + $H186), "", "")
</f>
        <v/>
      </c>
      <c r="Y186" s="66">
        <f>IF(AND(Y$9 &gt;= $G186, Y$9 &lt; $G186 + $H186), "", "")
</f>
        <v/>
      </c>
      <c r="Z186" s="66">
        <f>IF(AND(Z$9 &gt;= $G186, Z$9 &lt; $G186 + $H186), "", "")
</f>
        <v/>
      </c>
      <c r="AA186" s="66">
        <f>IF(AND(AA$9 &gt;= $G186, AA$9 &lt; $G186 + $H186), "", "")
</f>
        <v/>
      </c>
      <c r="AB186" s="66">
        <f>IF(AND(AB$9 &gt;= $G186, AB$9 &lt; $G186 + $H186), "", "")
</f>
        <v/>
      </c>
      <c r="AC186" s="66">
        <f>IF(AND(AC$9 &gt;= $G186, AC$9 &lt; $G186 + $H186), "", "")
</f>
        <v/>
      </c>
      <c r="AD186" s="66">
        <f>IF(AND(AD$9 &gt;= $G186, AD$9 &lt; $G186 + $H186), "", "")
</f>
        <v/>
      </c>
    </row>
    <row r="187">
      <c r="A187" s="72" t="n"/>
      <c r="B187" s="72" t="n"/>
      <c r="C187" s="72" t="n"/>
      <c r="D187" s="72" t="n"/>
      <c r="E187" s="72" t="n"/>
      <c r="F187" s="72" t="n"/>
      <c r="G187" s="72" t="n"/>
      <c r="H187" s="72" t="n"/>
      <c r="I187" s="72" t="n"/>
      <c r="J187" s="72" t="n"/>
      <c r="K187" s="72" t="n"/>
      <c r="L187" s="72">
        <f>Row()</f>
        <v/>
      </c>
      <c r="M187" s="66">
        <f>IF(AND(M$9 &gt;= $G187, M$9 &lt; $G187 + $H187), "", "")
</f>
        <v/>
      </c>
      <c r="N187" s="66">
        <f>IF(AND(N$9 &gt;= $G187, N$9 &lt; $G187 + $H187), "", "")
</f>
        <v/>
      </c>
      <c r="O187" s="66">
        <f>IF(AND(O$9 &gt;= $G187, O$9 &lt; $G187 + $H187), "", "")
</f>
        <v/>
      </c>
      <c r="P187" s="66">
        <f>IF(AND(P$9 &gt;= $G187, P$9 &lt; $G187 + $H187), "", "")
</f>
        <v/>
      </c>
      <c r="Q187" s="66">
        <f>IF(AND(Q$9 &gt;= $G187, Q$9 &lt; $G187 + $H187), "", "")
</f>
        <v/>
      </c>
      <c r="R187" s="66">
        <f>IF(AND(R$9 &gt;= $G187, R$9 &lt; $G187 + $H187), "", "")
</f>
        <v/>
      </c>
      <c r="S187" s="66">
        <f>IF(AND(S$9 &gt;= $G187, S$9 &lt; $G187 + $H187), "", "")
</f>
        <v/>
      </c>
      <c r="T187" s="66">
        <f>IF(AND(T$9 &gt;= $G187, T$9 &lt; $G187 + $H187), "", "")
</f>
        <v/>
      </c>
      <c r="U187" s="66">
        <f>IF(AND(U$9 &gt;= $G187, U$9 &lt; $G187 + $H187), "", "")
</f>
        <v/>
      </c>
      <c r="V187" s="66">
        <f>IF(AND(V$9 &gt;= $G187, V$9 &lt; $G187 + $H187), "", "")
</f>
        <v/>
      </c>
      <c r="W187" s="66">
        <f>IF(AND(W$9 &gt;= $G187, W$9 &lt; $G187 + $H187), "", "")
</f>
        <v/>
      </c>
      <c r="X187" s="66">
        <f>IF(AND(X$9 &gt;= $G187, X$9 &lt; $G187 + $H187), "", "")
</f>
        <v/>
      </c>
      <c r="Y187" s="66">
        <f>IF(AND(Y$9 &gt;= $G187, Y$9 &lt; $G187 + $H187), "", "")
</f>
        <v/>
      </c>
      <c r="Z187" s="66">
        <f>IF(AND(Z$9 &gt;= $G187, Z$9 &lt; $G187 + $H187), "", "")
</f>
        <v/>
      </c>
      <c r="AA187" s="66">
        <f>IF(AND(AA$9 &gt;= $G187, AA$9 &lt; $G187 + $H187), "", "")
</f>
        <v/>
      </c>
      <c r="AB187" s="66">
        <f>IF(AND(AB$9 &gt;= $G187, AB$9 &lt; $G187 + $H187), "", "")
</f>
        <v/>
      </c>
      <c r="AC187" s="66">
        <f>IF(AND(AC$9 &gt;= $G187, AC$9 &lt; $G187 + $H187), "", "")
</f>
        <v/>
      </c>
      <c r="AD187" s="66">
        <f>IF(AND(AD$9 &gt;= $G187, AD$9 &lt; $G187 + $H187), "", "")
</f>
        <v/>
      </c>
    </row>
    <row r="188">
      <c r="A188" s="74" t="n"/>
      <c r="B188" s="74" t="n"/>
      <c r="C188" s="74" t="n"/>
      <c r="D188" s="74" t="n"/>
      <c r="E188" s="74" t="n"/>
      <c r="F188" s="74" t="n"/>
      <c r="G188" s="74" t="n"/>
      <c r="H188" s="74" t="n"/>
      <c r="I188" s="74" t="n"/>
      <c r="J188" s="65" t="n"/>
      <c r="K188" s="65" t="n"/>
      <c r="L188" s="72">
        <f>Row()</f>
        <v/>
      </c>
      <c r="M188" s="66">
        <f>IF(AND(M$9 &gt;= $G188, M$9 &lt; $G188 + $H188), "", "")
</f>
        <v/>
      </c>
      <c r="N188" s="66">
        <f>IF(AND(N$9 &gt;= $G188, N$9 &lt; $G188 + $H188), "", "")
</f>
        <v/>
      </c>
      <c r="O188" s="66">
        <f>IF(AND(O$9 &gt;= $G188, O$9 &lt; $G188 + $H188), "", "")
</f>
        <v/>
      </c>
      <c r="P188" s="66">
        <f>IF(AND(P$9 &gt;= $G188, P$9 &lt; $G188 + $H188), "", "")
</f>
        <v/>
      </c>
      <c r="Q188" s="66">
        <f>IF(AND(Q$9 &gt;= $G188, Q$9 &lt; $G188 + $H188), "", "")
</f>
        <v/>
      </c>
      <c r="R188" s="66">
        <f>IF(AND(R$9 &gt;= $G188, R$9 &lt; $G188 + $H188), "", "")
</f>
        <v/>
      </c>
      <c r="S188" s="66">
        <f>IF(AND(S$9 &gt;= $G188, S$9 &lt; $G188 + $H188), "", "")
</f>
        <v/>
      </c>
      <c r="T188" s="66">
        <f>IF(AND(T$9 &gt;= $G188, T$9 &lt; $G188 + $H188), "", "")
</f>
        <v/>
      </c>
      <c r="U188" s="66">
        <f>IF(AND(U$9 &gt;= $G188, U$9 &lt; $G188 + $H188), "", "")
</f>
        <v/>
      </c>
      <c r="V188" s="66">
        <f>IF(AND(V$9 &gt;= $G188, V$9 &lt; $G188 + $H188), "", "")
</f>
        <v/>
      </c>
      <c r="W188" s="66">
        <f>IF(AND(W$9 &gt;= $G188, W$9 &lt; $G188 + $H188), "", "")
</f>
        <v/>
      </c>
      <c r="X188" s="66">
        <f>IF(AND(X$9 &gt;= $G188, X$9 &lt; $G188 + $H188), "", "")
</f>
        <v/>
      </c>
      <c r="Y188" s="66">
        <f>IF(AND(Y$9 &gt;= $G188, Y$9 &lt; $G188 + $H188), "", "")
</f>
        <v/>
      </c>
      <c r="Z188" s="66">
        <f>IF(AND(Z$9 &gt;= $G188, Z$9 &lt; $G188 + $H188), "", "")
</f>
        <v/>
      </c>
      <c r="AA188" s="66">
        <f>IF(AND(AA$9 &gt;= $G188, AA$9 &lt; $G188 + $H188), "", "")
</f>
        <v/>
      </c>
      <c r="AB188" s="66">
        <f>IF(AND(AB$9 &gt;= $G188, AB$9 &lt; $G188 + $H188), "", "")
</f>
        <v/>
      </c>
      <c r="AC188" s="66">
        <f>IF(AND(AC$9 &gt;= $G188, AC$9 &lt; $G188 + $H188), "", "")
</f>
        <v/>
      </c>
      <c r="AD188" s="66">
        <f>IF(AND(AD$9 &gt;= $G188, AD$9 &lt; $G188 + $H188), "", "")
</f>
        <v/>
      </c>
    </row>
    <row r="189">
      <c r="A189" s="72" t="n"/>
      <c r="B189" s="72" t="n"/>
      <c r="C189" s="72" t="n"/>
      <c r="D189" s="72" t="n"/>
      <c r="E189" s="72" t="n"/>
      <c r="F189" s="72" t="n"/>
      <c r="G189" s="72" t="n"/>
      <c r="H189" s="72" t="n"/>
      <c r="I189" s="72" t="n"/>
      <c r="J189" s="72" t="n"/>
      <c r="K189" s="72" t="n"/>
      <c r="L189" s="72">
        <f>Row()</f>
        <v/>
      </c>
      <c r="M189" s="66">
        <f>IF(AND(M$9 &gt;= $G189, M$9 &lt; $G189 + $H189), "", "")
</f>
        <v/>
      </c>
      <c r="N189" s="66">
        <f>IF(AND(N$9 &gt;= $G189, N$9 &lt; $G189 + $H189), "", "")
</f>
        <v/>
      </c>
      <c r="O189" s="66">
        <f>IF(AND(O$9 &gt;= $G189, O$9 &lt; $G189 + $H189), "", "")
</f>
        <v/>
      </c>
      <c r="P189" s="66">
        <f>IF(AND(P$9 &gt;= $G189, P$9 &lt; $G189 + $H189), "", "")
</f>
        <v/>
      </c>
      <c r="Q189" s="66">
        <f>IF(AND(Q$9 &gt;= $G189, Q$9 &lt; $G189 + $H189), "", "")
</f>
        <v/>
      </c>
      <c r="R189" s="66">
        <f>IF(AND(R$9 &gt;= $G189, R$9 &lt; $G189 + $H189), "", "")
</f>
        <v/>
      </c>
      <c r="S189" s="66">
        <f>IF(AND(S$9 &gt;= $G189, S$9 &lt; $G189 + $H189), "", "")
</f>
        <v/>
      </c>
      <c r="T189" s="66">
        <f>IF(AND(T$9 &gt;= $G189, T$9 &lt; $G189 + $H189), "", "")
</f>
        <v/>
      </c>
      <c r="U189" s="66">
        <f>IF(AND(U$9 &gt;= $G189, U$9 &lt; $G189 + $H189), "", "")
</f>
        <v/>
      </c>
      <c r="V189" s="66">
        <f>IF(AND(V$9 &gt;= $G189, V$9 &lt; $G189 + $H189), "", "")
</f>
        <v/>
      </c>
      <c r="W189" s="66">
        <f>IF(AND(W$9 &gt;= $G189, W$9 &lt; $G189 + $H189), "", "")
</f>
        <v/>
      </c>
      <c r="X189" s="66">
        <f>IF(AND(X$9 &gt;= $G189, X$9 &lt; $G189 + $H189), "", "")
</f>
        <v/>
      </c>
      <c r="Y189" s="66">
        <f>IF(AND(Y$9 &gt;= $G189, Y$9 &lt; $G189 + $H189), "", "")
</f>
        <v/>
      </c>
      <c r="Z189" s="66">
        <f>IF(AND(Z$9 &gt;= $G189, Z$9 &lt; $G189 + $H189), "", "")
</f>
        <v/>
      </c>
      <c r="AA189" s="66">
        <f>IF(AND(AA$9 &gt;= $G189, AA$9 &lt; $G189 + $H189), "", "")
</f>
        <v/>
      </c>
      <c r="AB189" s="66">
        <f>IF(AND(AB$9 &gt;= $G189, AB$9 &lt; $G189 + $H189), "", "")
</f>
        <v/>
      </c>
      <c r="AC189" s="66">
        <f>IF(AND(AC$9 &gt;= $G189, AC$9 &lt; $G189 + $H189), "", "")
</f>
        <v/>
      </c>
      <c r="AD189" s="66">
        <f>IF(AND(AD$9 &gt;= $G189, AD$9 &lt; $G189 + $H189), "", "")
</f>
        <v/>
      </c>
    </row>
    <row r="190">
      <c r="A190" s="72" t="n"/>
      <c r="B190" s="72" t="n"/>
      <c r="C190" s="72" t="n"/>
      <c r="D190" s="72" t="n"/>
      <c r="E190" s="72" t="n"/>
      <c r="F190" s="72" t="n"/>
      <c r="G190" s="72" t="n"/>
      <c r="H190" s="72" t="n"/>
      <c r="I190" s="72" t="n"/>
      <c r="J190" s="65" t="n"/>
      <c r="K190" s="65" t="n"/>
      <c r="L190" s="72">
        <f>Row()</f>
        <v/>
      </c>
      <c r="M190" s="66">
        <f>IF(AND(M$9 &gt;= $G190, M$9 &lt; $G190 + $H190), "", "")
</f>
        <v/>
      </c>
      <c r="N190" s="66">
        <f>IF(AND(N$9 &gt;= $G190, N$9 &lt; $G190 + $H190), "", "")
</f>
        <v/>
      </c>
      <c r="O190" s="66">
        <f>IF(AND(O$9 &gt;= $G190, O$9 &lt; $G190 + $H190), "", "")
</f>
        <v/>
      </c>
      <c r="P190" s="66">
        <f>IF(AND(P$9 &gt;= $G190, P$9 &lt; $G190 + $H190), "", "")
</f>
        <v/>
      </c>
      <c r="Q190" s="66">
        <f>IF(AND(Q$9 &gt;= $G190, Q$9 &lt; $G190 + $H190), "", "")
</f>
        <v/>
      </c>
      <c r="R190" s="66">
        <f>IF(AND(R$9 &gt;= $G190, R$9 &lt; $G190 + $H190), "", "")
</f>
        <v/>
      </c>
      <c r="S190" s="66">
        <f>IF(AND(S$9 &gt;= $G190, S$9 &lt; $G190 + $H190), "", "")
</f>
        <v/>
      </c>
      <c r="T190" s="66">
        <f>IF(AND(T$9 &gt;= $G190, T$9 &lt; $G190 + $H190), "", "")
</f>
        <v/>
      </c>
      <c r="U190" s="66">
        <f>IF(AND(U$9 &gt;= $G190, U$9 &lt; $G190 + $H190), "", "")
</f>
        <v/>
      </c>
      <c r="V190" s="66">
        <f>IF(AND(V$9 &gt;= $G190, V$9 &lt; $G190 + $H190), "", "")
</f>
        <v/>
      </c>
      <c r="W190" s="66">
        <f>IF(AND(W$9 &gt;= $G190, W$9 &lt; $G190 + $H190), "", "")
</f>
        <v/>
      </c>
      <c r="X190" s="66">
        <f>IF(AND(X$9 &gt;= $G190, X$9 &lt; $G190 + $H190), "", "")
</f>
        <v/>
      </c>
      <c r="Y190" s="66">
        <f>IF(AND(Y$9 &gt;= $G190, Y$9 &lt; $G190 + $H190), "", "")
</f>
        <v/>
      </c>
      <c r="Z190" s="66">
        <f>IF(AND(Z$9 &gt;= $G190, Z$9 &lt; $G190 + $H190), "", "")
</f>
        <v/>
      </c>
      <c r="AA190" s="66">
        <f>IF(AND(AA$9 &gt;= $G190, AA$9 &lt; $G190 + $H190), "", "")
</f>
        <v/>
      </c>
      <c r="AB190" s="66">
        <f>IF(AND(AB$9 &gt;= $G190, AB$9 &lt; $G190 + $H190), "", "")
</f>
        <v/>
      </c>
      <c r="AC190" s="66">
        <f>IF(AND(AC$9 &gt;= $G190, AC$9 &lt; $G190 + $H190), "", "")
</f>
        <v/>
      </c>
      <c r="AD190" s="66">
        <f>IF(AND(AD$9 &gt;= $G190, AD$9 &lt; $G190 + $H190), "", "")
</f>
        <v/>
      </c>
    </row>
    <row r="191">
      <c r="A191" s="75" t="n"/>
      <c r="B191" s="69" t="n"/>
      <c r="C191" s="69" t="n"/>
      <c r="D191" s="69" t="n"/>
      <c r="E191" s="69" t="n"/>
      <c r="F191" s="69" t="n"/>
      <c r="G191" s="69" t="n"/>
      <c r="H191" s="69" t="n"/>
      <c r="I191" s="69" t="n"/>
      <c r="J191" s="72" t="n"/>
      <c r="K191" s="72" t="n"/>
      <c r="L191" s="72">
        <f>Row()</f>
        <v/>
      </c>
      <c r="M191" s="66">
        <f>IF(AND(M$9 &gt;= $G191, M$9 &lt; $G191 + $H191), "", "")
</f>
        <v/>
      </c>
      <c r="N191" s="66">
        <f>IF(AND(N$9 &gt;= $G191, N$9 &lt; $G191 + $H191), "", "")
</f>
        <v/>
      </c>
      <c r="O191" s="66">
        <f>IF(AND(O$9 &gt;= $G191, O$9 &lt; $G191 + $H191), "", "")
</f>
        <v/>
      </c>
      <c r="P191" s="66">
        <f>IF(AND(P$9 &gt;= $G191, P$9 &lt; $G191 + $H191), "", "")
</f>
        <v/>
      </c>
      <c r="Q191" s="66">
        <f>IF(AND(Q$9 &gt;= $G191, Q$9 &lt; $G191 + $H191), "", "")
</f>
        <v/>
      </c>
      <c r="R191" s="66">
        <f>IF(AND(R$9 &gt;= $G191, R$9 &lt; $G191 + $H191), "", "")
</f>
        <v/>
      </c>
      <c r="S191" s="66">
        <f>IF(AND(S$9 &gt;= $G191, S$9 &lt; $G191 + $H191), "", "")
</f>
        <v/>
      </c>
      <c r="T191" s="66">
        <f>IF(AND(T$9 &gt;= $G191, T$9 &lt; $G191 + $H191), "", "")
</f>
        <v/>
      </c>
      <c r="U191" s="66">
        <f>IF(AND(U$9 &gt;= $G191, U$9 &lt; $G191 + $H191), "", "")
</f>
        <v/>
      </c>
      <c r="V191" s="66">
        <f>IF(AND(V$9 &gt;= $G191, V$9 &lt; $G191 + $H191), "", "")
</f>
        <v/>
      </c>
      <c r="W191" s="66">
        <f>IF(AND(W$9 &gt;= $G191, W$9 &lt; $G191 + $H191), "", "")
</f>
        <v/>
      </c>
      <c r="X191" s="66">
        <f>IF(AND(X$9 &gt;= $G191, X$9 &lt; $G191 + $H191), "", "")
</f>
        <v/>
      </c>
      <c r="Y191" s="66">
        <f>IF(AND(Y$9 &gt;= $G191, Y$9 &lt; $G191 + $H191), "", "")
</f>
        <v/>
      </c>
      <c r="Z191" s="66">
        <f>IF(AND(Z$9 &gt;= $G191, Z$9 &lt; $G191 + $H191), "", "")
</f>
        <v/>
      </c>
      <c r="AA191" s="66">
        <f>IF(AND(AA$9 &gt;= $G191, AA$9 &lt; $G191 + $H191), "", "")
</f>
        <v/>
      </c>
      <c r="AB191" s="66">
        <f>IF(AND(AB$9 &gt;= $G191, AB$9 &lt; $G191 + $H191), "", "")
</f>
        <v/>
      </c>
      <c r="AC191" s="66">
        <f>IF(AND(AC$9 &gt;= $G191, AC$9 &lt; $G191 + $H191), "", "")
</f>
        <v/>
      </c>
      <c r="AD191" s="66">
        <f>IF(AND(AD$9 &gt;= $G191, AD$9 &lt; $G191 + $H191), "", "")
</f>
        <v/>
      </c>
    </row>
    <row r="192">
      <c r="A192" s="75" t="n"/>
      <c r="B192" s="75" t="n"/>
      <c r="C192" s="75" t="n"/>
      <c r="D192" s="75" t="n"/>
      <c r="E192" s="75" t="n"/>
      <c r="F192" s="75" t="n"/>
      <c r="G192" s="75" t="n"/>
      <c r="H192" s="75" t="n"/>
      <c r="I192" s="75" t="n"/>
      <c r="J192" s="65" t="n"/>
      <c r="K192" s="65" t="n"/>
      <c r="L192" s="72">
        <f>Row()</f>
        <v/>
      </c>
      <c r="M192" s="66">
        <f>IF(AND(M$9 &gt;= $G192, M$9 &lt; $G192 + $H192), "", "")
</f>
        <v/>
      </c>
      <c r="N192" s="66">
        <f>IF(AND(N$9 &gt;= $G192, N$9 &lt; $G192 + $H192), "", "")
</f>
        <v/>
      </c>
      <c r="O192" s="66">
        <f>IF(AND(O$9 &gt;= $G192, O$9 &lt; $G192 + $H192), "", "")
</f>
        <v/>
      </c>
      <c r="P192" s="66">
        <f>IF(AND(P$9 &gt;= $G192, P$9 &lt; $G192 + $H192), "", "")
</f>
        <v/>
      </c>
      <c r="Q192" s="66">
        <f>IF(AND(Q$9 &gt;= $G192, Q$9 &lt; $G192 + $H192), "", "")
</f>
        <v/>
      </c>
      <c r="R192" s="66">
        <f>IF(AND(R$9 &gt;= $G192, R$9 &lt; $G192 + $H192), "", "")
</f>
        <v/>
      </c>
      <c r="S192" s="66">
        <f>IF(AND(S$9 &gt;= $G192, S$9 &lt; $G192 + $H192), "", "")
</f>
        <v/>
      </c>
      <c r="T192" s="66">
        <f>IF(AND(T$9 &gt;= $G192, T$9 &lt; $G192 + $H192), "", "")
</f>
        <v/>
      </c>
      <c r="U192" s="66">
        <f>IF(AND(U$9 &gt;= $G192, U$9 &lt; $G192 + $H192), "", "")
</f>
        <v/>
      </c>
      <c r="V192" s="66">
        <f>IF(AND(V$9 &gt;= $G192, V$9 &lt; $G192 + $H192), "", "")
</f>
        <v/>
      </c>
      <c r="W192" s="66">
        <f>IF(AND(W$9 &gt;= $G192, W$9 &lt; $G192 + $H192), "", "")
</f>
        <v/>
      </c>
      <c r="X192" s="66">
        <f>IF(AND(X$9 &gt;= $G192, X$9 &lt; $G192 + $H192), "", "")
</f>
        <v/>
      </c>
      <c r="Y192" s="66">
        <f>IF(AND(Y$9 &gt;= $G192, Y$9 &lt; $G192 + $H192), "", "")
</f>
        <v/>
      </c>
      <c r="Z192" s="66">
        <f>IF(AND(Z$9 &gt;= $G192, Z$9 &lt; $G192 + $H192), "", "")
</f>
        <v/>
      </c>
      <c r="AA192" s="66">
        <f>IF(AND(AA$9 &gt;= $G192, AA$9 &lt; $G192 + $H192), "", "")
</f>
        <v/>
      </c>
      <c r="AB192" s="66">
        <f>IF(AND(AB$9 &gt;= $G192, AB$9 &lt; $G192 + $H192), "", "")
</f>
        <v/>
      </c>
      <c r="AC192" s="66">
        <f>IF(AND(AC$9 &gt;= $G192, AC$9 &lt; $G192 + $H192), "", "")
</f>
        <v/>
      </c>
      <c r="AD192" s="66">
        <f>IF(AND(AD$9 &gt;= $G192, AD$9 &lt; $G192 + $H192), "", "")
</f>
        <v/>
      </c>
    </row>
    <row r="193">
      <c r="A193" s="69" t="n"/>
      <c r="B193" s="69" t="n"/>
      <c r="C193" s="69" t="n"/>
      <c r="D193" s="69" t="n"/>
      <c r="E193" s="69" t="n"/>
      <c r="F193" s="69" t="n"/>
      <c r="G193" s="69" t="n"/>
      <c r="H193" s="69" t="n"/>
      <c r="I193" s="69" t="n"/>
      <c r="J193" s="72" t="n"/>
      <c r="K193" s="72" t="n"/>
      <c r="L193" s="72">
        <f>Row()</f>
        <v/>
      </c>
      <c r="M193" s="66">
        <f>IF(AND(M$9 &gt;= $G193, M$9 &lt; $G193 + $H193), "", "")
</f>
        <v/>
      </c>
      <c r="N193" s="66">
        <f>IF(AND(N$9 &gt;= $G193, N$9 &lt; $G193 + $H193), "", "")
</f>
        <v/>
      </c>
      <c r="O193" s="66">
        <f>IF(AND(O$9 &gt;= $G193, O$9 &lt; $G193 + $H193), "", "")
</f>
        <v/>
      </c>
      <c r="P193" s="66">
        <f>IF(AND(P$9 &gt;= $G193, P$9 &lt; $G193 + $H193), "", "")
</f>
        <v/>
      </c>
      <c r="Q193" s="66">
        <f>IF(AND(Q$9 &gt;= $G193, Q$9 &lt; $G193 + $H193), "", "")
</f>
        <v/>
      </c>
      <c r="R193" s="66">
        <f>IF(AND(R$9 &gt;= $G193, R$9 &lt; $G193 + $H193), "", "")
</f>
        <v/>
      </c>
      <c r="S193" s="66">
        <f>IF(AND(S$9 &gt;= $G193, S$9 &lt; $G193 + $H193), "", "")
</f>
        <v/>
      </c>
      <c r="T193" s="66">
        <f>IF(AND(T$9 &gt;= $G193, T$9 &lt; $G193 + $H193), "", "")
</f>
        <v/>
      </c>
      <c r="U193" s="66">
        <f>IF(AND(U$9 &gt;= $G193, U$9 &lt; $G193 + $H193), "", "")
</f>
        <v/>
      </c>
      <c r="V193" s="66">
        <f>IF(AND(V$9 &gt;= $G193, V$9 &lt; $G193 + $H193), "", "")
</f>
        <v/>
      </c>
      <c r="W193" s="66">
        <f>IF(AND(W$9 &gt;= $G193, W$9 &lt; $G193 + $H193), "", "")
</f>
        <v/>
      </c>
      <c r="X193" s="66">
        <f>IF(AND(X$9 &gt;= $G193, X$9 &lt; $G193 + $H193), "", "")
</f>
        <v/>
      </c>
      <c r="Y193" s="66">
        <f>IF(AND(Y$9 &gt;= $G193, Y$9 &lt; $G193 + $H193), "", "")
</f>
        <v/>
      </c>
      <c r="Z193" s="66">
        <f>IF(AND(Z$9 &gt;= $G193, Z$9 &lt; $G193 + $H193), "", "")
</f>
        <v/>
      </c>
      <c r="AA193" s="66">
        <f>IF(AND(AA$9 &gt;= $G193, AA$9 &lt; $G193 + $H193), "", "")
</f>
        <v/>
      </c>
      <c r="AB193" s="66">
        <f>IF(AND(AB$9 &gt;= $G193, AB$9 &lt; $G193 + $H193), "", "")
</f>
        <v/>
      </c>
      <c r="AC193" s="66">
        <f>IF(AND(AC$9 &gt;= $G193, AC$9 &lt; $G193 + $H193), "", "")
</f>
        <v/>
      </c>
      <c r="AD193" s="66">
        <f>IF(AND(AD$9 &gt;= $G193, AD$9 &lt; $G193 + $H193), "", "")
</f>
        <v/>
      </c>
    </row>
    <row r="194">
      <c r="A194" s="72" t="n"/>
      <c r="B194" s="72" t="n"/>
      <c r="C194" s="72" t="n"/>
      <c r="D194" s="72" t="n"/>
      <c r="E194" s="72" t="n"/>
      <c r="F194" s="72" t="n"/>
      <c r="G194" s="72" t="n"/>
      <c r="H194" s="72" t="n"/>
      <c r="I194" s="72" t="n"/>
      <c r="J194" s="65" t="n"/>
      <c r="K194" s="65" t="n"/>
      <c r="L194" s="72">
        <f>Row()</f>
        <v/>
      </c>
      <c r="M194" s="66">
        <f>IF(AND(M$9 &gt;= $G194, M$9 &lt; $G194 + $H194), "", "")
</f>
        <v/>
      </c>
      <c r="N194" s="66">
        <f>IF(AND(N$9 &gt;= $G194, N$9 &lt; $G194 + $H194), "", "")
</f>
        <v/>
      </c>
      <c r="O194" s="66">
        <f>IF(AND(O$9 &gt;= $G194, O$9 &lt; $G194 + $H194), "", "")
</f>
        <v/>
      </c>
      <c r="P194" s="66">
        <f>IF(AND(P$9 &gt;= $G194, P$9 &lt; $G194 + $H194), "", "")
</f>
        <v/>
      </c>
      <c r="Q194" s="66">
        <f>IF(AND(Q$9 &gt;= $G194, Q$9 &lt; $G194 + $H194), "", "")
</f>
        <v/>
      </c>
      <c r="R194" s="66">
        <f>IF(AND(R$9 &gt;= $G194, R$9 &lt; $G194 + $H194), "", "")
</f>
        <v/>
      </c>
      <c r="S194" s="66">
        <f>IF(AND(S$9 &gt;= $G194, S$9 &lt; $G194 + $H194), "", "")
</f>
        <v/>
      </c>
      <c r="T194" s="66">
        <f>IF(AND(T$9 &gt;= $G194, T$9 &lt; $G194 + $H194), "", "")
</f>
        <v/>
      </c>
      <c r="U194" s="66">
        <f>IF(AND(U$9 &gt;= $G194, U$9 &lt; $G194 + $H194), "", "")
</f>
        <v/>
      </c>
      <c r="V194" s="66">
        <f>IF(AND(V$9 &gt;= $G194, V$9 &lt; $G194 + $H194), "", "")
</f>
        <v/>
      </c>
      <c r="W194" s="66">
        <f>IF(AND(W$9 &gt;= $G194, W$9 &lt; $G194 + $H194), "", "")
</f>
        <v/>
      </c>
      <c r="X194" s="66">
        <f>IF(AND(X$9 &gt;= $G194, X$9 &lt; $G194 + $H194), "", "")
</f>
        <v/>
      </c>
      <c r="Y194" s="66">
        <f>IF(AND(Y$9 &gt;= $G194, Y$9 &lt; $G194 + $H194), "", "")
</f>
        <v/>
      </c>
      <c r="Z194" s="66">
        <f>IF(AND(Z$9 &gt;= $G194, Z$9 &lt; $G194 + $H194), "", "")
</f>
        <v/>
      </c>
      <c r="AA194" s="66">
        <f>IF(AND(AA$9 &gt;= $G194, AA$9 &lt; $G194 + $H194), "", "")
</f>
        <v/>
      </c>
      <c r="AB194" s="66">
        <f>IF(AND(AB$9 &gt;= $G194, AB$9 &lt; $G194 + $H194), "", "")
</f>
        <v/>
      </c>
      <c r="AC194" s="66">
        <f>IF(AND(AC$9 &gt;= $G194, AC$9 &lt; $G194 + $H194), "", "")
</f>
        <v/>
      </c>
      <c r="AD194" s="66">
        <f>IF(AND(AD$9 &gt;= $G194, AD$9 &lt; $G194 + $H194), "", "")
</f>
        <v/>
      </c>
    </row>
    <row r="195">
      <c r="A195" s="63" t="n"/>
      <c r="B195" s="63" t="n"/>
      <c r="C195" s="63" t="n"/>
      <c r="D195" s="63" t="n"/>
      <c r="E195" s="63" t="n"/>
      <c r="F195" s="63" t="n"/>
      <c r="G195" s="63" t="n"/>
      <c r="H195" s="63" t="n"/>
      <c r="I195" s="63" t="n"/>
      <c r="J195" s="72" t="n"/>
      <c r="K195" s="72" t="n"/>
      <c r="L195" s="72">
        <f>Row()</f>
        <v/>
      </c>
      <c r="M195" s="66">
        <f>IF(AND(M$9 &gt;= $G195, M$9 &lt; $G195 + $H195), "", "")
</f>
        <v/>
      </c>
      <c r="N195" s="66">
        <f>IF(AND(N$9 &gt;= $G195, N$9 &lt; $G195 + $H195), "", "")
</f>
        <v/>
      </c>
      <c r="O195" s="66">
        <f>IF(AND(O$9 &gt;= $G195, O$9 &lt; $G195 + $H195), "", "")
</f>
        <v/>
      </c>
      <c r="P195" s="66">
        <f>IF(AND(P$9 &gt;= $G195, P$9 &lt; $G195 + $H195), "", "")
</f>
        <v/>
      </c>
      <c r="Q195" s="66">
        <f>IF(AND(Q$9 &gt;= $G195, Q$9 &lt; $G195 + $H195), "", "")
</f>
        <v/>
      </c>
      <c r="R195" s="66">
        <f>IF(AND(R$9 &gt;= $G195, R$9 &lt; $G195 + $H195), "", "")
</f>
        <v/>
      </c>
      <c r="S195" s="66">
        <f>IF(AND(S$9 &gt;= $G195, S$9 &lt; $G195 + $H195), "", "")
</f>
        <v/>
      </c>
      <c r="T195" s="66">
        <f>IF(AND(T$9 &gt;= $G195, T$9 &lt; $G195 + $H195), "", "")
</f>
        <v/>
      </c>
      <c r="U195" s="66">
        <f>IF(AND(U$9 &gt;= $G195, U$9 &lt; $G195 + $H195), "", "")
</f>
        <v/>
      </c>
      <c r="V195" s="66">
        <f>IF(AND(V$9 &gt;= $G195, V$9 &lt; $G195 + $H195), "", "")
</f>
        <v/>
      </c>
      <c r="W195" s="66">
        <f>IF(AND(W$9 &gt;= $G195, W$9 &lt; $G195 + $H195), "", "")
</f>
        <v/>
      </c>
      <c r="X195" s="66">
        <f>IF(AND(X$9 &gt;= $G195, X$9 &lt; $G195 + $H195), "", "")
</f>
        <v/>
      </c>
      <c r="Y195" s="66">
        <f>IF(AND(Y$9 &gt;= $G195, Y$9 &lt; $G195 + $H195), "", "")
</f>
        <v/>
      </c>
      <c r="Z195" s="66">
        <f>IF(AND(Z$9 &gt;= $G195, Z$9 &lt; $G195 + $H195), "", "")
</f>
        <v/>
      </c>
      <c r="AA195" s="66">
        <f>IF(AND(AA$9 &gt;= $G195, AA$9 &lt; $G195 + $H195), "", "")
</f>
        <v/>
      </c>
      <c r="AB195" s="66">
        <f>IF(AND(AB$9 &gt;= $G195, AB$9 &lt; $G195 + $H195), "", "")
</f>
        <v/>
      </c>
      <c r="AC195" s="66">
        <f>IF(AND(AC$9 &gt;= $G195, AC$9 &lt; $G195 + $H195), "", "")
</f>
        <v/>
      </c>
      <c r="AD195" s="66">
        <f>IF(AND(AD$9 &gt;= $G195, AD$9 &lt; $G195 + $H195), "", "")
</f>
        <v/>
      </c>
    </row>
    <row r="196">
      <c r="A196" s="72" t="n"/>
      <c r="B196" s="72" t="n"/>
      <c r="C196" s="72" t="n"/>
      <c r="D196" s="72" t="n"/>
      <c r="E196" s="72" t="n"/>
      <c r="F196" s="72" t="n"/>
      <c r="G196" s="72" t="n"/>
      <c r="H196" s="72" t="n"/>
      <c r="I196" s="72" t="n"/>
      <c r="J196" s="65" t="n"/>
      <c r="K196" s="65" t="n"/>
      <c r="L196" s="72">
        <f>Row()</f>
        <v/>
      </c>
      <c r="M196" s="66">
        <f>IF(AND(M$9 &gt;= $G196, M$9 &lt; $G196 + $H196), "", "")
</f>
        <v/>
      </c>
      <c r="N196" s="66">
        <f>IF(AND(N$9 &gt;= $G196, N$9 &lt; $G196 + $H196), "", "")
</f>
        <v/>
      </c>
      <c r="O196" s="66">
        <f>IF(AND(O$9 &gt;= $G196, O$9 &lt; $G196 + $H196), "", "")
</f>
        <v/>
      </c>
      <c r="P196" s="66">
        <f>IF(AND(P$9 &gt;= $G196, P$9 &lt; $G196 + $H196), "", "")
</f>
        <v/>
      </c>
      <c r="Q196" s="66">
        <f>IF(AND(Q$9 &gt;= $G196, Q$9 &lt; $G196 + $H196), "", "")
</f>
        <v/>
      </c>
      <c r="R196" s="66">
        <f>IF(AND(R$9 &gt;= $G196, R$9 &lt; $G196 + $H196), "", "")
</f>
        <v/>
      </c>
      <c r="S196" s="66">
        <f>IF(AND(S$9 &gt;= $G196, S$9 &lt; $G196 + $H196), "", "")
</f>
        <v/>
      </c>
      <c r="T196" s="66">
        <f>IF(AND(T$9 &gt;= $G196, T$9 &lt; $G196 + $H196), "", "")
</f>
        <v/>
      </c>
      <c r="U196" s="66">
        <f>IF(AND(U$9 &gt;= $G196, U$9 &lt; $G196 + $H196), "", "")
</f>
        <v/>
      </c>
      <c r="V196" s="66">
        <f>IF(AND(V$9 &gt;= $G196, V$9 &lt; $G196 + $H196), "", "")
</f>
        <v/>
      </c>
      <c r="W196" s="66">
        <f>IF(AND(W$9 &gt;= $G196, W$9 &lt; $G196 + $H196), "", "")
</f>
        <v/>
      </c>
      <c r="X196" s="66">
        <f>IF(AND(X$9 &gt;= $G196, X$9 &lt; $G196 + $H196), "", "")
</f>
        <v/>
      </c>
      <c r="Y196" s="66">
        <f>IF(AND(Y$9 &gt;= $G196, Y$9 &lt; $G196 + $H196), "", "")
</f>
        <v/>
      </c>
      <c r="Z196" s="66">
        <f>IF(AND(Z$9 &gt;= $G196, Z$9 &lt; $G196 + $H196), "", "")
</f>
        <v/>
      </c>
      <c r="AA196" s="66">
        <f>IF(AND(AA$9 &gt;= $G196, AA$9 &lt; $G196 + $H196), "", "")
</f>
        <v/>
      </c>
      <c r="AB196" s="66">
        <f>IF(AND(AB$9 &gt;= $G196, AB$9 &lt; $G196 + $H196), "", "")
</f>
        <v/>
      </c>
      <c r="AC196" s="66">
        <f>IF(AND(AC$9 &gt;= $G196, AC$9 &lt; $G196 + $H196), "", "")
</f>
        <v/>
      </c>
      <c r="AD196" s="66">
        <f>IF(AND(AD$9 &gt;= $G196, AD$9 &lt; $G196 + $H196), "", "")
</f>
        <v/>
      </c>
    </row>
    <row r="197">
      <c r="A197" s="74" t="n"/>
      <c r="B197" s="74" t="n"/>
      <c r="C197" s="74" t="n"/>
      <c r="D197" s="74" t="n"/>
      <c r="E197" s="74" t="n"/>
      <c r="F197" s="74" t="n"/>
      <c r="G197" s="74" t="n"/>
      <c r="H197" s="74" t="n"/>
      <c r="I197" s="74" t="n"/>
      <c r="J197" s="72" t="n"/>
      <c r="K197" s="72" t="n"/>
      <c r="L197" s="72">
        <f>Row()</f>
        <v/>
      </c>
      <c r="M197" s="66">
        <f>IF(AND(M$9 &gt;= $G197, M$9 &lt; $G197 + $H197), "", "")
</f>
        <v/>
      </c>
      <c r="N197" s="66">
        <f>IF(AND(N$9 &gt;= $G197, N$9 &lt; $G197 + $H197), "", "")
</f>
        <v/>
      </c>
      <c r="O197" s="66">
        <f>IF(AND(O$9 &gt;= $G197, O$9 &lt; $G197 + $H197), "", "")
</f>
        <v/>
      </c>
      <c r="P197" s="66">
        <f>IF(AND(P$9 &gt;= $G197, P$9 &lt; $G197 + $H197), "", "")
</f>
        <v/>
      </c>
      <c r="Q197" s="66">
        <f>IF(AND(Q$9 &gt;= $G197, Q$9 &lt; $G197 + $H197), "", "")
</f>
        <v/>
      </c>
      <c r="R197" s="66">
        <f>IF(AND(R$9 &gt;= $G197, R$9 &lt; $G197 + $H197), "", "")
</f>
        <v/>
      </c>
      <c r="S197" s="66">
        <f>IF(AND(S$9 &gt;= $G197, S$9 &lt; $G197 + $H197), "", "")
</f>
        <v/>
      </c>
      <c r="T197" s="66">
        <f>IF(AND(T$9 &gt;= $G197, T$9 &lt; $G197 + $H197), "", "")
</f>
        <v/>
      </c>
      <c r="U197" s="66">
        <f>IF(AND(U$9 &gt;= $G197, U$9 &lt; $G197 + $H197), "", "")
</f>
        <v/>
      </c>
      <c r="V197" s="66">
        <f>IF(AND(V$9 &gt;= $G197, V$9 &lt; $G197 + $H197), "", "")
</f>
        <v/>
      </c>
      <c r="W197" s="66">
        <f>IF(AND(W$9 &gt;= $G197, W$9 &lt; $G197 + $H197), "", "")
</f>
        <v/>
      </c>
      <c r="X197" s="66">
        <f>IF(AND(X$9 &gt;= $G197, X$9 &lt; $G197 + $H197), "", "")
</f>
        <v/>
      </c>
      <c r="Y197" s="66">
        <f>IF(AND(Y$9 &gt;= $G197, Y$9 &lt; $G197 + $H197), "", "")
</f>
        <v/>
      </c>
      <c r="Z197" s="66">
        <f>IF(AND(Z$9 &gt;= $G197, Z$9 &lt; $G197 + $H197), "", "")
</f>
        <v/>
      </c>
      <c r="AA197" s="66">
        <f>IF(AND(AA$9 &gt;= $G197, AA$9 &lt; $G197 + $H197), "", "")
</f>
        <v/>
      </c>
      <c r="AB197" s="66">
        <f>IF(AND(AB$9 &gt;= $G197, AB$9 &lt; $G197 + $H197), "", "")
</f>
        <v/>
      </c>
      <c r="AC197" s="66">
        <f>IF(AND(AC$9 &gt;= $G197, AC$9 &lt; $G197 + $H197), "", "")
</f>
        <v/>
      </c>
      <c r="AD197" s="66">
        <f>IF(AND(AD$9 &gt;= $G197, AD$9 &lt; $G197 + $H197), "", "")
</f>
        <v/>
      </c>
    </row>
    <row r="198">
      <c r="A198" s="72" t="n"/>
      <c r="B198" s="72" t="n"/>
      <c r="C198" s="72" t="n"/>
      <c r="D198" s="72" t="n"/>
      <c r="E198" s="72" t="n"/>
      <c r="F198" s="72" t="n"/>
      <c r="G198" s="72" t="n"/>
      <c r="H198" s="72" t="n"/>
      <c r="I198" s="72" t="n"/>
      <c r="J198" s="65" t="n"/>
      <c r="K198" s="65" t="n"/>
      <c r="L198" s="72">
        <f>Row()</f>
        <v/>
      </c>
      <c r="M198" s="66">
        <f>IF(AND(M$9 &gt;= $G198, M$9 &lt; $G198 + $H198), "", "")
</f>
        <v/>
      </c>
      <c r="N198" s="66">
        <f>IF(AND(N$9 &gt;= $G198, N$9 &lt; $G198 + $H198), "", "")
</f>
        <v/>
      </c>
      <c r="O198" s="66">
        <f>IF(AND(O$9 &gt;= $G198, O$9 &lt; $G198 + $H198), "", "")
</f>
        <v/>
      </c>
      <c r="P198" s="66">
        <f>IF(AND(P$9 &gt;= $G198, P$9 &lt; $G198 + $H198), "", "")
</f>
        <v/>
      </c>
      <c r="Q198" s="66">
        <f>IF(AND(Q$9 &gt;= $G198, Q$9 &lt; $G198 + $H198), "", "")
</f>
        <v/>
      </c>
      <c r="R198" s="66">
        <f>IF(AND(R$9 &gt;= $G198, R$9 &lt; $G198 + $H198), "", "")
</f>
        <v/>
      </c>
      <c r="S198" s="66">
        <f>IF(AND(S$9 &gt;= $G198, S$9 &lt; $G198 + $H198), "", "")
</f>
        <v/>
      </c>
      <c r="T198" s="66">
        <f>IF(AND(T$9 &gt;= $G198, T$9 &lt; $G198 + $H198), "", "")
</f>
        <v/>
      </c>
      <c r="U198" s="66">
        <f>IF(AND(U$9 &gt;= $G198, U$9 &lt; $G198 + $H198), "", "")
</f>
        <v/>
      </c>
      <c r="V198" s="66">
        <f>IF(AND(V$9 &gt;= $G198, V$9 &lt; $G198 + $H198), "", "")
</f>
        <v/>
      </c>
      <c r="W198" s="66">
        <f>IF(AND(W$9 &gt;= $G198, W$9 &lt; $G198 + $H198), "", "")
</f>
        <v/>
      </c>
      <c r="X198" s="66">
        <f>IF(AND(X$9 &gt;= $G198, X$9 &lt; $G198 + $H198), "", "")
</f>
        <v/>
      </c>
      <c r="Y198" s="66">
        <f>IF(AND(Y$9 &gt;= $G198, Y$9 &lt; $G198 + $H198), "", "")
</f>
        <v/>
      </c>
      <c r="Z198" s="66">
        <f>IF(AND(Z$9 &gt;= $G198, Z$9 &lt; $G198 + $H198), "", "")
</f>
        <v/>
      </c>
      <c r="AA198" s="66">
        <f>IF(AND(AA$9 &gt;= $G198, AA$9 &lt; $G198 + $H198), "", "")
</f>
        <v/>
      </c>
      <c r="AB198" s="66">
        <f>IF(AND(AB$9 &gt;= $G198, AB$9 &lt; $G198 + $H198), "", "")
</f>
        <v/>
      </c>
      <c r="AC198" s="66">
        <f>IF(AND(AC$9 &gt;= $G198, AC$9 &lt; $G198 + $H198), "", "")
</f>
        <v/>
      </c>
      <c r="AD198" s="66">
        <f>IF(AND(AD$9 &gt;= $G198, AD$9 &lt; $G198 + $H198), "", "")
</f>
        <v/>
      </c>
    </row>
    <row r="199">
      <c r="A199" s="72" t="n"/>
      <c r="B199" s="72" t="n"/>
      <c r="C199" s="72" t="n"/>
      <c r="D199" s="72" t="n"/>
      <c r="E199" s="72" t="n"/>
      <c r="F199" s="72" t="n"/>
      <c r="G199" s="72" t="n"/>
      <c r="H199" s="72" t="n"/>
      <c r="I199" s="72" t="n"/>
      <c r="J199" s="72" t="n"/>
      <c r="K199" s="72" t="n"/>
      <c r="L199" s="72">
        <f>Row()</f>
        <v/>
      </c>
      <c r="M199" s="66">
        <f>IF(AND(M$9 &gt;= $G199, M$9 &lt; $G199 + $H199), "", "")
</f>
        <v/>
      </c>
      <c r="N199" s="66">
        <f>IF(AND(N$9 &gt;= $G199, N$9 &lt; $G199 + $H199), "", "")
</f>
        <v/>
      </c>
      <c r="O199" s="66">
        <f>IF(AND(O$9 &gt;= $G199, O$9 &lt; $G199 + $H199), "", "")
</f>
        <v/>
      </c>
      <c r="P199" s="66">
        <f>IF(AND(P$9 &gt;= $G199, P$9 &lt; $G199 + $H199), "", "")
</f>
        <v/>
      </c>
      <c r="Q199" s="66">
        <f>IF(AND(Q$9 &gt;= $G199, Q$9 &lt; $G199 + $H199), "", "")
</f>
        <v/>
      </c>
      <c r="R199" s="66">
        <f>IF(AND(R$9 &gt;= $G199, R$9 &lt; $G199 + $H199), "", "")
</f>
        <v/>
      </c>
      <c r="S199" s="66">
        <f>IF(AND(S$9 &gt;= $G199, S$9 &lt; $G199 + $H199), "", "")
</f>
        <v/>
      </c>
      <c r="T199" s="66">
        <f>IF(AND(T$9 &gt;= $G199, T$9 &lt; $G199 + $H199), "", "")
</f>
        <v/>
      </c>
      <c r="U199" s="66">
        <f>IF(AND(U$9 &gt;= $G199, U$9 &lt; $G199 + $H199), "", "")
</f>
        <v/>
      </c>
      <c r="V199" s="66">
        <f>IF(AND(V$9 &gt;= $G199, V$9 &lt; $G199 + $H199), "", "")
</f>
        <v/>
      </c>
      <c r="W199" s="66">
        <f>IF(AND(W$9 &gt;= $G199, W$9 &lt; $G199 + $H199), "", "")
</f>
        <v/>
      </c>
      <c r="X199" s="66">
        <f>IF(AND(X$9 &gt;= $G199, X$9 &lt; $G199 + $H199), "", "")
</f>
        <v/>
      </c>
      <c r="Y199" s="66">
        <f>IF(AND(Y$9 &gt;= $G199, Y$9 &lt; $G199 + $H199), "", "")
</f>
        <v/>
      </c>
      <c r="Z199" s="66">
        <f>IF(AND(Z$9 &gt;= $G199, Z$9 &lt; $G199 + $H199), "", "")
</f>
        <v/>
      </c>
      <c r="AA199" s="66">
        <f>IF(AND(AA$9 &gt;= $G199, AA$9 &lt; $G199 + $H199), "", "")
</f>
        <v/>
      </c>
      <c r="AB199" s="66">
        <f>IF(AND(AB$9 &gt;= $G199, AB$9 &lt; $G199 + $H199), "", "")
</f>
        <v/>
      </c>
      <c r="AC199" s="66">
        <f>IF(AND(AC$9 &gt;= $G199, AC$9 &lt; $G199 + $H199), "", "")
</f>
        <v/>
      </c>
      <c r="AD199" s="66">
        <f>IF(AND(AD$9 &gt;= $G199, AD$9 &lt; $G199 + $H199), "", "")
</f>
        <v/>
      </c>
    </row>
    <row r="200">
      <c r="A200" s="75" t="n"/>
      <c r="B200" s="69" t="n"/>
      <c r="C200" s="69" t="n"/>
      <c r="D200" s="69" t="n"/>
      <c r="E200" s="69" t="n"/>
      <c r="F200" s="69" t="n"/>
      <c r="G200" s="69" t="n"/>
      <c r="H200" s="69" t="n"/>
      <c r="I200" s="69" t="n"/>
      <c r="J200" s="65" t="n"/>
      <c r="K200" s="65" t="n"/>
      <c r="L200" s="72">
        <f>Row()</f>
        <v/>
      </c>
      <c r="M200" s="66">
        <f>IF(AND(M$9 &gt;= $G200, M$9 &lt; $G200 + $H200), "", "")
</f>
        <v/>
      </c>
      <c r="N200" s="66">
        <f>IF(AND(N$9 &gt;= $G200, N$9 &lt; $G200 + $H200), "", "")
</f>
        <v/>
      </c>
      <c r="O200" s="66">
        <f>IF(AND(O$9 &gt;= $G200, O$9 &lt; $G200 + $H200), "", "")
</f>
        <v/>
      </c>
      <c r="P200" s="66">
        <f>IF(AND(P$9 &gt;= $G200, P$9 &lt; $G200 + $H200), "", "")
</f>
        <v/>
      </c>
      <c r="Q200" s="66">
        <f>IF(AND(Q$9 &gt;= $G200, Q$9 &lt; $G200 + $H200), "", "")
</f>
        <v/>
      </c>
      <c r="R200" s="66">
        <f>IF(AND(R$9 &gt;= $G200, R$9 &lt; $G200 + $H200), "", "")
</f>
        <v/>
      </c>
      <c r="S200" s="66">
        <f>IF(AND(S$9 &gt;= $G200, S$9 &lt; $G200 + $H200), "", "")
</f>
        <v/>
      </c>
      <c r="T200" s="66">
        <f>IF(AND(T$9 &gt;= $G200, T$9 &lt; $G200 + $H200), "", "")
</f>
        <v/>
      </c>
      <c r="U200" s="66">
        <f>IF(AND(U$9 &gt;= $G200, U$9 &lt; $G200 + $H200), "", "")
</f>
        <v/>
      </c>
      <c r="V200" s="66">
        <f>IF(AND(V$9 &gt;= $G200, V$9 &lt; $G200 + $H200), "", "")
</f>
        <v/>
      </c>
      <c r="W200" s="66">
        <f>IF(AND(W$9 &gt;= $G200, W$9 &lt; $G200 + $H200), "", "")
</f>
        <v/>
      </c>
      <c r="X200" s="66">
        <f>IF(AND(X$9 &gt;= $G200, X$9 &lt; $G200 + $H200), "", "")
</f>
        <v/>
      </c>
      <c r="Y200" s="66">
        <f>IF(AND(Y$9 &gt;= $G200, Y$9 &lt; $G200 + $H200), "", "")
</f>
        <v/>
      </c>
      <c r="Z200" s="66">
        <f>IF(AND(Z$9 &gt;= $G200, Z$9 &lt; $G200 + $H200), "", "")
</f>
        <v/>
      </c>
      <c r="AA200" s="66">
        <f>IF(AND(AA$9 &gt;= $G200, AA$9 &lt; $G200 + $H200), "", "")
</f>
        <v/>
      </c>
      <c r="AB200" s="66">
        <f>IF(AND(AB$9 &gt;= $G200, AB$9 &lt; $G200 + $H200), "", "")
</f>
        <v/>
      </c>
      <c r="AC200" s="66">
        <f>IF(AND(AC$9 &gt;= $G200, AC$9 &lt; $G200 + $H200), "", "")
</f>
        <v/>
      </c>
      <c r="AD200" s="66">
        <f>IF(AND(AD$9 &gt;= $G200, AD$9 &lt; $G200 + $H200), "", "")
</f>
        <v/>
      </c>
    </row>
    <row r="201">
      <c r="A201" s="75" t="n"/>
      <c r="B201" s="75" t="n"/>
      <c r="C201" s="75" t="n"/>
      <c r="D201" s="75" t="n"/>
      <c r="E201" s="75" t="n"/>
      <c r="F201" s="75" t="n"/>
      <c r="G201" s="75" t="n"/>
      <c r="H201" s="75" t="n"/>
      <c r="I201" s="75" t="n"/>
      <c r="J201" s="72" t="n"/>
      <c r="K201" s="72" t="n"/>
      <c r="L201" s="72">
        <f>Row()</f>
        <v/>
      </c>
      <c r="M201" s="66">
        <f>IF(AND(M$9 &gt;= $G201, M$9 &lt; $G201 + $H201), "", "")
</f>
        <v/>
      </c>
      <c r="N201" s="66">
        <f>IF(AND(N$9 &gt;= $G201, N$9 &lt; $G201 + $H201), "", "")
</f>
        <v/>
      </c>
      <c r="O201" s="66">
        <f>IF(AND(O$9 &gt;= $G201, O$9 &lt; $G201 + $H201), "", "")
</f>
        <v/>
      </c>
      <c r="P201" s="66">
        <f>IF(AND(P$9 &gt;= $G201, P$9 &lt; $G201 + $H201), "", "")
</f>
        <v/>
      </c>
      <c r="Q201" s="66">
        <f>IF(AND(Q$9 &gt;= $G201, Q$9 &lt; $G201 + $H201), "", "")
</f>
        <v/>
      </c>
      <c r="R201" s="66">
        <f>IF(AND(R$9 &gt;= $G201, R$9 &lt; $G201 + $H201), "", "")
</f>
        <v/>
      </c>
      <c r="S201" s="66">
        <f>IF(AND(S$9 &gt;= $G201, S$9 &lt; $G201 + $H201), "", "")
</f>
        <v/>
      </c>
      <c r="T201" s="66">
        <f>IF(AND(T$9 &gt;= $G201, T$9 &lt; $G201 + $H201), "", "")
</f>
        <v/>
      </c>
      <c r="U201" s="66">
        <f>IF(AND(U$9 &gt;= $G201, U$9 &lt; $G201 + $H201), "", "")
</f>
        <v/>
      </c>
      <c r="V201" s="66">
        <f>IF(AND(V$9 &gt;= $G201, V$9 &lt; $G201 + $H201), "", "")
</f>
        <v/>
      </c>
      <c r="W201" s="66">
        <f>IF(AND(W$9 &gt;= $G201, W$9 &lt; $G201 + $H201), "", "")
</f>
        <v/>
      </c>
      <c r="X201" s="66">
        <f>IF(AND(X$9 &gt;= $G201, X$9 &lt; $G201 + $H201), "", "")
</f>
        <v/>
      </c>
      <c r="Y201" s="66">
        <f>IF(AND(Y$9 &gt;= $G201, Y$9 &lt; $G201 + $H201), "", "")
</f>
        <v/>
      </c>
      <c r="Z201" s="66">
        <f>IF(AND(Z$9 &gt;= $G201, Z$9 &lt; $G201 + $H201), "", "")
</f>
        <v/>
      </c>
      <c r="AA201" s="66">
        <f>IF(AND(AA$9 &gt;= $G201, AA$9 &lt; $G201 + $H201), "", "")
</f>
        <v/>
      </c>
      <c r="AB201" s="66">
        <f>IF(AND(AB$9 &gt;= $G201, AB$9 &lt; $G201 + $H201), "", "")
</f>
        <v/>
      </c>
      <c r="AC201" s="66">
        <f>IF(AND(AC$9 &gt;= $G201, AC$9 &lt; $G201 + $H201), "", "")
</f>
        <v/>
      </c>
      <c r="AD201" s="66">
        <f>IF(AND(AD$9 &gt;= $G201, AD$9 &lt; $G201 + $H201), "", "")
</f>
        <v/>
      </c>
    </row>
    <row r="202">
      <c r="A202" s="69" t="n"/>
      <c r="B202" s="69" t="n"/>
      <c r="C202" s="69" t="n"/>
      <c r="D202" s="69" t="n"/>
      <c r="E202" s="69" t="n"/>
      <c r="F202" s="69" t="n"/>
      <c r="G202" s="69" t="n"/>
      <c r="H202" s="69" t="n"/>
      <c r="I202" s="69" t="n"/>
      <c r="J202" s="65" t="n"/>
      <c r="K202" s="65" t="n"/>
      <c r="L202" s="72">
        <f>Row()</f>
        <v/>
      </c>
      <c r="M202" s="66">
        <f>IF(AND(M$9 &gt;= $G202, M$9 &lt; $G202 + $H202), "", "")
</f>
        <v/>
      </c>
      <c r="N202" s="66">
        <f>IF(AND(N$9 &gt;= $G202, N$9 &lt; $G202 + $H202), "", "")
</f>
        <v/>
      </c>
      <c r="O202" s="66">
        <f>IF(AND(O$9 &gt;= $G202, O$9 &lt; $G202 + $H202), "", "")
</f>
        <v/>
      </c>
      <c r="P202" s="66">
        <f>IF(AND(P$9 &gt;= $G202, P$9 &lt; $G202 + $H202), "", "")
</f>
        <v/>
      </c>
      <c r="Q202" s="66">
        <f>IF(AND(Q$9 &gt;= $G202, Q$9 &lt; $G202 + $H202), "", "")
</f>
        <v/>
      </c>
      <c r="R202" s="66">
        <f>IF(AND(R$9 &gt;= $G202, R$9 &lt; $G202 + $H202), "", "")
</f>
        <v/>
      </c>
      <c r="S202" s="66">
        <f>IF(AND(S$9 &gt;= $G202, S$9 &lt; $G202 + $H202), "", "")
</f>
        <v/>
      </c>
      <c r="T202" s="66">
        <f>IF(AND(T$9 &gt;= $G202, T$9 &lt; $G202 + $H202), "", "")
</f>
        <v/>
      </c>
      <c r="U202" s="66">
        <f>IF(AND(U$9 &gt;= $G202, U$9 &lt; $G202 + $H202), "", "")
</f>
        <v/>
      </c>
      <c r="V202" s="66">
        <f>IF(AND(V$9 &gt;= $G202, V$9 &lt; $G202 + $H202), "", "")
</f>
        <v/>
      </c>
      <c r="W202" s="66">
        <f>IF(AND(W$9 &gt;= $G202, W$9 &lt; $G202 + $H202), "", "")
</f>
        <v/>
      </c>
      <c r="X202" s="66">
        <f>IF(AND(X$9 &gt;= $G202, X$9 &lt; $G202 + $H202), "", "")
</f>
        <v/>
      </c>
      <c r="Y202" s="66">
        <f>IF(AND(Y$9 &gt;= $G202, Y$9 &lt; $G202 + $H202), "", "")
</f>
        <v/>
      </c>
      <c r="Z202" s="66">
        <f>IF(AND(Z$9 &gt;= $G202, Z$9 &lt; $G202 + $H202), "", "")
</f>
        <v/>
      </c>
      <c r="AA202" s="66">
        <f>IF(AND(AA$9 &gt;= $G202, AA$9 &lt; $G202 + $H202), "", "")
</f>
        <v/>
      </c>
      <c r="AB202" s="66">
        <f>IF(AND(AB$9 &gt;= $G202, AB$9 &lt; $G202 + $H202), "", "")
</f>
        <v/>
      </c>
      <c r="AC202" s="66">
        <f>IF(AND(AC$9 &gt;= $G202, AC$9 &lt; $G202 + $H202), "", "")
</f>
        <v/>
      </c>
      <c r="AD202" s="66">
        <f>IF(AND(AD$9 &gt;= $G202, AD$9 &lt; $G202 + $H202), "", "")
</f>
        <v/>
      </c>
    </row>
    <row r="203">
      <c r="A203" s="72" t="n"/>
      <c r="B203" s="72" t="n"/>
      <c r="C203" s="72" t="n"/>
      <c r="D203" s="72" t="n"/>
      <c r="E203" s="72" t="n"/>
      <c r="F203" s="72" t="n"/>
      <c r="G203" s="72" t="n"/>
      <c r="H203" s="72" t="n"/>
      <c r="I203" s="72" t="n"/>
      <c r="J203" s="72" t="n"/>
      <c r="K203" s="72" t="n"/>
      <c r="L203" s="72">
        <f>Row()</f>
        <v/>
      </c>
      <c r="M203" s="66">
        <f>IF(AND(M$9 &gt;= $G203, M$9 &lt; $G203 + $H203), "", "")
</f>
        <v/>
      </c>
      <c r="N203" s="66">
        <f>IF(AND(N$9 &gt;= $G203, N$9 &lt; $G203 + $H203), "", "")
</f>
        <v/>
      </c>
      <c r="O203" s="66">
        <f>IF(AND(O$9 &gt;= $G203, O$9 &lt; $G203 + $H203), "", "")
</f>
        <v/>
      </c>
      <c r="P203" s="66">
        <f>IF(AND(P$9 &gt;= $G203, P$9 &lt; $G203 + $H203), "", "")
</f>
        <v/>
      </c>
      <c r="Q203" s="66">
        <f>IF(AND(Q$9 &gt;= $G203, Q$9 &lt; $G203 + $H203), "", "")
</f>
        <v/>
      </c>
      <c r="R203" s="66">
        <f>IF(AND(R$9 &gt;= $G203, R$9 &lt; $G203 + $H203), "", "")
</f>
        <v/>
      </c>
      <c r="S203" s="66">
        <f>IF(AND(S$9 &gt;= $G203, S$9 &lt; $G203 + $H203), "", "")
</f>
        <v/>
      </c>
      <c r="T203" s="66">
        <f>IF(AND(T$9 &gt;= $G203, T$9 &lt; $G203 + $H203), "", "")
</f>
        <v/>
      </c>
      <c r="U203" s="66">
        <f>IF(AND(U$9 &gt;= $G203, U$9 &lt; $G203 + $H203), "", "")
</f>
        <v/>
      </c>
      <c r="V203" s="66">
        <f>IF(AND(V$9 &gt;= $G203, V$9 &lt; $G203 + $H203), "", "")
</f>
        <v/>
      </c>
      <c r="W203" s="66">
        <f>IF(AND(W$9 &gt;= $G203, W$9 &lt; $G203 + $H203), "", "")
</f>
        <v/>
      </c>
      <c r="X203" s="66">
        <f>IF(AND(X$9 &gt;= $G203, X$9 &lt; $G203 + $H203), "", "")
</f>
        <v/>
      </c>
      <c r="Y203" s="66">
        <f>IF(AND(Y$9 &gt;= $G203, Y$9 &lt; $G203 + $H203), "", "")
</f>
        <v/>
      </c>
      <c r="Z203" s="66">
        <f>IF(AND(Z$9 &gt;= $G203, Z$9 &lt; $G203 + $H203), "", "")
</f>
        <v/>
      </c>
      <c r="AA203" s="66">
        <f>IF(AND(AA$9 &gt;= $G203, AA$9 &lt; $G203 + $H203), "", "")
</f>
        <v/>
      </c>
      <c r="AB203" s="66">
        <f>IF(AND(AB$9 &gt;= $G203, AB$9 &lt; $G203 + $H203), "", "")
</f>
        <v/>
      </c>
      <c r="AC203" s="66">
        <f>IF(AND(AC$9 &gt;= $G203, AC$9 &lt; $G203 + $H203), "", "")
</f>
        <v/>
      </c>
      <c r="AD203" s="66">
        <f>IF(AND(AD$9 &gt;= $G203, AD$9 &lt; $G203 + $H203), "", "")
</f>
        <v/>
      </c>
    </row>
    <row r="204">
      <c r="A204" s="63" t="n"/>
      <c r="B204" s="63" t="n"/>
      <c r="C204" s="63" t="n"/>
      <c r="D204" s="63" t="n"/>
      <c r="E204" s="63" t="n"/>
      <c r="F204" s="63" t="n"/>
      <c r="G204" s="63" t="n"/>
      <c r="H204" s="63" t="n"/>
      <c r="I204" s="63" t="n"/>
      <c r="J204" s="65" t="n"/>
      <c r="K204" s="65" t="n"/>
      <c r="L204" s="72">
        <f>Row()</f>
        <v/>
      </c>
      <c r="M204" s="66">
        <f>IF(AND(M$9 &gt;= $G204, M$9 &lt; $G204 + $H204), "", "")
</f>
        <v/>
      </c>
      <c r="N204" s="66">
        <f>IF(AND(N$9 &gt;= $G204, N$9 &lt; $G204 + $H204), "", "")
</f>
        <v/>
      </c>
      <c r="O204" s="66">
        <f>IF(AND(O$9 &gt;= $G204, O$9 &lt; $G204 + $H204), "", "")
</f>
        <v/>
      </c>
      <c r="P204" s="66">
        <f>IF(AND(P$9 &gt;= $G204, P$9 &lt; $G204 + $H204), "", "")
</f>
        <v/>
      </c>
      <c r="Q204" s="66">
        <f>IF(AND(Q$9 &gt;= $G204, Q$9 &lt; $G204 + $H204), "", "")
</f>
        <v/>
      </c>
      <c r="R204" s="66">
        <f>IF(AND(R$9 &gt;= $G204, R$9 &lt; $G204 + $H204), "", "")
</f>
        <v/>
      </c>
      <c r="S204" s="66">
        <f>IF(AND(S$9 &gt;= $G204, S$9 &lt; $G204 + $H204), "", "")
</f>
        <v/>
      </c>
      <c r="T204" s="66">
        <f>IF(AND(T$9 &gt;= $G204, T$9 &lt; $G204 + $H204), "", "")
</f>
        <v/>
      </c>
      <c r="U204" s="66">
        <f>IF(AND(U$9 &gt;= $G204, U$9 &lt; $G204 + $H204), "", "")
</f>
        <v/>
      </c>
      <c r="V204" s="66">
        <f>IF(AND(V$9 &gt;= $G204, V$9 &lt; $G204 + $H204), "", "")
</f>
        <v/>
      </c>
      <c r="W204" s="66">
        <f>IF(AND(W$9 &gt;= $G204, W$9 &lt; $G204 + $H204), "", "")
</f>
        <v/>
      </c>
      <c r="X204" s="66">
        <f>IF(AND(X$9 &gt;= $G204, X$9 &lt; $G204 + $H204), "", "")
</f>
        <v/>
      </c>
      <c r="Y204" s="66">
        <f>IF(AND(Y$9 &gt;= $G204, Y$9 &lt; $G204 + $H204), "", "")
</f>
        <v/>
      </c>
      <c r="Z204" s="66">
        <f>IF(AND(Z$9 &gt;= $G204, Z$9 &lt; $G204 + $H204), "", "")
</f>
        <v/>
      </c>
      <c r="AA204" s="66">
        <f>IF(AND(AA$9 &gt;= $G204, AA$9 &lt; $G204 + $H204), "", "")
</f>
        <v/>
      </c>
      <c r="AB204" s="66">
        <f>IF(AND(AB$9 &gt;= $G204, AB$9 &lt; $G204 + $H204), "", "")
</f>
        <v/>
      </c>
      <c r="AC204" s="66">
        <f>IF(AND(AC$9 &gt;= $G204, AC$9 &lt; $G204 + $H204), "", "")
</f>
        <v/>
      </c>
      <c r="AD204" s="66">
        <f>IF(AND(AD$9 &gt;= $G204, AD$9 &lt; $G204 + $H204), "", "")
</f>
        <v/>
      </c>
    </row>
    <row r="205">
      <c r="A205" s="72" t="n"/>
      <c r="B205" s="72" t="n"/>
      <c r="C205" s="72" t="n"/>
      <c r="D205" s="72" t="n"/>
      <c r="E205" s="72" t="n"/>
      <c r="F205" s="72" t="n"/>
      <c r="G205" s="72" t="n"/>
      <c r="H205" s="72" t="n"/>
      <c r="I205" s="72" t="n"/>
      <c r="J205" s="72" t="n"/>
      <c r="K205" s="72" t="n"/>
      <c r="L205" s="72">
        <f>Row()</f>
        <v/>
      </c>
      <c r="M205" s="66">
        <f>IF(AND(M$9 &gt;= $G205, M$9 &lt; $G205 + $H205), "", "")
</f>
        <v/>
      </c>
      <c r="N205" s="66">
        <f>IF(AND(N$9 &gt;= $G205, N$9 &lt; $G205 + $H205), "", "")
</f>
        <v/>
      </c>
      <c r="O205" s="66">
        <f>IF(AND(O$9 &gt;= $G205, O$9 &lt; $G205 + $H205), "", "")
</f>
        <v/>
      </c>
      <c r="P205" s="66">
        <f>IF(AND(P$9 &gt;= $G205, P$9 &lt; $G205 + $H205), "", "")
</f>
        <v/>
      </c>
      <c r="Q205" s="66">
        <f>IF(AND(Q$9 &gt;= $G205, Q$9 &lt; $G205 + $H205), "", "")
</f>
        <v/>
      </c>
      <c r="R205" s="66">
        <f>IF(AND(R$9 &gt;= $G205, R$9 &lt; $G205 + $H205), "", "")
</f>
        <v/>
      </c>
      <c r="S205" s="66">
        <f>IF(AND(S$9 &gt;= $G205, S$9 &lt; $G205 + $H205), "", "")
</f>
        <v/>
      </c>
      <c r="T205" s="66">
        <f>IF(AND(T$9 &gt;= $G205, T$9 &lt; $G205 + $H205), "", "")
</f>
        <v/>
      </c>
      <c r="U205" s="66">
        <f>IF(AND(U$9 &gt;= $G205, U$9 &lt; $G205 + $H205), "", "")
</f>
        <v/>
      </c>
      <c r="V205" s="66">
        <f>IF(AND(V$9 &gt;= $G205, V$9 &lt; $G205 + $H205), "", "")
</f>
        <v/>
      </c>
      <c r="W205" s="66">
        <f>IF(AND(W$9 &gt;= $G205, W$9 &lt; $G205 + $H205), "", "")
</f>
        <v/>
      </c>
      <c r="X205" s="66">
        <f>IF(AND(X$9 &gt;= $G205, X$9 &lt; $G205 + $H205), "", "")
</f>
        <v/>
      </c>
      <c r="Y205" s="66">
        <f>IF(AND(Y$9 &gt;= $G205, Y$9 &lt; $G205 + $H205), "", "")
</f>
        <v/>
      </c>
      <c r="Z205" s="66">
        <f>IF(AND(Z$9 &gt;= $G205, Z$9 &lt; $G205 + $H205), "", "")
</f>
        <v/>
      </c>
      <c r="AA205" s="66">
        <f>IF(AND(AA$9 &gt;= $G205, AA$9 &lt; $G205 + $H205), "", "")
</f>
        <v/>
      </c>
      <c r="AB205" s="66">
        <f>IF(AND(AB$9 &gt;= $G205, AB$9 &lt; $G205 + $H205), "", "")
</f>
        <v/>
      </c>
      <c r="AC205" s="66">
        <f>IF(AND(AC$9 &gt;= $G205, AC$9 &lt; $G205 + $H205), "", "")
</f>
        <v/>
      </c>
      <c r="AD205" s="66">
        <f>IF(AND(AD$9 &gt;= $G205, AD$9 &lt; $G205 + $H205), "", "")
</f>
        <v/>
      </c>
    </row>
    <row r="206">
      <c r="A206" s="74" t="n"/>
      <c r="B206" s="74" t="n"/>
      <c r="C206" s="74" t="n"/>
      <c r="D206" s="74" t="n"/>
      <c r="E206" s="74" t="n"/>
      <c r="F206" s="74" t="n"/>
      <c r="G206" s="74" t="n"/>
      <c r="H206" s="74" t="n"/>
      <c r="I206" s="74" t="n"/>
      <c r="J206" s="65" t="n"/>
      <c r="K206" s="65" t="n"/>
      <c r="L206" s="72">
        <f>Row()</f>
        <v/>
      </c>
      <c r="M206" s="66">
        <f>IF(AND(M$9 &gt;= $G206, M$9 &lt; $G206 + $H206), "", "")
</f>
        <v/>
      </c>
      <c r="N206" s="66">
        <f>IF(AND(N$9 &gt;= $G206, N$9 &lt; $G206 + $H206), "", "")
</f>
        <v/>
      </c>
      <c r="O206" s="66">
        <f>IF(AND(O$9 &gt;= $G206, O$9 &lt; $G206 + $H206), "", "")
</f>
        <v/>
      </c>
      <c r="P206" s="66">
        <f>IF(AND(P$9 &gt;= $G206, P$9 &lt; $G206 + $H206), "", "")
</f>
        <v/>
      </c>
      <c r="Q206" s="66">
        <f>IF(AND(Q$9 &gt;= $G206, Q$9 &lt; $G206 + $H206), "", "")
</f>
        <v/>
      </c>
      <c r="R206" s="66">
        <f>IF(AND(R$9 &gt;= $G206, R$9 &lt; $G206 + $H206), "", "")
</f>
        <v/>
      </c>
      <c r="S206" s="66">
        <f>IF(AND(S$9 &gt;= $G206, S$9 &lt; $G206 + $H206), "", "")
</f>
        <v/>
      </c>
      <c r="T206" s="66">
        <f>IF(AND(T$9 &gt;= $G206, T$9 &lt; $G206 + $H206), "", "")
</f>
        <v/>
      </c>
      <c r="U206" s="66">
        <f>IF(AND(U$9 &gt;= $G206, U$9 &lt; $G206 + $H206), "", "")
</f>
        <v/>
      </c>
      <c r="V206" s="66">
        <f>IF(AND(V$9 &gt;= $G206, V$9 &lt; $G206 + $H206), "", "")
</f>
        <v/>
      </c>
      <c r="W206" s="66">
        <f>IF(AND(W$9 &gt;= $G206, W$9 &lt; $G206 + $H206), "", "")
</f>
        <v/>
      </c>
      <c r="X206" s="66">
        <f>IF(AND(X$9 &gt;= $G206, X$9 &lt; $G206 + $H206), "", "")
</f>
        <v/>
      </c>
      <c r="Y206" s="66">
        <f>IF(AND(Y$9 &gt;= $G206, Y$9 &lt; $G206 + $H206), "", "")
</f>
        <v/>
      </c>
      <c r="Z206" s="66">
        <f>IF(AND(Z$9 &gt;= $G206, Z$9 &lt; $G206 + $H206), "", "")
</f>
        <v/>
      </c>
      <c r="AA206" s="66">
        <f>IF(AND(AA$9 &gt;= $G206, AA$9 &lt; $G206 + $H206), "", "")
</f>
        <v/>
      </c>
      <c r="AB206" s="66">
        <f>IF(AND(AB$9 &gt;= $G206, AB$9 &lt; $G206 + $H206), "", "")
</f>
        <v/>
      </c>
      <c r="AC206" s="66">
        <f>IF(AND(AC$9 &gt;= $G206, AC$9 &lt; $G206 + $H206), "", "")
</f>
        <v/>
      </c>
      <c r="AD206" s="66">
        <f>IF(AND(AD$9 &gt;= $G206, AD$9 &lt; $G206 + $H206), "", "")
</f>
        <v/>
      </c>
    </row>
    <row r="207">
      <c r="A207" s="72" t="n"/>
      <c r="B207" s="72" t="n"/>
      <c r="C207" s="72" t="n"/>
      <c r="D207" s="72" t="n"/>
      <c r="E207" s="72" t="n"/>
      <c r="F207" s="72" t="n"/>
      <c r="G207" s="72" t="n"/>
      <c r="H207" s="72" t="n"/>
      <c r="I207" s="72" t="n"/>
      <c r="J207" s="72" t="n"/>
      <c r="K207" s="72" t="n"/>
      <c r="L207" s="72">
        <f>Row()</f>
        <v/>
      </c>
      <c r="M207" s="66">
        <f>IF(AND(M$9 &gt;= $G207, M$9 &lt; $G207 + $H207), "", "")
</f>
        <v/>
      </c>
      <c r="N207" s="66">
        <f>IF(AND(N$9 &gt;= $G207, N$9 &lt; $G207 + $H207), "", "")
</f>
        <v/>
      </c>
      <c r="O207" s="66">
        <f>IF(AND(O$9 &gt;= $G207, O$9 &lt; $G207 + $H207), "", "")
</f>
        <v/>
      </c>
      <c r="P207" s="66">
        <f>IF(AND(P$9 &gt;= $G207, P$9 &lt; $G207 + $H207), "", "")
</f>
        <v/>
      </c>
      <c r="Q207" s="66">
        <f>IF(AND(Q$9 &gt;= $G207, Q$9 &lt; $G207 + $H207), "", "")
</f>
        <v/>
      </c>
      <c r="R207" s="66">
        <f>IF(AND(R$9 &gt;= $G207, R$9 &lt; $G207 + $H207), "", "")
</f>
        <v/>
      </c>
      <c r="S207" s="66">
        <f>IF(AND(S$9 &gt;= $G207, S$9 &lt; $G207 + $H207), "", "")
</f>
        <v/>
      </c>
      <c r="T207" s="66">
        <f>IF(AND(T$9 &gt;= $G207, T$9 &lt; $G207 + $H207), "", "")
</f>
        <v/>
      </c>
      <c r="U207" s="66">
        <f>IF(AND(U$9 &gt;= $G207, U$9 &lt; $G207 + $H207), "", "")
</f>
        <v/>
      </c>
      <c r="V207" s="66">
        <f>IF(AND(V$9 &gt;= $G207, V$9 &lt; $G207 + $H207), "", "")
</f>
        <v/>
      </c>
      <c r="W207" s="66">
        <f>IF(AND(W$9 &gt;= $G207, W$9 &lt; $G207 + $H207), "", "")
</f>
        <v/>
      </c>
      <c r="X207" s="66">
        <f>IF(AND(X$9 &gt;= $G207, X$9 &lt; $G207 + $H207), "", "")
</f>
        <v/>
      </c>
      <c r="Y207" s="66">
        <f>IF(AND(Y$9 &gt;= $G207, Y$9 &lt; $G207 + $H207), "", "")
</f>
        <v/>
      </c>
      <c r="Z207" s="66">
        <f>IF(AND(Z$9 &gt;= $G207, Z$9 &lt; $G207 + $H207), "", "")
</f>
        <v/>
      </c>
      <c r="AA207" s="66">
        <f>IF(AND(AA$9 &gt;= $G207, AA$9 &lt; $G207 + $H207), "", "")
</f>
        <v/>
      </c>
      <c r="AB207" s="66">
        <f>IF(AND(AB$9 &gt;= $G207, AB$9 &lt; $G207 + $H207), "", "")
</f>
        <v/>
      </c>
      <c r="AC207" s="66">
        <f>IF(AND(AC$9 &gt;= $G207, AC$9 &lt; $G207 + $H207), "", "")
</f>
        <v/>
      </c>
      <c r="AD207" s="66">
        <f>IF(AND(AD$9 &gt;= $G207, AD$9 &lt; $G207 + $H207), "", "")
</f>
        <v/>
      </c>
    </row>
    <row r="208">
      <c r="A208" s="72" t="n"/>
      <c r="B208" s="72" t="n"/>
      <c r="C208" s="72" t="n"/>
      <c r="D208" s="72" t="n"/>
      <c r="E208" s="72" t="n"/>
      <c r="F208" s="72" t="n"/>
      <c r="G208" s="72" t="n"/>
      <c r="H208" s="72" t="n"/>
      <c r="I208" s="72" t="n"/>
      <c r="J208" s="65" t="n"/>
      <c r="K208" s="65" t="n"/>
      <c r="L208" s="72">
        <f>Row()</f>
        <v/>
      </c>
      <c r="M208" s="66">
        <f>IF(AND(M$9 &gt;= $G208, M$9 &lt; $G208 + $H208), "", "")
</f>
        <v/>
      </c>
      <c r="N208" s="66">
        <f>IF(AND(N$9 &gt;= $G208, N$9 &lt; $G208 + $H208), "", "")
</f>
        <v/>
      </c>
      <c r="O208" s="66">
        <f>IF(AND(O$9 &gt;= $G208, O$9 &lt; $G208 + $H208), "", "")
</f>
        <v/>
      </c>
      <c r="P208" s="66">
        <f>IF(AND(P$9 &gt;= $G208, P$9 &lt; $G208 + $H208), "", "")
</f>
        <v/>
      </c>
      <c r="Q208" s="66">
        <f>IF(AND(Q$9 &gt;= $G208, Q$9 &lt; $G208 + $H208), "", "")
</f>
        <v/>
      </c>
      <c r="R208" s="66">
        <f>IF(AND(R$9 &gt;= $G208, R$9 &lt; $G208 + $H208), "", "")
</f>
        <v/>
      </c>
      <c r="S208" s="66">
        <f>IF(AND(S$9 &gt;= $G208, S$9 &lt; $G208 + $H208), "", "")
</f>
        <v/>
      </c>
      <c r="T208" s="66">
        <f>IF(AND(T$9 &gt;= $G208, T$9 &lt; $G208 + $H208), "", "")
</f>
        <v/>
      </c>
      <c r="U208" s="66">
        <f>IF(AND(U$9 &gt;= $G208, U$9 &lt; $G208 + $H208), "", "")
</f>
        <v/>
      </c>
      <c r="V208" s="66">
        <f>IF(AND(V$9 &gt;= $G208, V$9 &lt; $G208 + $H208), "", "")
</f>
        <v/>
      </c>
      <c r="W208" s="66">
        <f>IF(AND(W$9 &gt;= $G208, W$9 &lt; $G208 + $H208), "", "")
</f>
        <v/>
      </c>
      <c r="X208" s="66">
        <f>IF(AND(X$9 &gt;= $G208, X$9 &lt; $G208 + $H208), "", "")
</f>
        <v/>
      </c>
      <c r="Y208" s="66">
        <f>IF(AND(Y$9 &gt;= $G208, Y$9 &lt; $G208 + $H208), "", "")
</f>
        <v/>
      </c>
      <c r="Z208" s="66">
        <f>IF(AND(Z$9 &gt;= $G208, Z$9 &lt; $G208 + $H208), "", "")
</f>
        <v/>
      </c>
      <c r="AA208" s="66">
        <f>IF(AND(AA$9 &gt;= $G208, AA$9 &lt; $G208 + $H208), "", "")
</f>
        <v/>
      </c>
      <c r="AB208" s="66">
        <f>IF(AND(AB$9 &gt;= $G208, AB$9 &lt; $G208 + $H208), "", "")
</f>
        <v/>
      </c>
      <c r="AC208" s="66">
        <f>IF(AND(AC$9 &gt;= $G208, AC$9 &lt; $G208 + $H208), "", "")
</f>
        <v/>
      </c>
      <c r="AD208" s="66">
        <f>IF(AND(AD$9 &gt;= $G208, AD$9 &lt; $G208 + $H208), "", "")
</f>
        <v/>
      </c>
    </row>
    <row r="209">
      <c r="A209" s="75" t="n"/>
      <c r="B209" s="69" t="n"/>
      <c r="C209" s="69" t="n"/>
      <c r="D209" s="69" t="n"/>
      <c r="E209" s="69" t="n"/>
      <c r="F209" s="69" t="n"/>
      <c r="G209" s="69" t="n"/>
      <c r="H209" s="69" t="n"/>
      <c r="I209" s="69" t="n"/>
      <c r="J209" s="72" t="n"/>
      <c r="K209" s="72" t="n"/>
      <c r="L209" s="72">
        <f>Row()</f>
        <v/>
      </c>
      <c r="M209" s="66">
        <f>IF(AND(M$9 &gt;= $G209, M$9 &lt; $G209 + $H209), "", "")
</f>
        <v/>
      </c>
      <c r="N209" s="66">
        <f>IF(AND(N$9 &gt;= $G209, N$9 &lt; $G209 + $H209), "", "")
</f>
        <v/>
      </c>
      <c r="O209" s="66">
        <f>IF(AND(O$9 &gt;= $G209, O$9 &lt; $G209 + $H209), "", "")
</f>
        <v/>
      </c>
      <c r="P209" s="66">
        <f>IF(AND(P$9 &gt;= $G209, P$9 &lt; $G209 + $H209), "", "")
</f>
        <v/>
      </c>
      <c r="Q209" s="66">
        <f>IF(AND(Q$9 &gt;= $G209, Q$9 &lt; $G209 + $H209), "", "")
</f>
        <v/>
      </c>
      <c r="R209" s="66">
        <f>IF(AND(R$9 &gt;= $G209, R$9 &lt; $G209 + $H209), "", "")
</f>
        <v/>
      </c>
      <c r="S209" s="66">
        <f>IF(AND(S$9 &gt;= $G209, S$9 &lt; $G209 + $H209), "", "")
</f>
        <v/>
      </c>
      <c r="T209" s="66">
        <f>IF(AND(T$9 &gt;= $G209, T$9 &lt; $G209 + $H209), "", "")
</f>
        <v/>
      </c>
      <c r="U209" s="66">
        <f>IF(AND(U$9 &gt;= $G209, U$9 &lt; $G209 + $H209), "", "")
</f>
        <v/>
      </c>
      <c r="V209" s="66">
        <f>IF(AND(V$9 &gt;= $G209, V$9 &lt; $G209 + $H209), "", "")
</f>
        <v/>
      </c>
      <c r="W209" s="66">
        <f>IF(AND(W$9 &gt;= $G209, W$9 &lt; $G209 + $H209), "", "")
</f>
        <v/>
      </c>
      <c r="X209" s="66">
        <f>IF(AND(X$9 &gt;= $G209, X$9 &lt; $G209 + $H209), "", "")
</f>
        <v/>
      </c>
      <c r="Y209" s="66">
        <f>IF(AND(Y$9 &gt;= $G209, Y$9 &lt; $G209 + $H209), "", "")
</f>
        <v/>
      </c>
      <c r="Z209" s="66">
        <f>IF(AND(Z$9 &gt;= $G209, Z$9 &lt; $G209 + $H209), "", "")
</f>
        <v/>
      </c>
      <c r="AA209" s="66">
        <f>IF(AND(AA$9 &gt;= $G209, AA$9 &lt; $G209 + $H209), "", "")
</f>
        <v/>
      </c>
      <c r="AB209" s="66">
        <f>IF(AND(AB$9 &gt;= $G209, AB$9 &lt; $G209 + $H209), "", "")
</f>
        <v/>
      </c>
      <c r="AC209" s="66">
        <f>IF(AND(AC$9 &gt;= $G209, AC$9 &lt; $G209 + $H209), "", "")
</f>
        <v/>
      </c>
      <c r="AD209" s="66">
        <f>IF(AND(AD$9 &gt;= $G209, AD$9 &lt; $G209 + $H209), "", "")
</f>
        <v/>
      </c>
    </row>
    <row r="210">
      <c r="A210" s="75" t="n"/>
      <c r="B210" s="75" t="n"/>
      <c r="C210" s="75" t="n"/>
      <c r="D210" s="75" t="n"/>
      <c r="E210" s="75" t="n"/>
      <c r="F210" s="75" t="n"/>
      <c r="G210" s="75" t="n"/>
      <c r="H210" s="75" t="n"/>
      <c r="I210" s="75" t="n"/>
      <c r="J210" s="65" t="n"/>
      <c r="K210" s="65" t="n"/>
      <c r="L210" s="72">
        <f>Row()</f>
        <v/>
      </c>
      <c r="M210" s="66">
        <f>IF(AND(M$9 &gt;= $G210, M$9 &lt; $G210 + $H210), "", "")
</f>
        <v/>
      </c>
      <c r="N210" s="66">
        <f>IF(AND(N$9 &gt;= $G210, N$9 &lt; $G210 + $H210), "", "")
</f>
        <v/>
      </c>
      <c r="O210" s="66">
        <f>IF(AND(O$9 &gt;= $G210, O$9 &lt; $G210 + $H210), "", "")
</f>
        <v/>
      </c>
      <c r="P210" s="66">
        <f>IF(AND(P$9 &gt;= $G210, P$9 &lt; $G210 + $H210), "", "")
</f>
        <v/>
      </c>
      <c r="Q210" s="66">
        <f>IF(AND(Q$9 &gt;= $G210, Q$9 &lt; $G210 + $H210), "", "")
</f>
        <v/>
      </c>
      <c r="R210" s="66">
        <f>IF(AND(R$9 &gt;= $G210, R$9 &lt; $G210 + $H210), "", "")
</f>
        <v/>
      </c>
      <c r="S210" s="66">
        <f>IF(AND(S$9 &gt;= $G210, S$9 &lt; $G210 + $H210), "", "")
</f>
        <v/>
      </c>
      <c r="T210" s="66">
        <f>IF(AND(T$9 &gt;= $G210, T$9 &lt; $G210 + $H210), "", "")
</f>
        <v/>
      </c>
      <c r="U210" s="66">
        <f>IF(AND(U$9 &gt;= $G210, U$9 &lt; $G210 + $H210), "", "")
</f>
        <v/>
      </c>
      <c r="V210" s="66">
        <f>IF(AND(V$9 &gt;= $G210, V$9 &lt; $G210 + $H210), "", "")
</f>
        <v/>
      </c>
      <c r="W210" s="66">
        <f>IF(AND(W$9 &gt;= $G210, W$9 &lt; $G210 + $H210), "", "")
</f>
        <v/>
      </c>
      <c r="X210" s="66">
        <f>IF(AND(X$9 &gt;= $G210, X$9 &lt; $G210 + $H210), "", "")
</f>
        <v/>
      </c>
      <c r="Y210" s="66">
        <f>IF(AND(Y$9 &gt;= $G210, Y$9 &lt; $G210 + $H210), "", "")
</f>
        <v/>
      </c>
      <c r="Z210" s="66">
        <f>IF(AND(Z$9 &gt;= $G210, Z$9 &lt; $G210 + $H210), "", "")
</f>
        <v/>
      </c>
      <c r="AA210" s="66">
        <f>IF(AND(AA$9 &gt;= $G210, AA$9 &lt; $G210 + $H210), "", "")
</f>
        <v/>
      </c>
      <c r="AB210" s="66">
        <f>IF(AND(AB$9 &gt;= $G210, AB$9 &lt; $G210 + $H210), "", "")
</f>
        <v/>
      </c>
      <c r="AC210" s="66">
        <f>IF(AND(AC$9 &gt;= $G210, AC$9 &lt; $G210 + $H210), "", "")
</f>
        <v/>
      </c>
      <c r="AD210" s="66">
        <f>IF(AND(AD$9 &gt;= $G210, AD$9 &lt; $G210 + $H210), "", "")
</f>
        <v/>
      </c>
    </row>
    <row r="211">
      <c r="A211" s="69" t="n"/>
      <c r="B211" s="69" t="n"/>
      <c r="C211" s="69" t="n"/>
      <c r="D211" s="69" t="n"/>
      <c r="E211" s="69" t="n"/>
      <c r="F211" s="69" t="n"/>
      <c r="G211" s="69" t="n"/>
      <c r="H211" s="69" t="n"/>
      <c r="I211" s="69" t="n"/>
      <c r="J211" s="72" t="n"/>
      <c r="K211" s="72" t="n"/>
      <c r="L211" s="72">
        <f>Row()</f>
        <v/>
      </c>
      <c r="M211" s="66">
        <f>IF(AND(M$9 &gt;= $G211, M$9 &lt; $G211 + $H211), "", "")
</f>
        <v/>
      </c>
      <c r="N211" s="66">
        <f>IF(AND(N$9 &gt;= $G211, N$9 &lt; $G211 + $H211), "", "")
</f>
        <v/>
      </c>
      <c r="O211" s="66">
        <f>IF(AND(O$9 &gt;= $G211, O$9 &lt; $G211 + $H211), "", "")
</f>
        <v/>
      </c>
      <c r="P211" s="66">
        <f>IF(AND(P$9 &gt;= $G211, P$9 &lt; $G211 + $H211), "", "")
</f>
        <v/>
      </c>
      <c r="Q211" s="66">
        <f>IF(AND(Q$9 &gt;= $G211, Q$9 &lt; $G211 + $H211), "", "")
</f>
        <v/>
      </c>
      <c r="R211" s="66">
        <f>IF(AND(R$9 &gt;= $G211, R$9 &lt; $G211 + $H211), "", "")
</f>
        <v/>
      </c>
      <c r="S211" s="66">
        <f>IF(AND(S$9 &gt;= $G211, S$9 &lt; $G211 + $H211), "", "")
</f>
        <v/>
      </c>
      <c r="T211" s="66">
        <f>IF(AND(T$9 &gt;= $G211, T$9 &lt; $G211 + $H211), "", "")
</f>
        <v/>
      </c>
      <c r="U211" s="66">
        <f>IF(AND(U$9 &gt;= $G211, U$9 &lt; $G211 + $H211), "", "")
</f>
        <v/>
      </c>
      <c r="V211" s="66">
        <f>IF(AND(V$9 &gt;= $G211, V$9 &lt; $G211 + $H211), "", "")
</f>
        <v/>
      </c>
      <c r="W211" s="66">
        <f>IF(AND(W$9 &gt;= $G211, W$9 &lt; $G211 + $H211), "", "")
</f>
        <v/>
      </c>
      <c r="X211" s="66">
        <f>IF(AND(X$9 &gt;= $G211, X$9 &lt; $G211 + $H211), "", "")
</f>
        <v/>
      </c>
      <c r="Y211" s="66">
        <f>IF(AND(Y$9 &gt;= $G211, Y$9 &lt; $G211 + $H211), "", "")
</f>
        <v/>
      </c>
      <c r="Z211" s="66">
        <f>IF(AND(Z$9 &gt;= $G211, Z$9 &lt; $G211 + $H211), "", "")
</f>
        <v/>
      </c>
      <c r="AA211" s="66">
        <f>IF(AND(AA$9 &gt;= $G211, AA$9 &lt; $G211 + $H211), "", "")
</f>
        <v/>
      </c>
      <c r="AB211" s="66">
        <f>IF(AND(AB$9 &gt;= $G211, AB$9 &lt; $G211 + $H211), "", "")
</f>
        <v/>
      </c>
      <c r="AC211" s="66">
        <f>IF(AND(AC$9 &gt;= $G211, AC$9 &lt; $G211 + $H211), "", "")
</f>
        <v/>
      </c>
      <c r="AD211" s="66">
        <f>IF(AND(AD$9 &gt;= $G211, AD$9 &lt; $G211 + $H211), "", "")
</f>
        <v/>
      </c>
    </row>
    <row r="212">
      <c r="A212" s="72" t="n"/>
      <c r="B212" s="72" t="n"/>
      <c r="C212" s="72" t="n"/>
      <c r="D212" s="72" t="n"/>
      <c r="E212" s="72" t="n"/>
      <c r="F212" s="72" t="n"/>
      <c r="G212" s="72" t="n"/>
      <c r="H212" s="72" t="n"/>
      <c r="I212" s="72" t="n"/>
      <c r="J212" s="65" t="n"/>
      <c r="K212" s="65" t="n"/>
      <c r="L212" s="72">
        <f>Row()</f>
        <v/>
      </c>
      <c r="M212" s="66">
        <f>IF(AND(M$9 &gt;= $G212, M$9 &lt; $G212 + $H212), "", "")
</f>
        <v/>
      </c>
      <c r="N212" s="66">
        <f>IF(AND(N$9 &gt;= $G212, N$9 &lt; $G212 + $H212), "", "")
</f>
        <v/>
      </c>
      <c r="O212" s="66">
        <f>IF(AND(O$9 &gt;= $G212, O$9 &lt; $G212 + $H212), "", "")
</f>
        <v/>
      </c>
      <c r="P212" s="66">
        <f>IF(AND(P$9 &gt;= $G212, P$9 &lt; $G212 + $H212), "", "")
</f>
        <v/>
      </c>
      <c r="Q212" s="66">
        <f>IF(AND(Q$9 &gt;= $G212, Q$9 &lt; $G212 + $H212), "", "")
</f>
        <v/>
      </c>
      <c r="R212" s="66">
        <f>IF(AND(R$9 &gt;= $G212, R$9 &lt; $G212 + $H212), "", "")
</f>
        <v/>
      </c>
      <c r="S212" s="66">
        <f>IF(AND(S$9 &gt;= $G212, S$9 &lt; $G212 + $H212), "", "")
</f>
        <v/>
      </c>
      <c r="T212" s="66">
        <f>IF(AND(T$9 &gt;= $G212, T$9 &lt; $G212 + $H212), "", "")
</f>
        <v/>
      </c>
      <c r="U212" s="66">
        <f>IF(AND(U$9 &gt;= $G212, U$9 &lt; $G212 + $H212), "", "")
</f>
        <v/>
      </c>
      <c r="V212" s="66">
        <f>IF(AND(V$9 &gt;= $G212, V$9 &lt; $G212 + $H212), "", "")
</f>
        <v/>
      </c>
      <c r="W212" s="66">
        <f>IF(AND(W$9 &gt;= $G212, W$9 &lt; $G212 + $H212), "", "")
</f>
        <v/>
      </c>
      <c r="X212" s="66">
        <f>IF(AND(X$9 &gt;= $G212, X$9 &lt; $G212 + $H212), "", "")
</f>
        <v/>
      </c>
      <c r="Y212" s="66">
        <f>IF(AND(Y$9 &gt;= $G212, Y$9 &lt; $G212 + $H212), "", "")
</f>
        <v/>
      </c>
      <c r="Z212" s="66">
        <f>IF(AND(Z$9 &gt;= $G212, Z$9 &lt; $G212 + $H212), "", "")
</f>
        <v/>
      </c>
      <c r="AA212" s="66">
        <f>IF(AND(AA$9 &gt;= $G212, AA$9 &lt; $G212 + $H212), "", "")
</f>
        <v/>
      </c>
      <c r="AB212" s="66">
        <f>IF(AND(AB$9 &gt;= $G212, AB$9 &lt; $G212 + $H212), "", "")
</f>
        <v/>
      </c>
      <c r="AC212" s="66">
        <f>IF(AND(AC$9 &gt;= $G212, AC$9 &lt; $G212 + $H212), "", "")
</f>
        <v/>
      </c>
      <c r="AD212" s="66">
        <f>IF(AND(AD$9 &gt;= $G212, AD$9 &lt; $G212 + $H212), "", "")
</f>
        <v/>
      </c>
    </row>
    <row r="213">
      <c r="A213" s="63" t="n"/>
      <c r="B213" s="63" t="n"/>
      <c r="C213" s="63" t="n"/>
      <c r="D213" s="63" t="n"/>
      <c r="E213" s="63" t="n"/>
      <c r="F213" s="63" t="n"/>
      <c r="G213" s="63" t="n"/>
      <c r="H213" s="63" t="n"/>
      <c r="I213" s="63" t="n"/>
      <c r="J213" s="72" t="n"/>
      <c r="K213" s="72" t="n"/>
      <c r="L213" s="72">
        <f>Row()</f>
        <v/>
      </c>
      <c r="M213" s="66">
        <f>IF(AND(M$9 &gt;= $G213, M$9 &lt; $G213 + $H213), "", "")
</f>
        <v/>
      </c>
      <c r="N213" s="66">
        <f>IF(AND(N$9 &gt;= $G213, N$9 &lt; $G213 + $H213), "", "")
</f>
        <v/>
      </c>
      <c r="O213" s="66">
        <f>IF(AND(O$9 &gt;= $G213, O$9 &lt; $G213 + $H213), "", "")
</f>
        <v/>
      </c>
      <c r="P213" s="66">
        <f>IF(AND(P$9 &gt;= $G213, P$9 &lt; $G213 + $H213), "", "")
</f>
        <v/>
      </c>
      <c r="Q213" s="66">
        <f>IF(AND(Q$9 &gt;= $G213, Q$9 &lt; $G213 + $H213), "", "")
</f>
        <v/>
      </c>
      <c r="R213" s="66">
        <f>IF(AND(R$9 &gt;= $G213, R$9 &lt; $G213 + $H213), "", "")
</f>
        <v/>
      </c>
      <c r="S213" s="66">
        <f>IF(AND(S$9 &gt;= $G213, S$9 &lt; $G213 + $H213), "", "")
</f>
        <v/>
      </c>
      <c r="T213" s="66">
        <f>IF(AND(T$9 &gt;= $G213, T$9 &lt; $G213 + $H213), "", "")
</f>
        <v/>
      </c>
      <c r="U213" s="66">
        <f>IF(AND(U$9 &gt;= $G213, U$9 &lt; $G213 + $H213), "", "")
</f>
        <v/>
      </c>
      <c r="V213" s="66">
        <f>IF(AND(V$9 &gt;= $G213, V$9 &lt; $G213 + $H213), "", "")
</f>
        <v/>
      </c>
      <c r="W213" s="66">
        <f>IF(AND(W$9 &gt;= $G213, W$9 &lt; $G213 + $H213), "", "")
</f>
        <v/>
      </c>
      <c r="X213" s="66">
        <f>IF(AND(X$9 &gt;= $G213, X$9 &lt; $G213 + $H213), "", "")
</f>
        <v/>
      </c>
      <c r="Y213" s="66">
        <f>IF(AND(Y$9 &gt;= $G213, Y$9 &lt; $G213 + $H213), "", "")
</f>
        <v/>
      </c>
      <c r="Z213" s="66">
        <f>IF(AND(Z$9 &gt;= $G213, Z$9 &lt; $G213 + $H213), "", "")
</f>
        <v/>
      </c>
      <c r="AA213" s="66">
        <f>IF(AND(AA$9 &gt;= $G213, AA$9 &lt; $G213 + $H213), "", "")
</f>
        <v/>
      </c>
      <c r="AB213" s="66">
        <f>IF(AND(AB$9 &gt;= $G213, AB$9 &lt; $G213 + $H213), "", "")
</f>
        <v/>
      </c>
      <c r="AC213" s="66">
        <f>IF(AND(AC$9 &gt;= $G213, AC$9 &lt; $G213 + $H213), "", "")
</f>
        <v/>
      </c>
      <c r="AD213" s="66">
        <f>IF(AND(AD$9 &gt;= $G213, AD$9 &lt; $G213 + $H213), "", "")
</f>
        <v/>
      </c>
    </row>
    <row r="214">
      <c r="A214" s="72" t="n"/>
      <c r="B214" s="72" t="n"/>
      <c r="C214" s="72" t="n"/>
      <c r="D214" s="72" t="n"/>
      <c r="E214" s="72" t="n"/>
      <c r="F214" s="72" t="n"/>
      <c r="G214" s="72" t="n"/>
      <c r="H214" s="72" t="n"/>
      <c r="I214" s="72" t="n"/>
      <c r="J214" s="65" t="n"/>
      <c r="K214" s="65" t="n"/>
      <c r="L214" s="72">
        <f>Row()</f>
        <v/>
      </c>
      <c r="M214" s="66">
        <f>IF(AND(M$9 &gt;= $G214, M$9 &lt; $G214 + $H214), "", "")
</f>
        <v/>
      </c>
      <c r="N214" s="66">
        <f>IF(AND(N$9 &gt;= $G214, N$9 &lt; $G214 + $H214), "", "")
</f>
        <v/>
      </c>
      <c r="O214" s="66">
        <f>IF(AND(O$9 &gt;= $G214, O$9 &lt; $G214 + $H214), "", "")
</f>
        <v/>
      </c>
      <c r="P214" s="66">
        <f>IF(AND(P$9 &gt;= $G214, P$9 &lt; $G214 + $H214), "", "")
</f>
        <v/>
      </c>
      <c r="Q214" s="66">
        <f>IF(AND(Q$9 &gt;= $G214, Q$9 &lt; $G214 + $H214), "", "")
</f>
        <v/>
      </c>
      <c r="R214" s="66">
        <f>IF(AND(R$9 &gt;= $G214, R$9 &lt; $G214 + $H214), "", "")
</f>
        <v/>
      </c>
      <c r="S214" s="66">
        <f>IF(AND(S$9 &gt;= $G214, S$9 &lt; $G214 + $H214), "", "")
</f>
        <v/>
      </c>
      <c r="T214" s="66">
        <f>IF(AND(T$9 &gt;= $G214, T$9 &lt; $G214 + $H214), "", "")
</f>
        <v/>
      </c>
      <c r="U214" s="66">
        <f>IF(AND(U$9 &gt;= $G214, U$9 &lt; $G214 + $H214), "", "")
</f>
        <v/>
      </c>
      <c r="V214" s="66">
        <f>IF(AND(V$9 &gt;= $G214, V$9 &lt; $G214 + $H214), "", "")
</f>
        <v/>
      </c>
      <c r="W214" s="66">
        <f>IF(AND(W$9 &gt;= $G214, W$9 &lt; $G214 + $H214), "", "")
</f>
        <v/>
      </c>
      <c r="X214" s="66">
        <f>IF(AND(X$9 &gt;= $G214, X$9 &lt; $G214 + $H214), "", "")
</f>
        <v/>
      </c>
      <c r="Y214" s="66">
        <f>IF(AND(Y$9 &gt;= $G214, Y$9 &lt; $G214 + $H214), "", "")
</f>
        <v/>
      </c>
      <c r="Z214" s="66">
        <f>IF(AND(Z$9 &gt;= $G214, Z$9 &lt; $G214 + $H214), "", "")
</f>
        <v/>
      </c>
      <c r="AA214" s="66">
        <f>IF(AND(AA$9 &gt;= $G214, AA$9 &lt; $G214 + $H214), "", "")
</f>
        <v/>
      </c>
      <c r="AB214" s="66">
        <f>IF(AND(AB$9 &gt;= $G214, AB$9 &lt; $G214 + $H214), "", "")
</f>
        <v/>
      </c>
      <c r="AC214" s="66">
        <f>IF(AND(AC$9 &gt;= $G214, AC$9 &lt; $G214 + $H214), "", "")
</f>
        <v/>
      </c>
      <c r="AD214" s="66">
        <f>IF(AND(AD$9 &gt;= $G214, AD$9 &lt; $G214 + $H214), "", "")
</f>
        <v/>
      </c>
    </row>
    <row r="215">
      <c r="A215" s="74" t="n"/>
      <c r="B215" s="74" t="n"/>
      <c r="C215" s="74" t="n"/>
      <c r="D215" s="74" t="n"/>
      <c r="E215" s="74" t="n"/>
      <c r="F215" s="74" t="n"/>
      <c r="G215" s="74" t="n"/>
      <c r="H215" s="74" t="n"/>
      <c r="I215" s="74" t="n"/>
      <c r="J215" s="72" t="n"/>
      <c r="K215" s="72" t="n"/>
      <c r="L215" s="72">
        <f>Row()</f>
        <v/>
      </c>
      <c r="M215" s="66">
        <f>IF(AND(M$9 &gt;= $G215, M$9 &lt; $G215 + $H215), "", "")
</f>
        <v/>
      </c>
      <c r="N215" s="66">
        <f>IF(AND(N$9 &gt;= $G215, N$9 &lt; $G215 + $H215), "", "")
</f>
        <v/>
      </c>
      <c r="O215" s="66">
        <f>IF(AND(O$9 &gt;= $G215, O$9 &lt; $G215 + $H215), "", "")
</f>
        <v/>
      </c>
      <c r="P215" s="66">
        <f>IF(AND(P$9 &gt;= $G215, P$9 &lt; $G215 + $H215), "", "")
</f>
        <v/>
      </c>
      <c r="Q215" s="66">
        <f>IF(AND(Q$9 &gt;= $G215, Q$9 &lt; $G215 + $H215), "", "")
</f>
        <v/>
      </c>
      <c r="R215" s="66">
        <f>IF(AND(R$9 &gt;= $G215, R$9 &lt; $G215 + $H215), "", "")
</f>
        <v/>
      </c>
      <c r="S215" s="66">
        <f>IF(AND(S$9 &gt;= $G215, S$9 &lt; $G215 + $H215), "", "")
</f>
        <v/>
      </c>
      <c r="T215" s="66">
        <f>IF(AND(T$9 &gt;= $G215, T$9 &lt; $G215 + $H215), "", "")
</f>
        <v/>
      </c>
      <c r="U215" s="66">
        <f>IF(AND(U$9 &gt;= $G215, U$9 &lt; $G215 + $H215), "", "")
</f>
        <v/>
      </c>
      <c r="V215" s="66">
        <f>IF(AND(V$9 &gt;= $G215, V$9 &lt; $G215 + $H215), "", "")
</f>
        <v/>
      </c>
      <c r="W215" s="66">
        <f>IF(AND(W$9 &gt;= $G215, W$9 &lt; $G215 + $H215), "", "")
</f>
        <v/>
      </c>
      <c r="X215" s="66">
        <f>IF(AND(X$9 &gt;= $G215, X$9 &lt; $G215 + $H215), "", "")
</f>
        <v/>
      </c>
      <c r="Y215" s="66">
        <f>IF(AND(Y$9 &gt;= $G215, Y$9 &lt; $G215 + $H215), "", "")
</f>
        <v/>
      </c>
      <c r="Z215" s="66">
        <f>IF(AND(Z$9 &gt;= $G215, Z$9 &lt; $G215 + $H215), "", "")
</f>
        <v/>
      </c>
      <c r="AA215" s="66">
        <f>IF(AND(AA$9 &gt;= $G215, AA$9 &lt; $G215 + $H215), "", "")
</f>
        <v/>
      </c>
      <c r="AB215" s="66">
        <f>IF(AND(AB$9 &gt;= $G215, AB$9 &lt; $G215 + $H215), "", "")
</f>
        <v/>
      </c>
      <c r="AC215" s="66">
        <f>IF(AND(AC$9 &gt;= $G215, AC$9 &lt; $G215 + $H215), "", "")
</f>
        <v/>
      </c>
      <c r="AD215" s="66">
        <f>IF(AND(AD$9 &gt;= $G215, AD$9 &lt; $G215 + $H215), "", "")
</f>
        <v/>
      </c>
    </row>
    <row r="216">
      <c r="A216" s="72" t="n"/>
      <c r="B216" s="72" t="n"/>
      <c r="C216" s="72" t="n"/>
      <c r="D216" s="72" t="n"/>
      <c r="E216" s="72" t="n"/>
      <c r="F216" s="72" t="n"/>
      <c r="G216" s="72" t="n"/>
      <c r="H216" s="72" t="n"/>
      <c r="I216" s="72" t="n"/>
      <c r="J216" s="65" t="n"/>
      <c r="K216" s="65" t="n"/>
      <c r="L216" s="72">
        <f>Row()</f>
        <v/>
      </c>
      <c r="M216" s="66">
        <f>IF(AND(M$9 &gt;= $G216, M$9 &lt; $G216 + $H216), "", "")
</f>
        <v/>
      </c>
      <c r="N216" s="66">
        <f>IF(AND(N$9 &gt;= $G216, N$9 &lt; $G216 + $H216), "", "")
</f>
        <v/>
      </c>
      <c r="O216" s="66">
        <f>IF(AND(O$9 &gt;= $G216, O$9 &lt; $G216 + $H216), "", "")
</f>
        <v/>
      </c>
      <c r="P216" s="66">
        <f>IF(AND(P$9 &gt;= $G216, P$9 &lt; $G216 + $H216), "", "")
</f>
        <v/>
      </c>
      <c r="Q216" s="66">
        <f>IF(AND(Q$9 &gt;= $G216, Q$9 &lt; $G216 + $H216), "", "")
</f>
        <v/>
      </c>
      <c r="R216" s="66">
        <f>IF(AND(R$9 &gt;= $G216, R$9 &lt; $G216 + $H216), "", "")
</f>
        <v/>
      </c>
      <c r="S216" s="66">
        <f>IF(AND(S$9 &gt;= $G216, S$9 &lt; $G216 + $H216), "", "")
</f>
        <v/>
      </c>
      <c r="T216" s="66">
        <f>IF(AND(T$9 &gt;= $G216, T$9 &lt; $G216 + $H216), "", "")
</f>
        <v/>
      </c>
      <c r="U216" s="66">
        <f>IF(AND(U$9 &gt;= $G216, U$9 &lt; $G216 + $H216), "", "")
</f>
        <v/>
      </c>
      <c r="V216" s="66">
        <f>IF(AND(V$9 &gt;= $G216, V$9 &lt; $G216 + $H216), "", "")
</f>
        <v/>
      </c>
      <c r="W216" s="66">
        <f>IF(AND(W$9 &gt;= $G216, W$9 &lt; $G216 + $H216), "", "")
</f>
        <v/>
      </c>
      <c r="X216" s="66">
        <f>IF(AND(X$9 &gt;= $G216, X$9 &lt; $G216 + $H216), "", "")
</f>
        <v/>
      </c>
      <c r="Y216" s="66">
        <f>IF(AND(Y$9 &gt;= $G216, Y$9 &lt; $G216 + $H216), "", "")
</f>
        <v/>
      </c>
      <c r="Z216" s="66">
        <f>IF(AND(Z$9 &gt;= $G216, Z$9 &lt; $G216 + $H216), "", "")
</f>
        <v/>
      </c>
      <c r="AA216" s="66">
        <f>IF(AND(AA$9 &gt;= $G216, AA$9 &lt; $G216 + $H216), "", "")
</f>
        <v/>
      </c>
      <c r="AB216" s="66">
        <f>IF(AND(AB$9 &gt;= $G216, AB$9 &lt; $G216 + $H216), "", "")
</f>
        <v/>
      </c>
      <c r="AC216" s="66">
        <f>IF(AND(AC$9 &gt;= $G216, AC$9 &lt; $G216 + $H216), "", "")
</f>
        <v/>
      </c>
      <c r="AD216" s="66">
        <f>IF(AND(AD$9 &gt;= $G216, AD$9 &lt; $G216 + $H216), "", "")
</f>
        <v/>
      </c>
    </row>
    <row r="217">
      <c r="A217" s="72" t="n"/>
      <c r="B217" s="72" t="n"/>
      <c r="C217" s="72" t="n"/>
      <c r="D217" s="72" t="n"/>
      <c r="E217" s="72" t="n"/>
      <c r="F217" s="72" t="n"/>
      <c r="G217" s="72" t="n"/>
      <c r="H217" s="72" t="n"/>
      <c r="I217" s="72" t="n"/>
      <c r="J217" s="72" t="n"/>
      <c r="K217" s="72" t="n"/>
      <c r="L217" s="72">
        <f>Row()</f>
        <v/>
      </c>
      <c r="M217" s="66">
        <f>IF(AND(M$9 &gt;= $G217, M$9 &lt; $G217 + $H217), "", "")
</f>
        <v/>
      </c>
      <c r="N217" s="66">
        <f>IF(AND(N$9 &gt;= $G217, N$9 &lt; $G217 + $H217), "", "")
</f>
        <v/>
      </c>
      <c r="O217" s="66">
        <f>IF(AND(O$9 &gt;= $G217, O$9 &lt; $G217 + $H217), "", "")
</f>
        <v/>
      </c>
      <c r="P217" s="66">
        <f>IF(AND(P$9 &gt;= $G217, P$9 &lt; $G217 + $H217), "", "")
</f>
        <v/>
      </c>
      <c r="Q217" s="66">
        <f>IF(AND(Q$9 &gt;= $G217, Q$9 &lt; $G217 + $H217), "", "")
</f>
        <v/>
      </c>
      <c r="R217" s="66">
        <f>IF(AND(R$9 &gt;= $G217, R$9 &lt; $G217 + $H217), "", "")
</f>
        <v/>
      </c>
      <c r="S217" s="66">
        <f>IF(AND(S$9 &gt;= $G217, S$9 &lt; $G217 + $H217), "", "")
</f>
        <v/>
      </c>
      <c r="T217" s="66">
        <f>IF(AND(T$9 &gt;= $G217, T$9 &lt; $G217 + $H217), "", "")
</f>
        <v/>
      </c>
      <c r="U217" s="66">
        <f>IF(AND(U$9 &gt;= $G217, U$9 &lt; $G217 + $H217), "", "")
</f>
        <v/>
      </c>
      <c r="V217" s="66">
        <f>IF(AND(V$9 &gt;= $G217, V$9 &lt; $G217 + $H217), "", "")
</f>
        <v/>
      </c>
      <c r="W217" s="66">
        <f>IF(AND(W$9 &gt;= $G217, W$9 &lt; $G217 + $H217), "", "")
</f>
        <v/>
      </c>
      <c r="X217" s="66">
        <f>IF(AND(X$9 &gt;= $G217, X$9 &lt; $G217 + $H217), "", "")
</f>
        <v/>
      </c>
      <c r="Y217" s="66">
        <f>IF(AND(Y$9 &gt;= $G217, Y$9 &lt; $G217 + $H217), "", "")
</f>
        <v/>
      </c>
      <c r="Z217" s="66">
        <f>IF(AND(Z$9 &gt;= $G217, Z$9 &lt; $G217 + $H217), "", "")
</f>
        <v/>
      </c>
      <c r="AA217" s="66">
        <f>IF(AND(AA$9 &gt;= $G217, AA$9 &lt; $G217 + $H217), "", "")
</f>
        <v/>
      </c>
      <c r="AB217" s="66">
        <f>IF(AND(AB$9 &gt;= $G217, AB$9 &lt; $G217 + $H217), "", "")
</f>
        <v/>
      </c>
      <c r="AC217" s="66">
        <f>IF(AND(AC$9 &gt;= $G217, AC$9 &lt; $G217 + $H217), "", "")
</f>
        <v/>
      </c>
      <c r="AD217" s="66">
        <f>IF(AND(AD$9 &gt;= $G217, AD$9 &lt; $G217 + $H217), "", "")
</f>
        <v/>
      </c>
    </row>
    <row r="218">
      <c r="A218" s="75" t="n"/>
      <c r="B218" s="69" t="n"/>
      <c r="C218" s="69" t="n"/>
      <c r="D218" s="69" t="n"/>
      <c r="E218" s="69" t="n"/>
      <c r="F218" s="69" t="n"/>
      <c r="G218" s="69" t="n"/>
      <c r="H218" s="69" t="n"/>
      <c r="I218" s="69" t="n"/>
      <c r="J218" s="65" t="n"/>
      <c r="K218" s="65" t="n"/>
      <c r="L218" s="72">
        <f>Row()</f>
        <v/>
      </c>
      <c r="M218" s="66">
        <f>IF(AND(M$9 &gt;= $G218, M$9 &lt; $G218 + $H218), "", "")
</f>
        <v/>
      </c>
      <c r="N218" s="66">
        <f>IF(AND(N$9 &gt;= $G218, N$9 &lt; $G218 + $H218), "", "")
</f>
        <v/>
      </c>
      <c r="O218" s="66">
        <f>IF(AND(O$9 &gt;= $G218, O$9 &lt; $G218 + $H218), "", "")
</f>
        <v/>
      </c>
      <c r="P218" s="66">
        <f>IF(AND(P$9 &gt;= $G218, P$9 &lt; $G218 + $H218), "", "")
</f>
        <v/>
      </c>
      <c r="Q218" s="66">
        <f>IF(AND(Q$9 &gt;= $G218, Q$9 &lt; $G218 + $H218), "", "")
</f>
        <v/>
      </c>
      <c r="R218" s="66">
        <f>IF(AND(R$9 &gt;= $G218, R$9 &lt; $G218 + $H218), "", "")
</f>
        <v/>
      </c>
      <c r="S218" s="66">
        <f>IF(AND(S$9 &gt;= $G218, S$9 &lt; $G218 + $H218), "", "")
</f>
        <v/>
      </c>
      <c r="T218" s="66">
        <f>IF(AND(T$9 &gt;= $G218, T$9 &lt; $G218 + $H218), "", "")
</f>
        <v/>
      </c>
      <c r="U218" s="66">
        <f>IF(AND(U$9 &gt;= $G218, U$9 &lt; $G218 + $H218), "", "")
</f>
        <v/>
      </c>
      <c r="V218" s="66">
        <f>IF(AND(V$9 &gt;= $G218, V$9 &lt; $G218 + $H218), "", "")
</f>
        <v/>
      </c>
      <c r="W218" s="66">
        <f>IF(AND(W$9 &gt;= $G218, W$9 &lt; $G218 + $H218), "", "")
</f>
        <v/>
      </c>
      <c r="X218" s="66">
        <f>IF(AND(X$9 &gt;= $G218, X$9 &lt; $G218 + $H218), "", "")
</f>
        <v/>
      </c>
      <c r="Y218" s="66">
        <f>IF(AND(Y$9 &gt;= $G218, Y$9 &lt; $G218 + $H218), "", "")
</f>
        <v/>
      </c>
      <c r="Z218" s="66">
        <f>IF(AND(Z$9 &gt;= $G218, Z$9 &lt; $G218 + $H218), "", "")
</f>
        <v/>
      </c>
      <c r="AA218" s="66">
        <f>IF(AND(AA$9 &gt;= $G218, AA$9 &lt; $G218 + $H218), "", "")
</f>
        <v/>
      </c>
      <c r="AB218" s="66">
        <f>IF(AND(AB$9 &gt;= $G218, AB$9 &lt; $G218 + $H218), "", "")
</f>
        <v/>
      </c>
      <c r="AC218" s="66">
        <f>IF(AND(AC$9 &gt;= $G218, AC$9 &lt; $G218 + $H218), "", "")
</f>
        <v/>
      </c>
      <c r="AD218" s="66">
        <f>IF(AND(AD$9 &gt;= $G218, AD$9 &lt; $G218 + $H218), "", "")
</f>
        <v/>
      </c>
    </row>
    <row r="219">
      <c r="A219" s="75" t="n"/>
      <c r="B219" s="75" t="n"/>
      <c r="C219" s="75" t="n"/>
      <c r="D219" s="75" t="n"/>
      <c r="E219" s="75" t="n"/>
      <c r="F219" s="75" t="n"/>
      <c r="G219" s="75" t="n"/>
      <c r="H219" s="75" t="n"/>
      <c r="I219" s="75" t="n"/>
      <c r="J219" s="72" t="n"/>
      <c r="K219" s="72" t="n"/>
      <c r="L219" s="72">
        <f>Row()</f>
        <v/>
      </c>
      <c r="M219" s="66">
        <f>IF(AND(M$9 &gt;= $G219, M$9 &lt; $G219 + $H219), "", "")
</f>
        <v/>
      </c>
      <c r="N219" s="66">
        <f>IF(AND(N$9 &gt;= $G219, N$9 &lt; $G219 + $H219), "", "")
</f>
        <v/>
      </c>
      <c r="O219" s="66">
        <f>IF(AND(O$9 &gt;= $G219, O$9 &lt; $G219 + $H219), "", "")
</f>
        <v/>
      </c>
      <c r="P219" s="66">
        <f>IF(AND(P$9 &gt;= $G219, P$9 &lt; $G219 + $H219), "", "")
</f>
        <v/>
      </c>
      <c r="Q219" s="66">
        <f>IF(AND(Q$9 &gt;= $G219, Q$9 &lt; $G219 + $H219), "", "")
</f>
        <v/>
      </c>
      <c r="R219" s="66">
        <f>IF(AND(R$9 &gt;= $G219, R$9 &lt; $G219 + $H219), "", "")
</f>
        <v/>
      </c>
      <c r="S219" s="66">
        <f>IF(AND(S$9 &gt;= $G219, S$9 &lt; $G219 + $H219), "", "")
</f>
        <v/>
      </c>
      <c r="T219" s="66">
        <f>IF(AND(T$9 &gt;= $G219, T$9 &lt; $G219 + $H219), "", "")
</f>
        <v/>
      </c>
      <c r="U219" s="66">
        <f>IF(AND(U$9 &gt;= $G219, U$9 &lt; $G219 + $H219), "", "")
</f>
        <v/>
      </c>
      <c r="V219" s="66">
        <f>IF(AND(V$9 &gt;= $G219, V$9 &lt; $G219 + $H219), "", "")
</f>
        <v/>
      </c>
      <c r="W219" s="66">
        <f>IF(AND(W$9 &gt;= $G219, W$9 &lt; $G219 + $H219), "", "")
</f>
        <v/>
      </c>
      <c r="X219" s="66">
        <f>IF(AND(X$9 &gt;= $G219, X$9 &lt; $G219 + $H219), "", "")
</f>
        <v/>
      </c>
      <c r="Y219" s="66">
        <f>IF(AND(Y$9 &gt;= $G219, Y$9 &lt; $G219 + $H219), "", "")
</f>
        <v/>
      </c>
      <c r="Z219" s="66">
        <f>IF(AND(Z$9 &gt;= $G219, Z$9 &lt; $G219 + $H219), "", "")
</f>
        <v/>
      </c>
      <c r="AA219" s="66">
        <f>IF(AND(AA$9 &gt;= $G219, AA$9 &lt; $G219 + $H219), "", "")
</f>
        <v/>
      </c>
      <c r="AB219" s="66">
        <f>IF(AND(AB$9 &gt;= $G219, AB$9 &lt; $G219 + $H219), "", "")
</f>
        <v/>
      </c>
      <c r="AC219" s="66">
        <f>IF(AND(AC$9 &gt;= $G219, AC$9 &lt; $G219 + $H219), "", "")
</f>
        <v/>
      </c>
      <c r="AD219" s="66">
        <f>IF(AND(AD$9 &gt;= $G219, AD$9 &lt; $G219 + $H219), "", "")
</f>
        <v/>
      </c>
    </row>
    <row r="220">
      <c r="A220" s="69" t="n"/>
      <c r="B220" s="69" t="n"/>
      <c r="C220" s="69" t="n"/>
      <c r="D220" s="69" t="n"/>
      <c r="E220" s="69" t="n"/>
      <c r="F220" s="69" t="n"/>
      <c r="G220" s="69" t="n"/>
      <c r="H220" s="69" t="n"/>
      <c r="I220" s="69" t="n"/>
      <c r="J220" s="65" t="n"/>
      <c r="K220" s="65" t="n"/>
      <c r="L220" s="72">
        <f>Row()</f>
        <v/>
      </c>
      <c r="M220" s="66">
        <f>IF(AND(M$9 &gt;= $G220, M$9 &lt; $G220 + $H220), "", "")
</f>
        <v/>
      </c>
      <c r="N220" s="66">
        <f>IF(AND(N$9 &gt;= $G220, N$9 &lt; $G220 + $H220), "", "")
</f>
        <v/>
      </c>
      <c r="O220" s="66">
        <f>IF(AND(O$9 &gt;= $G220, O$9 &lt; $G220 + $H220), "", "")
</f>
        <v/>
      </c>
      <c r="P220" s="66">
        <f>IF(AND(P$9 &gt;= $G220, P$9 &lt; $G220 + $H220), "", "")
</f>
        <v/>
      </c>
      <c r="Q220" s="66">
        <f>IF(AND(Q$9 &gt;= $G220, Q$9 &lt; $G220 + $H220), "", "")
</f>
        <v/>
      </c>
      <c r="R220" s="66">
        <f>IF(AND(R$9 &gt;= $G220, R$9 &lt; $G220 + $H220), "", "")
</f>
        <v/>
      </c>
      <c r="S220" s="66">
        <f>IF(AND(S$9 &gt;= $G220, S$9 &lt; $G220 + $H220), "", "")
</f>
        <v/>
      </c>
      <c r="T220" s="66">
        <f>IF(AND(T$9 &gt;= $G220, T$9 &lt; $G220 + $H220), "", "")
</f>
        <v/>
      </c>
      <c r="U220" s="66">
        <f>IF(AND(U$9 &gt;= $G220, U$9 &lt; $G220 + $H220), "", "")
</f>
        <v/>
      </c>
      <c r="V220" s="66">
        <f>IF(AND(V$9 &gt;= $G220, V$9 &lt; $G220 + $H220), "", "")
</f>
        <v/>
      </c>
      <c r="W220" s="66">
        <f>IF(AND(W$9 &gt;= $G220, W$9 &lt; $G220 + $H220), "", "")
</f>
        <v/>
      </c>
      <c r="X220" s="66">
        <f>IF(AND(X$9 &gt;= $G220, X$9 &lt; $G220 + $H220), "", "")
</f>
        <v/>
      </c>
      <c r="Y220" s="66">
        <f>IF(AND(Y$9 &gt;= $G220, Y$9 &lt; $G220 + $H220), "", "")
</f>
        <v/>
      </c>
      <c r="Z220" s="66">
        <f>IF(AND(Z$9 &gt;= $G220, Z$9 &lt; $G220 + $H220), "", "")
</f>
        <v/>
      </c>
      <c r="AA220" s="66">
        <f>IF(AND(AA$9 &gt;= $G220, AA$9 &lt; $G220 + $H220), "", "")
</f>
        <v/>
      </c>
      <c r="AB220" s="66">
        <f>IF(AND(AB$9 &gt;= $G220, AB$9 &lt; $G220 + $H220), "", "")
</f>
        <v/>
      </c>
      <c r="AC220" s="66">
        <f>IF(AND(AC$9 &gt;= $G220, AC$9 &lt; $G220 + $H220), "", "")
</f>
        <v/>
      </c>
      <c r="AD220" s="66">
        <f>IF(AND(AD$9 &gt;= $G220, AD$9 &lt; $G220 + $H220), "", "")
</f>
        <v/>
      </c>
    </row>
    <row r="221">
      <c r="A221" s="72" t="n"/>
      <c r="B221" s="72" t="n"/>
      <c r="C221" s="72" t="n"/>
      <c r="D221" s="72" t="n"/>
      <c r="E221" s="72" t="n"/>
      <c r="F221" s="72" t="n"/>
      <c r="G221" s="72" t="n"/>
      <c r="H221" s="72" t="n"/>
      <c r="I221" s="72" t="n"/>
      <c r="J221" s="72" t="n"/>
      <c r="K221" s="72" t="n"/>
      <c r="L221" s="72">
        <f>Row()</f>
        <v/>
      </c>
      <c r="M221" s="66">
        <f>IF(AND(M$9 &gt;= $G221, M$9 &lt; $G221 + $H221), "", "")
</f>
        <v/>
      </c>
      <c r="N221" s="66">
        <f>IF(AND(N$9 &gt;= $G221, N$9 &lt; $G221 + $H221), "", "")
</f>
        <v/>
      </c>
      <c r="O221" s="66">
        <f>IF(AND(O$9 &gt;= $G221, O$9 &lt; $G221 + $H221), "", "")
</f>
        <v/>
      </c>
      <c r="P221" s="66">
        <f>IF(AND(P$9 &gt;= $G221, P$9 &lt; $G221 + $H221), "", "")
</f>
        <v/>
      </c>
      <c r="Q221" s="66">
        <f>IF(AND(Q$9 &gt;= $G221, Q$9 &lt; $G221 + $H221), "", "")
</f>
        <v/>
      </c>
      <c r="R221" s="66">
        <f>IF(AND(R$9 &gt;= $G221, R$9 &lt; $G221 + $H221), "", "")
</f>
        <v/>
      </c>
      <c r="S221" s="66">
        <f>IF(AND(S$9 &gt;= $G221, S$9 &lt; $G221 + $H221), "", "")
</f>
        <v/>
      </c>
      <c r="T221" s="66">
        <f>IF(AND(T$9 &gt;= $G221, T$9 &lt; $G221 + $H221), "", "")
</f>
        <v/>
      </c>
      <c r="U221" s="66">
        <f>IF(AND(U$9 &gt;= $G221, U$9 &lt; $G221 + $H221), "", "")
</f>
        <v/>
      </c>
      <c r="V221" s="66">
        <f>IF(AND(V$9 &gt;= $G221, V$9 &lt; $G221 + $H221), "", "")
</f>
        <v/>
      </c>
      <c r="W221" s="66">
        <f>IF(AND(W$9 &gt;= $G221, W$9 &lt; $G221 + $H221), "", "")
</f>
        <v/>
      </c>
      <c r="X221" s="66">
        <f>IF(AND(X$9 &gt;= $G221, X$9 &lt; $G221 + $H221), "", "")
</f>
        <v/>
      </c>
      <c r="Y221" s="66">
        <f>IF(AND(Y$9 &gt;= $G221, Y$9 &lt; $G221 + $H221), "", "")
</f>
        <v/>
      </c>
      <c r="Z221" s="66">
        <f>IF(AND(Z$9 &gt;= $G221, Z$9 &lt; $G221 + $H221), "", "")
</f>
        <v/>
      </c>
      <c r="AA221" s="66">
        <f>IF(AND(AA$9 &gt;= $G221, AA$9 &lt; $G221 + $H221), "", "")
</f>
        <v/>
      </c>
      <c r="AB221" s="66">
        <f>IF(AND(AB$9 &gt;= $G221, AB$9 &lt; $G221 + $H221), "", "")
</f>
        <v/>
      </c>
      <c r="AC221" s="66">
        <f>IF(AND(AC$9 &gt;= $G221, AC$9 &lt; $G221 + $H221), "", "")
</f>
        <v/>
      </c>
      <c r="AD221" s="66">
        <f>IF(AND(AD$9 &gt;= $G221, AD$9 &lt; $G221 + $H221), "", "")
</f>
        <v/>
      </c>
    </row>
    <row r="222">
      <c r="A222" s="63" t="n"/>
      <c r="B222" s="63" t="n"/>
      <c r="C222" s="63" t="n"/>
      <c r="D222" s="63" t="n"/>
      <c r="E222" s="63" t="n"/>
      <c r="F222" s="63" t="n"/>
      <c r="G222" s="63" t="n"/>
      <c r="H222" s="63" t="n"/>
      <c r="I222" s="63" t="n"/>
      <c r="J222" s="65" t="n"/>
      <c r="K222" s="65" t="n"/>
      <c r="L222" s="72">
        <f>Row()</f>
        <v/>
      </c>
      <c r="M222" s="66">
        <f>IF(AND(M$9 &gt;= $G222, M$9 &lt; $G222 + $H222), "", "")
</f>
        <v/>
      </c>
      <c r="N222" s="66">
        <f>IF(AND(N$9 &gt;= $G222, N$9 &lt; $G222 + $H222), "", "")
</f>
        <v/>
      </c>
      <c r="O222" s="66">
        <f>IF(AND(O$9 &gt;= $G222, O$9 &lt; $G222 + $H222), "", "")
</f>
        <v/>
      </c>
      <c r="P222" s="66">
        <f>IF(AND(P$9 &gt;= $G222, P$9 &lt; $G222 + $H222), "", "")
</f>
        <v/>
      </c>
      <c r="Q222" s="66">
        <f>IF(AND(Q$9 &gt;= $G222, Q$9 &lt; $G222 + $H222), "", "")
</f>
        <v/>
      </c>
      <c r="R222" s="66">
        <f>IF(AND(R$9 &gt;= $G222, R$9 &lt; $G222 + $H222), "", "")
</f>
        <v/>
      </c>
      <c r="S222" s="66">
        <f>IF(AND(S$9 &gt;= $G222, S$9 &lt; $G222 + $H222), "", "")
</f>
        <v/>
      </c>
      <c r="T222" s="66">
        <f>IF(AND(T$9 &gt;= $G222, T$9 &lt; $G222 + $H222), "", "")
</f>
        <v/>
      </c>
      <c r="U222" s="66">
        <f>IF(AND(U$9 &gt;= $G222, U$9 &lt; $G222 + $H222), "", "")
</f>
        <v/>
      </c>
      <c r="V222" s="66">
        <f>IF(AND(V$9 &gt;= $G222, V$9 &lt; $G222 + $H222), "", "")
</f>
        <v/>
      </c>
      <c r="W222" s="66">
        <f>IF(AND(W$9 &gt;= $G222, W$9 &lt; $G222 + $H222), "", "")
</f>
        <v/>
      </c>
      <c r="X222" s="66">
        <f>IF(AND(X$9 &gt;= $G222, X$9 &lt; $G222 + $H222), "", "")
</f>
        <v/>
      </c>
      <c r="Y222" s="66">
        <f>IF(AND(Y$9 &gt;= $G222, Y$9 &lt; $G222 + $H222), "", "")
</f>
        <v/>
      </c>
      <c r="Z222" s="66">
        <f>IF(AND(Z$9 &gt;= $G222, Z$9 &lt; $G222 + $H222), "", "")
</f>
        <v/>
      </c>
      <c r="AA222" s="66">
        <f>IF(AND(AA$9 &gt;= $G222, AA$9 &lt; $G222 + $H222), "", "")
</f>
        <v/>
      </c>
      <c r="AB222" s="66">
        <f>IF(AND(AB$9 &gt;= $G222, AB$9 &lt; $G222 + $H222), "", "")
</f>
        <v/>
      </c>
      <c r="AC222" s="66">
        <f>IF(AND(AC$9 &gt;= $G222, AC$9 &lt; $G222 + $H222), "", "")
</f>
        <v/>
      </c>
      <c r="AD222" s="66">
        <f>IF(AND(AD$9 &gt;= $G222, AD$9 &lt; $G222 + $H222), "", "")
</f>
        <v/>
      </c>
    </row>
    <row r="223">
      <c r="A223" s="72" t="n"/>
      <c r="B223" s="72" t="n"/>
      <c r="C223" s="72" t="n"/>
      <c r="D223" s="72" t="n"/>
      <c r="E223" s="72" t="n"/>
      <c r="F223" s="72" t="n"/>
      <c r="G223" s="72" t="n"/>
      <c r="H223" s="72" t="n"/>
      <c r="I223" s="72" t="n"/>
      <c r="J223" s="72" t="n"/>
      <c r="K223" s="72" t="n"/>
      <c r="L223" s="72">
        <f>Row()</f>
        <v/>
      </c>
      <c r="M223" s="66">
        <f>IF(AND(M$9 &gt;= $G223, M$9 &lt; $G223 + $H223), "", "")
</f>
        <v/>
      </c>
      <c r="N223" s="66">
        <f>IF(AND(N$9 &gt;= $G223, N$9 &lt; $G223 + $H223), "", "")
</f>
        <v/>
      </c>
      <c r="O223" s="66">
        <f>IF(AND(O$9 &gt;= $G223, O$9 &lt; $G223 + $H223), "", "")
</f>
        <v/>
      </c>
      <c r="P223" s="66">
        <f>IF(AND(P$9 &gt;= $G223, P$9 &lt; $G223 + $H223), "", "")
</f>
        <v/>
      </c>
      <c r="Q223" s="66">
        <f>IF(AND(Q$9 &gt;= $G223, Q$9 &lt; $G223 + $H223), "", "")
</f>
        <v/>
      </c>
      <c r="R223" s="66">
        <f>IF(AND(R$9 &gt;= $G223, R$9 &lt; $G223 + $H223), "", "")
</f>
        <v/>
      </c>
      <c r="S223" s="66">
        <f>IF(AND(S$9 &gt;= $G223, S$9 &lt; $G223 + $H223), "", "")
</f>
        <v/>
      </c>
      <c r="T223" s="66">
        <f>IF(AND(T$9 &gt;= $G223, T$9 &lt; $G223 + $H223), "", "")
</f>
        <v/>
      </c>
      <c r="U223" s="66">
        <f>IF(AND(U$9 &gt;= $G223, U$9 &lt; $G223 + $H223), "", "")
</f>
        <v/>
      </c>
      <c r="V223" s="66">
        <f>IF(AND(V$9 &gt;= $G223, V$9 &lt; $G223 + $H223), "", "")
</f>
        <v/>
      </c>
      <c r="W223" s="66">
        <f>IF(AND(W$9 &gt;= $G223, W$9 &lt; $G223 + $H223), "", "")
</f>
        <v/>
      </c>
      <c r="X223" s="66">
        <f>IF(AND(X$9 &gt;= $G223, X$9 &lt; $G223 + $H223), "", "")
</f>
        <v/>
      </c>
      <c r="Y223" s="66">
        <f>IF(AND(Y$9 &gt;= $G223, Y$9 &lt; $G223 + $H223), "", "")
</f>
        <v/>
      </c>
      <c r="Z223" s="66">
        <f>IF(AND(Z$9 &gt;= $G223, Z$9 &lt; $G223 + $H223), "", "")
</f>
        <v/>
      </c>
      <c r="AA223" s="66">
        <f>IF(AND(AA$9 &gt;= $G223, AA$9 &lt; $G223 + $H223), "", "")
</f>
        <v/>
      </c>
      <c r="AB223" s="66">
        <f>IF(AND(AB$9 &gt;= $G223, AB$9 &lt; $G223 + $H223), "", "")
</f>
        <v/>
      </c>
      <c r="AC223" s="66">
        <f>IF(AND(AC$9 &gt;= $G223, AC$9 &lt; $G223 + $H223), "", "")
</f>
        <v/>
      </c>
      <c r="AD223" s="66">
        <f>IF(AND(AD$9 &gt;= $G223, AD$9 &lt; $G223 + $H223), "", "")
</f>
        <v/>
      </c>
    </row>
    <row r="224">
      <c r="A224" s="74" t="n"/>
      <c r="B224" s="74" t="n"/>
      <c r="C224" s="74" t="n"/>
      <c r="D224" s="74" t="n"/>
      <c r="E224" s="74" t="n"/>
      <c r="F224" s="74" t="n"/>
      <c r="G224" s="74" t="n"/>
      <c r="H224" s="74" t="n"/>
      <c r="I224" s="74" t="n"/>
      <c r="J224" s="65" t="n"/>
      <c r="K224" s="65" t="n"/>
      <c r="L224" s="72">
        <f>Row()</f>
        <v/>
      </c>
      <c r="M224" s="66">
        <f>IF(AND(M$9 &gt;= $G224, M$9 &lt; $G224 + $H224), "", "")
</f>
        <v/>
      </c>
      <c r="N224" s="66">
        <f>IF(AND(N$9 &gt;= $G224, N$9 &lt; $G224 + $H224), "", "")
</f>
        <v/>
      </c>
      <c r="O224" s="66">
        <f>IF(AND(O$9 &gt;= $G224, O$9 &lt; $G224 + $H224), "", "")
</f>
        <v/>
      </c>
      <c r="P224" s="66">
        <f>IF(AND(P$9 &gt;= $G224, P$9 &lt; $G224 + $H224), "", "")
</f>
        <v/>
      </c>
      <c r="Q224" s="66">
        <f>IF(AND(Q$9 &gt;= $G224, Q$9 &lt; $G224 + $H224), "", "")
</f>
        <v/>
      </c>
      <c r="R224" s="66">
        <f>IF(AND(R$9 &gt;= $G224, R$9 &lt; $G224 + $H224), "", "")
</f>
        <v/>
      </c>
      <c r="S224" s="66">
        <f>IF(AND(S$9 &gt;= $G224, S$9 &lt; $G224 + $H224), "", "")
</f>
        <v/>
      </c>
      <c r="T224" s="66">
        <f>IF(AND(T$9 &gt;= $G224, T$9 &lt; $G224 + $H224), "", "")
</f>
        <v/>
      </c>
      <c r="U224" s="66">
        <f>IF(AND(U$9 &gt;= $G224, U$9 &lt; $G224 + $H224), "", "")
</f>
        <v/>
      </c>
      <c r="V224" s="66">
        <f>IF(AND(V$9 &gt;= $G224, V$9 &lt; $G224 + $H224), "", "")
</f>
        <v/>
      </c>
      <c r="W224" s="66">
        <f>IF(AND(W$9 &gt;= $G224, W$9 &lt; $G224 + $H224), "", "")
</f>
        <v/>
      </c>
      <c r="X224" s="66">
        <f>IF(AND(X$9 &gt;= $G224, X$9 &lt; $G224 + $H224), "", "")
</f>
        <v/>
      </c>
      <c r="Y224" s="66">
        <f>IF(AND(Y$9 &gt;= $G224, Y$9 &lt; $G224 + $H224), "", "")
</f>
        <v/>
      </c>
      <c r="Z224" s="66">
        <f>IF(AND(Z$9 &gt;= $G224, Z$9 &lt; $G224 + $H224), "", "")
</f>
        <v/>
      </c>
      <c r="AA224" s="66">
        <f>IF(AND(AA$9 &gt;= $G224, AA$9 &lt; $G224 + $H224), "", "")
</f>
        <v/>
      </c>
      <c r="AB224" s="66">
        <f>IF(AND(AB$9 &gt;= $G224, AB$9 &lt; $G224 + $H224), "", "")
</f>
        <v/>
      </c>
      <c r="AC224" s="66">
        <f>IF(AND(AC$9 &gt;= $G224, AC$9 &lt; $G224 + $H224), "", "")
</f>
        <v/>
      </c>
      <c r="AD224" s="66">
        <f>IF(AND(AD$9 &gt;= $G224, AD$9 &lt; $G224 + $H224), "", "")
</f>
        <v/>
      </c>
    </row>
    <row r="225">
      <c r="A225" s="72" t="n"/>
      <c r="B225" s="72" t="n"/>
      <c r="C225" s="72" t="n"/>
      <c r="D225" s="72" t="n"/>
      <c r="E225" s="72" t="n"/>
      <c r="F225" s="72" t="n"/>
      <c r="G225" s="72" t="n"/>
      <c r="H225" s="72" t="n"/>
      <c r="I225" s="72" t="n"/>
      <c r="J225" s="72" t="n"/>
      <c r="K225" s="72" t="n"/>
      <c r="L225" s="72">
        <f>Row()</f>
        <v/>
      </c>
      <c r="M225" s="66">
        <f>IF(AND(M$9 &gt;= $G225, M$9 &lt; $G225 + $H225), "", "")
</f>
        <v/>
      </c>
      <c r="N225" s="66">
        <f>IF(AND(N$9 &gt;= $G225, N$9 &lt; $G225 + $H225), "", "")
</f>
        <v/>
      </c>
      <c r="O225" s="66">
        <f>IF(AND(O$9 &gt;= $G225, O$9 &lt; $G225 + $H225), "", "")
</f>
        <v/>
      </c>
      <c r="P225" s="66">
        <f>IF(AND(P$9 &gt;= $G225, P$9 &lt; $G225 + $H225), "", "")
</f>
        <v/>
      </c>
      <c r="Q225" s="66">
        <f>IF(AND(Q$9 &gt;= $G225, Q$9 &lt; $G225 + $H225), "", "")
</f>
        <v/>
      </c>
      <c r="R225" s="66">
        <f>IF(AND(R$9 &gt;= $G225, R$9 &lt; $G225 + $H225), "", "")
</f>
        <v/>
      </c>
      <c r="S225" s="66">
        <f>IF(AND(S$9 &gt;= $G225, S$9 &lt; $G225 + $H225), "", "")
</f>
        <v/>
      </c>
      <c r="T225" s="66">
        <f>IF(AND(T$9 &gt;= $G225, T$9 &lt; $G225 + $H225), "", "")
</f>
        <v/>
      </c>
      <c r="U225" s="66">
        <f>IF(AND(U$9 &gt;= $G225, U$9 &lt; $G225 + $H225), "", "")
</f>
        <v/>
      </c>
      <c r="V225" s="66">
        <f>IF(AND(V$9 &gt;= $G225, V$9 &lt; $G225 + $H225), "", "")
</f>
        <v/>
      </c>
      <c r="W225" s="66">
        <f>IF(AND(W$9 &gt;= $G225, W$9 &lt; $G225 + $H225), "", "")
</f>
        <v/>
      </c>
      <c r="X225" s="66">
        <f>IF(AND(X$9 &gt;= $G225, X$9 &lt; $G225 + $H225), "", "")
</f>
        <v/>
      </c>
      <c r="Y225" s="66">
        <f>IF(AND(Y$9 &gt;= $G225, Y$9 &lt; $G225 + $H225), "", "")
</f>
        <v/>
      </c>
      <c r="Z225" s="66">
        <f>IF(AND(Z$9 &gt;= $G225, Z$9 &lt; $G225 + $H225), "", "")
</f>
        <v/>
      </c>
      <c r="AA225" s="66">
        <f>IF(AND(AA$9 &gt;= $G225, AA$9 &lt; $G225 + $H225), "", "")
</f>
        <v/>
      </c>
      <c r="AB225" s="66">
        <f>IF(AND(AB$9 &gt;= $G225, AB$9 &lt; $G225 + $H225), "", "")
</f>
        <v/>
      </c>
      <c r="AC225" s="66">
        <f>IF(AND(AC$9 &gt;= $G225, AC$9 &lt; $G225 + $H225), "", "")
</f>
        <v/>
      </c>
      <c r="AD225" s="66">
        <f>IF(AND(AD$9 &gt;= $G225, AD$9 &lt; $G225 + $H225), "", "")
</f>
        <v/>
      </c>
    </row>
    <row r="226">
      <c r="A226" s="72" t="n"/>
      <c r="B226" s="72" t="n"/>
      <c r="C226" s="72" t="n"/>
      <c r="D226" s="72" t="n"/>
      <c r="E226" s="72" t="n"/>
      <c r="F226" s="72" t="n"/>
      <c r="G226" s="72" t="n"/>
      <c r="H226" s="72" t="n"/>
      <c r="I226" s="72" t="n"/>
      <c r="J226" s="65" t="n"/>
      <c r="K226" s="65" t="n"/>
      <c r="L226" s="72">
        <f>Row()</f>
        <v/>
      </c>
      <c r="M226" s="66">
        <f>IF(AND(M$9 &gt;= $G226, M$9 &lt; $G226 + $H226), "", "")
</f>
        <v/>
      </c>
      <c r="N226" s="66">
        <f>IF(AND(N$9 &gt;= $G226, N$9 &lt; $G226 + $H226), "", "")
</f>
        <v/>
      </c>
      <c r="O226" s="66">
        <f>IF(AND(O$9 &gt;= $G226, O$9 &lt; $G226 + $H226), "", "")
</f>
        <v/>
      </c>
      <c r="P226" s="66">
        <f>IF(AND(P$9 &gt;= $G226, P$9 &lt; $G226 + $H226), "", "")
</f>
        <v/>
      </c>
      <c r="Q226" s="66">
        <f>IF(AND(Q$9 &gt;= $G226, Q$9 &lt; $G226 + $H226), "", "")
</f>
        <v/>
      </c>
      <c r="R226" s="66">
        <f>IF(AND(R$9 &gt;= $G226, R$9 &lt; $G226 + $H226), "", "")
</f>
        <v/>
      </c>
      <c r="S226" s="66">
        <f>IF(AND(S$9 &gt;= $G226, S$9 &lt; $G226 + $H226), "", "")
</f>
        <v/>
      </c>
      <c r="T226" s="66">
        <f>IF(AND(T$9 &gt;= $G226, T$9 &lt; $G226 + $H226), "", "")
</f>
        <v/>
      </c>
      <c r="U226" s="66">
        <f>IF(AND(U$9 &gt;= $G226, U$9 &lt; $G226 + $H226), "", "")
</f>
        <v/>
      </c>
      <c r="V226" s="66">
        <f>IF(AND(V$9 &gt;= $G226, V$9 &lt; $G226 + $H226), "", "")
</f>
        <v/>
      </c>
      <c r="W226" s="66">
        <f>IF(AND(W$9 &gt;= $G226, W$9 &lt; $G226 + $H226), "", "")
</f>
        <v/>
      </c>
      <c r="X226" s="66">
        <f>IF(AND(X$9 &gt;= $G226, X$9 &lt; $G226 + $H226), "", "")
</f>
        <v/>
      </c>
      <c r="Y226" s="66">
        <f>IF(AND(Y$9 &gt;= $G226, Y$9 &lt; $G226 + $H226), "", "")
</f>
        <v/>
      </c>
      <c r="Z226" s="66">
        <f>IF(AND(Z$9 &gt;= $G226, Z$9 &lt; $G226 + $H226), "", "")
</f>
        <v/>
      </c>
      <c r="AA226" s="66">
        <f>IF(AND(AA$9 &gt;= $G226, AA$9 &lt; $G226 + $H226), "", "")
</f>
        <v/>
      </c>
      <c r="AB226" s="66">
        <f>IF(AND(AB$9 &gt;= $G226, AB$9 &lt; $G226 + $H226), "", "")
</f>
        <v/>
      </c>
      <c r="AC226" s="66">
        <f>IF(AND(AC$9 &gt;= $G226, AC$9 &lt; $G226 + $H226), "", "")
</f>
        <v/>
      </c>
      <c r="AD226" s="66">
        <f>IF(AND(AD$9 &gt;= $G226, AD$9 &lt; $G226 + $H226), "", "")
</f>
        <v/>
      </c>
    </row>
    <row r="227">
      <c r="A227" s="75" t="n"/>
      <c r="B227" s="69" t="n"/>
      <c r="C227" s="69" t="n"/>
      <c r="D227" s="69" t="n"/>
      <c r="E227" s="69" t="n"/>
      <c r="F227" s="69" t="n"/>
      <c r="G227" s="69" t="n"/>
      <c r="H227" s="69" t="n"/>
      <c r="I227" s="69" t="n"/>
      <c r="J227" s="72" t="n"/>
      <c r="K227" s="72" t="n"/>
      <c r="L227" s="72">
        <f>Row()</f>
        <v/>
      </c>
      <c r="M227" s="66">
        <f>IF(AND(M$9 &gt;= $G227, M$9 &lt; $G227 + $H227), "", "")
</f>
        <v/>
      </c>
      <c r="N227" s="66">
        <f>IF(AND(N$9 &gt;= $G227, N$9 &lt; $G227 + $H227), "", "")
</f>
        <v/>
      </c>
      <c r="O227" s="66">
        <f>IF(AND(O$9 &gt;= $G227, O$9 &lt; $G227 + $H227), "", "")
</f>
        <v/>
      </c>
      <c r="P227" s="66">
        <f>IF(AND(P$9 &gt;= $G227, P$9 &lt; $G227 + $H227), "", "")
</f>
        <v/>
      </c>
      <c r="Q227" s="66">
        <f>IF(AND(Q$9 &gt;= $G227, Q$9 &lt; $G227 + $H227), "", "")
</f>
        <v/>
      </c>
      <c r="R227" s="66">
        <f>IF(AND(R$9 &gt;= $G227, R$9 &lt; $G227 + $H227), "", "")
</f>
        <v/>
      </c>
      <c r="S227" s="66">
        <f>IF(AND(S$9 &gt;= $G227, S$9 &lt; $G227 + $H227), "", "")
</f>
        <v/>
      </c>
      <c r="T227" s="66">
        <f>IF(AND(T$9 &gt;= $G227, T$9 &lt; $G227 + $H227), "", "")
</f>
        <v/>
      </c>
      <c r="U227" s="66">
        <f>IF(AND(U$9 &gt;= $G227, U$9 &lt; $G227 + $H227), "", "")
</f>
        <v/>
      </c>
      <c r="V227" s="66">
        <f>IF(AND(V$9 &gt;= $G227, V$9 &lt; $G227 + $H227), "", "")
</f>
        <v/>
      </c>
      <c r="W227" s="66">
        <f>IF(AND(W$9 &gt;= $G227, W$9 &lt; $G227 + $H227), "", "")
</f>
        <v/>
      </c>
      <c r="X227" s="66">
        <f>IF(AND(X$9 &gt;= $G227, X$9 &lt; $G227 + $H227), "", "")
</f>
        <v/>
      </c>
      <c r="Y227" s="66">
        <f>IF(AND(Y$9 &gt;= $G227, Y$9 &lt; $G227 + $H227), "", "")
</f>
        <v/>
      </c>
      <c r="Z227" s="66">
        <f>IF(AND(Z$9 &gt;= $G227, Z$9 &lt; $G227 + $H227), "", "")
</f>
        <v/>
      </c>
      <c r="AA227" s="66">
        <f>IF(AND(AA$9 &gt;= $G227, AA$9 &lt; $G227 + $H227), "", "")
</f>
        <v/>
      </c>
      <c r="AB227" s="66">
        <f>IF(AND(AB$9 &gt;= $G227, AB$9 &lt; $G227 + $H227), "", "")
</f>
        <v/>
      </c>
      <c r="AC227" s="66">
        <f>IF(AND(AC$9 &gt;= $G227, AC$9 &lt; $G227 + $H227), "", "")
</f>
        <v/>
      </c>
      <c r="AD227" s="66">
        <f>IF(AND(AD$9 &gt;= $G227, AD$9 &lt; $G227 + $H227), "", "")
</f>
        <v/>
      </c>
    </row>
    <row r="228">
      <c r="A228" s="75" t="n"/>
      <c r="B228" s="75" t="n"/>
      <c r="C228" s="75" t="n"/>
      <c r="D228" s="75" t="n"/>
      <c r="E228" s="75" t="n"/>
      <c r="F228" s="75" t="n"/>
      <c r="G228" s="75" t="n"/>
      <c r="H228" s="75" t="n"/>
      <c r="I228" s="75" t="n"/>
      <c r="J228" s="65" t="n"/>
      <c r="K228" s="65" t="n"/>
      <c r="L228" s="72">
        <f>Row()</f>
        <v/>
      </c>
      <c r="M228" s="66">
        <f>IF(AND(M$9 &gt;= $G228, M$9 &lt; $G228 + $H228), "", "")
</f>
        <v/>
      </c>
      <c r="N228" s="66">
        <f>IF(AND(N$9 &gt;= $G228, N$9 &lt; $G228 + $H228), "", "")
</f>
        <v/>
      </c>
      <c r="O228" s="66">
        <f>IF(AND(O$9 &gt;= $G228, O$9 &lt; $G228 + $H228), "", "")
</f>
        <v/>
      </c>
      <c r="P228" s="66">
        <f>IF(AND(P$9 &gt;= $G228, P$9 &lt; $G228 + $H228), "", "")
</f>
        <v/>
      </c>
      <c r="Q228" s="66">
        <f>IF(AND(Q$9 &gt;= $G228, Q$9 &lt; $G228 + $H228), "", "")
</f>
        <v/>
      </c>
      <c r="R228" s="66">
        <f>IF(AND(R$9 &gt;= $G228, R$9 &lt; $G228 + $H228), "", "")
</f>
        <v/>
      </c>
      <c r="S228" s="66">
        <f>IF(AND(S$9 &gt;= $G228, S$9 &lt; $G228 + $H228), "", "")
</f>
        <v/>
      </c>
      <c r="T228" s="66">
        <f>IF(AND(T$9 &gt;= $G228, T$9 &lt; $G228 + $H228), "", "")
</f>
        <v/>
      </c>
      <c r="U228" s="66">
        <f>IF(AND(U$9 &gt;= $G228, U$9 &lt; $G228 + $H228), "", "")
</f>
        <v/>
      </c>
      <c r="V228" s="66">
        <f>IF(AND(V$9 &gt;= $G228, V$9 &lt; $G228 + $H228), "", "")
</f>
        <v/>
      </c>
      <c r="W228" s="66">
        <f>IF(AND(W$9 &gt;= $G228, W$9 &lt; $G228 + $H228), "", "")
</f>
        <v/>
      </c>
      <c r="X228" s="66">
        <f>IF(AND(X$9 &gt;= $G228, X$9 &lt; $G228 + $H228), "", "")
</f>
        <v/>
      </c>
      <c r="Y228" s="66">
        <f>IF(AND(Y$9 &gt;= $G228, Y$9 &lt; $G228 + $H228), "", "")
</f>
        <v/>
      </c>
      <c r="Z228" s="66">
        <f>IF(AND(Z$9 &gt;= $G228, Z$9 &lt; $G228 + $H228), "", "")
</f>
        <v/>
      </c>
      <c r="AA228" s="66">
        <f>IF(AND(AA$9 &gt;= $G228, AA$9 &lt; $G228 + $H228), "", "")
</f>
        <v/>
      </c>
      <c r="AB228" s="66">
        <f>IF(AND(AB$9 &gt;= $G228, AB$9 &lt; $G228 + $H228), "", "")
</f>
        <v/>
      </c>
      <c r="AC228" s="66">
        <f>IF(AND(AC$9 &gt;= $G228, AC$9 &lt; $G228 + $H228), "", "")
</f>
        <v/>
      </c>
      <c r="AD228" s="66">
        <f>IF(AND(AD$9 &gt;= $G228, AD$9 &lt; $G228 + $H228), "", "")
</f>
        <v/>
      </c>
    </row>
    <row r="229">
      <c r="A229" s="69" t="n"/>
      <c r="B229" s="69" t="n"/>
      <c r="C229" s="69" t="n"/>
      <c r="D229" s="69" t="n"/>
      <c r="E229" s="69" t="n"/>
      <c r="F229" s="69" t="n"/>
      <c r="G229" s="69" t="n"/>
      <c r="H229" s="69" t="n"/>
      <c r="I229" s="69" t="n"/>
      <c r="J229" s="72" t="n"/>
      <c r="K229" s="72" t="n"/>
      <c r="L229" s="72">
        <f>Row()</f>
        <v/>
      </c>
      <c r="M229" s="66">
        <f>IF(AND(M$9 &gt;= $G229, M$9 &lt; $G229 + $H229), "", "")
</f>
        <v/>
      </c>
      <c r="N229" s="66">
        <f>IF(AND(N$9 &gt;= $G229, N$9 &lt; $G229 + $H229), "", "")
</f>
        <v/>
      </c>
      <c r="O229" s="66">
        <f>IF(AND(O$9 &gt;= $G229, O$9 &lt; $G229 + $H229), "", "")
</f>
        <v/>
      </c>
      <c r="P229" s="66">
        <f>IF(AND(P$9 &gt;= $G229, P$9 &lt; $G229 + $H229), "", "")
</f>
        <v/>
      </c>
      <c r="Q229" s="66">
        <f>IF(AND(Q$9 &gt;= $G229, Q$9 &lt; $G229 + $H229), "", "")
</f>
        <v/>
      </c>
      <c r="R229" s="66">
        <f>IF(AND(R$9 &gt;= $G229, R$9 &lt; $G229 + $H229), "", "")
</f>
        <v/>
      </c>
      <c r="S229" s="66">
        <f>IF(AND(S$9 &gt;= $G229, S$9 &lt; $G229 + $H229), "", "")
</f>
        <v/>
      </c>
      <c r="T229" s="66">
        <f>IF(AND(T$9 &gt;= $G229, T$9 &lt; $G229 + $H229), "", "")
</f>
        <v/>
      </c>
      <c r="U229" s="66">
        <f>IF(AND(U$9 &gt;= $G229, U$9 &lt; $G229 + $H229), "", "")
</f>
        <v/>
      </c>
      <c r="V229" s="66">
        <f>IF(AND(V$9 &gt;= $G229, V$9 &lt; $G229 + $H229), "", "")
</f>
        <v/>
      </c>
      <c r="W229" s="66">
        <f>IF(AND(W$9 &gt;= $G229, W$9 &lt; $G229 + $H229), "", "")
</f>
        <v/>
      </c>
      <c r="X229" s="66">
        <f>IF(AND(X$9 &gt;= $G229, X$9 &lt; $G229 + $H229), "", "")
</f>
        <v/>
      </c>
      <c r="Y229" s="66">
        <f>IF(AND(Y$9 &gt;= $G229, Y$9 &lt; $G229 + $H229), "", "")
</f>
        <v/>
      </c>
      <c r="Z229" s="66">
        <f>IF(AND(Z$9 &gt;= $G229, Z$9 &lt; $G229 + $H229), "", "")
</f>
        <v/>
      </c>
      <c r="AA229" s="66">
        <f>IF(AND(AA$9 &gt;= $G229, AA$9 &lt; $G229 + $H229), "", "")
</f>
        <v/>
      </c>
      <c r="AB229" s="66">
        <f>IF(AND(AB$9 &gt;= $G229, AB$9 &lt; $G229 + $H229), "", "")
</f>
        <v/>
      </c>
      <c r="AC229" s="66">
        <f>IF(AND(AC$9 &gt;= $G229, AC$9 &lt; $G229 + $H229), "", "")
</f>
        <v/>
      </c>
      <c r="AD229" s="66">
        <f>IF(AND(AD$9 &gt;= $G229, AD$9 &lt; $G229 + $H229), "", "")
</f>
        <v/>
      </c>
    </row>
    <row r="230">
      <c r="A230" s="72" t="n"/>
      <c r="B230" s="72" t="n"/>
      <c r="C230" s="72" t="n"/>
      <c r="D230" s="72" t="n"/>
      <c r="E230" s="72" t="n"/>
      <c r="F230" s="72" t="n"/>
      <c r="G230" s="72" t="n"/>
      <c r="H230" s="72" t="n"/>
      <c r="I230" s="72" t="n"/>
      <c r="J230" s="65" t="n"/>
      <c r="K230" s="65" t="n"/>
      <c r="L230" s="72">
        <f>Row()</f>
        <v/>
      </c>
      <c r="M230" s="66">
        <f>IF(AND(M$9 &gt;= $G230, M$9 &lt; $G230 + $H230), "", "")
</f>
        <v/>
      </c>
      <c r="N230" s="66">
        <f>IF(AND(N$9 &gt;= $G230, N$9 &lt; $G230 + $H230), "", "")
</f>
        <v/>
      </c>
      <c r="O230" s="66">
        <f>IF(AND(O$9 &gt;= $G230, O$9 &lt; $G230 + $H230), "", "")
</f>
        <v/>
      </c>
      <c r="P230" s="66">
        <f>IF(AND(P$9 &gt;= $G230, P$9 &lt; $G230 + $H230), "", "")
</f>
        <v/>
      </c>
      <c r="Q230" s="66">
        <f>IF(AND(Q$9 &gt;= $G230, Q$9 &lt; $G230 + $H230), "", "")
</f>
        <v/>
      </c>
      <c r="R230" s="66">
        <f>IF(AND(R$9 &gt;= $G230, R$9 &lt; $G230 + $H230), "", "")
</f>
        <v/>
      </c>
      <c r="S230" s="66">
        <f>IF(AND(S$9 &gt;= $G230, S$9 &lt; $G230 + $H230), "", "")
</f>
        <v/>
      </c>
      <c r="T230" s="66">
        <f>IF(AND(T$9 &gt;= $G230, T$9 &lt; $G230 + $H230), "", "")
</f>
        <v/>
      </c>
      <c r="U230" s="66">
        <f>IF(AND(U$9 &gt;= $G230, U$9 &lt; $G230 + $H230), "", "")
</f>
        <v/>
      </c>
      <c r="V230" s="66">
        <f>IF(AND(V$9 &gt;= $G230, V$9 &lt; $G230 + $H230), "", "")
</f>
        <v/>
      </c>
      <c r="W230" s="66">
        <f>IF(AND(W$9 &gt;= $G230, W$9 &lt; $G230 + $H230), "", "")
</f>
        <v/>
      </c>
      <c r="X230" s="66">
        <f>IF(AND(X$9 &gt;= $G230, X$9 &lt; $G230 + $H230), "", "")
</f>
        <v/>
      </c>
      <c r="Y230" s="66">
        <f>IF(AND(Y$9 &gt;= $G230, Y$9 &lt; $G230 + $H230), "", "")
</f>
        <v/>
      </c>
      <c r="Z230" s="66">
        <f>IF(AND(Z$9 &gt;= $G230, Z$9 &lt; $G230 + $H230), "", "")
</f>
        <v/>
      </c>
      <c r="AA230" s="66">
        <f>IF(AND(AA$9 &gt;= $G230, AA$9 &lt; $G230 + $H230), "", "")
</f>
        <v/>
      </c>
      <c r="AB230" s="66">
        <f>IF(AND(AB$9 &gt;= $G230, AB$9 &lt; $G230 + $H230), "", "")
</f>
        <v/>
      </c>
      <c r="AC230" s="66">
        <f>IF(AND(AC$9 &gt;= $G230, AC$9 &lt; $G230 + $H230), "", "")
</f>
        <v/>
      </c>
      <c r="AD230" s="66">
        <f>IF(AND(AD$9 &gt;= $G230, AD$9 &lt; $G230 + $H230), "", "")
</f>
        <v/>
      </c>
    </row>
    <row r="231">
      <c r="A231" s="63" t="n"/>
      <c r="B231" s="63" t="n"/>
      <c r="C231" s="63" t="n"/>
      <c r="D231" s="63" t="n"/>
      <c r="E231" s="63" t="n"/>
      <c r="F231" s="63" t="n"/>
      <c r="G231" s="63" t="n"/>
      <c r="H231" s="63" t="n"/>
      <c r="I231" s="63" t="n"/>
      <c r="J231" s="72" t="n"/>
      <c r="K231" s="72" t="n"/>
      <c r="L231" s="72">
        <f>Row()</f>
        <v/>
      </c>
      <c r="M231" s="66">
        <f>IF(AND(M$9 &gt;= $G231, M$9 &lt; $G231 + $H231), "", "")
</f>
        <v/>
      </c>
      <c r="N231" s="66">
        <f>IF(AND(N$9 &gt;= $G231, N$9 &lt; $G231 + $H231), "", "")
</f>
        <v/>
      </c>
      <c r="O231" s="66">
        <f>IF(AND(O$9 &gt;= $G231, O$9 &lt; $G231 + $H231), "", "")
</f>
        <v/>
      </c>
      <c r="P231" s="66">
        <f>IF(AND(P$9 &gt;= $G231, P$9 &lt; $G231 + $H231), "", "")
</f>
        <v/>
      </c>
      <c r="Q231" s="66">
        <f>IF(AND(Q$9 &gt;= $G231, Q$9 &lt; $G231 + $H231), "", "")
</f>
        <v/>
      </c>
      <c r="R231" s="66">
        <f>IF(AND(R$9 &gt;= $G231, R$9 &lt; $G231 + $H231), "", "")
</f>
        <v/>
      </c>
      <c r="S231" s="66">
        <f>IF(AND(S$9 &gt;= $G231, S$9 &lt; $G231 + $H231), "", "")
</f>
        <v/>
      </c>
      <c r="T231" s="66">
        <f>IF(AND(T$9 &gt;= $G231, T$9 &lt; $G231 + $H231), "", "")
</f>
        <v/>
      </c>
      <c r="U231" s="66">
        <f>IF(AND(U$9 &gt;= $G231, U$9 &lt; $G231 + $H231), "", "")
</f>
        <v/>
      </c>
      <c r="V231" s="66">
        <f>IF(AND(V$9 &gt;= $G231, V$9 &lt; $G231 + $H231), "", "")
</f>
        <v/>
      </c>
      <c r="W231" s="66">
        <f>IF(AND(W$9 &gt;= $G231, W$9 &lt; $G231 + $H231), "", "")
</f>
        <v/>
      </c>
      <c r="X231" s="66">
        <f>IF(AND(X$9 &gt;= $G231, X$9 &lt; $G231 + $H231), "", "")
</f>
        <v/>
      </c>
      <c r="Y231" s="66">
        <f>IF(AND(Y$9 &gt;= $G231, Y$9 &lt; $G231 + $H231), "", "")
</f>
        <v/>
      </c>
      <c r="Z231" s="66">
        <f>IF(AND(Z$9 &gt;= $G231, Z$9 &lt; $G231 + $H231), "", "")
</f>
        <v/>
      </c>
      <c r="AA231" s="66">
        <f>IF(AND(AA$9 &gt;= $G231, AA$9 &lt; $G231 + $H231), "", "")
</f>
        <v/>
      </c>
      <c r="AB231" s="66">
        <f>IF(AND(AB$9 &gt;= $G231, AB$9 &lt; $G231 + $H231), "", "")
</f>
        <v/>
      </c>
      <c r="AC231" s="66">
        <f>IF(AND(AC$9 &gt;= $G231, AC$9 &lt; $G231 + $H231), "", "")
</f>
        <v/>
      </c>
      <c r="AD231" s="66">
        <f>IF(AND(AD$9 &gt;= $G231, AD$9 &lt; $G231 + $H231), "", "")
</f>
        <v/>
      </c>
    </row>
    <row r="232">
      <c r="A232" s="72" t="n"/>
      <c r="B232" s="72" t="n"/>
      <c r="C232" s="72" t="n"/>
      <c r="D232" s="72" t="n"/>
      <c r="E232" s="72" t="n"/>
      <c r="F232" s="72" t="n"/>
      <c r="G232" s="72" t="n"/>
      <c r="H232" s="72" t="n"/>
      <c r="I232" s="72" t="n"/>
      <c r="J232" s="65" t="n"/>
      <c r="K232" s="65" t="n"/>
      <c r="L232" s="72">
        <f>Row()</f>
        <v/>
      </c>
      <c r="M232" s="66">
        <f>IF(AND(M$9 &gt;= $G232, M$9 &lt; $G232 + $H232), "", "")
</f>
        <v/>
      </c>
      <c r="N232" s="66">
        <f>IF(AND(N$9 &gt;= $G232, N$9 &lt; $G232 + $H232), "", "")
</f>
        <v/>
      </c>
      <c r="O232" s="66">
        <f>IF(AND(O$9 &gt;= $G232, O$9 &lt; $G232 + $H232), "", "")
</f>
        <v/>
      </c>
      <c r="P232" s="66">
        <f>IF(AND(P$9 &gt;= $G232, P$9 &lt; $G232 + $H232), "", "")
</f>
        <v/>
      </c>
      <c r="Q232" s="66">
        <f>IF(AND(Q$9 &gt;= $G232, Q$9 &lt; $G232 + $H232), "", "")
</f>
        <v/>
      </c>
      <c r="R232" s="66">
        <f>IF(AND(R$9 &gt;= $G232, R$9 &lt; $G232 + $H232), "", "")
</f>
        <v/>
      </c>
      <c r="S232" s="66">
        <f>IF(AND(S$9 &gt;= $G232, S$9 &lt; $G232 + $H232), "", "")
</f>
        <v/>
      </c>
      <c r="T232" s="66">
        <f>IF(AND(T$9 &gt;= $G232, T$9 &lt; $G232 + $H232), "", "")
</f>
        <v/>
      </c>
      <c r="U232" s="66">
        <f>IF(AND(U$9 &gt;= $G232, U$9 &lt; $G232 + $H232), "", "")
</f>
        <v/>
      </c>
      <c r="V232" s="66">
        <f>IF(AND(V$9 &gt;= $G232, V$9 &lt; $G232 + $H232), "", "")
</f>
        <v/>
      </c>
      <c r="W232" s="66">
        <f>IF(AND(W$9 &gt;= $G232, W$9 &lt; $G232 + $H232), "", "")
</f>
        <v/>
      </c>
      <c r="X232" s="66">
        <f>IF(AND(X$9 &gt;= $G232, X$9 &lt; $G232 + $H232), "", "")
</f>
        <v/>
      </c>
      <c r="Y232" s="66">
        <f>IF(AND(Y$9 &gt;= $G232, Y$9 &lt; $G232 + $H232), "", "")
</f>
        <v/>
      </c>
      <c r="Z232" s="66">
        <f>IF(AND(Z$9 &gt;= $G232, Z$9 &lt; $G232 + $H232), "", "")
</f>
        <v/>
      </c>
      <c r="AA232" s="66">
        <f>IF(AND(AA$9 &gt;= $G232, AA$9 &lt; $G232 + $H232), "", "")
</f>
        <v/>
      </c>
      <c r="AB232" s="66">
        <f>IF(AND(AB$9 &gt;= $G232, AB$9 &lt; $G232 + $H232), "", "")
</f>
        <v/>
      </c>
      <c r="AC232" s="66">
        <f>IF(AND(AC$9 &gt;= $G232, AC$9 &lt; $G232 + $H232), "", "")
</f>
        <v/>
      </c>
      <c r="AD232" s="66">
        <f>IF(AND(AD$9 &gt;= $G232, AD$9 &lt; $G232 + $H232), "", "")
</f>
        <v/>
      </c>
    </row>
    <row r="233">
      <c r="A233" s="74" t="n"/>
      <c r="B233" s="74" t="n"/>
      <c r="C233" s="74" t="n"/>
      <c r="D233" s="74" t="n"/>
      <c r="E233" s="74" t="n"/>
      <c r="F233" s="74" t="n"/>
      <c r="G233" s="74" t="n"/>
      <c r="H233" s="74" t="n"/>
      <c r="I233" s="74" t="n"/>
      <c r="J233" s="72" t="n"/>
      <c r="K233" s="72" t="n"/>
      <c r="L233" s="72">
        <f>Row()</f>
        <v/>
      </c>
      <c r="M233" s="66">
        <f>IF(AND(M$9 &gt;= $G233, M$9 &lt; $G233 + $H233), "", "")
</f>
        <v/>
      </c>
      <c r="N233" s="66">
        <f>IF(AND(N$9 &gt;= $G233, N$9 &lt; $G233 + $H233), "", "")
</f>
        <v/>
      </c>
      <c r="O233" s="66">
        <f>IF(AND(O$9 &gt;= $G233, O$9 &lt; $G233 + $H233), "", "")
</f>
        <v/>
      </c>
      <c r="P233" s="66">
        <f>IF(AND(P$9 &gt;= $G233, P$9 &lt; $G233 + $H233), "", "")
</f>
        <v/>
      </c>
      <c r="Q233" s="66">
        <f>IF(AND(Q$9 &gt;= $G233, Q$9 &lt; $G233 + $H233), "", "")
</f>
        <v/>
      </c>
      <c r="R233" s="66">
        <f>IF(AND(R$9 &gt;= $G233, R$9 &lt; $G233 + $H233), "", "")
</f>
        <v/>
      </c>
      <c r="S233" s="66">
        <f>IF(AND(S$9 &gt;= $G233, S$9 &lt; $G233 + $H233), "", "")
</f>
        <v/>
      </c>
      <c r="T233" s="66">
        <f>IF(AND(T$9 &gt;= $G233, T$9 &lt; $G233 + $H233), "", "")
</f>
        <v/>
      </c>
      <c r="U233" s="66">
        <f>IF(AND(U$9 &gt;= $G233, U$9 &lt; $G233 + $H233), "", "")
</f>
        <v/>
      </c>
      <c r="V233" s="66">
        <f>IF(AND(V$9 &gt;= $G233, V$9 &lt; $G233 + $H233), "", "")
</f>
        <v/>
      </c>
      <c r="W233" s="66">
        <f>IF(AND(W$9 &gt;= $G233, W$9 &lt; $G233 + $H233), "", "")
</f>
        <v/>
      </c>
      <c r="X233" s="66">
        <f>IF(AND(X$9 &gt;= $G233, X$9 &lt; $G233 + $H233), "", "")
</f>
        <v/>
      </c>
      <c r="Y233" s="66">
        <f>IF(AND(Y$9 &gt;= $G233, Y$9 &lt; $G233 + $H233), "", "")
</f>
        <v/>
      </c>
      <c r="Z233" s="66">
        <f>IF(AND(Z$9 &gt;= $G233, Z$9 &lt; $G233 + $H233), "", "")
</f>
        <v/>
      </c>
      <c r="AA233" s="66">
        <f>IF(AND(AA$9 &gt;= $G233, AA$9 &lt; $G233 + $H233), "", "")
</f>
        <v/>
      </c>
      <c r="AB233" s="66">
        <f>IF(AND(AB$9 &gt;= $G233, AB$9 &lt; $G233 + $H233), "", "")
</f>
        <v/>
      </c>
      <c r="AC233" s="66">
        <f>IF(AND(AC$9 &gt;= $G233, AC$9 &lt; $G233 + $H233), "", "")
</f>
        <v/>
      </c>
      <c r="AD233" s="66">
        <f>IF(AND(AD$9 &gt;= $G233, AD$9 &lt; $G233 + $H233), "", "")
</f>
        <v/>
      </c>
    </row>
    <row r="234">
      <c r="A234" s="72" t="n"/>
      <c r="B234" s="72" t="n"/>
      <c r="C234" s="72" t="n"/>
      <c r="D234" s="72" t="n"/>
      <c r="E234" s="72" t="n"/>
      <c r="F234" s="72" t="n"/>
      <c r="G234" s="72" t="n"/>
      <c r="H234" s="72" t="n"/>
      <c r="I234" s="72" t="n"/>
      <c r="J234" s="65" t="n"/>
      <c r="K234" s="65" t="n"/>
      <c r="L234" s="72">
        <f>Row()</f>
        <v/>
      </c>
      <c r="M234" s="66">
        <f>IF(AND(M$9 &gt;= $G234, M$9 &lt; $G234 + $H234), "", "")
</f>
        <v/>
      </c>
      <c r="N234" s="66">
        <f>IF(AND(N$9 &gt;= $G234, N$9 &lt; $G234 + $H234), "", "")
</f>
        <v/>
      </c>
      <c r="O234" s="66">
        <f>IF(AND(O$9 &gt;= $G234, O$9 &lt; $G234 + $H234), "", "")
</f>
        <v/>
      </c>
      <c r="P234" s="66">
        <f>IF(AND(P$9 &gt;= $G234, P$9 &lt; $G234 + $H234), "", "")
</f>
        <v/>
      </c>
      <c r="Q234" s="66">
        <f>IF(AND(Q$9 &gt;= $G234, Q$9 &lt; $G234 + $H234), "", "")
</f>
        <v/>
      </c>
      <c r="R234" s="66">
        <f>IF(AND(R$9 &gt;= $G234, R$9 &lt; $G234 + $H234), "", "")
</f>
        <v/>
      </c>
      <c r="S234" s="66">
        <f>IF(AND(S$9 &gt;= $G234, S$9 &lt; $G234 + $H234), "", "")
</f>
        <v/>
      </c>
      <c r="T234" s="66">
        <f>IF(AND(T$9 &gt;= $G234, T$9 &lt; $G234 + $H234), "", "")
</f>
        <v/>
      </c>
      <c r="U234" s="66">
        <f>IF(AND(U$9 &gt;= $G234, U$9 &lt; $G234 + $H234), "", "")
</f>
        <v/>
      </c>
      <c r="V234" s="66">
        <f>IF(AND(V$9 &gt;= $G234, V$9 &lt; $G234 + $H234), "", "")
</f>
        <v/>
      </c>
      <c r="W234" s="66">
        <f>IF(AND(W$9 &gt;= $G234, W$9 &lt; $G234 + $H234), "", "")
</f>
        <v/>
      </c>
      <c r="X234" s="66">
        <f>IF(AND(X$9 &gt;= $G234, X$9 &lt; $G234 + $H234), "", "")
</f>
        <v/>
      </c>
      <c r="Y234" s="66">
        <f>IF(AND(Y$9 &gt;= $G234, Y$9 &lt; $G234 + $H234), "", "")
</f>
        <v/>
      </c>
      <c r="Z234" s="66">
        <f>IF(AND(Z$9 &gt;= $G234, Z$9 &lt; $G234 + $H234), "", "")
</f>
        <v/>
      </c>
      <c r="AA234" s="66">
        <f>IF(AND(AA$9 &gt;= $G234, AA$9 &lt; $G234 + $H234), "", "")
</f>
        <v/>
      </c>
      <c r="AB234" s="66">
        <f>IF(AND(AB$9 &gt;= $G234, AB$9 &lt; $G234 + $H234), "", "")
</f>
        <v/>
      </c>
      <c r="AC234" s="66">
        <f>IF(AND(AC$9 &gt;= $G234, AC$9 &lt; $G234 + $H234), "", "")
</f>
        <v/>
      </c>
      <c r="AD234" s="66">
        <f>IF(AND(AD$9 &gt;= $G234, AD$9 &lt; $G234 + $H234), "", "")
</f>
        <v/>
      </c>
    </row>
    <row r="235">
      <c r="A235" s="72" t="n"/>
      <c r="B235" s="72" t="n"/>
      <c r="C235" s="72" t="n"/>
      <c r="D235" s="72" t="n"/>
      <c r="E235" s="72" t="n"/>
      <c r="F235" s="72" t="n"/>
      <c r="G235" s="72" t="n"/>
      <c r="H235" s="72" t="n"/>
      <c r="I235" s="72" t="n"/>
      <c r="J235" s="72" t="n"/>
      <c r="K235" s="72" t="n"/>
      <c r="L235" s="72">
        <f>Row()</f>
        <v/>
      </c>
      <c r="M235" s="66">
        <f>IF(AND(M$9 &gt;= $G235, M$9 &lt; $G235 + $H235), "", "")
</f>
        <v/>
      </c>
      <c r="N235" s="66">
        <f>IF(AND(N$9 &gt;= $G235, N$9 &lt; $G235 + $H235), "", "")
</f>
        <v/>
      </c>
      <c r="O235" s="66">
        <f>IF(AND(O$9 &gt;= $G235, O$9 &lt; $G235 + $H235), "", "")
</f>
        <v/>
      </c>
      <c r="P235" s="66">
        <f>IF(AND(P$9 &gt;= $G235, P$9 &lt; $G235 + $H235), "", "")
</f>
        <v/>
      </c>
      <c r="Q235" s="66">
        <f>IF(AND(Q$9 &gt;= $G235, Q$9 &lt; $G235 + $H235), "", "")
</f>
        <v/>
      </c>
      <c r="R235" s="66">
        <f>IF(AND(R$9 &gt;= $G235, R$9 &lt; $G235 + $H235), "", "")
</f>
        <v/>
      </c>
      <c r="S235" s="66">
        <f>IF(AND(S$9 &gt;= $G235, S$9 &lt; $G235 + $H235), "", "")
</f>
        <v/>
      </c>
      <c r="T235" s="66">
        <f>IF(AND(T$9 &gt;= $G235, T$9 &lt; $G235 + $H235), "", "")
</f>
        <v/>
      </c>
      <c r="U235" s="66">
        <f>IF(AND(U$9 &gt;= $G235, U$9 &lt; $G235 + $H235), "", "")
</f>
        <v/>
      </c>
      <c r="V235" s="66">
        <f>IF(AND(V$9 &gt;= $G235, V$9 &lt; $G235 + $H235), "", "")
</f>
        <v/>
      </c>
      <c r="W235" s="66">
        <f>IF(AND(W$9 &gt;= $G235, W$9 &lt; $G235 + $H235), "", "")
</f>
        <v/>
      </c>
      <c r="X235" s="66">
        <f>IF(AND(X$9 &gt;= $G235, X$9 &lt; $G235 + $H235), "", "")
</f>
        <v/>
      </c>
      <c r="Y235" s="66">
        <f>IF(AND(Y$9 &gt;= $G235, Y$9 &lt; $G235 + $H235), "", "")
</f>
        <v/>
      </c>
      <c r="Z235" s="66">
        <f>IF(AND(Z$9 &gt;= $G235, Z$9 &lt; $G235 + $H235), "", "")
</f>
        <v/>
      </c>
      <c r="AA235" s="66">
        <f>IF(AND(AA$9 &gt;= $G235, AA$9 &lt; $G235 + $H235), "", "")
</f>
        <v/>
      </c>
      <c r="AB235" s="66">
        <f>IF(AND(AB$9 &gt;= $G235, AB$9 &lt; $G235 + $H235), "", "")
</f>
        <v/>
      </c>
      <c r="AC235" s="66">
        <f>IF(AND(AC$9 &gt;= $G235, AC$9 &lt; $G235 + $H235), "", "")
</f>
        <v/>
      </c>
      <c r="AD235" s="66">
        <f>IF(AND(AD$9 &gt;= $G235, AD$9 &lt; $G235 + $H235), "", "")
</f>
        <v/>
      </c>
    </row>
    <row r="236">
      <c r="A236" s="75" t="n"/>
      <c r="B236" s="69" t="n"/>
      <c r="C236" s="69" t="n"/>
      <c r="D236" s="69" t="n"/>
      <c r="E236" s="69" t="n"/>
      <c r="F236" s="69" t="n"/>
      <c r="G236" s="69" t="n"/>
      <c r="H236" s="69" t="n"/>
      <c r="I236" s="69" t="n"/>
      <c r="J236" s="65" t="n"/>
      <c r="K236" s="65" t="n"/>
      <c r="L236" s="72">
        <f>Row()</f>
        <v/>
      </c>
      <c r="M236" s="66">
        <f>IF(AND(M$9 &gt;= $G236, M$9 &lt; $G236 + $H236), "", "")
</f>
        <v/>
      </c>
      <c r="N236" s="66">
        <f>IF(AND(N$9 &gt;= $G236, N$9 &lt; $G236 + $H236), "", "")
</f>
        <v/>
      </c>
      <c r="O236" s="66">
        <f>IF(AND(O$9 &gt;= $G236, O$9 &lt; $G236 + $H236), "", "")
</f>
        <v/>
      </c>
      <c r="P236" s="66">
        <f>IF(AND(P$9 &gt;= $G236, P$9 &lt; $G236 + $H236), "", "")
</f>
        <v/>
      </c>
      <c r="Q236" s="66">
        <f>IF(AND(Q$9 &gt;= $G236, Q$9 &lt; $G236 + $H236), "", "")
</f>
        <v/>
      </c>
      <c r="R236" s="66">
        <f>IF(AND(R$9 &gt;= $G236, R$9 &lt; $G236 + $H236), "", "")
</f>
        <v/>
      </c>
      <c r="S236" s="66">
        <f>IF(AND(S$9 &gt;= $G236, S$9 &lt; $G236 + $H236), "", "")
</f>
        <v/>
      </c>
      <c r="T236" s="66">
        <f>IF(AND(T$9 &gt;= $G236, T$9 &lt; $G236 + $H236), "", "")
</f>
        <v/>
      </c>
      <c r="U236" s="66">
        <f>IF(AND(U$9 &gt;= $G236, U$9 &lt; $G236 + $H236), "", "")
</f>
        <v/>
      </c>
      <c r="V236" s="66">
        <f>IF(AND(V$9 &gt;= $G236, V$9 &lt; $G236 + $H236), "", "")
</f>
        <v/>
      </c>
      <c r="W236" s="66">
        <f>IF(AND(W$9 &gt;= $G236, W$9 &lt; $G236 + $H236), "", "")
</f>
        <v/>
      </c>
      <c r="X236" s="66">
        <f>IF(AND(X$9 &gt;= $G236, X$9 &lt; $G236 + $H236), "", "")
</f>
        <v/>
      </c>
      <c r="Y236" s="66">
        <f>IF(AND(Y$9 &gt;= $G236, Y$9 &lt; $G236 + $H236), "", "")
</f>
        <v/>
      </c>
      <c r="Z236" s="66">
        <f>IF(AND(Z$9 &gt;= $G236, Z$9 &lt; $G236 + $H236), "", "")
</f>
        <v/>
      </c>
      <c r="AA236" s="66">
        <f>IF(AND(AA$9 &gt;= $G236, AA$9 &lt; $G236 + $H236), "", "")
</f>
        <v/>
      </c>
      <c r="AB236" s="66">
        <f>IF(AND(AB$9 &gt;= $G236, AB$9 &lt; $G236 + $H236), "", "")
</f>
        <v/>
      </c>
      <c r="AC236" s="66">
        <f>IF(AND(AC$9 &gt;= $G236, AC$9 &lt; $G236 + $H236), "", "")
</f>
        <v/>
      </c>
      <c r="AD236" s="66">
        <f>IF(AND(AD$9 &gt;= $G236, AD$9 &lt; $G236 + $H236), "", "")
</f>
        <v/>
      </c>
    </row>
    <row r="237">
      <c r="A237" s="75" t="n"/>
      <c r="B237" s="75" t="n"/>
      <c r="C237" s="75" t="n"/>
      <c r="D237" s="75" t="n"/>
      <c r="E237" s="75" t="n"/>
      <c r="F237" s="75" t="n"/>
      <c r="G237" s="75" t="n"/>
      <c r="H237" s="75" t="n"/>
      <c r="I237" s="75" t="n"/>
      <c r="J237" s="72" t="n"/>
      <c r="K237" s="72" t="n"/>
      <c r="L237" s="72">
        <f>Row()</f>
        <v/>
      </c>
      <c r="M237" s="66">
        <f>IF(AND(M$9 &gt;= $G237, M$9 &lt; $G237 + $H237), "", "")
</f>
        <v/>
      </c>
      <c r="N237" s="66">
        <f>IF(AND(N$9 &gt;= $G237, N$9 &lt; $G237 + $H237), "", "")
</f>
        <v/>
      </c>
      <c r="O237" s="66">
        <f>IF(AND(O$9 &gt;= $G237, O$9 &lt; $G237 + $H237), "", "")
</f>
        <v/>
      </c>
      <c r="P237" s="66">
        <f>IF(AND(P$9 &gt;= $G237, P$9 &lt; $G237 + $H237), "", "")
</f>
        <v/>
      </c>
      <c r="Q237" s="66">
        <f>IF(AND(Q$9 &gt;= $G237, Q$9 &lt; $G237 + $H237), "", "")
</f>
        <v/>
      </c>
      <c r="R237" s="66">
        <f>IF(AND(R$9 &gt;= $G237, R$9 &lt; $G237 + $H237), "", "")
</f>
        <v/>
      </c>
      <c r="S237" s="66">
        <f>IF(AND(S$9 &gt;= $G237, S$9 &lt; $G237 + $H237), "", "")
</f>
        <v/>
      </c>
      <c r="T237" s="66">
        <f>IF(AND(T$9 &gt;= $G237, T$9 &lt; $G237 + $H237), "", "")
</f>
        <v/>
      </c>
      <c r="U237" s="66">
        <f>IF(AND(U$9 &gt;= $G237, U$9 &lt; $G237 + $H237), "", "")
</f>
        <v/>
      </c>
      <c r="V237" s="66">
        <f>IF(AND(V$9 &gt;= $G237, V$9 &lt; $G237 + $H237), "", "")
</f>
        <v/>
      </c>
      <c r="W237" s="66">
        <f>IF(AND(W$9 &gt;= $G237, W$9 &lt; $G237 + $H237), "", "")
</f>
        <v/>
      </c>
      <c r="X237" s="66">
        <f>IF(AND(X$9 &gt;= $G237, X$9 &lt; $G237 + $H237), "", "")
</f>
        <v/>
      </c>
      <c r="Y237" s="66">
        <f>IF(AND(Y$9 &gt;= $G237, Y$9 &lt; $G237 + $H237), "", "")
</f>
        <v/>
      </c>
      <c r="Z237" s="66">
        <f>IF(AND(Z$9 &gt;= $G237, Z$9 &lt; $G237 + $H237), "", "")
</f>
        <v/>
      </c>
      <c r="AA237" s="66">
        <f>IF(AND(AA$9 &gt;= $G237, AA$9 &lt; $G237 + $H237), "", "")
</f>
        <v/>
      </c>
      <c r="AB237" s="66">
        <f>IF(AND(AB$9 &gt;= $G237, AB$9 &lt; $G237 + $H237), "", "")
</f>
        <v/>
      </c>
      <c r="AC237" s="66">
        <f>IF(AND(AC$9 &gt;= $G237, AC$9 &lt; $G237 + $H237), "", "")
</f>
        <v/>
      </c>
      <c r="AD237" s="66">
        <f>IF(AND(AD$9 &gt;= $G237, AD$9 &lt; $G237 + $H237), "", "")
</f>
        <v/>
      </c>
    </row>
    <row r="238">
      <c r="A238" s="69" t="n"/>
      <c r="B238" s="69" t="n"/>
      <c r="C238" s="69" t="n"/>
      <c r="D238" s="69" t="n"/>
      <c r="E238" s="69" t="n"/>
      <c r="F238" s="69" t="n"/>
      <c r="G238" s="69" t="n"/>
      <c r="H238" s="69" t="n"/>
      <c r="I238" s="69" t="n"/>
      <c r="J238" s="65" t="n"/>
      <c r="K238" s="65" t="n"/>
      <c r="L238" s="72">
        <f>Row()</f>
        <v/>
      </c>
      <c r="M238" s="66">
        <f>IF(AND(M$9 &gt;= $G238, M$9 &lt; $G238 + $H238), "", "")
</f>
        <v/>
      </c>
      <c r="N238" s="66">
        <f>IF(AND(N$9 &gt;= $G238, N$9 &lt; $G238 + $H238), "", "")
</f>
        <v/>
      </c>
      <c r="O238" s="66">
        <f>IF(AND(O$9 &gt;= $G238, O$9 &lt; $G238 + $H238), "", "")
</f>
        <v/>
      </c>
      <c r="P238" s="66">
        <f>IF(AND(P$9 &gt;= $G238, P$9 &lt; $G238 + $H238), "", "")
</f>
        <v/>
      </c>
      <c r="Q238" s="66">
        <f>IF(AND(Q$9 &gt;= $G238, Q$9 &lt; $G238 + $H238), "", "")
</f>
        <v/>
      </c>
      <c r="R238" s="66">
        <f>IF(AND(R$9 &gt;= $G238, R$9 &lt; $G238 + $H238), "", "")
</f>
        <v/>
      </c>
      <c r="S238" s="66">
        <f>IF(AND(S$9 &gt;= $G238, S$9 &lt; $G238 + $H238), "", "")
</f>
        <v/>
      </c>
      <c r="T238" s="66">
        <f>IF(AND(T$9 &gt;= $G238, T$9 &lt; $G238 + $H238), "", "")
</f>
        <v/>
      </c>
      <c r="U238" s="66">
        <f>IF(AND(U$9 &gt;= $G238, U$9 &lt; $G238 + $H238), "", "")
</f>
        <v/>
      </c>
      <c r="V238" s="66">
        <f>IF(AND(V$9 &gt;= $G238, V$9 &lt; $G238 + $H238), "", "")
</f>
        <v/>
      </c>
      <c r="W238" s="66">
        <f>IF(AND(W$9 &gt;= $G238, W$9 &lt; $G238 + $H238), "", "")
</f>
        <v/>
      </c>
      <c r="X238" s="66">
        <f>IF(AND(X$9 &gt;= $G238, X$9 &lt; $G238 + $H238), "", "")
</f>
        <v/>
      </c>
      <c r="Y238" s="66">
        <f>IF(AND(Y$9 &gt;= $G238, Y$9 &lt; $G238 + $H238), "", "")
</f>
        <v/>
      </c>
      <c r="Z238" s="66">
        <f>IF(AND(Z$9 &gt;= $G238, Z$9 &lt; $G238 + $H238), "", "")
</f>
        <v/>
      </c>
      <c r="AA238" s="66">
        <f>IF(AND(AA$9 &gt;= $G238, AA$9 &lt; $G238 + $H238), "", "")
</f>
        <v/>
      </c>
      <c r="AB238" s="66">
        <f>IF(AND(AB$9 &gt;= $G238, AB$9 &lt; $G238 + $H238), "", "")
</f>
        <v/>
      </c>
      <c r="AC238" s="66">
        <f>IF(AND(AC$9 &gt;= $G238, AC$9 &lt; $G238 + $H238), "", "")
</f>
        <v/>
      </c>
      <c r="AD238" s="66">
        <f>IF(AND(AD$9 &gt;= $G238, AD$9 &lt; $G238 + $H238), "", "")
</f>
        <v/>
      </c>
    </row>
    <row r="239">
      <c r="A239" s="72" t="n"/>
      <c r="B239" s="72" t="n"/>
      <c r="C239" s="72" t="n"/>
      <c r="D239" s="72" t="n"/>
      <c r="E239" s="72" t="n"/>
      <c r="F239" s="72" t="n"/>
      <c r="G239" s="72" t="n"/>
      <c r="H239" s="72" t="n"/>
      <c r="I239" s="72" t="n"/>
      <c r="J239" s="72" t="n"/>
      <c r="K239" s="72" t="n"/>
      <c r="L239" s="72">
        <f>Row()</f>
        <v/>
      </c>
      <c r="M239" s="66">
        <f>IF(AND(M$9 &gt;= $G239, M$9 &lt; $G239 + $H239), "", "")
</f>
        <v/>
      </c>
      <c r="N239" s="66">
        <f>IF(AND(N$9 &gt;= $G239, N$9 &lt; $G239 + $H239), "", "")
</f>
        <v/>
      </c>
      <c r="O239" s="66">
        <f>IF(AND(O$9 &gt;= $G239, O$9 &lt; $G239 + $H239), "", "")
</f>
        <v/>
      </c>
      <c r="P239" s="66">
        <f>IF(AND(P$9 &gt;= $G239, P$9 &lt; $G239 + $H239), "", "")
</f>
        <v/>
      </c>
      <c r="Q239" s="66">
        <f>IF(AND(Q$9 &gt;= $G239, Q$9 &lt; $G239 + $H239), "", "")
</f>
        <v/>
      </c>
      <c r="R239" s="66">
        <f>IF(AND(R$9 &gt;= $G239, R$9 &lt; $G239 + $H239), "", "")
</f>
        <v/>
      </c>
      <c r="S239" s="66">
        <f>IF(AND(S$9 &gt;= $G239, S$9 &lt; $G239 + $H239), "", "")
</f>
        <v/>
      </c>
      <c r="T239" s="66">
        <f>IF(AND(T$9 &gt;= $G239, T$9 &lt; $G239 + $H239), "", "")
</f>
        <v/>
      </c>
      <c r="U239" s="66">
        <f>IF(AND(U$9 &gt;= $G239, U$9 &lt; $G239 + $H239), "", "")
</f>
        <v/>
      </c>
      <c r="V239" s="66">
        <f>IF(AND(V$9 &gt;= $G239, V$9 &lt; $G239 + $H239), "", "")
</f>
        <v/>
      </c>
      <c r="W239" s="66">
        <f>IF(AND(W$9 &gt;= $G239, W$9 &lt; $G239 + $H239), "", "")
</f>
        <v/>
      </c>
      <c r="X239" s="66">
        <f>IF(AND(X$9 &gt;= $G239, X$9 &lt; $G239 + $H239), "", "")
</f>
        <v/>
      </c>
      <c r="Y239" s="66">
        <f>IF(AND(Y$9 &gt;= $G239, Y$9 &lt; $G239 + $H239), "", "")
</f>
        <v/>
      </c>
      <c r="Z239" s="66">
        <f>IF(AND(Z$9 &gt;= $G239, Z$9 &lt; $G239 + $H239), "", "")
</f>
        <v/>
      </c>
      <c r="AA239" s="66">
        <f>IF(AND(AA$9 &gt;= $G239, AA$9 &lt; $G239 + $H239), "", "")
</f>
        <v/>
      </c>
      <c r="AB239" s="66">
        <f>IF(AND(AB$9 &gt;= $G239, AB$9 &lt; $G239 + $H239), "", "")
</f>
        <v/>
      </c>
      <c r="AC239" s="66">
        <f>IF(AND(AC$9 &gt;= $G239, AC$9 &lt; $G239 + $H239), "", "")
</f>
        <v/>
      </c>
      <c r="AD239" s="66">
        <f>IF(AND(AD$9 &gt;= $G239, AD$9 &lt; $G239 + $H239), "", "")
</f>
        <v/>
      </c>
    </row>
    <row r="240">
      <c r="A240" s="63" t="n"/>
      <c r="B240" s="63" t="n"/>
      <c r="C240" s="63" t="n"/>
      <c r="D240" s="63" t="n"/>
      <c r="E240" s="63" t="n"/>
      <c r="F240" s="63" t="n"/>
      <c r="G240" s="63" t="n"/>
      <c r="H240" s="63" t="n"/>
      <c r="I240" s="63" t="n"/>
      <c r="J240" s="65" t="n"/>
      <c r="K240" s="65" t="n"/>
      <c r="L240" s="72">
        <f>Row()</f>
        <v/>
      </c>
      <c r="M240" s="66">
        <f>IF(AND(M$9 &gt;= $G240, M$9 &lt; $G240 + $H240), "", "")
</f>
        <v/>
      </c>
      <c r="N240" s="66">
        <f>IF(AND(N$9 &gt;= $G240, N$9 &lt; $G240 + $H240), "", "")
</f>
        <v/>
      </c>
      <c r="O240" s="66">
        <f>IF(AND(O$9 &gt;= $G240, O$9 &lt; $G240 + $H240), "", "")
</f>
        <v/>
      </c>
      <c r="P240" s="66">
        <f>IF(AND(P$9 &gt;= $G240, P$9 &lt; $G240 + $H240), "", "")
</f>
        <v/>
      </c>
      <c r="Q240" s="66">
        <f>IF(AND(Q$9 &gt;= $G240, Q$9 &lt; $G240 + $H240), "", "")
</f>
        <v/>
      </c>
      <c r="R240" s="66">
        <f>IF(AND(R$9 &gt;= $G240, R$9 &lt; $G240 + $H240), "", "")
</f>
        <v/>
      </c>
      <c r="S240" s="66">
        <f>IF(AND(S$9 &gt;= $G240, S$9 &lt; $G240 + $H240), "", "")
</f>
        <v/>
      </c>
      <c r="T240" s="66">
        <f>IF(AND(T$9 &gt;= $G240, T$9 &lt; $G240 + $H240), "", "")
</f>
        <v/>
      </c>
      <c r="U240" s="66">
        <f>IF(AND(U$9 &gt;= $G240, U$9 &lt; $G240 + $H240), "", "")
</f>
        <v/>
      </c>
      <c r="V240" s="66">
        <f>IF(AND(V$9 &gt;= $G240, V$9 &lt; $G240 + $H240), "", "")
</f>
        <v/>
      </c>
      <c r="W240" s="66">
        <f>IF(AND(W$9 &gt;= $G240, W$9 &lt; $G240 + $H240), "", "")
</f>
        <v/>
      </c>
      <c r="X240" s="66">
        <f>IF(AND(X$9 &gt;= $G240, X$9 &lt; $G240 + $H240), "", "")
</f>
        <v/>
      </c>
      <c r="Y240" s="66">
        <f>IF(AND(Y$9 &gt;= $G240, Y$9 &lt; $G240 + $H240), "", "")
</f>
        <v/>
      </c>
      <c r="Z240" s="66">
        <f>IF(AND(Z$9 &gt;= $G240, Z$9 &lt; $G240 + $H240), "", "")
</f>
        <v/>
      </c>
      <c r="AA240" s="66">
        <f>IF(AND(AA$9 &gt;= $G240, AA$9 &lt; $G240 + $H240), "", "")
</f>
        <v/>
      </c>
      <c r="AB240" s="66">
        <f>IF(AND(AB$9 &gt;= $G240, AB$9 &lt; $G240 + $H240), "", "")
</f>
        <v/>
      </c>
      <c r="AC240" s="66">
        <f>IF(AND(AC$9 &gt;= $G240, AC$9 &lt; $G240 + $H240), "", "")
</f>
        <v/>
      </c>
      <c r="AD240" s="66">
        <f>IF(AND(AD$9 &gt;= $G240, AD$9 &lt; $G240 + $H240), "", "")
</f>
        <v/>
      </c>
    </row>
    <row r="241">
      <c r="A241" s="72" t="n"/>
      <c r="B241" s="72" t="n"/>
      <c r="C241" s="72" t="n"/>
      <c r="D241" s="72" t="n"/>
      <c r="E241" s="72" t="n"/>
      <c r="F241" s="72" t="n"/>
      <c r="G241" s="72" t="n"/>
      <c r="H241" s="72" t="n"/>
      <c r="I241" s="72" t="n"/>
      <c r="J241" s="72" t="n"/>
      <c r="K241" s="72" t="n"/>
      <c r="L241" s="72">
        <f>Row()</f>
        <v/>
      </c>
      <c r="M241" s="66">
        <f>IF(AND(M$9 &gt;= $G241, M$9 &lt; $G241 + $H241), "", "")
</f>
        <v/>
      </c>
      <c r="N241" s="66">
        <f>IF(AND(N$9 &gt;= $G241, N$9 &lt; $G241 + $H241), "", "")
</f>
        <v/>
      </c>
      <c r="O241" s="66">
        <f>IF(AND(O$9 &gt;= $G241, O$9 &lt; $G241 + $H241), "", "")
</f>
        <v/>
      </c>
      <c r="P241" s="66">
        <f>IF(AND(P$9 &gt;= $G241, P$9 &lt; $G241 + $H241), "", "")
</f>
        <v/>
      </c>
      <c r="Q241" s="66">
        <f>IF(AND(Q$9 &gt;= $G241, Q$9 &lt; $G241 + $H241), "", "")
</f>
        <v/>
      </c>
      <c r="R241" s="66">
        <f>IF(AND(R$9 &gt;= $G241, R$9 &lt; $G241 + $H241), "", "")
</f>
        <v/>
      </c>
      <c r="S241" s="66">
        <f>IF(AND(S$9 &gt;= $G241, S$9 &lt; $G241 + $H241), "", "")
</f>
        <v/>
      </c>
      <c r="T241" s="66">
        <f>IF(AND(T$9 &gt;= $G241, T$9 &lt; $G241 + $H241), "", "")
</f>
        <v/>
      </c>
      <c r="U241" s="66">
        <f>IF(AND(U$9 &gt;= $G241, U$9 &lt; $G241 + $H241), "", "")
</f>
        <v/>
      </c>
      <c r="V241" s="66">
        <f>IF(AND(V$9 &gt;= $G241, V$9 &lt; $G241 + $H241), "", "")
</f>
        <v/>
      </c>
      <c r="W241" s="66">
        <f>IF(AND(W$9 &gt;= $G241, W$9 &lt; $G241 + $H241), "", "")
</f>
        <v/>
      </c>
      <c r="X241" s="66">
        <f>IF(AND(X$9 &gt;= $G241, X$9 &lt; $G241 + $H241), "", "")
</f>
        <v/>
      </c>
      <c r="Y241" s="66">
        <f>IF(AND(Y$9 &gt;= $G241, Y$9 &lt; $G241 + $H241), "", "")
</f>
        <v/>
      </c>
      <c r="Z241" s="66">
        <f>IF(AND(Z$9 &gt;= $G241, Z$9 &lt; $G241 + $H241), "", "")
</f>
        <v/>
      </c>
      <c r="AA241" s="66">
        <f>IF(AND(AA$9 &gt;= $G241, AA$9 &lt; $G241 + $H241), "", "")
</f>
        <v/>
      </c>
      <c r="AB241" s="66">
        <f>IF(AND(AB$9 &gt;= $G241, AB$9 &lt; $G241 + $H241), "", "")
</f>
        <v/>
      </c>
      <c r="AC241" s="66">
        <f>IF(AND(AC$9 &gt;= $G241, AC$9 &lt; $G241 + $H241), "", "")
</f>
        <v/>
      </c>
      <c r="AD241" s="66">
        <f>IF(AND(AD$9 &gt;= $G241, AD$9 &lt; $G241 + $H241), "", "")
</f>
        <v/>
      </c>
    </row>
    <row r="242">
      <c r="A242" s="74" t="n"/>
      <c r="B242" s="74" t="n"/>
      <c r="C242" s="74" t="n"/>
      <c r="D242" s="74" t="n"/>
      <c r="E242" s="74" t="n"/>
      <c r="F242" s="74" t="n"/>
      <c r="G242" s="74" t="n"/>
      <c r="H242" s="74" t="n"/>
      <c r="I242" s="74" t="n"/>
      <c r="J242" s="65" t="n"/>
      <c r="K242" s="65" t="n"/>
      <c r="L242" s="72">
        <f>Row()</f>
        <v/>
      </c>
      <c r="M242" s="66">
        <f>IF(AND(M$9 &gt;= $G242, M$9 &lt; $G242 + $H242), "", "")
</f>
        <v/>
      </c>
      <c r="N242" s="66">
        <f>IF(AND(N$9 &gt;= $G242, N$9 &lt; $G242 + $H242), "", "")
</f>
        <v/>
      </c>
      <c r="O242" s="66">
        <f>IF(AND(O$9 &gt;= $G242, O$9 &lt; $G242 + $H242), "", "")
</f>
        <v/>
      </c>
      <c r="P242" s="66">
        <f>IF(AND(P$9 &gt;= $G242, P$9 &lt; $G242 + $H242), "", "")
</f>
        <v/>
      </c>
      <c r="Q242" s="66">
        <f>IF(AND(Q$9 &gt;= $G242, Q$9 &lt; $G242 + $H242), "", "")
</f>
        <v/>
      </c>
      <c r="R242" s="66">
        <f>IF(AND(R$9 &gt;= $G242, R$9 &lt; $G242 + $H242), "", "")
</f>
        <v/>
      </c>
      <c r="S242" s="66">
        <f>IF(AND(S$9 &gt;= $G242, S$9 &lt; $G242 + $H242), "", "")
</f>
        <v/>
      </c>
      <c r="T242" s="66">
        <f>IF(AND(T$9 &gt;= $G242, T$9 &lt; $G242 + $H242), "", "")
</f>
        <v/>
      </c>
      <c r="U242" s="66">
        <f>IF(AND(U$9 &gt;= $G242, U$9 &lt; $G242 + $H242), "", "")
</f>
        <v/>
      </c>
      <c r="V242" s="66">
        <f>IF(AND(V$9 &gt;= $G242, V$9 &lt; $G242 + $H242), "", "")
</f>
        <v/>
      </c>
      <c r="W242" s="66">
        <f>IF(AND(W$9 &gt;= $G242, W$9 &lt; $G242 + $H242), "", "")
</f>
        <v/>
      </c>
      <c r="X242" s="66">
        <f>IF(AND(X$9 &gt;= $G242, X$9 &lt; $G242 + $H242), "", "")
</f>
        <v/>
      </c>
      <c r="Y242" s="66">
        <f>IF(AND(Y$9 &gt;= $G242, Y$9 &lt; $G242 + $H242), "", "")
</f>
        <v/>
      </c>
      <c r="Z242" s="66">
        <f>IF(AND(Z$9 &gt;= $G242, Z$9 &lt; $G242 + $H242), "", "")
</f>
        <v/>
      </c>
      <c r="AA242" s="66">
        <f>IF(AND(AA$9 &gt;= $G242, AA$9 &lt; $G242 + $H242), "", "")
</f>
        <v/>
      </c>
      <c r="AB242" s="66">
        <f>IF(AND(AB$9 &gt;= $G242, AB$9 &lt; $G242 + $H242), "", "")
</f>
        <v/>
      </c>
      <c r="AC242" s="66">
        <f>IF(AND(AC$9 &gt;= $G242, AC$9 &lt; $G242 + $H242), "", "")
</f>
        <v/>
      </c>
      <c r="AD242" s="66">
        <f>IF(AND(AD$9 &gt;= $G242, AD$9 &lt; $G242 + $H242), "", "")
</f>
        <v/>
      </c>
    </row>
    <row r="243">
      <c r="A243" s="72" t="n"/>
      <c r="B243" s="72" t="n"/>
      <c r="C243" s="72" t="n"/>
      <c r="D243" s="72" t="n"/>
      <c r="E243" s="72" t="n"/>
      <c r="F243" s="72" t="n"/>
      <c r="G243" s="72" t="n"/>
      <c r="H243" s="72" t="n"/>
      <c r="I243" s="72" t="n"/>
      <c r="J243" s="72" t="n"/>
      <c r="K243" s="72" t="n"/>
      <c r="L243" s="72">
        <f>Row()</f>
        <v/>
      </c>
      <c r="M243" s="66">
        <f>IF(AND(M$9 &gt;= $G243, M$9 &lt; $G243 + $H243), "", "")
</f>
        <v/>
      </c>
      <c r="N243" s="66">
        <f>IF(AND(N$9 &gt;= $G243, N$9 &lt; $G243 + $H243), "", "")
</f>
        <v/>
      </c>
      <c r="O243" s="66">
        <f>IF(AND(O$9 &gt;= $G243, O$9 &lt; $G243 + $H243), "", "")
</f>
        <v/>
      </c>
      <c r="P243" s="66">
        <f>IF(AND(P$9 &gt;= $G243, P$9 &lt; $G243 + $H243), "", "")
</f>
        <v/>
      </c>
      <c r="Q243" s="66">
        <f>IF(AND(Q$9 &gt;= $G243, Q$9 &lt; $G243 + $H243), "", "")
</f>
        <v/>
      </c>
      <c r="R243" s="66">
        <f>IF(AND(R$9 &gt;= $G243, R$9 &lt; $G243 + $H243), "", "")
</f>
        <v/>
      </c>
      <c r="S243" s="66">
        <f>IF(AND(S$9 &gt;= $G243, S$9 &lt; $G243 + $H243), "", "")
</f>
        <v/>
      </c>
      <c r="T243" s="66">
        <f>IF(AND(T$9 &gt;= $G243, T$9 &lt; $G243 + $H243), "", "")
</f>
        <v/>
      </c>
      <c r="U243" s="66">
        <f>IF(AND(U$9 &gt;= $G243, U$9 &lt; $G243 + $H243), "", "")
</f>
        <v/>
      </c>
      <c r="V243" s="66">
        <f>IF(AND(V$9 &gt;= $G243, V$9 &lt; $G243 + $H243), "", "")
</f>
        <v/>
      </c>
      <c r="W243" s="66">
        <f>IF(AND(W$9 &gt;= $G243, W$9 &lt; $G243 + $H243), "", "")
</f>
        <v/>
      </c>
      <c r="X243" s="66">
        <f>IF(AND(X$9 &gt;= $G243, X$9 &lt; $G243 + $H243), "", "")
</f>
        <v/>
      </c>
      <c r="Y243" s="66">
        <f>IF(AND(Y$9 &gt;= $G243, Y$9 &lt; $G243 + $H243), "", "")
</f>
        <v/>
      </c>
      <c r="Z243" s="66">
        <f>IF(AND(Z$9 &gt;= $G243, Z$9 &lt; $G243 + $H243), "", "")
</f>
        <v/>
      </c>
      <c r="AA243" s="66">
        <f>IF(AND(AA$9 &gt;= $G243, AA$9 &lt; $G243 + $H243), "", "")
</f>
        <v/>
      </c>
      <c r="AB243" s="66">
        <f>IF(AND(AB$9 &gt;= $G243, AB$9 &lt; $G243 + $H243), "", "")
</f>
        <v/>
      </c>
      <c r="AC243" s="66">
        <f>IF(AND(AC$9 &gt;= $G243, AC$9 &lt; $G243 + $H243), "", "")
</f>
        <v/>
      </c>
      <c r="AD243" s="66">
        <f>IF(AND(AD$9 &gt;= $G243, AD$9 &lt; $G243 + $H243), "", "")
</f>
        <v/>
      </c>
    </row>
    <row r="244">
      <c r="A244" s="72" t="n"/>
      <c r="B244" s="72" t="n"/>
      <c r="C244" s="72" t="n"/>
      <c r="D244" s="72" t="n"/>
      <c r="E244" s="72" t="n"/>
      <c r="F244" s="72" t="n"/>
      <c r="G244" s="72" t="n"/>
      <c r="H244" s="72" t="n"/>
      <c r="I244" s="72" t="n"/>
      <c r="J244" s="65" t="n"/>
      <c r="K244" s="65" t="n"/>
      <c r="L244" s="72">
        <f>Row()</f>
        <v/>
      </c>
      <c r="M244" s="66">
        <f>IF(AND(M$9 &gt;= $G244, M$9 &lt; $G244 + $H244), "", "")
</f>
        <v/>
      </c>
      <c r="N244" s="66">
        <f>IF(AND(N$9 &gt;= $G244, N$9 &lt; $G244 + $H244), "", "")
</f>
        <v/>
      </c>
      <c r="O244" s="66">
        <f>IF(AND(O$9 &gt;= $G244, O$9 &lt; $G244 + $H244), "", "")
</f>
        <v/>
      </c>
      <c r="P244" s="66">
        <f>IF(AND(P$9 &gt;= $G244, P$9 &lt; $G244 + $H244), "", "")
</f>
        <v/>
      </c>
      <c r="Q244" s="66">
        <f>IF(AND(Q$9 &gt;= $G244, Q$9 &lt; $G244 + $H244), "", "")
</f>
        <v/>
      </c>
      <c r="R244" s="66">
        <f>IF(AND(R$9 &gt;= $G244, R$9 &lt; $G244 + $H244), "", "")
</f>
        <v/>
      </c>
      <c r="S244" s="66">
        <f>IF(AND(S$9 &gt;= $G244, S$9 &lt; $G244 + $H244), "", "")
</f>
        <v/>
      </c>
      <c r="T244" s="66">
        <f>IF(AND(T$9 &gt;= $G244, T$9 &lt; $G244 + $H244), "", "")
</f>
        <v/>
      </c>
      <c r="U244" s="66">
        <f>IF(AND(U$9 &gt;= $G244, U$9 &lt; $G244 + $H244), "", "")
</f>
        <v/>
      </c>
      <c r="V244" s="66">
        <f>IF(AND(V$9 &gt;= $G244, V$9 &lt; $G244 + $H244), "", "")
</f>
        <v/>
      </c>
      <c r="W244" s="66">
        <f>IF(AND(W$9 &gt;= $G244, W$9 &lt; $G244 + $H244), "", "")
</f>
        <v/>
      </c>
      <c r="X244" s="66">
        <f>IF(AND(X$9 &gt;= $G244, X$9 &lt; $G244 + $H244), "", "")
</f>
        <v/>
      </c>
      <c r="Y244" s="66">
        <f>IF(AND(Y$9 &gt;= $G244, Y$9 &lt; $G244 + $H244), "", "")
</f>
        <v/>
      </c>
      <c r="Z244" s="66">
        <f>IF(AND(Z$9 &gt;= $G244, Z$9 &lt; $G244 + $H244), "", "")
</f>
        <v/>
      </c>
      <c r="AA244" s="66">
        <f>IF(AND(AA$9 &gt;= $G244, AA$9 &lt; $G244 + $H244), "", "")
</f>
        <v/>
      </c>
      <c r="AB244" s="66">
        <f>IF(AND(AB$9 &gt;= $G244, AB$9 &lt; $G244 + $H244), "", "")
</f>
        <v/>
      </c>
      <c r="AC244" s="66">
        <f>IF(AND(AC$9 &gt;= $G244, AC$9 &lt; $G244 + $H244), "", "")
</f>
        <v/>
      </c>
      <c r="AD244" s="66">
        <f>IF(AND(AD$9 &gt;= $G244, AD$9 &lt; $G244 + $H244), "", "")
</f>
        <v/>
      </c>
    </row>
    <row r="245">
      <c r="A245" s="75" t="n"/>
      <c r="B245" s="69" t="n"/>
      <c r="C245" s="69" t="n"/>
      <c r="D245" s="69" t="n"/>
      <c r="E245" s="69" t="n"/>
      <c r="F245" s="69" t="n"/>
      <c r="G245" s="69" t="n"/>
      <c r="H245" s="69" t="n"/>
      <c r="I245" s="69" t="n"/>
      <c r="J245" s="72" t="n"/>
      <c r="K245" s="72" t="n"/>
      <c r="L245" s="72">
        <f>Row()</f>
        <v/>
      </c>
      <c r="M245" s="66">
        <f>IF(AND(M$9 &gt;= $G245, M$9 &lt; $G245 + $H245), "", "")
</f>
        <v/>
      </c>
      <c r="N245" s="66">
        <f>IF(AND(N$9 &gt;= $G245, N$9 &lt; $G245 + $H245), "", "")
</f>
        <v/>
      </c>
      <c r="O245" s="66">
        <f>IF(AND(O$9 &gt;= $G245, O$9 &lt; $G245 + $H245), "", "")
</f>
        <v/>
      </c>
      <c r="P245" s="66">
        <f>IF(AND(P$9 &gt;= $G245, P$9 &lt; $G245 + $H245), "", "")
</f>
        <v/>
      </c>
      <c r="Q245" s="66">
        <f>IF(AND(Q$9 &gt;= $G245, Q$9 &lt; $G245 + $H245), "", "")
</f>
        <v/>
      </c>
      <c r="R245" s="66">
        <f>IF(AND(R$9 &gt;= $G245, R$9 &lt; $G245 + $H245), "", "")
</f>
        <v/>
      </c>
      <c r="S245" s="66">
        <f>IF(AND(S$9 &gt;= $G245, S$9 &lt; $G245 + $H245), "", "")
</f>
        <v/>
      </c>
      <c r="T245" s="66">
        <f>IF(AND(T$9 &gt;= $G245, T$9 &lt; $G245 + $H245), "", "")
</f>
        <v/>
      </c>
      <c r="U245" s="66">
        <f>IF(AND(U$9 &gt;= $G245, U$9 &lt; $G245 + $H245), "", "")
</f>
        <v/>
      </c>
      <c r="V245" s="66">
        <f>IF(AND(V$9 &gt;= $G245, V$9 &lt; $G245 + $H245), "", "")
</f>
        <v/>
      </c>
      <c r="W245" s="66">
        <f>IF(AND(W$9 &gt;= $G245, W$9 &lt; $G245 + $H245), "", "")
</f>
        <v/>
      </c>
      <c r="X245" s="66">
        <f>IF(AND(X$9 &gt;= $G245, X$9 &lt; $G245 + $H245), "", "")
</f>
        <v/>
      </c>
      <c r="Y245" s="66">
        <f>IF(AND(Y$9 &gt;= $G245, Y$9 &lt; $G245 + $H245), "", "")
</f>
        <v/>
      </c>
      <c r="Z245" s="66">
        <f>IF(AND(Z$9 &gt;= $G245, Z$9 &lt; $G245 + $H245), "", "")
</f>
        <v/>
      </c>
      <c r="AA245" s="66">
        <f>IF(AND(AA$9 &gt;= $G245, AA$9 &lt; $G245 + $H245), "", "")
</f>
        <v/>
      </c>
      <c r="AB245" s="66">
        <f>IF(AND(AB$9 &gt;= $G245, AB$9 &lt; $G245 + $H245), "", "")
</f>
        <v/>
      </c>
      <c r="AC245" s="66">
        <f>IF(AND(AC$9 &gt;= $G245, AC$9 &lt; $G245 + $H245), "", "")
</f>
        <v/>
      </c>
      <c r="AD245" s="66">
        <f>IF(AND(AD$9 &gt;= $G245, AD$9 &lt; $G245 + $H245), "", "")
</f>
        <v/>
      </c>
    </row>
    <row r="246">
      <c r="A246" s="75" t="n"/>
      <c r="B246" s="75" t="n"/>
      <c r="C246" s="75" t="n"/>
      <c r="D246" s="75" t="n"/>
      <c r="E246" s="75" t="n"/>
      <c r="F246" s="75" t="n"/>
      <c r="G246" s="75" t="n"/>
      <c r="H246" s="75" t="n"/>
      <c r="I246" s="75" t="n"/>
      <c r="J246" s="65" t="n"/>
      <c r="K246" s="65" t="n"/>
      <c r="L246" s="72">
        <f>Row()</f>
        <v/>
      </c>
      <c r="M246" s="66">
        <f>IF(AND(M$9 &gt;= $G246, M$9 &lt; $G246 + $H246), "", "")
</f>
        <v/>
      </c>
      <c r="N246" s="66">
        <f>IF(AND(N$9 &gt;= $G246, N$9 &lt; $G246 + $H246), "", "")
</f>
        <v/>
      </c>
      <c r="O246" s="66">
        <f>IF(AND(O$9 &gt;= $G246, O$9 &lt; $G246 + $H246), "", "")
</f>
        <v/>
      </c>
      <c r="P246" s="66">
        <f>IF(AND(P$9 &gt;= $G246, P$9 &lt; $G246 + $H246), "", "")
</f>
        <v/>
      </c>
      <c r="Q246" s="66">
        <f>IF(AND(Q$9 &gt;= $G246, Q$9 &lt; $G246 + $H246), "", "")
</f>
        <v/>
      </c>
      <c r="R246" s="66">
        <f>IF(AND(R$9 &gt;= $G246, R$9 &lt; $G246 + $H246), "", "")
</f>
        <v/>
      </c>
      <c r="S246" s="66">
        <f>IF(AND(S$9 &gt;= $G246, S$9 &lt; $G246 + $H246), "", "")
</f>
        <v/>
      </c>
      <c r="T246" s="66">
        <f>IF(AND(T$9 &gt;= $G246, T$9 &lt; $G246 + $H246), "", "")
</f>
        <v/>
      </c>
      <c r="U246" s="66">
        <f>IF(AND(U$9 &gt;= $G246, U$9 &lt; $G246 + $H246), "", "")
</f>
        <v/>
      </c>
      <c r="V246" s="66">
        <f>IF(AND(V$9 &gt;= $G246, V$9 &lt; $G246 + $H246), "", "")
</f>
        <v/>
      </c>
      <c r="W246" s="66">
        <f>IF(AND(W$9 &gt;= $G246, W$9 &lt; $G246 + $H246), "", "")
</f>
        <v/>
      </c>
      <c r="X246" s="66">
        <f>IF(AND(X$9 &gt;= $G246, X$9 &lt; $G246 + $H246), "", "")
</f>
        <v/>
      </c>
      <c r="Y246" s="66">
        <f>IF(AND(Y$9 &gt;= $G246, Y$9 &lt; $G246 + $H246), "", "")
</f>
        <v/>
      </c>
      <c r="Z246" s="66">
        <f>IF(AND(Z$9 &gt;= $G246, Z$9 &lt; $G246 + $H246), "", "")
</f>
        <v/>
      </c>
      <c r="AA246" s="66">
        <f>IF(AND(AA$9 &gt;= $G246, AA$9 &lt; $G246 + $H246), "", "")
</f>
        <v/>
      </c>
      <c r="AB246" s="66">
        <f>IF(AND(AB$9 &gt;= $G246, AB$9 &lt; $G246 + $H246), "", "")
</f>
        <v/>
      </c>
      <c r="AC246" s="66">
        <f>IF(AND(AC$9 &gt;= $G246, AC$9 &lt; $G246 + $H246), "", "")
</f>
        <v/>
      </c>
      <c r="AD246" s="66">
        <f>IF(AND(AD$9 &gt;= $G246, AD$9 &lt; $G246 + $H246), "", "")
</f>
        <v/>
      </c>
    </row>
    <row r="247">
      <c r="A247" s="69" t="n"/>
      <c r="B247" s="69" t="n"/>
      <c r="C247" s="69" t="n"/>
      <c r="D247" s="69" t="n"/>
      <c r="E247" s="69" t="n"/>
      <c r="F247" s="69" t="n"/>
      <c r="G247" s="69" t="n"/>
      <c r="H247" s="69" t="n"/>
      <c r="I247" s="69" t="n"/>
      <c r="J247" s="72" t="n"/>
      <c r="K247" s="72" t="n"/>
      <c r="L247" s="72">
        <f>Row()</f>
        <v/>
      </c>
      <c r="M247" s="66">
        <f>IF(AND(M$9 &gt;= $G247, M$9 &lt; $G247 + $H247), "", "")
</f>
        <v/>
      </c>
      <c r="N247" s="66">
        <f>IF(AND(N$9 &gt;= $G247, N$9 &lt; $G247 + $H247), "", "")
</f>
        <v/>
      </c>
      <c r="O247" s="66">
        <f>IF(AND(O$9 &gt;= $G247, O$9 &lt; $G247 + $H247), "", "")
</f>
        <v/>
      </c>
      <c r="P247" s="66">
        <f>IF(AND(P$9 &gt;= $G247, P$9 &lt; $G247 + $H247), "", "")
</f>
        <v/>
      </c>
      <c r="Q247" s="66">
        <f>IF(AND(Q$9 &gt;= $G247, Q$9 &lt; $G247 + $H247), "", "")
</f>
        <v/>
      </c>
      <c r="R247" s="66">
        <f>IF(AND(R$9 &gt;= $G247, R$9 &lt; $G247 + $H247), "", "")
</f>
        <v/>
      </c>
      <c r="S247" s="66">
        <f>IF(AND(S$9 &gt;= $G247, S$9 &lt; $G247 + $H247), "", "")
</f>
        <v/>
      </c>
      <c r="T247" s="66">
        <f>IF(AND(T$9 &gt;= $G247, T$9 &lt; $G247 + $H247), "", "")
</f>
        <v/>
      </c>
      <c r="U247" s="66">
        <f>IF(AND(U$9 &gt;= $G247, U$9 &lt; $G247 + $H247), "", "")
</f>
        <v/>
      </c>
      <c r="V247" s="66">
        <f>IF(AND(V$9 &gt;= $G247, V$9 &lt; $G247 + $H247), "", "")
</f>
        <v/>
      </c>
      <c r="W247" s="66">
        <f>IF(AND(W$9 &gt;= $G247, W$9 &lt; $G247 + $H247), "", "")
</f>
        <v/>
      </c>
      <c r="X247" s="66">
        <f>IF(AND(X$9 &gt;= $G247, X$9 &lt; $G247 + $H247), "", "")
</f>
        <v/>
      </c>
      <c r="Y247" s="66">
        <f>IF(AND(Y$9 &gt;= $G247, Y$9 &lt; $G247 + $H247), "", "")
</f>
        <v/>
      </c>
      <c r="Z247" s="66">
        <f>IF(AND(Z$9 &gt;= $G247, Z$9 &lt; $G247 + $H247), "", "")
</f>
        <v/>
      </c>
      <c r="AA247" s="66">
        <f>IF(AND(AA$9 &gt;= $G247, AA$9 &lt; $G247 + $H247), "", "")
</f>
        <v/>
      </c>
      <c r="AB247" s="66">
        <f>IF(AND(AB$9 &gt;= $G247, AB$9 &lt; $G247 + $H247), "", "")
</f>
        <v/>
      </c>
      <c r="AC247" s="66">
        <f>IF(AND(AC$9 &gt;= $G247, AC$9 &lt; $G247 + $H247), "", "")
</f>
        <v/>
      </c>
      <c r="AD247" s="66">
        <f>IF(AND(AD$9 &gt;= $G247, AD$9 &lt; $G247 + $H247), "", "")
</f>
        <v/>
      </c>
    </row>
    <row r="248">
      <c r="A248" s="72" t="n"/>
      <c r="B248" s="72" t="n"/>
      <c r="C248" s="72" t="n"/>
      <c r="D248" s="72" t="n"/>
      <c r="E248" s="72" t="n"/>
      <c r="F248" s="72" t="n"/>
      <c r="G248" s="72" t="n"/>
      <c r="H248" s="72" t="n"/>
      <c r="I248" s="72" t="n"/>
      <c r="J248" s="65" t="n"/>
      <c r="K248" s="65" t="n"/>
      <c r="L248" s="72">
        <f>Row()</f>
        <v/>
      </c>
      <c r="M248" s="66">
        <f>IF(AND(M$9 &gt;= $G248, M$9 &lt; $G248 + $H248), "", "")
</f>
        <v/>
      </c>
      <c r="N248" s="66">
        <f>IF(AND(N$9 &gt;= $G248, N$9 &lt; $G248 + $H248), "", "")
</f>
        <v/>
      </c>
      <c r="O248" s="66">
        <f>IF(AND(O$9 &gt;= $G248, O$9 &lt; $G248 + $H248), "", "")
</f>
        <v/>
      </c>
      <c r="P248" s="66">
        <f>IF(AND(P$9 &gt;= $G248, P$9 &lt; $G248 + $H248), "", "")
</f>
        <v/>
      </c>
      <c r="Q248" s="66">
        <f>IF(AND(Q$9 &gt;= $G248, Q$9 &lt; $G248 + $H248), "", "")
</f>
        <v/>
      </c>
      <c r="R248" s="66">
        <f>IF(AND(R$9 &gt;= $G248, R$9 &lt; $G248 + $H248), "", "")
</f>
        <v/>
      </c>
      <c r="S248" s="66">
        <f>IF(AND(S$9 &gt;= $G248, S$9 &lt; $G248 + $H248), "", "")
</f>
        <v/>
      </c>
      <c r="T248" s="66">
        <f>IF(AND(T$9 &gt;= $G248, T$9 &lt; $G248 + $H248), "", "")
</f>
        <v/>
      </c>
      <c r="U248" s="66">
        <f>IF(AND(U$9 &gt;= $G248, U$9 &lt; $G248 + $H248), "", "")
</f>
        <v/>
      </c>
      <c r="V248" s="66">
        <f>IF(AND(V$9 &gt;= $G248, V$9 &lt; $G248 + $H248), "", "")
</f>
        <v/>
      </c>
      <c r="W248" s="66">
        <f>IF(AND(W$9 &gt;= $G248, W$9 &lt; $G248 + $H248), "", "")
</f>
        <v/>
      </c>
      <c r="X248" s="66">
        <f>IF(AND(X$9 &gt;= $G248, X$9 &lt; $G248 + $H248), "", "")
</f>
        <v/>
      </c>
      <c r="Y248" s="66">
        <f>IF(AND(Y$9 &gt;= $G248, Y$9 &lt; $G248 + $H248), "", "")
</f>
        <v/>
      </c>
      <c r="Z248" s="66">
        <f>IF(AND(Z$9 &gt;= $G248, Z$9 &lt; $G248 + $H248), "", "")
</f>
        <v/>
      </c>
      <c r="AA248" s="66">
        <f>IF(AND(AA$9 &gt;= $G248, AA$9 &lt; $G248 + $H248), "", "")
</f>
        <v/>
      </c>
      <c r="AB248" s="66">
        <f>IF(AND(AB$9 &gt;= $G248, AB$9 &lt; $G248 + $H248), "", "")
</f>
        <v/>
      </c>
      <c r="AC248" s="66">
        <f>IF(AND(AC$9 &gt;= $G248, AC$9 &lt; $G248 + $H248), "", "")
</f>
        <v/>
      </c>
      <c r="AD248" s="66">
        <f>IF(AND(AD$9 &gt;= $G248, AD$9 &lt; $G248 + $H248), "", "")
</f>
        <v/>
      </c>
    </row>
    <row r="249">
      <c r="A249" s="63" t="n"/>
      <c r="B249" s="63" t="n"/>
      <c r="C249" s="63" t="n"/>
      <c r="D249" s="63" t="n"/>
      <c r="E249" s="63" t="n"/>
      <c r="F249" s="63" t="n"/>
      <c r="G249" s="63" t="n"/>
      <c r="H249" s="63" t="n"/>
      <c r="I249" s="63" t="n"/>
      <c r="J249" s="72" t="n"/>
      <c r="K249" s="72" t="n"/>
      <c r="L249" s="72">
        <f>Row()</f>
        <v/>
      </c>
      <c r="M249" s="66">
        <f>IF(AND(M$9 &gt;= $G249, M$9 &lt; $G249 + $H249), "", "")
</f>
        <v/>
      </c>
      <c r="N249" s="66">
        <f>IF(AND(N$9 &gt;= $G249, N$9 &lt; $G249 + $H249), "", "")
</f>
        <v/>
      </c>
      <c r="O249" s="66">
        <f>IF(AND(O$9 &gt;= $G249, O$9 &lt; $G249 + $H249), "", "")
</f>
        <v/>
      </c>
      <c r="P249" s="66">
        <f>IF(AND(P$9 &gt;= $G249, P$9 &lt; $G249 + $H249), "", "")
</f>
        <v/>
      </c>
      <c r="Q249" s="66">
        <f>IF(AND(Q$9 &gt;= $G249, Q$9 &lt; $G249 + $H249), "", "")
</f>
        <v/>
      </c>
      <c r="R249" s="66">
        <f>IF(AND(R$9 &gt;= $G249, R$9 &lt; $G249 + $H249), "", "")
</f>
        <v/>
      </c>
      <c r="S249" s="66">
        <f>IF(AND(S$9 &gt;= $G249, S$9 &lt; $G249 + $H249), "", "")
</f>
        <v/>
      </c>
      <c r="T249" s="66">
        <f>IF(AND(T$9 &gt;= $G249, T$9 &lt; $G249 + $H249), "", "")
</f>
        <v/>
      </c>
      <c r="U249" s="66">
        <f>IF(AND(U$9 &gt;= $G249, U$9 &lt; $G249 + $H249), "", "")
</f>
        <v/>
      </c>
      <c r="V249" s="66">
        <f>IF(AND(V$9 &gt;= $G249, V$9 &lt; $G249 + $H249), "", "")
</f>
        <v/>
      </c>
      <c r="W249" s="66">
        <f>IF(AND(W$9 &gt;= $G249, W$9 &lt; $G249 + $H249), "", "")
</f>
        <v/>
      </c>
      <c r="X249" s="66">
        <f>IF(AND(X$9 &gt;= $G249, X$9 &lt; $G249 + $H249), "", "")
</f>
        <v/>
      </c>
      <c r="Y249" s="66">
        <f>IF(AND(Y$9 &gt;= $G249, Y$9 &lt; $G249 + $H249), "", "")
</f>
        <v/>
      </c>
      <c r="Z249" s="66">
        <f>IF(AND(Z$9 &gt;= $G249, Z$9 &lt; $G249 + $H249), "", "")
</f>
        <v/>
      </c>
      <c r="AA249" s="66">
        <f>IF(AND(AA$9 &gt;= $G249, AA$9 &lt; $G249 + $H249), "", "")
</f>
        <v/>
      </c>
      <c r="AB249" s="66">
        <f>IF(AND(AB$9 &gt;= $G249, AB$9 &lt; $G249 + $H249), "", "")
</f>
        <v/>
      </c>
      <c r="AC249" s="66">
        <f>IF(AND(AC$9 &gt;= $G249, AC$9 &lt; $G249 + $H249), "", "")
</f>
        <v/>
      </c>
      <c r="AD249" s="66">
        <f>IF(AND(AD$9 &gt;= $G249, AD$9 &lt; $G249 + $H249), "", "")
</f>
        <v/>
      </c>
    </row>
    <row r="250">
      <c r="A250" s="72" t="n"/>
      <c r="B250" s="72" t="n"/>
      <c r="C250" s="72" t="n"/>
      <c r="D250" s="72" t="n"/>
      <c r="E250" s="72" t="n"/>
      <c r="F250" s="72" t="n"/>
      <c r="G250" s="72" t="n"/>
      <c r="H250" s="72" t="n"/>
      <c r="I250" s="72" t="n"/>
      <c r="J250" s="65" t="n"/>
      <c r="K250" s="65" t="n"/>
      <c r="L250" s="72">
        <f>Row()</f>
        <v/>
      </c>
      <c r="M250" s="66">
        <f>IF(AND(M$9 &gt;= $G250, M$9 &lt; $G250 + $H250), "", "")
</f>
        <v/>
      </c>
      <c r="N250" s="66">
        <f>IF(AND(N$9 &gt;= $G250, N$9 &lt; $G250 + $H250), "", "")
</f>
        <v/>
      </c>
      <c r="O250" s="66">
        <f>IF(AND(O$9 &gt;= $G250, O$9 &lt; $G250 + $H250), "", "")
</f>
        <v/>
      </c>
      <c r="P250" s="66">
        <f>IF(AND(P$9 &gt;= $G250, P$9 &lt; $G250 + $H250), "", "")
</f>
        <v/>
      </c>
      <c r="Q250" s="66">
        <f>IF(AND(Q$9 &gt;= $G250, Q$9 &lt; $G250 + $H250), "", "")
</f>
        <v/>
      </c>
      <c r="R250" s="66">
        <f>IF(AND(R$9 &gt;= $G250, R$9 &lt; $G250 + $H250), "", "")
</f>
        <v/>
      </c>
      <c r="S250" s="66">
        <f>IF(AND(S$9 &gt;= $G250, S$9 &lt; $G250 + $H250), "", "")
</f>
        <v/>
      </c>
      <c r="T250" s="66">
        <f>IF(AND(T$9 &gt;= $G250, T$9 &lt; $G250 + $H250), "", "")
</f>
        <v/>
      </c>
      <c r="U250" s="66">
        <f>IF(AND(U$9 &gt;= $G250, U$9 &lt; $G250 + $H250), "", "")
</f>
        <v/>
      </c>
      <c r="V250" s="66">
        <f>IF(AND(V$9 &gt;= $G250, V$9 &lt; $G250 + $H250), "", "")
</f>
        <v/>
      </c>
      <c r="W250" s="66">
        <f>IF(AND(W$9 &gt;= $G250, W$9 &lt; $G250 + $H250), "", "")
</f>
        <v/>
      </c>
      <c r="X250" s="66">
        <f>IF(AND(X$9 &gt;= $G250, X$9 &lt; $G250 + $H250), "", "")
</f>
        <v/>
      </c>
      <c r="Y250" s="66">
        <f>IF(AND(Y$9 &gt;= $G250, Y$9 &lt; $G250 + $H250), "", "")
</f>
        <v/>
      </c>
      <c r="Z250" s="66">
        <f>IF(AND(Z$9 &gt;= $G250, Z$9 &lt; $G250 + $H250), "", "")
</f>
        <v/>
      </c>
      <c r="AA250" s="66">
        <f>IF(AND(AA$9 &gt;= $G250, AA$9 &lt; $G250 + $H250), "", "")
</f>
        <v/>
      </c>
      <c r="AB250" s="66">
        <f>IF(AND(AB$9 &gt;= $G250, AB$9 &lt; $G250 + $H250), "", "")
</f>
        <v/>
      </c>
      <c r="AC250" s="66">
        <f>IF(AND(AC$9 &gt;= $G250, AC$9 &lt; $G250 + $H250), "", "")
</f>
        <v/>
      </c>
      <c r="AD250" s="66">
        <f>IF(AND(AD$9 &gt;= $G250, AD$9 &lt; $G250 + $H250), "", "")
</f>
        <v/>
      </c>
    </row>
    <row r="251">
      <c r="A251" s="74" t="n"/>
      <c r="B251" s="74" t="n"/>
      <c r="C251" s="74" t="n"/>
      <c r="D251" s="74" t="n"/>
      <c r="E251" s="74" t="n"/>
      <c r="F251" s="74" t="n"/>
      <c r="G251" s="74" t="n"/>
      <c r="H251" s="74" t="n"/>
      <c r="I251" s="74" t="n"/>
      <c r="J251" s="72" t="n"/>
      <c r="K251" s="72" t="n"/>
      <c r="L251" s="72">
        <f>Row()</f>
        <v/>
      </c>
      <c r="M251" s="66">
        <f>IF(AND(M$9 &gt;= $G251, M$9 &lt; $G251 + $H251), "", "")
</f>
        <v/>
      </c>
      <c r="N251" s="66">
        <f>IF(AND(N$9 &gt;= $G251, N$9 &lt; $G251 + $H251), "", "")
</f>
        <v/>
      </c>
      <c r="O251" s="66">
        <f>IF(AND(O$9 &gt;= $G251, O$9 &lt; $G251 + $H251), "", "")
</f>
        <v/>
      </c>
      <c r="P251" s="66">
        <f>IF(AND(P$9 &gt;= $G251, P$9 &lt; $G251 + $H251), "", "")
</f>
        <v/>
      </c>
      <c r="Q251" s="66">
        <f>IF(AND(Q$9 &gt;= $G251, Q$9 &lt; $G251 + $H251), "", "")
</f>
        <v/>
      </c>
      <c r="R251" s="66">
        <f>IF(AND(R$9 &gt;= $G251, R$9 &lt; $G251 + $H251), "", "")
</f>
        <v/>
      </c>
      <c r="S251" s="66">
        <f>IF(AND(S$9 &gt;= $G251, S$9 &lt; $G251 + $H251), "", "")
</f>
        <v/>
      </c>
      <c r="T251" s="66">
        <f>IF(AND(T$9 &gt;= $G251, T$9 &lt; $G251 + $H251), "", "")
</f>
        <v/>
      </c>
      <c r="U251" s="66">
        <f>IF(AND(U$9 &gt;= $G251, U$9 &lt; $G251 + $H251), "", "")
</f>
        <v/>
      </c>
      <c r="V251" s="66">
        <f>IF(AND(V$9 &gt;= $G251, V$9 &lt; $G251 + $H251), "", "")
</f>
        <v/>
      </c>
      <c r="W251" s="66">
        <f>IF(AND(W$9 &gt;= $G251, W$9 &lt; $G251 + $H251), "", "")
</f>
        <v/>
      </c>
      <c r="X251" s="66">
        <f>IF(AND(X$9 &gt;= $G251, X$9 &lt; $G251 + $H251), "", "")
</f>
        <v/>
      </c>
      <c r="Y251" s="66">
        <f>IF(AND(Y$9 &gt;= $G251, Y$9 &lt; $G251 + $H251), "", "")
</f>
        <v/>
      </c>
      <c r="Z251" s="66">
        <f>IF(AND(Z$9 &gt;= $G251, Z$9 &lt; $G251 + $H251), "", "")
</f>
        <v/>
      </c>
      <c r="AA251" s="66">
        <f>IF(AND(AA$9 &gt;= $G251, AA$9 &lt; $G251 + $H251), "", "")
</f>
        <v/>
      </c>
      <c r="AB251" s="66">
        <f>IF(AND(AB$9 &gt;= $G251, AB$9 &lt; $G251 + $H251), "", "")
</f>
        <v/>
      </c>
      <c r="AC251" s="66">
        <f>IF(AND(AC$9 &gt;= $G251, AC$9 &lt; $G251 + $H251), "", "")
</f>
        <v/>
      </c>
      <c r="AD251" s="66">
        <f>IF(AND(AD$9 &gt;= $G251, AD$9 &lt; $G251 + $H251), "", "")
</f>
        <v/>
      </c>
    </row>
    <row r="252">
      <c r="A252" s="72" t="n"/>
      <c r="B252" s="72" t="n"/>
      <c r="C252" s="72" t="n"/>
      <c r="D252" s="72" t="n"/>
      <c r="E252" s="72" t="n"/>
      <c r="F252" s="72" t="n"/>
      <c r="G252" s="72" t="n"/>
      <c r="H252" s="72" t="n"/>
      <c r="I252" s="72" t="n"/>
      <c r="J252" s="65" t="n"/>
      <c r="K252" s="65" t="n"/>
      <c r="L252" s="72">
        <f>Row()</f>
        <v/>
      </c>
      <c r="M252" s="66">
        <f>IF(AND(M$9 &gt;= $G252, M$9 &lt; $G252 + $H252), "", "")
</f>
        <v/>
      </c>
      <c r="N252" s="66">
        <f>IF(AND(N$9 &gt;= $G252, N$9 &lt; $G252 + $H252), "", "")
</f>
        <v/>
      </c>
      <c r="O252" s="66">
        <f>IF(AND(O$9 &gt;= $G252, O$9 &lt; $G252 + $H252), "", "")
</f>
        <v/>
      </c>
      <c r="P252" s="66">
        <f>IF(AND(P$9 &gt;= $G252, P$9 &lt; $G252 + $H252), "", "")
</f>
        <v/>
      </c>
      <c r="Q252" s="66">
        <f>IF(AND(Q$9 &gt;= $G252, Q$9 &lt; $G252 + $H252), "", "")
</f>
        <v/>
      </c>
      <c r="R252" s="66">
        <f>IF(AND(R$9 &gt;= $G252, R$9 &lt; $G252 + $H252), "", "")
</f>
        <v/>
      </c>
      <c r="S252" s="66">
        <f>IF(AND(S$9 &gt;= $G252, S$9 &lt; $G252 + $H252), "", "")
</f>
        <v/>
      </c>
      <c r="T252" s="66">
        <f>IF(AND(T$9 &gt;= $G252, T$9 &lt; $G252 + $H252), "", "")
</f>
        <v/>
      </c>
      <c r="U252" s="66">
        <f>IF(AND(U$9 &gt;= $G252, U$9 &lt; $G252 + $H252), "", "")
</f>
        <v/>
      </c>
      <c r="V252" s="66">
        <f>IF(AND(V$9 &gt;= $G252, V$9 &lt; $G252 + $H252), "", "")
</f>
        <v/>
      </c>
      <c r="W252" s="66">
        <f>IF(AND(W$9 &gt;= $G252, W$9 &lt; $G252 + $H252), "", "")
</f>
        <v/>
      </c>
      <c r="X252" s="66">
        <f>IF(AND(X$9 &gt;= $G252, X$9 &lt; $G252 + $H252), "", "")
</f>
        <v/>
      </c>
      <c r="Y252" s="66">
        <f>IF(AND(Y$9 &gt;= $G252, Y$9 &lt; $G252 + $H252), "", "")
</f>
        <v/>
      </c>
      <c r="Z252" s="66">
        <f>IF(AND(Z$9 &gt;= $G252, Z$9 &lt; $G252 + $H252), "", "")
</f>
        <v/>
      </c>
      <c r="AA252" s="66">
        <f>IF(AND(AA$9 &gt;= $G252, AA$9 &lt; $G252 + $H252), "", "")
</f>
        <v/>
      </c>
      <c r="AB252" s="66">
        <f>IF(AND(AB$9 &gt;= $G252, AB$9 &lt; $G252 + $H252), "", "")
</f>
        <v/>
      </c>
      <c r="AC252" s="66">
        <f>IF(AND(AC$9 &gt;= $G252, AC$9 &lt; $G252 + $H252), "", "")
</f>
        <v/>
      </c>
      <c r="AD252" s="66">
        <f>IF(AND(AD$9 &gt;= $G252, AD$9 &lt; $G252 + $H252), "", "")
</f>
        <v/>
      </c>
    </row>
    <row r="253">
      <c r="A253" s="72" t="n"/>
      <c r="B253" s="72" t="n"/>
      <c r="C253" s="72" t="n"/>
      <c r="D253" s="72" t="n"/>
      <c r="E253" s="72" t="n"/>
      <c r="F253" s="72" t="n"/>
      <c r="G253" s="72" t="n"/>
      <c r="H253" s="72" t="n"/>
      <c r="I253" s="72" t="n"/>
      <c r="J253" s="72" t="n"/>
      <c r="K253" s="72" t="n"/>
      <c r="L253" s="72">
        <f>Row()</f>
        <v/>
      </c>
      <c r="M253" s="66">
        <f>IF(AND(M$9 &gt;= $G253, M$9 &lt; $G253 + $H253), "", "")
</f>
        <v/>
      </c>
      <c r="N253" s="66">
        <f>IF(AND(N$9 &gt;= $G253, N$9 &lt; $G253 + $H253), "", "")
</f>
        <v/>
      </c>
      <c r="O253" s="66">
        <f>IF(AND(O$9 &gt;= $G253, O$9 &lt; $G253 + $H253), "", "")
</f>
        <v/>
      </c>
      <c r="P253" s="66">
        <f>IF(AND(P$9 &gt;= $G253, P$9 &lt; $G253 + $H253), "", "")
</f>
        <v/>
      </c>
      <c r="Q253" s="66">
        <f>IF(AND(Q$9 &gt;= $G253, Q$9 &lt; $G253 + $H253), "", "")
</f>
        <v/>
      </c>
      <c r="R253" s="66">
        <f>IF(AND(R$9 &gt;= $G253, R$9 &lt; $G253 + $H253), "", "")
</f>
        <v/>
      </c>
      <c r="S253" s="66">
        <f>IF(AND(S$9 &gt;= $G253, S$9 &lt; $G253 + $H253), "", "")
</f>
        <v/>
      </c>
      <c r="T253" s="66">
        <f>IF(AND(T$9 &gt;= $G253, T$9 &lt; $G253 + $H253), "", "")
</f>
        <v/>
      </c>
      <c r="U253" s="66">
        <f>IF(AND(U$9 &gt;= $G253, U$9 &lt; $G253 + $H253), "", "")
</f>
        <v/>
      </c>
      <c r="V253" s="66">
        <f>IF(AND(V$9 &gt;= $G253, V$9 &lt; $G253 + $H253), "", "")
</f>
        <v/>
      </c>
      <c r="W253" s="66">
        <f>IF(AND(W$9 &gt;= $G253, W$9 &lt; $G253 + $H253), "", "")
</f>
        <v/>
      </c>
      <c r="X253" s="66">
        <f>IF(AND(X$9 &gt;= $G253, X$9 &lt; $G253 + $H253), "", "")
</f>
        <v/>
      </c>
      <c r="Y253" s="66">
        <f>IF(AND(Y$9 &gt;= $G253, Y$9 &lt; $G253 + $H253), "", "")
</f>
        <v/>
      </c>
      <c r="Z253" s="66">
        <f>IF(AND(Z$9 &gt;= $G253, Z$9 &lt; $G253 + $H253), "", "")
</f>
        <v/>
      </c>
      <c r="AA253" s="66">
        <f>IF(AND(AA$9 &gt;= $G253, AA$9 &lt; $G253 + $H253), "", "")
</f>
        <v/>
      </c>
      <c r="AB253" s="66">
        <f>IF(AND(AB$9 &gt;= $G253, AB$9 &lt; $G253 + $H253), "", "")
</f>
        <v/>
      </c>
      <c r="AC253" s="66">
        <f>IF(AND(AC$9 &gt;= $G253, AC$9 &lt; $G253 + $H253), "", "")
</f>
        <v/>
      </c>
      <c r="AD253" s="66">
        <f>IF(AND(AD$9 &gt;= $G253, AD$9 &lt; $G253 + $H253), "", "")
</f>
        <v/>
      </c>
    </row>
    <row r="254">
      <c r="A254" s="75" t="n"/>
      <c r="B254" s="69" t="n"/>
      <c r="C254" s="69" t="n"/>
      <c r="D254" s="69" t="n"/>
      <c r="E254" s="69" t="n"/>
      <c r="F254" s="69" t="n"/>
      <c r="G254" s="69" t="n"/>
      <c r="H254" s="69" t="n"/>
      <c r="I254" s="69" t="n"/>
      <c r="J254" s="65" t="n"/>
      <c r="K254" s="65" t="n"/>
      <c r="L254" s="72">
        <f>Row()</f>
        <v/>
      </c>
      <c r="M254" s="66">
        <f>IF(AND(M$9 &gt;= $G254, M$9 &lt; $G254 + $H254), "", "")
</f>
        <v/>
      </c>
      <c r="N254" s="66">
        <f>IF(AND(N$9 &gt;= $G254, N$9 &lt; $G254 + $H254), "", "")
</f>
        <v/>
      </c>
      <c r="O254" s="66">
        <f>IF(AND(O$9 &gt;= $G254, O$9 &lt; $G254 + $H254), "", "")
</f>
        <v/>
      </c>
      <c r="P254" s="66">
        <f>IF(AND(P$9 &gt;= $G254, P$9 &lt; $G254 + $H254), "", "")
</f>
        <v/>
      </c>
      <c r="Q254" s="66">
        <f>IF(AND(Q$9 &gt;= $G254, Q$9 &lt; $G254 + $H254), "", "")
</f>
        <v/>
      </c>
      <c r="R254" s="66">
        <f>IF(AND(R$9 &gt;= $G254, R$9 &lt; $G254 + $H254), "", "")
</f>
        <v/>
      </c>
      <c r="S254" s="66">
        <f>IF(AND(S$9 &gt;= $G254, S$9 &lt; $G254 + $H254), "", "")
</f>
        <v/>
      </c>
      <c r="T254" s="66">
        <f>IF(AND(T$9 &gt;= $G254, T$9 &lt; $G254 + $H254), "", "")
</f>
        <v/>
      </c>
      <c r="U254" s="66">
        <f>IF(AND(U$9 &gt;= $G254, U$9 &lt; $G254 + $H254), "", "")
</f>
        <v/>
      </c>
      <c r="V254" s="66">
        <f>IF(AND(V$9 &gt;= $G254, V$9 &lt; $G254 + $H254), "", "")
</f>
        <v/>
      </c>
      <c r="W254" s="66">
        <f>IF(AND(W$9 &gt;= $G254, W$9 &lt; $G254 + $H254), "", "")
</f>
        <v/>
      </c>
      <c r="X254" s="66">
        <f>IF(AND(X$9 &gt;= $G254, X$9 &lt; $G254 + $H254), "", "")
</f>
        <v/>
      </c>
      <c r="Y254" s="66">
        <f>IF(AND(Y$9 &gt;= $G254, Y$9 &lt; $G254 + $H254), "", "")
</f>
        <v/>
      </c>
      <c r="Z254" s="66">
        <f>IF(AND(Z$9 &gt;= $G254, Z$9 &lt; $G254 + $H254), "", "")
</f>
        <v/>
      </c>
      <c r="AA254" s="66">
        <f>IF(AND(AA$9 &gt;= $G254, AA$9 &lt; $G254 + $H254), "", "")
</f>
        <v/>
      </c>
      <c r="AB254" s="66">
        <f>IF(AND(AB$9 &gt;= $G254, AB$9 &lt; $G254 + $H254), "", "")
</f>
        <v/>
      </c>
      <c r="AC254" s="66">
        <f>IF(AND(AC$9 &gt;= $G254, AC$9 &lt; $G254 + $H254), "", "")
</f>
        <v/>
      </c>
      <c r="AD254" s="66">
        <f>IF(AND(AD$9 &gt;= $G254, AD$9 &lt; $G254 + $H254), "", "")
</f>
        <v/>
      </c>
    </row>
    <row r="255">
      <c r="A255" s="75" t="n"/>
      <c r="B255" s="75" t="n"/>
      <c r="C255" s="75" t="n"/>
      <c r="D255" s="75" t="n"/>
      <c r="E255" s="75" t="n"/>
      <c r="F255" s="75" t="n"/>
      <c r="G255" s="75" t="n"/>
      <c r="H255" s="75" t="n"/>
      <c r="I255" s="75" t="n"/>
      <c r="J255" s="72" t="n"/>
      <c r="K255" s="72" t="n"/>
      <c r="L255" s="72">
        <f>Row()</f>
        <v/>
      </c>
      <c r="M255" s="66">
        <f>IF(AND(M$9 &gt;= $G255, M$9 &lt; $G255 + $H255), "", "")
</f>
        <v/>
      </c>
      <c r="N255" s="66">
        <f>IF(AND(N$9 &gt;= $G255, N$9 &lt; $G255 + $H255), "", "")
</f>
        <v/>
      </c>
      <c r="O255" s="66">
        <f>IF(AND(O$9 &gt;= $G255, O$9 &lt; $G255 + $H255), "", "")
</f>
        <v/>
      </c>
      <c r="P255" s="66">
        <f>IF(AND(P$9 &gt;= $G255, P$9 &lt; $G255 + $H255), "", "")
</f>
        <v/>
      </c>
      <c r="Q255" s="66">
        <f>IF(AND(Q$9 &gt;= $G255, Q$9 &lt; $G255 + $H255), "", "")
</f>
        <v/>
      </c>
      <c r="R255" s="66">
        <f>IF(AND(R$9 &gt;= $G255, R$9 &lt; $G255 + $H255), "", "")
</f>
        <v/>
      </c>
      <c r="S255" s="66">
        <f>IF(AND(S$9 &gt;= $G255, S$9 &lt; $G255 + $H255), "", "")
</f>
        <v/>
      </c>
      <c r="T255" s="66">
        <f>IF(AND(T$9 &gt;= $G255, T$9 &lt; $G255 + $H255), "", "")
</f>
        <v/>
      </c>
      <c r="U255" s="66">
        <f>IF(AND(U$9 &gt;= $G255, U$9 &lt; $G255 + $H255), "", "")
</f>
        <v/>
      </c>
      <c r="V255" s="66">
        <f>IF(AND(V$9 &gt;= $G255, V$9 &lt; $G255 + $H255), "", "")
</f>
        <v/>
      </c>
      <c r="W255" s="66">
        <f>IF(AND(W$9 &gt;= $G255, W$9 &lt; $G255 + $H255), "", "")
</f>
        <v/>
      </c>
      <c r="X255" s="66">
        <f>IF(AND(X$9 &gt;= $G255, X$9 &lt; $G255 + $H255), "", "")
</f>
        <v/>
      </c>
      <c r="Y255" s="66">
        <f>IF(AND(Y$9 &gt;= $G255, Y$9 &lt; $G255 + $H255), "", "")
</f>
        <v/>
      </c>
      <c r="Z255" s="66">
        <f>IF(AND(Z$9 &gt;= $G255, Z$9 &lt; $G255 + $H255), "", "")
</f>
        <v/>
      </c>
      <c r="AA255" s="66">
        <f>IF(AND(AA$9 &gt;= $G255, AA$9 &lt; $G255 + $H255), "", "")
</f>
        <v/>
      </c>
      <c r="AB255" s="66">
        <f>IF(AND(AB$9 &gt;= $G255, AB$9 &lt; $G255 + $H255), "", "")
</f>
        <v/>
      </c>
      <c r="AC255" s="66">
        <f>IF(AND(AC$9 &gt;= $G255, AC$9 &lt; $G255 + $H255), "", "")
</f>
        <v/>
      </c>
      <c r="AD255" s="66">
        <f>IF(AND(AD$9 &gt;= $G255, AD$9 &lt; $G255 + $H255), "", "")
</f>
        <v/>
      </c>
    </row>
    <row r="256">
      <c r="A256" s="69" t="n"/>
      <c r="B256" s="69" t="n"/>
      <c r="C256" s="69" t="n"/>
      <c r="D256" s="69" t="n"/>
      <c r="E256" s="69" t="n"/>
      <c r="F256" s="69" t="n"/>
      <c r="G256" s="69" t="n"/>
      <c r="H256" s="69" t="n"/>
      <c r="I256" s="69" t="n"/>
      <c r="J256" s="65" t="n"/>
      <c r="K256" s="65" t="n"/>
      <c r="L256" s="72">
        <f>Row()</f>
        <v/>
      </c>
      <c r="M256" s="66">
        <f>IF(AND(M$9 &gt;= $G256, M$9 &lt; $G256 + $H256), "", "")
</f>
        <v/>
      </c>
      <c r="N256" s="66">
        <f>IF(AND(N$9 &gt;= $G256, N$9 &lt; $G256 + $H256), "", "")
</f>
        <v/>
      </c>
      <c r="O256" s="66">
        <f>IF(AND(O$9 &gt;= $G256, O$9 &lt; $G256 + $H256), "", "")
</f>
        <v/>
      </c>
      <c r="P256" s="66">
        <f>IF(AND(P$9 &gt;= $G256, P$9 &lt; $G256 + $H256), "", "")
</f>
        <v/>
      </c>
      <c r="Q256" s="66">
        <f>IF(AND(Q$9 &gt;= $G256, Q$9 &lt; $G256 + $H256), "", "")
</f>
        <v/>
      </c>
      <c r="R256" s="66">
        <f>IF(AND(R$9 &gt;= $G256, R$9 &lt; $G256 + $H256), "", "")
</f>
        <v/>
      </c>
      <c r="S256" s="66">
        <f>IF(AND(S$9 &gt;= $G256, S$9 &lt; $G256 + $H256), "", "")
</f>
        <v/>
      </c>
      <c r="T256" s="66">
        <f>IF(AND(T$9 &gt;= $G256, T$9 &lt; $G256 + $H256), "", "")
</f>
        <v/>
      </c>
      <c r="U256" s="66">
        <f>IF(AND(U$9 &gt;= $G256, U$9 &lt; $G256 + $H256), "", "")
</f>
        <v/>
      </c>
      <c r="V256" s="66">
        <f>IF(AND(V$9 &gt;= $G256, V$9 &lt; $G256 + $H256), "", "")
</f>
        <v/>
      </c>
      <c r="W256" s="66">
        <f>IF(AND(W$9 &gt;= $G256, W$9 &lt; $G256 + $H256), "", "")
</f>
        <v/>
      </c>
      <c r="X256" s="66">
        <f>IF(AND(X$9 &gt;= $G256, X$9 &lt; $G256 + $H256), "", "")
</f>
        <v/>
      </c>
      <c r="Y256" s="66">
        <f>IF(AND(Y$9 &gt;= $G256, Y$9 &lt; $G256 + $H256), "", "")
</f>
        <v/>
      </c>
      <c r="Z256" s="66">
        <f>IF(AND(Z$9 &gt;= $G256, Z$9 &lt; $G256 + $H256), "", "")
</f>
        <v/>
      </c>
      <c r="AA256" s="66">
        <f>IF(AND(AA$9 &gt;= $G256, AA$9 &lt; $G256 + $H256), "", "")
</f>
        <v/>
      </c>
      <c r="AB256" s="66">
        <f>IF(AND(AB$9 &gt;= $G256, AB$9 &lt; $G256 + $H256), "", "")
</f>
        <v/>
      </c>
      <c r="AC256" s="66">
        <f>IF(AND(AC$9 &gt;= $G256, AC$9 &lt; $G256 + $H256), "", "")
</f>
        <v/>
      </c>
      <c r="AD256" s="66">
        <f>IF(AND(AD$9 &gt;= $G256, AD$9 &lt; $G256 + $H256), "", "")
</f>
        <v/>
      </c>
    </row>
    <row r="257">
      <c r="A257" s="72" t="n"/>
      <c r="B257" s="72" t="n"/>
      <c r="C257" s="72" t="n"/>
      <c r="D257" s="72" t="n"/>
      <c r="E257" s="72" t="n"/>
      <c r="F257" s="72" t="n"/>
      <c r="G257" s="72" t="n"/>
      <c r="H257" s="72" t="n"/>
      <c r="I257" s="72" t="n"/>
      <c r="J257" s="72" t="n"/>
      <c r="K257" s="72" t="n"/>
      <c r="L257" s="72">
        <f>Row()</f>
        <v/>
      </c>
      <c r="M257" s="66">
        <f>IF(AND(M$9 &gt;= $G257, M$9 &lt; $G257 + $H257), "", "")
</f>
        <v/>
      </c>
      <c r="N257" s="66">
        <f>IF(AND(N$9 &gt;= $G257, N$9 &lt; $G257 + $H257), "", "")
</f>
        <v/>
      </c>
      <c r="O257" s="66">
        <f>IF(AND(O$9 &gt;= $G257, O$9 &lt; $G257 + $H257), "", "")
</f>
        <v/>
      </c>
      <c r="P257" s="66">
        <f>IF(AND(P$9 &gt;= $G257, P$9 &lt; $G257 + $H257), "", "")
</f>
        <v/>
      </c>
      <c r="Q257" s="66">
        <f>IF(AND(Q$9 &gt;= $G257, Q$9 &lt; $G257 + $H257), "", "")
</f>
        <v/>
      </c>
      <c r="R257" s="66">
        <f>IF(AND(R$9 &gt;= $G257, R$9 &lt; $G257 + $H257), "", "")
</f>
        <v/>
      </c>
      <c r="S257" s="66">
        <f>IF(AND(S$9 &gt;= $G257, S$9 &lt; $G257 + $H257), "", "")
</f>
        <v/>
      </c>
      <c r="T257" s="66">
        <f>IF(AND(T$9 &gt;= $G257, T$9 &lt; $G257 + $H257), "", "")
</f>
        <v/>
      </c>
      <c r="U257" s="66">
        <f>IF(AND(U$9 &gt;= $G257, U$9 &lt; $G257 + $H257), "", "")
</f>
        <v/>
      </c>
      <c r="V257" s="66">
        <f>IF(AND(V$9 &gt;= $G257, V$9 &lt; $G257 + $H257), "", "")
</f>
        <v/>
      </c>
      <c r="W257" s="66">
        <f>IF(AND(W$9 &gt;= $G257, W$9 &lt; $G257 + $H257), "", "")
</f>
        <v/>
      </c>
      <c r="X257" s="66">
        <f>IF(AND(X$9 &gt;= $G257, X$9 &lt; $G257 + $H257), "", "")
</f>
        <v/>
      </c>
      <c r="Y257" s="66">
        <f>IF(AND(Y$9 &gt;= $G257, Y$9 &lt; $G257 + $H257), "", "")
</f>
        <v/>
      </c>
      <c r="Z257" s="66">
        <f>IF(AND(Z$9 &gt;= $G257, Z$9 &lt; $G257 + $H257), "", "")
</f>
        <v/>
      </c>
      <c r="AA257" s="66">
        <f>IF(AND(AA$9 &gt;= $G257, AA$9 &lt; $G257 + $H257), "", "")
</f>
        <v/>
      </c>
      <c r="AB257" s="66">
        <f>IF(AND(AB$9 &gt;= $G257, AB$9 &lt; $G257 + $H257), "", "")
</f>
        <v/>
      </c>
      <c r="AC257" s="66">
        <f>IF(AND(AC$9 &gt;= $G257, AC$9 &lt; $G257 + $H257), "", "")
</f>
        <v/>
      </c>
      <c r="AD257" s="66">
        <f>IF(AND(AD$9 &gt;= $G257, AD$9 &lt; $G257 + $H257), "", "")
</f>
        <v/>
      </c>
    </row>
    <row r="258">
      <c r="A258" s="63" t="n"/>
      <c r="B258" s="63" t="n"/>
      <c r="C258" s="63" t="n"/>
      <c r="D258" s="63" t="n"/>
      <c r="E258" s="63" t="n"/>
      <c r="F258" s="63" t="n"/>
      <c r="G258" s="63" t="n"/>
      <c r="H258" s="63" t="n"/>
      <c r="I258" s="63" t="n"/>
      <c r="J258" s="65" t="n"/>
      <c r="K258" s="65" t="n"/>
      <c r="L258" s="72">
        <f>Row()</f>
        <v/>
      </c>
      <c r="M258" s="66">
        <f>IF(AND(M$9 &gt;= $G258, M$9 &lt; $G258 + $H258), "", "")
</f>
        <v/>
      </c>
      <c r="N258" s="66">
        <f>IF(AND(N$9 &gt;= $G258, N$9 &lt; $G258 + $H258), "", "")
</f>
        <v/>
      </c>
      <c r="O258" s="66">
        <f>IF(AND(O$9 &gt;= $G258, O$9 &lt; $G258 + $H258), "", "")
</f>
        <v/>
      </c>
      <c r="P258" s="66">
        <f>IF(AND(P$9 &gt;= $G258, P$9 &lt; $G258 + $H258), "", "")
</f>
        <v/>
      </c>
      <c r="Q258" s="66">
        <f>IF(AND(Q$9 &gt;= $G258, Q$9 &lt; $G258 + $H258), "", "")
</f>
        <v/>
      </c>
      <c r="R258" s="66">
        <f>IF(AND(R$9 &gt;= $G258, R$9 &lt; $G258 + $H258), "", "")
</f>
        <v/>
      </c>
      <c r="S258" s="66">
        <f>IF(AND(S$9 &gt;= $G258, S$9 &lt; $G258 + $H258), "", "")
</f>
        <v/>
      </c>
      <c r="T258" s="66">
        <f>IF(AND(T$9 &gt;= $G258, T$9 &lt; $G258 + $H258), "", "")
</f>
        <v/>
      </c>
      <c r="U258" s="66">
        <f>IF(AND(U$9 &gt;= $G258, U$9 &lt; $G258 + $H258), "", "")
</f>
        <v/>
      </c>
      <c r="V258" s="66">
        <f>IF(AND(V$9 &gt;= $G258, V$9 &lt; $G258 + $H258), "", "")
</f>
        <v/>
      </c>
      <c r="W258" s="66">
        <f>IF(AND(W$9 &gt;= $G258, W$9 &lt; $G258 + $H258), "", "")
</f>
        <v/>
      </c>
      <c r="X258" s="66">
        <f>IF(AND(X$9 &gt;= $G258, X$9 &lt; $G258 + $H258), "", "")
</f>
        <v/>
      </c>
      <c r="Y258" s="66">
        <f>IF(AND(Y$9 &gt;= $G258, Y$9 &lt; $G258 + $H258), "", "")
</f>
        <v/>
      </c>
      <c r="Z258" s="66">
        <f>IF(AND(Z$9 &gt;= $G258, Z$9 &lt; $G258 + $H258), "", "")
</f>
        <v/>
      </c>
      <c r="AA258" s="66">
        <f>IF(AND(AA$9 &gt;= $G258, AA$9 &lt; $G258 + $H258), "", "")
</f>
        <v/>
      </c>
      <c r="AB258" s="66">
        <f>IF(AND(AB$9 &gt;= $G258, AB$9 &lt; $G258 + $H258), "", "")
</f>
        <v/>
      </c>
      <c r="AC258" s="66">
        <f>IF(AND(AC$9 &gt;= $G258, AC$9 &lt; $G258 + $H258), "", "")
</f>
        <v/>
      </c>
      <c r="AD258" s="66">
        <f>IF(AND(AD$9 &gt;= $G258, AD$9 &lt; $G258 + $H258), "", "")
</f>
        <v/>
      </c>
    </row>
    <row r="259">
      <c r="A259" s="72" t="n"/>
      <c r="B259" s="72" t="n"/>
      <c r="C259" s="72" t="n"/>
      <c r="D259" s="72" t="n"/>
      <c r="E259" s="72" t="n"/>
      <c r="F259" s="72" t="n"/>
      <c r="G259" s="72" t="n"/>
      <c r="H259" s="72" t="n"/>
      <c r="I259" s="72" t="n"/>
      <c r="J259" s="72" t="n"/>
      <c r="K259" s="72" t="n"/>
      <c r="L259" s="72">
        <f>Row()</f>
        <v/>
      </c>
      <c r="M259" s="66">
        <f>IF(AND(M$9 &gt;= $G259, M$9 &lt; $G259 + $H259), "", "")
</f>
        <v/>
      </c>
      <c r="N259" s="66">
        <f>IF(AND(N$9 &gt;= $G259, N$9 &lt; $G259 + $H259), "", "")
</f>
        <v/>
      </c>
      <c r="O259" s="66">
        <f>IF(AND(O$9 &gt;= $G259, O$9 &lt; $G259 + $H259), "", "")
</f>
        <v/>
      </c>
      <c r="P259" s="66">
        <f>IF(AND(P$9 &gt;= $G259, P$9 &lt; $G259 + $H259), "", "")
</f>
        <v/>
      </c>
      <c r="Q259" s="66">
        <f>IF(AND(Q$9 &gt;= $G259, Q$9 &lt; $G259 + $H259), "", "")
</f>
        <v/>
      </c>
      <c r="R259" s="66">
        <f>IF(AND(R$9 &gt;= $G259, R$9 &lt; $G259 + $H259), "", "")
</f>
        <v/>
      </c>
      <c r="S259" s="66">
        <f>IF(AND(S$9 &gt;= $G259, S$9 &lt; $G259 + $H259), "", "")
</f>
        <v/>
      </c>
      <c r="T259" s="66">
        <f>IF(AND(T$9 &gt;= $G259, T$9 &lt; $G259 + $H259), "", "")
</f>
        <v/>
      </c>
      <c r="U259" s="66">
        <f>IF(AND(U$9 &gt;= $G259, U$9 &lt; $G259 + $H259), "", "")
</f>
        <v/>
      </c>
      <c r="V259" s="66">
        <f>IF(AND(V$9 &gt;= $G259, V$9 &lt; $G259 + $H259), "", "")
</f>
        <v/>
      </c>
      <c r="W259" s="66">
        <f>IF(AND(W$9 &gt;= $G259, W$9 &lt; $G259 + $H259), "", "")
</f>
        <v/>
      </c>
      <c r="X259" s="66">
        <f>IF(AND(X$9 &gt;= $G259, X$9 &lt; $G259 + $H259), "", "")
</f>
        <v/>
      </c>
      <c r="Y259" s="66">
        <f>IF(AND(Y$9 &gt;= $G259, Y$9 &lt; $G259 + $H259), "", "")
</f>
        <v/>
      </c>
      <c r="Z259" s="66">
        <f>IF(AND(Z$9 &gt;= $G259, Z$9 &lt; $G259 + $H259), "", "")
</f>
        <v/>
      </c>
      <c r="AA259" s="66">
        <f>IF(AND(AA$9 &gt;= $G259, AA$9 &lt; $G259 + $H259), "", "")
</f>
        <v/>
      </c>
      <c r="AB259" s="66">
        <f>IF(AND(AB$9 &gt;= $G259, AB$9 &lt; $G259 + $H259), "", "")
</f>
        <v/>
      </c>
      <c r="AC259" s="66">
        <f>IF(AND(AC$9 &gt;= $G259, AC$9 &lt; $G259 + $H259), "", "")
</f>
        <v/>
      </c>
      <c r="AD259" s="66">
        <f>IF(AND(AD$9 &gt;= $G259, AD$9 &lt; $G259 + $H259), "", "")
</f>
        <v/>
      </c>
    </row>
    <row r="260">
      <c r="A260" s="74" t="n"/>
      <c r="B260" s="74" t="n"/>
      <c r="C260" s="74" t="n"/>
      <c r="D260" s="74" t="n"/>
      <c r="E260" s="74" t="n"/>
      <c r="F260" s="74" t="n"/>
      <c r="G260" s="74" t="n"/>
      <c r="H260" s="74" t="n"/>
      <c r="I260" s="74" t="n"/>
      <c r="J260" s="65" t="n"/>
      <c r="K260" s="65" t="n"/>
      <c r="L260" s="72">
        <f>Row()</f>
        <v/>
      </c>
      <c r="M260" s="66">
        <f>IF(AND(M$9 &gt;= $G260, M$9 &lt; $G260 + $H260), "", "")
</f>
        <v/>
      </c>
      <c r="N260" s="66">
        <f>IF(AND(N$9 &gt;= $G260, N$9 &lt; $G260 + $H260), "", "")
</f>
        <v/>
      </c>
      <c r="O260" s="66">
        <f>IF(AND(O$9 &gt;= $G260, O$9 &lt; $G260 + $H260), "", "")
</f>
        <v/>
      </c>
      <c r="P260" s="66">
        <f>IF(AND(P$9 &gt;= $G260, P$9 &lt; $G260 + $H260), "", "")
</f>
        <v/>
      </c>
      <c r="Q260" s="66">
        <f>IF(AND(Q$9 &gt;= $G260, Q$9 &lt; $G260 + $H260), "", "")
</f>
        <v/>
      </c>
      <c r="R260" s="66">
        <f>IF(AND(R$9 &gt;= $G260, R$9 &lt; $G260 + $H260), "", "")
</f>
        <v/>
      </c>
      <c r="S260" s="66">
        <f>IF(AND(S$9 &gt;= $G260, S$9 &lt; $G260 + $H260), "", "")
</f>
        <v/>
      </c>
      <c r="T260" s="66">
        <f>IF(AND(T$9 &gt;= $G260, T$9 &lt; $G260 + $H260), "", "")
</f>
        <v/>
      </c>
      <c r="U260" s="66">
        <f>IF(AND(U$9 &gt;= $G260, U$9 &lt; $G260 + $H260), "", "")
</f>
        <v/>
      </c>
      <c r="V260" s="66">
        <f>IF(AND(V$9 &gt;= $G260, V$9 &lt; $G260 + $H260), "", "")
</f>
        <v/>
      </c>
      <c r="W260" s="66">
        <f>IF(AND(W$9 &gt;= $G260, W$9 &lt; $G260 + $H260), "", "")
</f>
        <v/>
      </c>
      <c r="X260" s="66">
        <f>IF(AND(X$9 &gt;= $G260, X$9 &lt; $G260 + $H260), "", "")
</f>
        <v/>
      </c>
      <c r="Y260" s="66">
        <f>IF(AND(Y$9 &gt;= $G260, Y$9 &lt; $G260 + $H260), "", "")
</f>
        <v/>
      </c>
      <c r="Z260" s="66">
        <f>IF(AND(Z$9 &gt;= $G260, Z$9 &lt; $G260 + $H260), "", "")
</f>
        <v/>
      </c>
      <c r="AA260" s="66">
        <f>IF(AND(AA$9 &gt;= $G260, AA$9 &lt; $G260 + $H260), "", "")
</f>
        <v/>
      </c>
      <c r="AB260" s="66">
        <f>IF(AND(AB$9 &gt;= $G260, AB$9 &lt; $G260 + $H260), "", "")
</f>
        <v/>
      </c>
      <c r="AC260" s="66">
        <f>IF(AND(AC$9 &gt;= $G260, AC$9 &lt; $G260 + $H260), "", "")
</f>
        <v/>
      </c>
      <c r="AD260" s="66">
        <f>IF(AND(AD$9 &gt;= $G260, AD$9 &lt; $G260 + $H260), "", "")
</f>
        <v/>
      </c>
    </row>
    <row r="261">
      <c r="A261" s="72" t="n"/>
      <c r="B261" s="72" t="n"/>
      <c r="C261" s="72" t="n"/>
      <c r="D261" s="72" t="n"/>
      <c r="E261" s="72" t="n"/>
      <c r="F261" s="72" t="n"/>
      <c r="G261" s="72" t="n"/>
      <c r="H261" s="72" t="n"/>
      <c r="I261" s="72" t="n"/>
      <c r="J261" s="72" t="n"/>
      <c r="K261" s="72" t="n"/>
      <c r="L261" s="72">
        <f>Row()</f>
        <v/>
      </c>
      <c r="M261" s="66">
        <f>IF(AND(M$9 &gt;= $G261, M$9 &lt; $G261 + $H261), "", "")
</f>
        <v/>
      </c>
      <c r="N261" s="66">
        <f>IF(AND(N$9 &gt;= $G261, N$9 &lt; $G261 + $H261), "", "")
</f>
        <v/>
      </c>
      <c r="O261" s="66">
        <f>IF(AND(O$9 &gt;= $G261, O$9 &lt; $G261 + $H261), "", "")
</f>
        <v/>
      </c>
      <c r="P261" s="66">
        <f>IF(AND(P$9 &gt;= $G261, P$9 &lt; $G261 + $H261), "", "")
</f>
        <v/>
      </c>
      <c r="Q261" s="66">
        <f>IF(AND(Q$9 &gt;= $G261, Q$9 &lt; $G261 + $H261), "", "")
</f>
        <v/>
      </c>
      <c r="R261" s="66">
        <f>IF(AND(R$9 &gt;= $G261, R$9 &lt; $G261 + $H261), "", "")
</f>
        <v/>
      </c>
      <c r="S261" s="66">
        <f>IF(AND(S$9 &gt;= $G261, S$9 &lt; $G261 + $H261), "", "")
</f>
        <v/>
      </c>
      <c r="T261" s="66">
        <f>IF(AND(T$9 &gt;= $G261, T$9 &lt; $G261 + $H261), "", "")
</f>
        <v/>
      </c>
      <c r="U261" s="66">
        <f>IF(AND(U$9 &gt;= $G261, U$9 &lt; $G261 + $H261), "", "")
</f>
        <v/>
      </c>
      <c r="V261" s="66">
        <f>IF(AND(V$9 &gt;= $G261, V$9 &lt; $G261 + $H261), "", "")
</f>
        <v/>
      </c>
      <c r="W261" s="66">
        <f>IF(AND(W$9 &gt;= $G261, W$9 &lt; $G261 + $H261), "", "")
</f>
        <v/>
      </c>
      <c r="X261" s="66">
        <f>IF(AND(X$9 &gt;= $G261, X$9 &lt; $G261 + $H261), "", "")
</f>
        <v/>
      </c>
      <c r="Y261" s="66">
        <f>IF(AND(Y$9 &gt;= $G261, Y$9 &lt; $G261 + $H261), "", "")
</f>
        <v/>
      </c>
      <c r="Z261" s="66">
        <f>IF(AND(Z$9 &gt;= $G261, Z$9 &lt; $G261 + $H261), "", "")
</f>
        <v/>
      </c>
      <c r="AA261" s="66">
        <f>IF(AND(AA$9 &gt;= $G261, AA$9 &lt; $G261 + $H261), "", "")
</f>
        <v/>
      </c>
      <c r="AB261" s="66">
        <f>IF(AND(AB$9 &gt;= $G261, AB$9 &lt; $G261 + $H261), "", "")
</f>
        <v/>
      </c>
      <c r="AC261" s="66">
        <f>IF(AND(AC$9 &gt;= $G261, AC$9 &lt; $G261 + $H261), "", "")
</f>
        <v/>
      </c>
      <c r="AD261" s="66">
        <f>IF(AND(AD$9 &gt;= $G261, AD$9 &lt; $G261 + $H261), "", "")
</f>
        <v/>
      </c>
    </row>
    <row r="262">
      <c r="A262" s="72" t="n"/>
      <c r="B262" s="72" t="n"/>
      <c r="C262" s="72" t="n"/>
      <c r="D262" s="72" t="n"/>
      <c r="E262" s="72" t="n"/>
      <c r="F262" s="72" t="n"/>
      <c r="G262" s="72" t="n"/>
      <c r="H262" s="72" t="n"/>
      <c r="I262" s="72" t="n"/>
      <c r="J262" s="65" t="n"/>
      <c r="K262" s="65" t="n"/>
      <c r="L262" s="72">
        <f>Row()</f>
        <v/>
      </c>
      <c r="M262" s="66">
        <f>IF(AND(M$9 &gt;= $G262, M$9 &lt; $G262 + $H262), "", "")
</f>
        <v/>
      </c>
      <c r="N262" s="66">
        <f>IF(AND(N$9 &gt;= $G262, N$9 &lt; $G262 + $H262), "", "")
</f>
        <v/>
      </c>
      <c r="O262" s="66">
        <f>IF(AND(O$9 &gt;= $G262, O$9 &lt; $G262 + $H262), "", "")
</f>
        <v/>
      </c>
      <c r="P262" s="66">
        <f>IF(AND(P$9 &gt;= $G262, P$9 &lt; $G262 + $H262), "", "")
</f>
        <v/>
      </c>
      <c r="Q262" s="66">
        <f>IF(AND(Q$9 &gt;= $G262, Q$9 &lt; $G262 + $H262), "", "")
</f>
        <v/>
      </c>
      <c r="R262" s="66">
        <f>IF(AND(R$9 &gt;= $G262, R$9 &lt; $G262 + $H262), "", "")
</f>
        <v/>
      </c>
      <c r="S262" s="66">
        <f>IF(AND(S$9 &gt;= $G262, S$9 &lt; $G262 + $H262), "", "")
</f>
        <v/>
      </c>
      <c r="T262" s="66">
        <f>IF(AND(T$9 &gt;= $G262, T$9 &lt; $G262 + $H262), "", "")
</f>
        <v/>
      </c>
      <c r="U262" s="66">
        <f>IF(AND(U$9 &gt;= $G262, U$9 &lt; $G262 + $H262), "", "")
</f>
        <v/>
      </c>
      <c r="V262" s="66">
        <f>IF(AND(V$9 &gt;= $G262, V$9 &lt; $G262 + $H262), "", "")
</f>
        <v/>
      </c>
      <c r="W262" s="66">
        <f>IF(AND(W$9 &gt;= $G262, W$9 &lt; $G262 + $H262), "", "")
</f>
        <v/>
      </c>
      <c r="X262" s="66">
        <f>IF(AND(X$9 &gt;= $G262, X$9 &lt; $G262 + $H262), "", "")
</f>
        <v/>
      </c>
      <c r="Y262" s="66">
        <f>IF(AND(Y$9 &gt;= $G262, Y$9 &lt; $G262 + $H262), "", "")
</f>
        <v/>
      </c>
      <c r="Z262" s="66">
        <f>IF(AND(Z$9 &gt;= $G262, Z$9 &lt; $G262 + $H262), "", "")
</f>
        <v/>
      </c>
      <c r="AA262" s="66">
        <f>IF(AND(AA$9 &gt;= $G262, AA$9 &lt; $G262 + $H262), "", "")
</f>
        <v/>
      </c>
      <c r="AB262" s="66">
        <f>IF(AND(AB$9 &gt;= $G262, AB$9 &lt; $G262 + $H262), "", "")
</f>
        <v/>
      </c>
      <c r="AC262" s="66">
        <f>IF(AND(AC$9 &gt;= $G262, AC$9 &lt; $G262 + $H262), "", "")
</f>
        <v/>
      </c>
      <c r="AD262" s="66">
        <f>IF(AND(AD$9 &gt;= $G262, AD$9 &lt; $G262 + $H262), "", "")
</f>
        <v/>
      </c>
    </row>
    <row r="263">
      <c r="A263" s="75" t="n"/>
      <c r="B263" s="69" t="n"/>
      <c r="C263" s="69" t="n"/>
      <c r="D263" s="69" t="n"/>
      <c r="E263" s="69" t="n"/>
      <c r="F263" s="69" t="n"/>
      <c r="G263" s="69" t="n"/>
      <c r="H263" s="69" t="n"/>
      <c r="I263" s="69" t="n"/>
      <c r="J263" s="72" t="n"/>
      <c r="K263" s="72" t="n"/>
      <c r="L263" s="72">
        <f>Row()</f>
        <v/>
      </c>
      <c r="M263" s="66">
        <f>IF(AND(M$9 &gt;= $G263, M$9 &lt; $G263 + $H263), "", "")
</f>
        <v/>
      </c>
      <c r="N263" s="66">
        <f>IF(AND(N$9 &gt;= $G263, N$9 &lt; $G263 + $H263), "", "")
</f>
        <v/>
      </c>
      <c r="O263" s="66">
        <f>IF(AND(O$9 &gt;= $G263, O$9 &lt; $G263 + $H263), "", "")
</f>
        <v/>
      </c>
      <c r="P263" s="66">
        <f>IF(AND(P$9 &gt;= $G263, P$9 &lt; $G263 + $H263), "", "")
</f>
        <v/>
      </c>
      <c r="Q263" s="66">
        <f>IF(AND(Q$9 &gt;= $G263, Q$9 &lt; $G263 + $H263), "", "")
</f>
        <v/>
      </c>
      <c r="R263" s="66">
        <f>IF(AND(R$9 &gt;= $G263, R$9 &lt; $G263 + $H263), "", "")
</f>
        <v/>
      </c>
      <c r="S263" s="66">
        <f>IF(AND(S$9 &gt;= $G263, S$9 &lt; $G263 + $H263), "", "")
</f>
        <v/>
      </c>
      <c r="T263" s="66">
        <f>IF(AND(T$9 &gt;= $G263, T$9 &lt; $G263 + $H263), "", "")
</f>
        <v/>
      </c>
      <c r="U263" s="66">
        <f>IF(AND(U$9 &gt;= $G263, U$9 &lt; $G263 + $H263), "", "")
</f>
        <v/>
      </c>
      <c r="V263" s="66">
        <f>IF(AND(V$9 &gt;= $G263, V$9 &lt; $G263 + $H263), "", "")
</f>
        <v/>
      </c>
      <c r="W263" s="66">
        <f>IF(AND(W$9 &gt;= $G263, W$9 &lt; $G263 + $H263), "", "")
</f>
        <v/>
      </c>
      <c r="X263" s="66">
        <f>IF(AND(X$9 &gt;= $G263, X$9 &lt; $G263 + $H263), "", "")
</f>
        <v/>
      </c>
      <c r="Y263" s="66">
        <f>IF(AND(Y$9 &gt;= $G263, Y$9 &lt; $G263 + $H263), "", "")
</f>
        <v/>
      </c>
      <c r="Z263" s="66">
        <f>IF(AND(Z$9 &gt;= $G263, Z$9 &lt; $G263 + $H263), "", "")
</f>
        <v/>
      </c>
      <c r="AA263" s="66">
        <f>IF(AND(AA$9 &gt;= $G263, AA$9 &lt; $G263 + $H263), "", "")
</f>
        <v/>
      </c>
      <c r="AB263" s="66">
        <f>IF(AND(AB$9 &gt;= $G263, AB$9 &lt; $G263 + $H263), "", "")
</f>
        <v/>
      </c>
      <c r="AC263" s="66">
        <f>IF(AND(AC$9 &gt;= $G263, AC$9 &lt; $G263 + $H263), "", "")
</f>
        <v/>
      </c>
      <c r="AD263" s="66">
        <f>IF(AND(AD$9 &gt;= $G263, AD$9 &lt; $G263 + $H263), "", "")
</f>
        <v/>
      </c>
    </row>
    <row r="264">
      <c r="A264" s="75" t="n"/>
      <c r="B264" s="75" t="n"/>
      <c r="C264" s="75" t="n"/>
      <c r="D264" s="75" t="n"/>
      <c r="E264" s="75" t="n"/>
      <c r="F264" s="75" t="n"/>
      <c r="G264" s="75" t="n"/>
      <c r="H264" s="75" t="n"/>
      <c r="I264" s="75" t="n"/>
      <c r="J264" s="65" t="n"/>
      <c r="K264" s="65" t="n"/>
      <c r="L264" s="72">
        <f>Row()</f>
        <v/>
      </c>
      <c r="M264" s="66">
        <f>IF(AND(M$9 &gt;= $G264, M$9 &lt; $G264 + $H264), "", "")
</f>
        <v/>
      </c>
      <c r="N264" s="66">
        <f>IF(AND(N$9 &gt;= $G264, N$9 &lt; $G264 + $H264), "", "")
</f>
        <v/>
      </c>
      <c r="O264" s="66">
        <f>IF(AND(O$9 &gt;= $G264, O$9 &lt; $G264 + $H264), "", "")
</f>
        <v/>
      </c>
      <c r="P264" s="66">
        <f>IF(AND(P$9 &gt;= $G264, P$9 &lt; $G264 + $H264), "", "")
</f>
        <v/>
      </c>
      <c r="Q264" s="66">
        <f>IF(AND(Q$9 &gt;= $G264, Q$9 &lt; $G264 + $H264), "", "")
</f>
        <v/>
      </c>
      <c r="R264" s="66">
        <f>IF(AND(R$9 &gt;= $G264, R$9 &lt; $G264 + $H264), "", "")
</f>
        <v/>
      </c>
      <c r="S264" s="66">
        <f>IF(AND(S$9 &gt;= $G264, S$9 &lt; $G264 + $H264), "", "")
</f>
        <v/>
      </c>
      <c r="T264" s="66">
        <f>IF(AND(T$9 &gt;= $G264, T$9 &lt; $G264 + $H264), "", "")
</f>
        <v/>
      </c>
      <c r="U264" s="66">
        <f>IF(AND(U$9 &gt;= $G264, U$9 &lt; $G264 + $H264), "", "")
</f>
        <v/>
      </c>
      <c r="V264" s="66">
        <f>IF(AND(V$9 &gt;= $G264, V$9 &lt; $G264 + $H264), "", "")
</f>
        <v/>
      </c>
      <c r="W264" s="66">
        <f>IF(AND(W$9 &gt;= $G264, W$9 &lt; $G264 + $H264), "", "")
</f>
        <v/>
      </c>
      <c r="X264" s="66">
        <f>IF(AND(X$9 &gt;= $G264, X$9 &lt; $G264 + $H264), "", "")
</f>
        <v/>
      </c>
      <c r="Y264" s="66">
        <f>IF(AND(Y$9 &gt;= $G264, Y$9 &lt; $G264 + $H264), "", "")
</f>
        <v/>
      </c>
      <c r="Z264" s="66">
        <f>IF(AND(Z$9 &gt;= $G264, Z$9 &lt; $G264 + $H264), "", "")
</f>
        <v/>
      </c>
      <c r="AA264" s="66">
        <f>IF(AND(AA$9 &gt;= $G264, AA$9 &lt; $G264 + $H264), "", "")
</f>
        <v/>
      </c>
      <c r="AB264" s="66">
        <f>IF(AND(AB$9 &gt;= $G264, AB$9 &lt; $G264 + $H264), "", "")
</f>
        <v/>
      </c>
      <c r="AC264" s="66">
        <f>IF(AND(AC$9 &gt;= $G264, AC$9 &lt; $G264 + $H264), "", "")
</f>
        <v/>
      </c>
      <c r="AD264" s="66">
        <f>IF(AND(AD$9 &gt;= $G264, AD$9 &lt; $G264 + $H264), "", "")
</f>
        <v/>
      </c>
    </row>
    <row r="265">
      <c r="A265" s="69" t="n"/>
      <c r="B265" s="69" t="n"/>
      <c r="C265" s="69" t="n"/>
      <c r="D265" s="69" t="n"/>
      <c r="E265" s="69" t="n"/>
      <c r="F265" s="69" t="n"/>
      <c r="G265" s="69" t="n"/>
      <c r="H265" s="69" t="n"/>
      <c r="I265" s="69" t="n"/>
      <c r="J265" s="72" t="n"/>
      <c r="K265" s="72" t="n"/>
      <c r="L265" s="72">
        <f>Row()</f>
        <v/>
      </c>
      <c r="M265" s="66">
        <f>IF(AND(M$9 &gt;= $G265, M$9 &lt; $G265 + $H265), "", "")
</f>
        <v/>
      </c>
      <c r="N265" s="66">
        <f>IF(AND(N$9 &gt;= $G265, N$9 &lt; $G265 + $H265), "", "")
</f>
        <v/>
      </c>
      <c r="O265" s="66">
        <f>IF(AND(O$9 &gt;= $G265, O$9 &lt; $G265 + $H265), "", "")
</f>
        <v/>
      </c>
      <c r="P265" s="66">
        <f>IF(AND(P$9 &gt;= $G265, P$9 &lt; $G265 + $H265), "", "")
</f>
        <v/>
      </c>
      <c r="Q265" s="66">
        <f>IF(AND(Q$9 &gt;= $G265, Q$9 &lt; $G265 + $H265), "", "")
</f>
        <v/>
      </c>
      <c r="R265" s="66">
        <f>IF(AND(R$9 &gt;= $G265, R$9 &lt; $G265 + $H265), "", "")
</f>
        <v/>
      </c>
      <c r="S265" s="66">
        <f>IF(AND(S$9 &gt;= $G265, S$9 &lt; $G265 + $H265), "", "")
</f>
        <v/>
      </c>
      <c r="T265" s="66">
        <f>IF(AND(T$9 &gt;= $G265, T$9 &lt; $G265 + $H265), "", "")
</f>
        <v/>
      </c>
      <c r="U265" s="66">
        <f>IF(AND(U$9 &gt;= $G265, U$9 &lt; $G265 + $H265), "", "")
</f>
        <v/>
      </c>
      <c r="V265" s="66">
        <f>IF(AND(V$9 &gt;= $G265, V$9 &lt; $G265 + $H265), "", "")
</f>
        <v/>
      </c>
      <c r="W265" s="66">
        <f>IF(AND(W$9 &gt;= $G265, W$9 &lt; $G265 + $H265), "", "")
</f>
        <v/>
      </c>
      <c r="X265" s="66">
        <f>IF(AND(X$9 &gt;= $G265, X$9 &lt; $G265 + $H265), "", "")
</f>
        <v/>
      </c>
      <c r="Y265" s="66">
        <f>IF(AND(Y$9 &gt;= $G265, Y$9 &lt; $G265 + $H265), "", "")
</f>
        <v/>
      </c>
      <c r="Z265" s="66">
        <f>IF(AND(Z$9 &gt;= $G265, Z$9 &lt; $G265 + $H265), "", "")
</f>
        <v/>
      </c>
      <c r="AA265" s="66">
        <f>IF(AND(AA$9 &gt;= $G265, AA$9 &lt; $G265 + $H265), "", "")
</f>
        <v/>
      </c>
      <c r="AB265" s="66">
        <f>IF(AND(AB$9 &gt;= $G265, AB$9 &lt; $G265 + $H265), "", "")
</f>
        <v/>
      </c>
      <c r="AC265" s="66">
        <f>IF(AND(AC$9 &gt;= $G265, AC$9 &lt; $G265 + $H265), "", "")
</f>
        <v/>
      </c>
      <c r="AD265" s="66">
        <f>IF(AND(AD$9 &gt;= $G265, AD$9 &lt; $G265 + $H265), "", "")
</f>
        <v/>
      </c>
    </row>
    <row r="266">
      <c r="A266" s="72" t="n"/>
      <c r="B266" s="72" t="n"/>
      <c r="C266" s="72" t="n"/>
      <c r="D266" s="72" t="n"/>
      <c r="E266" s="72" t="n"/>
      <c r="F266" s="72" t="n"/>
      <c r="G266" s="72" t="n"/>
      <c r="H266" s="72" t="n"/>
      <c r="I266" s="72" t="n"/>
      <c r="J266" s="65" t="n"/>
      <c r="K266" s="65" t="n"/>
      <c r="L266" s="72">
        <f>Row()</f>
        <v/>
      </c>
      <c r="M266" s="66">
        <f>IF(AND(M$9 &gt;= $G266, M$9 &lt; $G266 + $H266), "", "")
</f>
        <v/>
      </c>
      <c r="N266" s="66">
        <f>IF(AND(N$9 &gt;= $G266, N$9 &lt; $G266 + $H266), "", "")
</f>
        <v/>
      </c>
      <c r="O266" s="66">
        <f>IF(AND(O$9 &gt;= $G266, O$9 &lt; $G266 + $H266), "", "")
</f>
        <v/>
      </c>
      <c r="P266" s="66">
        <f>IF(AND(P$9 &gt;= $G266, P$9 &lt; $G266 + $H266), "", "")
</f>
        <v/>
      </c>
      <c r="Q266" s="66">
        <f>IF(AND(Q$9 &gt;= $G266, Q$9 &lt; $G266 + $H266), "", "")
</f>
        <v/>
      </c>
      <c r="R266" s="66">
        <f>IF(AND(R$9 &gt;= $G266, R$9 &lt; $G266 + $H266), "", "")
</f>
        <v/>
      </c>
      <c r="S266" s="66">
        <f>IF(AND(S$9 &gt;= $G266, S$9 &lt; $G266 + $H266), "", "")
</f>
        <v/>
      </c>
      <c r="T266" s="66">
        <f>IF(AND(T$9 &gt;= $G266, T$9 &lt; $G266 + $H266), "", "")
</f>
        <v/>
      </c>
      <c r="U266" s="66">
        <f>IF(AND(U$9 &gt;= $G266, U$9 &lt; $G266 + $H266), "", "")
</f>
        <v/>
      </c>
      <c r="V266" s="66">
        <f>IF(AND(V$9 &gt;= $G266, V$9 &lt; $G266 + $H266), "", "")
</f>
        <v/>
      </c>
      <c r="W266" s="66">
        <f>IF(AND(W$9 &gt;= $G266, W$9 &lt; $G266 + $H266), "", "")
</f>
        <v/>
      </c>
      <c r="X266" s="66">
        <f>IF(AND(X$9 &gt;= $G266, X$9 &lt; $G266 + $H266), "", "")
</f>
        <v/>
      </c>
      <c r="Y266" s="66">
        <f>IF(AND(Y$9 &gt;= $G266, Y$9 &lt; $G266 + $H266), "", "")
</f>
        <v/>
      </c>
      <c r="Z266" s="66">
        <f>IF(AND(Z$9 &gt;= $G266, Z$9 &lt; $G266 + $H266), "", "")
</f>
        <v/>
      </c>
      <c r="AA266" s="66">
        <f>IF(AND(AA$9 &gt;= $G266, AA$9 &lt; $G266 + $H266), "", "")
</f>
        <v/>
      </c>
      <c r="AB266" s="66">
        <f>IF(AND(AB$9 &gt;= $G266, AB$9 &lt; $G266 + $H266), "", "")
</f>
        <v/>
      </c>
      <c r="AC266" s="66">
        <f>IF(AND(AC$9 &gt;= $G266, AC$9 &lt; $G266 + $H266), "", "")
</f>
        <v/>
      </c>
      <c r="AD266" s="66">
        <f>IF(AND(AD$9 &gt;= $G266, AD$9 &lt; $G266 + $H266), "", "")
</f>
        <v/>
      </c>
    </row>
    <row r="267">
      <c r="A267" s="63" t="n"/>
      <c r="B267" s="63" t="n"/>
      <c r="C267" s="63" t="n"/>
      <c r="D267" s="63" t="n"/>
      <c r="E267" s="63" t="n"/>
      <c r="F267" s="63" t="n"/>
      <c r="G267" s="63" t="n"/>
      <c r="H267" s="63" t="n"/>
      <c r="I267" s="63" t="n"/>
      <c r="J267" s="72" t="n"/>
      <c r="K267" s="72" t="n"/>
      <c r="L267" s="72">
        <f>Row()</f>
        <v/>
      </c>
      <c r="M267" s="66">
        <f>IF(AND(M$9 &gt;= $G267, M$9 &lt; $G267 + $H267), "", "")
</f>
        <v/>
      </c>
      <c r="N267" s="66">
        <f>IF(AND(N$9 &gt;= $G267, N$9 &lt; $G267 + $H267), "", "")
</f>
        <v/>
      </c>
      <c r="O267" s="66">
        <f>IF(AND(O$9 &gt;= $G267, O$9 &lt; $G267 + $H267), "", "")
</f>
        <v/>
      </c>
      <c r="P267" s="66">
        <f>IF(AND(P$9 &gt;= $G267, P$9 &lt; $G267 + $H267), "", "")
</f>
        <v/>
      </c>
      <c r="Q267" s="66">
        <f>IF(AND(Q$9 &gt;= $G267, Q$9 &lt; $G267 + $H267), "", "")
</f>
        <v/>
      </c>
      <c r="R267" s="66">
        <f>IF(AND(R$9 &gt;= $G267, R$9 &lt; $G267 + $H267), "", "")
</f>
        <v/>
      </c>
      <c r="S267" s="66">
        <f>IF(AND(S$9 &gt;= $G267, S$9 &lt; $G267 + $H267), "", "")
</f>
        <v/>
      </c>
      <c r="T267" s="66">
        <f>IF(AND(T$9 &gt;= $G267, T$9 &lt; $G267 + $H267), "", "")
</f>
        <v/>
      </c>
      <c r="U267" s="66">
        <f>IF(AND(U$9 &gt;= $G267, U$9 &lt; $G267 + $H267), "", "")
</f>
        <v/>
      </c>
      <c r="V267" s="66">
        <f>IF(AND(V$9 &gt;= $G267, V$9 &lt; $G267 + $H267), "", "")
</f>
        <v/>
      </c>
      <c r="W267" s="66">
        <f>IF(AND(W$9 &gt;= $G267, W$9 &lt; $G267 + $H267), "", "")
</f>
        <v/>
      </c>
      <c r="X267" s="66">
        <f>IF(AND(X$9 &gt;= $G267, X$9 &lt; $G267 + $H267), "", "")
</f>
        <v/>
      </c>
      <c r="Y267" s="66">
        <f>IF(AND(Y$9 &gt;= $G267, Y$9 &lt; $G267 + $H267), "", "")
</f>
        <v/>
      </c>
      <c r="Z267" s="66">
        <f>IF(AND(Z$9 &gt;= $G267, Z$9 &lt; $G267 + $H267), "", "")
</f>
        <v/>
      </c>
      <c r="AA267" s="66">
        <f>IF(AND(AA$9 &gt;= $G267, AA$9 &lt; $G267 + $H267), "", "")
</f>
        <v/>
      </c>
      <c r="AB267" s="66">
        <f>IF(AND(AB$9 &gt;= $G267, AB$9 &lt; $G267 + $H267), "", "")
</f>
        <v/>
      </c>
      <c r="AC267" s="66">
        <f>IF(AND(AC$9 &gt;= $G267, AC$9 &lt; $G267 + $H267), "", "")
</f>
        <v/>
      </c>
      <c r="AD267" s="66">
        <f>IF(AND(AD$9 &gt;= $G267, AD$9 &lt; $G267 + $H267), "", "")
</f>
        <v/>
      </c>
    </row>
    <row r="268">
      <c r="A268" s="72" t="n"/>
      <c r="B268" s="72" t="n"/>
      <c r="C268" s="72" t="n"/>
      <c r="D268" s="72" t="n"/>
      <c r="E268" s="72" t="n"/>
      <c r="F268" s="72" t="n"/>
      <c r="G268" s="72" t="n"/>
      <c r="H268" s="72" t="n"/>
      <c r="I268" s="72" t="n"/>
      <c r="J268" s="65" t="n"/>
      <c r="K268" s="65" t="n"/>
      <c r="L268" s="72">
        <f>Row()</f>
        <v/>
      </c>
      <c r="M268" s="66">
        <f>IF(AND(M$9 &gt;= $G268, M$9 &lt; $G268 + $H268), "", "")
</f>
        <v/>
      </c>
      <c r="N268" s="66">
        <f>IF(AND(N$9 &gt;= $G268, N$9 &lt; $G268 + $H268), "", "")
</f>
        <v/>
      </c>
      <c r="O268" s="66">
        <f>IF(AND(O$9 &gt;= $G268, O$9 &lt; $G268 + $H268), "", "")
</f>
        <v/>
      </c>
      <c r="P268" s="66">
        <f>IF(AND(P$9 &gt;= $G268, P$9 &lt; $G268 + $H268), "", "")
</f>
        <v/>
      </c>
      <c r="Q268" s="66">
        <f>IF(AND(Q$9 &gt;= $G268, Q$9 &lt; $G268 + $H268), "", "")
</f>
        <v/>
      </c>
      <c r="R268" s="66">
        <f>IF(AND(R$9 &gt;= $G268, R$9 &lt; $G268 + $H268), "", "")
</f>
        <v/>
      </c>
      <c r="S268" s="66">
        <f>IF(AND(S$9 &gt;= $G268, S$9 &lt; $G268 + $H268), "", "")
</f>
        <v/>
      </c>
      <c r="T268" s="66">
        <f>IF(AND(T$9 &gt;= $G268, T$9 &lt; $G268 + $H268), "", "")
</f>
        <v/>
      </c>
      <c r="U268" s="66">
        <f>IF(AND(U$9 &gt;= $G268, U$9 &lt; $G268 + $H268), "", "")
</f>
        <v/>
      </c>
      <c r="V268" s="66">
        <f>IF(AND(V$9 &gt;= $G268, V$9 &lt; $G268 + $H268), "", "")
</f>
        <v/>
      </c>
      <c r="W268" s="66">
        <f>IF(AND(W$9 &gt;= $G268, W$9 &lt; $G268 + $H268), "", "")
</f>
        <v/>
      </c>
      <c r="X268" s="66">
        <f>IF(AND(X$9 &gt;= $G268, X$9 &lt; $G268 + $H268), "", "")
</f>
        <v/>
      </c>
      <c r="Y268" s="66">
        <f>IF(AND(Y$9 &gt;= $G268, Y$9 &lt; $G268 + $H268), "", "")
</f>
        <v/>
      </c>
      <c r="Z268" s="66">
        <f>IF(AND(Z$9 &gt;= $G268, Z$9 &lt; $G268 + $H268), "", "")
</f>
        <v/>
      </c>
      <c r="AA268" s="66">
        <f>IF(AND(AA$9 &gt;= $G268, AA$9 &lt; $G268 + $H268), "", "")
</f>
        <v/>
      </c>
      <c r="AB268" s="66">
        <f>IF(AND(AB$9 &gt;= $G268, AB$9 &lt; $G268 + $H268), "", "")
</f>
        <v/>
      </c>
      <c r="AC268" s="66">
        <f>IF(AND(AC$9 &gt;= $G268, AC$9 &lt; $G268 + $H268), "", "")
</f>
        <v/>
      </c>
      <c r="AD268" s="66">
        <f>IF(AND(AD$9 &gt;= $G268, AD$9 &lt; $G268 + $H268), "", "")
</f>
        <v/>
      </c>
    </row>
    <row r="269">
      <c r="A269" s="74" t="n"/>
      <c r="B269" s="74" t="n"/>
      <c r="C269" s="74" t="n"/>
      <c r="D269" s="74" t="n"/>
      <c r="E269" s="74" t="n"/>
      <c r="F269" s="74" t="n"/>
      <c r="G269" s="74" t="n"/>
      <c r="H269" s="74" t="n"/>
      <c r="I269" s="74" t="n"/>
      <c r="J269" s="72" t="n"/>
      <c r="K269" s="72" t="n"/>
      <c r="L269" s="72">
        <f>Row()</f>
        <v/>
      </c>
      <c r="M269" s="66">
        <f>IF(AND(M$9 &gt;= $G269, M$9 &lt; $G269 + $H269), "", "")
</f>
        <v/>
      </c>
      <c r="N269" s="66">
        <f>IF(AND(N$9 &gt;= $G269, N$9 &lt; $G269 + $H269), "", "")
</f>
        <v/>
      </c>
      <c r="O269" s="66">
        <f>IF(AND(O$9 &gt;= $G269, O$9 &lt; $G269 + $H269), "", "")
</f>
        <v/>
      </c>
      <c r="P269" s="66">
        <f>IF(AND(P$9 &gt;= $G269, P$9 &lt; $G269 + $H269), "", "")
</f>
        <v/>
      </c>
      <c r="Q269" s="66">
        <f>IF(AND(Q$9 &gt;= $G269, Q$9 &lt; $G269 + $H269), "", "")
</f>
        <v/>
      </c>
      <c r="R269" s="66">
        <f>IF(AND(R$9 &gt;= $G269, R$9 &lt; $G269 + $H269), "", "")
</f>
        <v/>
      </c>
      <c r="S269" s="66">
        <f>IF(AND(S$9 &gt;= $G269, S$9 &lt; $G269 + $H269), "", "")
</f>
        <v/>
      </c>
      <c r="T269" s="66">
        <f>IF(AND(T$9 &gt;= $G269, T$9 &lt; $G269 + $H269), "", "")
</f>
        <v/>
      </c>
      <c r="U269" s="66">
        <f>IF(AND(U$9 &gt;= $G269, U$9 &lt; $G269 + $H269), "", "")
</f>
        <v/>
      </c>
      <c r="V269" s="66">
        <f>IF(AND(V$9 &gt;= $G269, V$9 &lt; $G269 + $H269), "", "")
</f>
        <v/>
      </c>
      <c r="W269" s="66">
        <f>IF(AND(W$9 &gt;= $G269, W$9 &lt; $G269 + $H269), "", "")
</f>
        <v/>
      </c>
      <c r="X269" s="66">
        <f>IF(AND(X$9 &gt;= $G269, X$9 &lt; $G269 + $H269), "", "")
</f>
        <v/>
      </c>
      <c r="Y269" s="66">
        <f>IF(AND(Y$9 &gt;= $G269, Y$9 &lt; $G269 + $H269), "", "")
</f>
        <v/>
      </c>
      <c r="Z269" s="66">
        <f>IF(AND(Z$9 &gt;= $G269, Z$9 &lt; $G269 + $H269), "", "")
</f>
        <v/>
      </c>
      <c r="AA269" s="66">
        <f>IF(AND(AA$9 &gt;= $G269, AA$9 &lt; $G269 + $H269), "", "")
</f>
        <v/>
      </c>
      <c r="AB269" s="66">
        <f>IF(AND(AB$9 &gt;= $G269, AB$9 &lt; $G269 + $H269), "", "")
</f>
        <v/>
      </c>
      <c r="AC269" s="66">
        <f>IF(AND(AC$9 &gt;= $G269, AC$9 &lt; $G269 + $H269), "", "")
</f>
        <v/>
      </c>
      <c r="AD269" s="66">
        <f>IF(AND(AD$9 &gt;= $G269, AD$9 &lt; $G269 + $H269), "", "")
</f>
        <v/>
      </c>
    </row>
    <row r="270">
      <c r="A270" s="72" t="n"/>
      <c r="B270" s="72" t="n"/>
      <c r="C270" s="72" t="n"/>
      <c r="D270" s="72" t="n"/>
      <c r="E270" s="72" t="n"/>
      <c r="F270" s="72" t="n"/>
      <c r="G270" s="72" t="n"/>
      <c r="H270" s="72" t="n"/>
      <c r="I270" s="72" t="n"/>
      <c r="J270" s="65" t="n"/>
      <c r="K270" s="65" t="n"/>
      <c r="L270" s="72">
        <f>Row()</f>
        <v/>
      </c>
      <c r="M270" s="66">
        <f>IF(AND(M$9 &gt;= $G270, M$9 &lt; $G270 + $H270), "", "")
</f>
        <v/>
      </c>
      <c r="N270" s="66">
        <f>IF(AND(N$9 &gt;= $G270, N$9 &lt; $G270 + $H270), "", "")
</f>
        <v/>
      </c>
      <c r="O270" s="66">
        <f>IF(AND(O$9 &gt;= $G270, O$9 &lt; $G270 + $H270), "", "")
</f>
        <v/>
      </c>
      <c r="P270" s="66">
        <f>IF(AND(P$9 &gt;= $G270, P$9 &lt; $G270 + $H270), "", "")
</f>
        <v/>
      </c>
      <c r="Q270" s="66">
        <f>IF(AND(Q$9 &gt;= $G270, Q$9 &lt; $G270 + $H270), "", "")
</f>
        <v/>
      </c>
      <c r="R270" s="66">
        <f>IF(AND(R$9 &gt;= $G270, R$9 &lt; $G270 + $H270), "", "")
</f>
        <v/>
      </c>
      <c r="S270" s="66">
        <f>IF(AND(S$9 &gt;= $G270, S$9 &lt; $G270 + $H270), "", "")
</f>
        <v/>
      </c>
      <c r="T270" s="66">
        <f>IF(AND(T$9 &gt;= $G270, T$9 &lt; $G270 + $H270), "", "")
</f>
        <v/>
      </c>
      <c r="U270" s="66">
        <f>IF(AND(U$9 &gt;= $G270, U$9 &lt; $G270 + $H270), "", "")
</f>
        <v/>
      </c>
      <c r="V270" s="66">
        <f>IF(AND(V$9 &gt;= $G270, V$9 &lt; $G270 + $H270), "", "")
</f>
        <v/>
      </c>
      <c r="W270" s="66">
        <f>IF(AND(W$9 &gt;= $G270, W$9 &lt; $G270 + $H270), "", "")
</f>
        <v/>
      </c>
      <c r="X270" s="66">
        <f>IF(AND(X$9 &gt;= $G270, X$9 &lt; $G270 + $H270), "", "")
</f>
        <v/>
      </c>
      <c r="Y270" s="66">
        <f>IF(AND(Y$9 &gt;= $G270, Y$9 &lt; $G270 + $H270), "", "")
</f>
        <v/>
      </c>
      <c r="Z270" s="66">
        <f>IF(AND(Z$9 &gt;= $G270, Z$9 &lt; $G270 + $H270), "", "")
</f>
        <v/>
      </c>
      <c r="AA270" s="66">
        <f>IF(AND(AA$9 &gt;= $G270, AA$9 &lt; $G270 + $H270), "", "")
</f>
        <v/>
      </c>
      <c r="AB270" s="66">
        <f>IF(AND(AB$9 &gt;= $G270, AB$9 &lt; $G270 + $H270), "", "")
</f>
        <v/>
      </c>
      <c r="AC270" s="66">
        <f>IF(AND(AC$9 &gt;= $G270, AC$9 &lt; $G270 + $H270), "", "")
</f>
        <v/>
      </c>
      <c r="AD270" s="66">
        <f>IF(AND(AD$9 &gt;= $G270, AD$9 &lt; $G270 + $H270), "", "")
</f>
        <v/>
      </c>
    </row>
    <row r="271">
      <c r="A271" s="72" t="n"/>
      <c r="B271" s="72" t="n"/>
      <c r="C271" s="72" t="n"/>
      <c r="D271" s="72" t="n"/>
      <c r="E271" s="72" t="n"/>
      <c r="F271" s="72" t="n"/>
      <c r="G271" s="72" t="n"/>
      <c r="H271" s="72" t="n"/>
      <c r="I271" s="72" t="n"/>
      <c r="J271" s="72" t="n"/>
      <c r="K271" s="72" t="n"/>
      <c r="L271" s="72">
        <f>Row()</f>
        <v/>
      </c>
      <c r="M271" s="66">
        <f>IF(AND(M$9 &gt;= $G271, M$9 &lt; $G271 + $H271), "", "")
</f>
        <v/>
      </c>
      <c r="N271" s="66">
        <f>IF(AND(N$9 &gt;= $G271, N$9 &lt; $G271 + $H271), "", "")
</f>
        <v/>
      </c>
      <c r="O271" s="66">
        <f>IF(AND(O$9 &gt;= $G271, O$9 &lt; $G271 + $H271), "", "")
</f>
        <v/>
      </c>
      <c r="P271" s="66">
        <f>IF(AND(P$9 &gt;= $G271, P$9 &lt; $G271 + $H271), "", "")
</f>
        <v/>
      </c>
      <c r="Q271" s="66">
        <f>IF(AND(Q$9 &gt;= $G271, Q$9 &lt; $G271 + $H271), "", "")
</f>
        <v/>
      </c>
      <c r="R271" s="66">
        <f>IF(AND(R$9 &gt;= $G271, R$9 &lt; $G271 + $H271), "", "")
</f>
        <v/>
      </c>
      <c r="S271" s="66">
        <f>IF(AND(S$9 &gt;= $G271, S$9 &lt; $G271 + $H271), "", "")
</f>
        <v/>
      </c>
      <c r="T271" s="66">
        <f>IF(AND(T$9 &gt;= $G271, T$9 &lt; $G271 + $H271), "", "")
</f>
        <v/>
      </c>
      <c r="U271" s="66">
        <f>IF(AND(U$9 &gt;= $G271, U$9 &lt; $G271 + $H271), "", "")
</f>
        <v/>
      </c>
      <c r="V271" s="66">
        <f>IF(AND(V$9 &gt;= $G271, V$9 &lt; $G271 + $H271), "", "")
</f>
        <v/>
      </c>
      <c r="W271" s="66">
        <f>IF(AND(W$9 &gt;= $G271, W$9 &lt; $G271 + $H271), "", "")
</f>
        <v/>
      </c>
      <c r="X271" s="66">
        <f>IF(AND(X$9 &gt;= $G271, X$9 &lt; $G271 + $H271), "", "")
</f>
        <v/>
      </c>
      <c r="Y271" s="66">
        <f>IF(AND(Y$9 &gt;= $G271, Y$9 &lt; $G271 + $H271), "", "")
</f>
        <v/>
      </c>
      <c r="Z271" s="66">
        <f>IF(AND(Z$9 &gt;= $G271, Z$9 &lt; $G271 + $H271), "", "")
</f>
        <v/>
      </c>
      <c r="AA271" s="66">
        <f>IF(AND(AA$9 &gt;= $G271, AA$9 &lt; $G271 + $H271), "", "")
</f>
        <v/>
      </c>
      <c r="AB271" s="66">
        <f>IF(AND(AB$9 &gt;= $G271, AB$9 &lt; $G271 + $H271), "", "")
</f>
        <v/>
      </c>
      <c r="AC271" s="66">
        <f>IF(AND(AC$9 &gt;= $G271, AC$9 &lt; $G271 + $H271), "", "")
</f>
        <v/>
      </c>
      <c r="AD271" s="66">
        <f>IF(AND(AD$9 &gt;= $G271, AD$9 &lt; $G271 + $H271), "", "")
</f>
        <v/>
      </c>
    </row>
    <row r="272">
      <c r="A272" s="75" t="n"/>
      <c r="B272" s="69" t="n"/>
      <c r="C272" s="69" t="n"/>
      <c r="D272" s="69" t="n"/>
      <c r="E272" s="69" t="n"/>
      <c r="F272" s="69" t="n"/>
      <c r="G272" s="69" t="n"/>
      <c r="H272" s="69" t="n"/>
      <c r="I272" s="69" t="n"/>
      <c r="J272" s="65" t="n"/>
      <c r="K272" s="65" t="n"/>
      <c r="L272" s="72">
        <f>Row()</f>
        <v/>
      </c>
      <c r="M272" s="66">
        <f>IF(AND(M$9 &gt;= $G272, M$9 &lt; $G272 + $H272), "", "")
</f>
        <v/>
      </c>
      <c r="N272" s="66">
        <f>IF(AND(N$9 &gt;= $G272, N$9 &lt; $G272 + $H272), "", "")
</f>
        <v/>
      </c>
      <c r="O272" s="66">
        <f>IF(AND(O$9 &gt;= $G272, O$9 &lt; $G272 + $H272), "", "")
</f>
        <v/>
      </c>
      <c r="P272" s="66">
        <f>IF(AND(P$9 &gt;= $G272, P$9 &lt; $G272 + $H272), "", "")
</f>
        <v/>
      </c>
      <c r="Q272" s="66">
        <f>IF(AND(Q$9 &gt;= $G272, Q$9 &lt; $G272 + $H272), "", "")
</f>
        <v/>
      </c>
      <c r="R272" s="66">
        <f>IF(AND(R$9 &gt;= $G272, R$9 &lt; $G272 + $H272), "", "")
</f>
        <v/>
      </c>
      <c r="S272" s="66">
        <f>IF(AND(S$9 &gt;= $G272, S$9 &lt; $G272 + $H272), "", "")
</f>
        <v/>
      </c>
      <c r="T272" s="66">
        <f>IF(AND(T$9 &gt;= $G272, T$9 &lt; $G272 + $H272), "", "")
</f>
        <v/>
      </c>
      <c r="U272" s="66">
        <f>IF(AND(U$9 &gt;= $G272, U$9 &lt; $G272 + $H272), "", "")
</f>
        <v/>
      </c>
      <c r="V272" s="66">
        <f>IF(AND(V$9 &gt;= $G272, V$9 &lt; $G272 + $H272), "", "")
</f>
        <v/>
      </c>
      <c r="W272" s="66">
        <f>IF(AND(W$9 &gt;= $G272, W$9 &lt; $G272 + $H272), "", "")
</f>
        <v/>
      </c>
      <c r="X272" s="66">
        <f>IF(AND(X$9 &gt;= $G272, X$9 &lt; $G272 + $H272), "", "")
</f>
        <v/>
      </c>
      <c r="Y272" s="66">
        <f>IF(AND(Y$9 &gt;= $G272, Y$9 &lt; $G272 + $H272), "", "")
</f>
        <v/>
      </c>
      <c r="Z272" s="66">
        <f>IF(AND(Z$9 &gt;= $G272, Z$9 &lt; $G272 + $H272), "", "")
</f>
        <v/>
      </c>
      <c r="AA272" s="66">
        <f>IF(AND(AA$9 &gt;= $G272, AA$9 &lt; $G272 + $H272), "", "")
</f>
        <v/>
      </c>
      <c r="AB272" s="66">
        <f>IF(AND(AB$9 &gt;= $G272, AB$9 &lt; $G272 + $H272), "", "")
</f>
        <v/>
      </c>
      <c r="AC272" s="66">
        <f>IF(AND(AC$9 &gt;= $G272, AC$9 &lt; $G272 + $H272), "", "")
</f>
        <v/>
      </c>
      <c r="AD272" s="66">
        <f>IF(AND(AD$9 &gt;= $G272, AD$9 &lt; $G272 + $H272), "", "")
</f>
        <v/>
      </c>
    </row>
    <row r="273">
      <c r="A273" s="75" t="n"/>
      <c r="B273" s="75" t="n"/>
      <c r="C273" s="75" t="n"/>
      <c r="D273" s="75" t="n"/>
      <c r="E273" s="75" t="n"/>
      <c r="F273" s="75" t="n"/>
      <c r="G273" s="75" t="n"/>
      <c r="H273" s="75" t="n"/>
      <c r="I273" s="75" t="n"/>
      <c r="J273" s="72" t="n"/>
      <c r="K273" s="72" t="n"/>
      <c r="L273" s="72">
        <f>Row()</f>
        <v/>
      </c>
      <c r="M273" s="66">
        <f>IF(AND(M$9 &gt;= $G273, M$9 &lt; $G273 + $H273), "", "")
</f>
        <v/>
      </c>
      <c r="N273" s="66">
        <f>IF(AND(N$9 &gt;= $G273, N$9 &lt; $G273 + $H273), "", "")
</f>
        <v/>
      </c>
      <c r="O273" s="66">
        <f>IF(AND(O$9 &gt;= $G273, O$9 &lt; $G273 + $H273), "", "")
</f>
        <v/>
      </c>
      <c r="P273" s="66">
        <f>IF(AND(P$9 &gt;= $G273, P$9 &lt; $G273 + $H273), "", "")
</f>
        <v/>
      </c>
      <c r="Q273" s="66">
        <f>IF(AND(Q$9 &gt;= $G273, Q$9 &lt; $G273 + $H273), "", "")
</f>
        <v/>
      </c>
      <c r="R273" s="66">
        <f>IF(AND(R$9 &gt;= $G273, R$9 &lt; $G273 + $H273), "", "")
</f>
        <v/>
      </c>
      <c r="S273" s="66">
        <f>IF(AND(S$9 &gt;= $G273, S$9 &lt; $G273 + $H273), "", "")
</f>
        <v/>
      </c>
      <c r="T273" s="66">
        <f>IF(AND(T$9 &gt;= $G273, T$9 &lt; $G273 + $H273), "", "")
</f>
        <v/>
      </c>
      <c r="U273" s="66">
        <f>IF(AND(U$9 &gt;= $G273, U$9 &lt; $G273 + $H273), "", "")
</f>
        <v/>
      </c>
      <c r="V273" s="66">
        <f>IF(AND(V$9 &gt;= $G273, V$9 &lt; $G273 + $H273), "", "")
</f>
        <v/>
      </c>
      <c r="W273" s="66">
        <f>IF(AND(W$9 &gt;= $G273, W$9 &lt; $G273 + $H273), "", "")
</f>
        <v/>
      </c>
      <c r="X273" s="66">
        <f>IF(AND(X$9 &gt;= $G273, X$9 &lt; $G273 + $H273), "", "")
</f>
        <v/>
      </c>
      <c r="Y273" s="66">
        <f>IF(AND(Y$9 &gt;= $G273, Y$9 &lt; $G273 + $H273), "", "")
</f>
        <v/>
      </c>
      <c r="Z273" s="66">
        <f>IF(AND(Z$9 &gt;= $G273, Z$9 &lt; $G273 + $H273), "", "")
</f>
        <v/>
      </c>
      <c r="AA273" s="66">
        <f>IF(AND(AA$9 &gt;= $G273, AA$9 &lt; $G273 + $H273), "", "")
</f>
        <v/>
      </c>
      <c r="AB273" s="66">
        <f>IF(AND(AB$9 &gt;= $G273, AB$9 &lt; $G273 + $H273), "", "")
</f>
        <v/>
      </c>
      <c r="AC273" s="66">
        <f>IF(AND(AC$9 &gt;= $G273, AC$9 &lt; $G273 + $H273), "", "")
</f>
        <v/>
      </c>
      <c r="AD273" s="66">
        <f>IF(AND(AD$9 &gt;= $G273, AD$9 &lt; $G273 + $H273), "", "")
</f>
        <v/>
      </c>
    </row>
    <row r="274">
      <c r="A274" s="69" t="n"/>
      <c r="B274" s="69" t="n"/>
      <c r="C274" s="69" t="n"/>
      <c r="D274" s="69" t="n"/>
      <c r="E274" s="69" t="n"/>
      <c r="F274" s="69" t="n"/>
      <c r="G274" s="69" t="n"/>
      <c r="H274" s="69" t="n"/>
      <c r="I274" s="69" t="n"/>
      <c r="J274" s="65" t="n"/>
      <c r="K274" s="65" t="n"/>
      <c r="L274" s="72">
        <f>Row()</f>
        <v/>
      </c>
      <c r="M274" s="66">
        <f>IF(AND(M$9 &gt;= $G274, M$9 &lt; $G274 + $H274), "", "")
</f>
        <v/>
      </c>
      <c r="N274" s="66">
        <f>IF(AND(N$9 &gt;= $G274, N$9 &lt; $G274 + $H274), "", "")
</f>
        <v/>
      </c>
      <c r="O274" s="66">
        <f>IF(AND(O$9 &gt;= $G274, O$9 &lt; $G274 + $H274), "", "")
</f>
        <v/>
      </c>
      <c r="P274" s="66">
        <f>IF(AND(P$9 &gt;= $G274, P$9 &lt; $G274 + $H274), "", "")
</f>
        <v/>
      </c>
      <c r="Q274" s="66">
        <f>IF(AND(Q$9 &gt;= $G274, Q$9 &lt; $G274 + $H274), "", "")
</f>
        <v/>
      </c>
      <c r="R274" s="66">
        <f>IF(AND(R$9 &gt;= $G274, R$9 &lt; $G274 + $H274), "", "")
</f>
        <v/>
      </c>
      <c r="S274" s="66">
        <f>IF(AND(S$9 &gt;= $G274, S$9 &lt; $G274 + $H274), "", "")
</f>
        <v/>
      </c>
      <c r="T274" s="66">
        <f>IF(AND(T$9 &gt;= $G274, T$9 &lt; $G274 + $H274), "", "")
</f>
        <v/>
      </c>
      <c r="U274" s="66">
        <f>IF(AND(U$9 &gt;= $G274, U$9 &lt; $G274 + $H274), "", "")
</f>
        <v/>
      </c>
      <c r="V274" s="66">
        <f>IF(AND(V$9 &gt;= $G274, V$9 &lt; $G274 + $H274), "", "")
</f>
        <v/>
      </c>
      <c r="W274" s="66">
        <f>IF(AND(W$9 &gt;= $G274, W$9 &lt; $G274 + $H274), "", "")
</f>
        <v/>
      </c>
      <c r="X274" s="66">
        <f>IF(AND(X$9 &gt;= $G274, X$9 &lt; $G274 + $H274), "", "")
</f>
        <v/>
      </c>
      <c r="Y274" s="66">
        <f>IF(AND(Y$9 &gt;= $G274, Y$9 &lt; $G274 + $H274), "", "")
</f>
        <v/>
      </c>
      <c r="Z274" s="66">
        <f>IF(AND(Z$9 &gt;= $G274, Z$9 &lt; $G274 + $H274), "", "")
</f>
        <v/>
      </c>
      <c r="AA274" s="66">
        <f>IF(AND(AA$9 &gt;= $G274, AA$9 &lt; $G274 + $H274), "", "")
</f>
        <v/>
      </c>
      <c r="AB274" s="66">
        <f>IF(AND(AB$9 &gt;= $G274, AB$9 &lt; $G274 + $H274), "", "")
</f>
        <v/>
      </c>
      <c r="AC274" s="66">
        <f>IF(AND(AC$9 &gt;= $G274, AC$9 &lt; $G274 + $H274), "", "")
</f>
        <v/>
      </c>
      <c r="AD274" s="66">
        <f>IF(AND(AD$9 &gt;= $G274, AD$9 &lt; $G274 + $H274), "", "")
</f>
        <v/>
      </c>
    </row>
    <row r="275">
      <c r="A275" s="72" t="n"/>
      <c r="B275" s="72" t="n"/>
      <c r="C275" s="72" t="n"/>
      <c r="D275" s="72" t="n"/>
      <c r="E275" s="72" t="n"/>
      <c r="F275" s="72" t="n"/>
      <c r="G275" s="72" t="n"/>
      <c r="H275" s="72" t="n"/>
      <c r="I275" s="72" t="n"/>
      <c r="J275" s="72" t="n"/>
      <c r="K275" s="72" t="n"/>
      <c r="L275" s="72">
        <f>Row()</f>
        <v/>
      </c>
      <c r="M275" s="66">
        <f>IF(AND(M$9 &gt;= $G275, M$9 &lt; $G275 + $H275), "", "")
</f>
        <v/>
      </c>
      <c r="N275" s="66">
        <f>IF(AND(N$9 &gt;= $G275, N$9 &lt; $G275 + $H275), "", "")
</f>
        <v/>
      </c>
      <c r="O275" s="66">
        <f>IF(AND(O$9 &gt;= $G275, O$9 &lt; $G275 + $H275), "", "")
</f>
        <v/>
      </c>
      <c r="P275" s="66">
        <f>IF(AND(P$9 &gt;= $G275, P$9 &lt; $G275 + $H275), "", "")
</f>
        <v/>
      </c>
      <c r="Q275" s="66">
        <f>IF(AND(Q$9 &gt;= $G275, Q$9 &lt; $G275 + $H275), "", "")
</f>
        <v/>
      </c>
      <c r="R275" s="66">
        <f>IF(AND(R$9 &gt;= $G275, R$9 &lt; $G275 + $H275), "", "")
</f>
        <v/>
      </c>
      <c r="S275" s="66">
        <f>IF(AND(S$9 &gt;= $G275, S$9 &lt; $G275 + $H275), "", "")
</f>
        <v/>
      </c>
      <c r="T275" s="66">
        <f>IF(AND(T$9 &gt;= $G275, T$9 &lt; $G275 + $H275), "", "")
</f>
        <v/>
      </c>
      <c r="U275" s="66">
        <f>IF(AND(U$9 &gt;= $G275, U$9 &lt; $G275 + $H275), "", "")
</f>
        <v/>
      </c>
      <c r="V275" s="66">
        <f>IF(AND(V$9 &gt;= $G275, V$9 &lt; $G275 + $H275), "", "")
</f>
        <v/>
      </c>
      <c r="W275" s="66">
        <f>IF(AND(W$9 &gt;= $G275, W$9 &lt; $G275 + $H275), "", "")
</f>
        <v/>
      </c>
      <c r="X275" s="66">
        <f>IF(AND(X$9 &gt;= $G275, X$9 &lt; $G275 + $H275), "", "")
</f>
        <v/>
      </c>
      <c r="Y275" s="66">
        <f>IF(AND(Y$9 &gt;= $G275, Y$9 &lt; $G275 + $H275), "", "")
</f>
        <v/>
      </c>
      <c r="Z275" s="66">
        <f>IF(AND(Z$9 &gt;= $G275, Z$9 &lt; $G275 + $H275), "", "")
</f>
        <v/>
      </c>
      <c r="AA275" s="66">
        <f>IF(AND(AA$9 &gt;= $G275, AA$9 &lt; $G275 + $H275), "", "")
</f>
        <v/>
      </c>
      <c r="AB275" s="66">
        <f>IF(AND(AB$9 &gt;= $G275, AB$9 &lt; $G275 + $H275), "", "")
</f>
        <v/>
      </c>
      <c r="AC275" s="66">
        <f>IF(AND(AC$9 &gt;= $G275, AC$9 &lt; $G275 + $H275), "", "")
</f>
        <v/>
      </c>
      <c r="AD275" s="66">
        <f>IF(AND(AD$9 &gt;= $G275, AD$9 &lt; $G275 + $H275), "", "")
</f>
        <v/>
      </c>
    </row>
    <row r="276">
      <c r="A276" s="63" t="n"/>
      <c r="B276" s="63" t="n"/>
      <c r="C276" s="63" t="n"/>
      <c r="D276" s="63" t="n"/>
      <c r="E276" s="63" t="n"/>
      <c r="F276" s="63" t="n"/>
      <c r="G276" s="63" t="n"/>
      <c r="H276" s="63" t="n"/>
      <c r="I276" s="63" t="n"/>
      <c r="J276" s="65" t="n"/>
      <c r="K276" s="65" t="n"/>
      <c r="L276" s="72">
        <f>Row()</f>
        <v/>
      </c>
      <c r="M276" s="66">
        <f>IF(AND(M$9 &gt;= $G276, M$9 &lt; $G276 + $H276), "", "")
</f>
        <v/>
      </c>
      <c r="N276" s="66">
        <f>IF(AND(N$9 &gt;= $G276, N$9 &lt; $G276 + $H276), "", "")
</f>
        <v/>
      </c>
      <c r="O276" s="66">
        <f>IF(AND(O$9 &gt;= $G276, O$9 &lt; $G276 + $H276), "", "")
</f>
        <v/>
      </c>
      <c r="P276" s="66">
        <f>IF(AND(P$9 &gt;= $G276, P$9 &lt; $G276 + $H276), "", "")
</f>
        <v/>
      </c>
      <c r="Q276" s="66">
        <f>IF(AND(Q$9 &gt;= $G276, Q$9 &lt; $G276 + $H276), "", "")
</f>
        <v/>
      </c>
      <c r="R276" s="66">
        <f>IF(AND(R$9 &gt;= $G276, R$9 &lt; $G276 + $H276), "", "")
</f>
        <v/>
      </c>
      <c r="S276" s="66">
        <f>IF(AND(S$9 &gt;= $G276, S$9 &lt; $G276 + $H276), "", "")
</f>
        <v/>
      </c>
      <c r="T276" s="66">
        <f>IF(AND(T$9 &gt;= $G276, T$9 &lt; $G276 + $H276), "", "")
</f>
        <v/>
      </c>
      <c r="U276" s="66">
        <f>IF(AND(U$9 &gt;= $G276, U$9 &lt; $G276 + $H276), "", "")
</f>
        <v/>
      </c>
      <c r="V276" s="66">
        <f>IF(AND(V$9 &gt;= $G276, V$9 &lt; $G276 + $H276), "", "")
</f>
        <v/>
      </c>
      <c r="W276" s="66">
        <f>IF(AND(W$9 &gt;= $G276, W$9 &lt; $G276 + $H276), "", "")
</f>
        <v/>
      </c>
      <c r="X276" s="66">
        <f>IF(AND(X$9 &gt;= $G276, X$9 &lt; $G276 + $H276), "", "")
</f>
        <v/>
      </c>
      <c r="Y276" s="66">
        <f>IF(AND(Y$9 &gt;= $G276, Y$9 &lt; $G276 + $H276), "", "")
</f>
        <v/>
      </c>
      <c r="Z276" s="66">
        <f>IF(AND(Z$9 &gt;= $G276, Z$9 &lt; $G276 + $H276), "", "")
</f>
        <v/>
      </c>
      <c r="AA276" s="66">
        <f>IF(AND(AA$9 &gt;= $G276, AA$9 &lt; $G276 + $H276), "", "")
</f>
        <v/>
      </c>
      <c r="AB276" s="66">
        <f>IF(AND(AB$9 &gt;= $G276, AB$9 &lt; $G276 + $H276), "", "")
</f>
        <v/>
      </c>
      <c r="AC276" s="66">
        <f>IF(AND(AC$9 &gt;= $G276, AC$9 &lt; $G276 + $H276), "", "")
</f>
        <v/>
      </c>
      <c r="AD276" s="66">
        <f>IF(AND(AD$9 &gt;= $G276, AD$9 &lt; $G276 + $H276), "", "")
</f>
        <v/>
      </c>
    </row>
    <row r="277">
      <c r="A277" s="72" t="n"/>
      <c r="B277" s="72" t="n"/>
      <c r="C277" s="72" t="n"/>
      <c r="D277" s="72" t="n"/>
      <c r="E277" s="72" t="n"/>
      <c r="F277" s="72" t="n"/>
      <c r="G277" s="72" t="n"/>
      <c r="H277" s="72" t="n"/>
      <c r="I277" s="72" t="n"/>
      <c r="J277" s="72" t="n"/>
      <c r="K277" s="72" t="n"/>
      <c r="L277" s="72">
        <f>Row()</f>
        <v/>
      </c>
      <c r="M277" s="66">
        <f>IF(AND(M$9 &gt;= $G277, M$9 &lt; $G277 + $H277), "", "")
</f>
        <v/>
      </c>
      <c r="N277" s="66">
        <f>IF(AND(N$9 &gt;= $G277, N$9 &lt; $G277 + $H277), "", "")
</f>
        <v/>
      </c>
      <c r="O277" s="66">
        <f>IF(AND(O$9 &gt;= $G277, O$9 &lt; $G277 + $H277), "", "")
</f>
        <v/>
      </c>
      <c r="P277" s="66">
        <f>IF(AND(P$9 &gt;= $G277, P$9 &lt; $G277 + $H277), "", "")
</f>
        <v/>
      </c>
      <c r="Q277" s="66">
        <f>IF(AND(Q$9 &gt;= $G277, Q$9 &lt; $G277 + $H277), "", "")
</f>
        <v/>
      </c>
      <c r="R277" s="66">
        <f>IF(AND(R$9 &gt;= $G277, R$9 &lt; $G277 + $H277), "", "")
</f>
        <v/>
      </c>
      <c r="S277" s="66">
        <f>IF(AND(S$9 &gt;= $G277, S$9 &lt; $G277 + $H277), "", "")
</f>
        <v/>
      </c>
      <c r="T277" s="66">
        <f>IF(AND(T$9 &gt;= $G277, T$9 &lt; $G277 + $H277), "", "")
</f>
        <v/>
      </c>
      <c r="U277" s="66">
        <f>IF(AND(U$9 &gt;= $G277, U$9 &lt; $G277 + $H277), "", "")
</f>
        <v/>
      </c>
      <c r="V277" s="66">
        <f>IF(AND(V$9 &gt;= $G277, V$9 &lt; $G277 + $H277), "", "")
</f>
        <v/>
      </c>
      <c r="W277" s="66">
        <f>IF(AND(W$9 &gt;= $G277, W$9 &lt; $G277 + $H277), "", "")
</f>
        <v/>
      </c>
      <c r="X277" s="66">
        <f>IF(AND(X$9 &gt;= $G277, X$9 &lt; $G277 + $H277), "", "")
</f>
        <v/>
      </c>
      <c r="Y277" s="66">
        <f>IF(AND(Y$9 &gt;= $G277, Y$9 &lt; $G277 + $H277), "", "")
</f>
        <v/>
      </c>
      <c r="Z277" s="66">
        <f>IF(AND(Z$9 &gt;= $G277, Z$9 &lt; $G277 + $H277), "", "")
</f>
        <v/>
      </c>
      <c r="AA277" s="66">
        <f>IF(AND(AA$9 &gt;= $G277, AA$9 &lt; $G277 + $H277), "", "")
</f>
        <v/>
      </c>
      <c r="AB277" s="66">
        <f>IF(AND(AB$9 &gt;= $G277, AB$9 &lt; $G277 + $H277), "", "")
</f>
        <v/>
      </c>
      <c r="AC277" s="66">
        <f>IF(AND(AC$9 &gt;= $G277, AC$9 &lt; $G277 + $H277), "", "")
</f>
        <v/>
      </c>
      <c r="AD277" s="66">
        <f>IF(AND(AD$9 &gt;= $G277, AD$9 &lt; $G277 + $H277), "", "")
</f>
        <v/>
      </c>
    </row>
    <row r="278">
      <c r="A278" s="74" t="n"/>
      <c r="B278" s="74" t="n"/>
      <c r="C278" s="74" t="n"/>
      <c r="D278" s="74" t="n"/>
      <c r="E278" s="74" t="n"/>
      <c r="F278" s="74" t="n"/>
      <c r="G278" s="74" t="n"/>
      <c r="H278" s="74" t="n"/>
      <c r="I278" s="74" t="n"/>
      <c r="J278" s="65" t="n"/>
      <c r="K278" s="65" t="n"/>
      <c r="L278" s="72">
        <f>Row()</f>
        <v/>
      </c>
      <c r="M278" s="66">
        <f>IF(AND(M$9 &gt;= $G278, M$9 &lt; $G278 + $H278), "", "")
</f>
        <v/>
      </c>
      <c r="N278" s="66">
        <f>IF(AND(N$9 &gt;= $G278, N$9 &lt; $G278 + $H278), "", "")
</f>
        <v/>
      </c>
      <c r="O278" s="66">
        <f>IF(AND(O$9 &gt;= $G278, O$9 &lt; $G278 + $H278), "", "")
</f>
        <v/>
      </c>
      <c r="P278" s="66">
        <f>IF(AND(P$9 &gt;= $G278, P$9 &lt; $G278 + $H278), "", "")
</f>
        <v/>
      </c>
      <c r="Q278" s="66">
        <f>IF(AND(Q$9 &gt;= $G278, Q$9 &lt; $G278 + $H278), "", "")
</f>
        <v/>
      </c>
      <c r="R278" s="66">
        <f>IF(AND(R$9 &gt;= $G278, R$9 &lt; $G278 + $H278), "", "")
</f>
        <v/>
      </c>
      <c r="S278" s="66">
        <f>IF(AND(S$9 &gt;= $G278, S$9 &lt; $G278 + $H278), "", "")
</f>
        <v/>
      </c>
      <c r="T278" s="66">
        <f>IF(AND(T$9 &gt;= $G278, T$9 &lt; $G278 + $H278), "", "")
</f>
        <v/>
      </c>
      <c r="U278" s="66">
        <f>IF(AND(U$9 &gt;= $G278, U$9 &lt; $G278 + $H278), "", "")
</f>
        <v/>
      </c>
      <c r="V278" s="66">
        <f>IF(AND(V$9 &gt;= $G278, V$9 &lt; $G278 + $H278), "", "")
</f>
        <v/>
      </c>
      <c r="W278" s="66">
        <f>IF(AND(W$9 &gt;= $G278, W$9 &lt; $G278 + $H278), "", "")
</f>
        <v/>
      </c>
      <c r="X278" s="66">
        <f>IF(AND(X$9 &gt;= $G278, X$9 &lt; $G278 + $H278), "", "")
</f>
        <v/>
      </c>
      <c r="Y278" s="66">
        <f>IF(AND(Y$9 &gt;= $G278, Y$9 &lt; $G278 + $H278), "", "")
</f>
        <v/>
      </c>
      <c r="Z278" s="66">
        <f>IF(AND(Z$9 &gt;= $G278, Z$9 &lt; $G278 + $H278), "", "")
</f>
        <v/>
      </c>
      <c r="AA278" s="66">
        <f>IF(AND(AA$9 &gt;= $G278, AA$9 &lt; $G278 + $H278), "", "")
</f>
        <v/>
      </c>
      <c r="AB278" s="66">
        <f>IF(AND(AB$9 &gt;= $G278, AB$9 &lt; $G278 + $H278), "", "")
</f>
        <v/>
      </c>
      <c r="AC278" s="66">
        <f>IF(AND(AC$9 &gt;= $G278, AC$9 &lt; $G278 + $H278), "", "")
</f>
        <v/>
      </c>
      <c r="AD278" s="66">
        <f>IF(AND(AD$9 &gt;= $G278, AD$9 &lt; $G278 + $H278), "", "")
</f>
        <v/>
      </c>
    </row>
    <row r="279">
      <c r="A279" s="72" t="n"/>
      <c r="B279" s="72" t="n"/>
      <c r="C279" s="72" t="n"/>
      <c r="D279" s="72" t="n"/>
      <c r="E279" s="72" t="n"/>
      <c r="F279" s="72" t="n"/>
      <c r="G279" s="72" t="n"/>
      <c r="H279" s="72" t="n"/>
      <c r="I279" s="72" t="n"/>
      <c r="J279" s="72" t="n"/>
      <c r="K279" s="72" t="n"/>
      <c r="L279" s="72">
        <f>Row()</f>
        <v/>
      </c>
      <c r="M279" s="66">
        <f>IF(AND(M$9 &gt;= $G279, M$9 &lt; $G279 + $H279), "", "")
</f>
        <v/>
      </c>
      <c r="N279" s="66">
        <f>IF(AND(N$9 &gt;= $G279, N$9 &lt; $G279 + $H279), "", "")
</f>
        <v/>
      </c>
      <c r="O279" s="66">
        <f>IF(AND(O$9 &gt;= $G279, O$9 &lt; $G279 + $H279), "", "")
</f>
        <v/>
      </c>
      <c r="P279" s="66">
        <f>IF(AND(P$9 &gt;= $G279, P$9 &lt; $G279 + $H279), "", "")
</f>
        <v/>
      </c>
      <c r="Q279" s="66">
        <f>IF(AND(Q$9 &gt;= $G279, Q$9 &lt; $G279 + $H279), "", "")
</f>
        <v/>
      </c>
      <c r="R279" s="66">
        <f>IF(AND(R$9 &gt;= $G279, R$9 &lt; $G279 + $H279), "", "")
</f>
        <v/>
      </c>
      <c r="S279" s="66">
        <f>IF(AND(S$9 &gt;= $G279, S$9 &lt; $G279 + $H279), "", "")
</f>
        <v/>
      </c>
      <c r="T279" s="66">
        <f>IF(AND(T$9 &gt;= $G279, T$9 &lt; $G279 + $H279), "", "")
</f>
        <v/>
      </c>
      <c r="U279" s="66">
        <f>IF(AND(U$9 &gt;= $G279, U$9 &lt; $G279 + $H279), "", "")
</f>
        <v/>
      </c>
      <c r="V279" s="66">
        <f>IF(AND(V$9 &gt;= $G279, V$9 &lt; $G279 + $H279), "", "")
</f>
        <v/>
      </c>
      <c r="W279" s="66">
        <f>IF(AND(W$9 &gt;= $G279, W$9 &lt; $G279 + $H279), "", "")
</f>
        <v/>
      </c>
      <c r="X279" s="66">
        <f>IF(AND(X$9 &gt;= $G279, X$9 &lt; $G279 + $H279), "", "")
</f>
        <v/>
      </c>
      <c r="Y279" s="66">
        <f>IF(AND(Y$9 &gt;= $G279, Y$9 &lt; $G279 + $H279), "", "")
</f>
        <v/>
      </c>
      <c r="Z279" s="66">
        <f>IF(AND(Z$9 &gt;= $G279, Z$9 &lt; $G279 + $H279), "", "")
</f>
        <v/>
      </c>
      <c r="AA279" s="66">
        <f>IF(AND(AA$9 &gt;= $G279, AA$9 &lt; $G279 + $H279), "", "")
</f>
        <v/>
      </c>
      <c r="AB279" s="66">
        <f>IF(AND(AB$9 &gt;= $G279, AB$9 &lt; $G279 + $H279), "", "")
</f>
        <v/>
      </c>
      <c r="AC279" s="66">
        <f>IF(AND(AC$9 &gt;= $G279, AC$9 &lt; $G279 + $H279), "", "")
</f>
        <v/>
      </c>
      <c r="AD279" s="66">
        <f>IF(AND(AD$9 &gt;= $G279, AD$9 &lt; $G279 + $H279), "", "")
</f>
        <v/>
      </c>
    </row>
    <row r="280">
      <c r="A280" s="72" t="n"/>
      <c r="B280" s="72" t="n"/>
      <c r="C280" s="72" t="n"/>
      <c r="D280" s="72" t="n"/>
      <c r="E280" s="72" t="n"/>
      <c r="F280" s="72" t="n"/>
      <c r="G280" s="72" t="n"/>
      <c r="H280" s="72" t="n"/>
      <c r="I280" s="72" t="n"/>
      <c r="J280" s="65" t="n"/>
      <c r="K280" s="65" t="n"/>
      <c r="L280" s="72">
        <f>Row()</f>
        <v/>
      </c>
      <c r="M280" s="66">
        <f>IF(AND(M$9 &gt;= $G280, M$9 &lt; $G280 + $H280), "", "")
</f>
        <v/>
      </c>
      <c r="N280" s="66">
        <f>IF(AND(N$9 &gt;= $G280, N$9 &lt; $G280 + $H280), "", "")
</f>
        <v/>
      </c>
      <c r="O280" s="66">
        <f>IF(AND(O$9 &gt;= $G280, O$9 &lt; $G280 + $H280), "", "")
</f>
        <v/>
      </c>
      <c r="P280" s="66">
        <f>IF(AND(P$9 &gt;= $G280, P$9 &lt; $G280 + $H280), "", "")
</f>
        <v/>
      </c>
      <c r="Q280" s="66">
        <f>IF(AND(Q$9 &gt;= $G280, Q$9 &lt; $G280 + $H280), "", "")
</f>
        <v/>
      </c>
      <c r="R280" s="66">
        <f>IF(AND(R$9 &gt;= $G280, R$9 &lt; $G280 + $H280), "", "")
</f>
        <v/>
      </c>
      <c r="S280" s="66">
        <f>IF(AND(S$9 &gt;= $G280, S$9 &lt; $G280 + $H280), "", "")
</f>
        <v/>
      </c>
      <c r="T280" s="66">
        <f>IF(AND(T$9 &gt;= $G280, T$9 &lt; $G280 + $H280), "", "")
</f>
        <v/>
      </c>
      <c r="U280" s="66">
        <f>IF(AND(U$9 &gt;= $G280, U$9 &lt; $G280 + $H280), "", "")
</f>
        <v/>
      </c>
      <c r="V280" s="66">
        <f>IF(AND(V$9 &gt;= $G280, V$9 &lt; $G280 + $H280), "", "")
</f>
        <v/>
      </c>
      <c r="W280" s="66">
        <f>IF(AND(W$9 &gt;= $G280, W$9 &lt; $G280 + $H280), "", "")
</f>
        <v/>
      </c>
      <c r="X280" s="66">
        <f>IF(AND(X$9 &gt;= $G280, X$9 &lt; $G280 + $H280), "", "")
</f>
        <v/>
      </c>
      <c r="Y280" s="66">
        <f>IF(AND(Y$9 &gt;= $G280, Y$9 &lt; $G280 + $H280), "", "")
</f>
        <v/>
      </c>
      <c r="Z280" s="66">
        <f>IF(AND(Z$9 &gt;= $G280, Z$9 &lt; $G280 + $H280), "", "")
</f>
        <v/>
      </c>
      <c r="AA280" s="66">
        <f>IF(AND(AA$9 &gt;= $G280, AA$9 &lt; $G280 + $H280), "", "")
</f>
        <v/>
      </c>
      <c r="AB280" s="66">
        <f>IF(AND(AB$9 &gt;= $G280, AB$9 &lt; $G280 + $H280), "", "")
</f>
        <v/>
      </c>
      <c r="AC280" s="66">
        <f>IF(AND(AC$9 &gt;= $G280, AC$9 &lt; $G280 + $H280), "", "")
</f>
        <v/>
      </c>
      <c r="AD280" s="66">
        <f>IF(AND(AD$9 &gt;= $G280, AD$9 &lt; $G280 + $H280), "", "")
</f>
        <v/>
      </c>
    </row>
    <row r="281">
      <c r="A281" s="75" t="n"/>
      <c r="B281" s="69" t="n"/>
      <c r="C281" s="69" t="n"/>
      <c r="D281" s="69" t="n"/>
      <c r="E281" s="69" t="n"/>
      <c r="F281" s="69" t="n"/>
      <c r="G281" s="69" t="n"/>
      <c r="H281" s="69" t="n"/>
      <c r="I281" s="69" t="n"/>
      <c r="J281" s="72" t="n"/>
      <c r="K281" s="72" t="n"/>
      <c r="L281" s="72">
        <f>Row()</f>
        <v/>
      </c>
      <c r="M281" s="66">
        <f>IF(AND(M$9 &gt;= $G281, M$9 &lt; $G281 + $H281), "", "")
</f>
        <v/>
      </c>
      <c r="N281" s="66">
        <f>IF(AND(N$9 &gt;= $G281, N$9 &lt; $G281 + $H281), "", "")
</f>
        <v/>
      </c>
      <c r="O281" s="66">
        <f>IF(AND(O$9 &gt;= $G281, O$9 &lt; $G281 + $H281), "", "")
</f>
        <v/>
      </c>
      <c r="P281" s="66">
        <f>IF(AND(P$9 &gt;= $G281, P$9 &lt; $G281 + $H281), "", "")
</f>
        <v/>
      </c>
      <c r="Q281" s="66">
        <f>IF(AND(Q$9 &gt;= $G281, Q$9 &lt; $G281 + $H281), "", "")
</f>
        <v/>
      </c>
      <c r="R281" s="66">
        <f>IF(AND(R$9 &gt;= $G281, R$9 &lt; $G281 + $H281), "", "")
</f>
        <v/>
      </c>
      <c r="S281" s="66">
        <f>IF(AND(S$9 &gt;= $G281, S$9 &lt; $G281 + $H281), "", "")
</f>
        <v/>
      </c>
      <c r="T281" s="66">
        <f>IF(AND(T$9 &gt;= $G281, T$9 &lt; $G281 + $H281), "", "")
</f>
        <v/>
      </c>
      <c r="U281" s="66">
        <f>IF(AND(U$9 &gt;= $G281, U$9 &lt; $G281 + $H281), "", "")
</f>
        <v/>
      </c>
      <c r="V281" s="66">
        <f>IF(AND(V$9 &gt;= $G281, V$9 &lt; $G281 + $H281), "", "")
</f>
        <v/>
      </c>
      <c r="W281" s="66">
        <f>IF(AND(W$9 &gt;= $G281, W$9 &lt; $G281 + $H281), "", "")
</f>
        <v/>
      </c>
      <c r="X281" s="66">
        <f>IF(AND(X$9 &gt;= $G281, X$9 &lt; $G281 + $H281), "", "")
</f>
        <v/>
      </c>
      <c r="Y281" s="66">
        <f>IF(AND(Y$9 &gt;= $G281, Y$9 &lt; $G281 + $H281), "", "")
</f>
        <v/>
      </c>
      <c r="Z281" s="66">
        <f>IF(AND(Z$9 &gt;= $G281, Z$9 &lt; $G281 + $H281), "", "")
</f>
        <v/>
      </c>
      <c r="AA281" s="66">
        <f>IF(AND(AA$9 &gt;= $G281, AA$9 &lt; $G281 + $H281), "", "")
</f>
        <v/>
      </c>
      <c r="AB281" s="66">
        <f>IF(AND(AB$9 &gt;= $G281, AB$9 &lt; $G281 + $H281), "", "")
</f>
        <v/>
      </c>
      <c r="AC281" s="66">
        <f>IF(AND(AC$9 &gt;= $G281, AC$9 &lt; $G281 + $H281), "", "")
</f>
        <v/>
      </c>
      <c r="AD281" s="66">
        <f>IF(AND(AD$9 &gt;= $G281, AD$9 &lt; $G281 + $H281), "", "")
</f>
        <v/>
      </c>
    </row>
    <row r="282">
      <c r="A282" s="75" t="n"/>
      <c r="B282" s="75" t="n"/>
      <c r="C282" s="75" t="n"/>
      <c r="D282" s="75" t="n"/>
      <c r="E282" s="75" t="n"/>
      <c r="F282" s="75" t="n"/>
      <c r="G282" s="75" t="n"/>
      <c r="H282" s="75" t="n"/>
      <c r="I282" s="75" t="n"/>
      <c r="J282" s="65" t="n"/>
      <c r="K282" s="65" t="n"/>
      <c r="L282" s="72">
        <f>Row()</f>
        <v/>
      </c>
      <c r="M282" s="66">
        <f>IF(AND(M$9 &gt;= $G282, M$9 &lt; $G282 + $H282), "", "")
</f>
        <v/>
      </c>
      <c r="N282" s="66">
        <f>IF(AND(N$9 &gt;= $G282, N$9 &lt; $G282 + $H282), "", "")
</f>
        <v/>
      </c>
      <c r="O282" s="66">
        <f>IF(AND(O$9 &gt;= $G282, O$9 &lt; $G282 + $H282), "", "")
</f>
        <v/>
      </c>
      <c r="P282" s="66">
        <f>IF(AND(P$9 &gt;= $G282, P$9 &lt; $G282 + $H282), "", "")
</f>
        <v/>
      </c>
      <c r="Q282" s="66">
        <f>IF(AND(Q$9 &gt;= $G282, Q$9 &lt; $G282 + $H282), "", "")
</f>
        <v/>
      </c>
      <c r="R282" s="66">
        <f>IF(AND(R$9 &gt;= $G282, R$9 &lt; $G282 + $H282), "", "")
</f>
        <v/>
      </c>
      <c r="S282" s="66">
        <f>IF(AND(S$9 &gt;= $G282, S$9 &lt; $G282 + $H282), "", "")
</f>
        <v/>
      </c>
      <c r="T282" s="66">
        <f>IF(AND(T$9 &gt;= $G282, T$9 &lt; $G282 + $H282), "", "")
</f>
        <v/>
      </c>
      <c r="U282" s="66">
        <f>IF(AND(U$9 &gt;= $G282, U$9 &lt; $G282 + $H282), "", "")
</f>
        <v/>
      </c>
      <c r="V282" s="66">
        <f>IF(AND(V$9 &gt;= $G282, V$9 &lt; $G282 + $H282), "", "")
</f>
        <v/>
      </c>
      <c r="W282" s="66">
        <f>IF(AND(W$9 &gt;= $G282, W$9 &lt; $G282 + $H282), "", "")
</f>
        <v/>
      </c>
      <c r="X282" s="66">
        <f>IF(AND(X$9 &gt;= $G282, X$9 &lt; $G282 + $H282), "", "")
</f>
        <v/>
      </c>
      <c r="Y282" s="66">
        <f>IF(AND(Y$9 &gt;= $G282, Y$9 &lt; $G282 + $H282), "", "")
</f>
        <v/>
      </c>
      <c r="Z282" s="66">
        <f>IF(AND(Z$9 &gt;= $G282, Z$9 &lt; $G282 + $H282), "", "")
</f>
        <v/>
      </c>
      <c r="AA282" s="66">
        <f>IF(AND(AA$9 &gt;= $G282, AA$9 &lt; $G282 + $H282), "", "")
</f>
        <v/>
      </c>
      <c r="AB282" s="66">
        <f>IF(AND(AB$9 &gt;= $G282, AB$9 &lt; $G282 + $H282), "", "")
</f>
        <v/>
      </c>
      <c r="AC282" s="66">
        <f>IF(AND(AC$9 &gt;= $G282, AC$9 &lt; $G282 + $H282), "", "")
</f>
        <v/>
      </c>
      <c r="AD282" s="66">
        <f>IF(AND(AD$9 &gt;= $G282, AD$9 &lt; $G282 + $H282), "", "")
</f>
        <v/>
      </c>
    </row>
    <row r="283">
      <c r="A283" s="69" t="n"/>
      <c r="B283" s="69" t="n"/>
      <c r="C283" s="69" t="n"/>
      <c r="D283" s="69" t="n"/>
      <c r="E283" s="69" t="n"/>
      <c r="F283" s="69" t="n"/>
      <c r="G283" s="69" t="n"/>
      <c r="H283" s="69" t="n"/>
      <c r="I283" s="69" t="n"/>
      <c r="J283" s="72" t="n"/>
      <c r="K283" s="72" t="n"/>
      <c r="L283" s="72">
        <f>Row()</f>
        <v/>
      </c>
      <c r="M283" s="66">
        <f>IF(AND(M$9 &gt;= $G283, M$9 &lt; $G283 + $H283), "", "")
</f>
        <v/>
      </c>
      <c r="N283" s="66">
        <f>IF(AND(N$9 &gt;= $G283, N$9 &lt; $G283 + $H283), "", "")
</f>
        <v/>
      </c>
      <c r="O283" s="66">
        <f>IF(AND(O$9 &gt;= $G283, O$9 &lt; $G283 + $H283), "", "")
</f>
        <v/>
      </c>
      <c r="P283" s="66">
        <f>IF(AND(P$9 &gt;= $G283, P$9 &lt; $G283 + $H283), "", "")
</f>
        <v/>
      </c>
      <c r="Q283" s="66">
        <f>IF(AND(Q$9 &gt;= $G283, Q$9 &lt; $G283 + $H283), "", "")
</f>
        <v/>
      </c>
      <c r="R283" s="66">
        <f>IF(AND(R$9 &gt;= $G283, R$9 &lt; $G283 + $H283), "", "")
</f>
        <v/>
      </c>
      <c r="S283" s="66">
        <f>IF(AND(S$9 &gt;= $G283, S$9 &lt; $G283 + $H283), "", "")
</f>
        <v/>
      </c>
      <c r="T283" s="66">
        <f>IF(AND(T$9 &gt;= $G283, T$9 &lt; $G283 + $H283), "", "")
</f>
        <v/>
      </c>
      <c r="U283" s="66">
        <f>IF(AND(U$9 &gt;= $G283, U$9 &lt; $G283 + $H283), "", "")
</f>
        <v/>
      </c>
      <c r="V283" s="66">
        <f>IF(AND(V$9 &gt;= $G283, V$9 &lt; $G283 + $H283), "", "")
</f>
        <v/>
      </c>
      <c r="W283" s="66">
        <f>IF(AND(W$9 &gt;= $G283, W$9 &lt; $G283 + $H283), "", "")
</f>
        <v/>
      </c>
      <c r="X283" s="66">
        <f>IF(AND(X$9 &gt;= $G283, X$9 &lt; $G283 + $H283), "", "")
</f>
        <v/>
      </c>
      <c r="Y283" s="66">
        <f>IF(AND(Y$9 &gt;= $G283, Y$9 &lt; $G283 + $H283), "", "")
</f>
        <v/>
      </c>
      <c r="Z283" s="66">
        <f>IF(AND(Z$9 &gt;= $G283, Z$9 &lt; $G283 + $H283), "", "")
</f>
        <v/>
      </c>
      <c r="AA283" s="66">
        <f>IF(AND(AA$9 &gt;= $G283, AA$9 &lt; $G283 + $H283), "", "")
</f>
        <v/>
      </c>
      <c r="AB283" s="66">
        <f>IF(AND(AB$9 &gt;= $G283, AB$9 &lt; $G283 + $H283), "", "")
</f>
        <v/>
      </c>
      <c r="AC283" s="66">
        <f>IF(AND(AC$9 &gt;= $G283, AC$9 &lt; $G283 + $H283), "", "")
</f>
        <v/>
      </c>
      <c r="AD283" s="66">
        <f>IF(AND(AD$9 &gt;= $G283, AD$9 &lt; $G283 + $H283), "", "")
</f>
        <v/>
      </c>
    </row>
    <row r="284">
      <c r="A284" s="72" t="n"/>
      <c r="B284" s="72" t="n"/>
      <c r="C284" s="72" t="n"/>
      <c r="D284" s="72" t="n"/>
      <c r="E284" s="72" t="n"/>
      <c r="F284" s="72" t="n"/>
      <c r="G284" s="72" t="n"/>
      <c r="H284" s="72" t="n"/>
      <c r="I284" s="72" t="n"/>
      <c r="J284" s="65" t="n"/>
      <c r="K284" s="65" t="n"/>
      <c r="L284" s="72">
        <f>Row()</f>
        <v/>
      </c>
      <c r="M284" s="66">
        <f>IF(AND(M$9 &gt;= $G284, M$9 &lt; $G284 + $H284), "", "")
</f>
        <v/>
      </c>
      <c r="N284" s="66">
        <f>IF(AND(N$9 &gt;= $G284, N$9 &lt; $G284 + $H284), "", "")
</f>
        <v/>
      </c>
      <c r="O284" s="66">
        <f>IF(AND(O$9 &gt;= $G284, O$9 &lt; $G284 + $H284), "", "")
</f>
        <v/>
      </c>
      <c r="P284" s="66">
        <f>IF(AND(P$9 &gt;= $G284, P$9 &lt; $G284 + $H284), "", "")
</f>
        <v/>
      </c>
      <c r="Q284" s="66">
        <f>IF(AND(Q$9 &gt;= $G284, Q$9 &lt; $G284 + $H284), "", "")
</f>
        <v/>
      </c>
      <c r="R284" s="66">
        <f>IF(AND(R$9 &gt;= $G284, R$9 &lt; $G284 + $H284), "", "")
</f>
        <v/>
      </c>
      <c r="S284" s="66">
        <f>IF(AND(S$9 &gt;= $G284, S$9 &lt; $G284 + $H284), "", "")
</f>
        <v/>
      </c>
      <c r="T284" s="66">
        <f>IF(AND(T$9 &gt;= $G284, T$9 &lt; $G284 + $H284), "", "")
</f>
        <v/>
      </c>
      <c r="U284" s="66">
        <f>IF(AND(U$9 &gt;= $G284, U$9 &lt; $G284 + $H284), "", "")
</f>
        <v/>
      </c>
      <c r="V284" s="66">
        <f>IF(AND(V$9 &gt;= $G284, V$9 &lt; $G284 + $H284), "", "")
</f>
        <v/>
      </c>
      <c r="W284" s="66">
        <f>IF(AND(W$9 &gt;= $G284, W$9 &lt; $G284 + $H284), "", "")
</f>
        <v/>
      </c>
      <c r="X284" s="66">
        <f>IF(AND(X$9 &gt;= $G284, X$9 &lt; $G284 + $H284), "", "")
</f>
        <v/>
      </c>
      <c r="Y284" s="66">
        <f>IF(AND(Y$9 &gt;= $G284, Y$9 &lt; $G284 + $H284), "", "")
</f>
        <v/>
      </c>
      <c r="Z284" s="66">
        <f>IF(AND(Z$9 &gt;= $G284, Z$9 &lt; $G284 + $H284), "", "")
</f>
        <v/>
      </c>
      <c r="AA284" s="66">
        <f>IF(AND(AA$9 &gt;= $G284, AA$9 &lt; $G284 + $H284), "", "")
</f>
        <v/>
      </c>
      <c r="AB284" s="66">
        <f>IF(AND(AB$9 &gt;= $G284, AB$9 &lt; $G284 + $H284), "", "")
</f>
        <v/>
      </c>
      <c r="AC284" s="66">
        <f>IF(AND(AC$9 &gt;= $G284, AC$9 &lt; $G284 + $H284), "", "")
</f>
        <v/>
      </c>
      <c r="AD284" s="66">
        <f>IF(AND(AD$9 &gt;= $G284, AD$9 &lt; $G284 + $H284), "", "")
</f>
        <v/>
      </c>
    </row>
    <row r="285">
      <c r="A285" s="63" t="n"/>
      <c r="B285" s="63" t="n"/>
      <c r="C285" s="63" t="n"/>
      <c r="D285" s="63" t="n"/>
      <c r="E285" s="63" t="n"/>
      <c r="F285" s="63" t="n"/>
      <c r="G285" s="63" t="n"/>
      <c r="H285" s="63" t="n"/>
      <c r="I285" s="63" t="n"/>
      <c r="J285" s="72" t="n"/>
      <c r="K285" s="72" t="n"/>
      <c r="L285" s="72">
        <f>Row()</f>
        <v/>
      </c>
      <c r="M285" s="66">
        <f>IF(AND(M$9 &gt;= $G285, M$9 &lt; $G285 + $H285), "", "")
</f>
        <v/>
      </c>
      <c r="N285" s="66">
        <f>IF(AND(N$9 &gt;= $G285, N$9 &lt; $G285 + $H285), "", "")
</f>
        <v/>
      </c>
      <c r="O285" s="66">
        <f>IF(AND(O$9 &gt;= $G285, O$9 &lt; $G285 + $H285), "", "")
</f>
        <v/>
      </c>
      <c r="P285" s="66">
        <f>IF(AND(P$9 &gt;= $G285, P$9 &lt; $G285 + $H285), "", "")
</f>
        <v/>
      </c>
      <c r="Q285" s="66">
        <f>IF(AND(Q$9 &gt;= $G285, Q$9 &lt; $G285 + $H285), "", "")
</f>
        <v/>
      </c>
      <c r="R285" s="66">
        <f>IF(AND(R$9 &gt;= $G285, R$9 &lt; $G285 + $H285), "", "")
</f>
        <v/>
      </c>
      <c r="S285" s="66">
        <f>IF(AND(S$9 &gt;= $G285, S$9 &lt; $G285 + $H285), "", "")
</f>
        <v/>
      </c>
      <c r="T285" s="66">
        <f>IF(AND(T$9 &gt;= $G285, T$9 &lt; $G285 + $H285), "", "")
</f>
        <v/>
      </c>
      <c r="U285" s="66">
        <f>IF(AND(U$9 &gt;= $G285, U$9 &lt; $G285 + $H285), "", "")
</f>
        <v/>
      </c>
      <c r="V285" s="66">
        <f>IF(AND(V$9 &gt;= $G285, V$9 &lt; $G285 + $H285), "", "")
</f>
        <v/>
      </c>
      <c r="W285" s="66">
        <f>IF(AND(W$9 &gt;= $G285, W$9 &lt; $G285 + $H285), "", "")
</f>
        <v/>
      </c>
      <c r="X285" s="66">
        <f>IF(AND(X$9 &gt;= $G285, X$9 &lt; $G285 + $H285), "", "")
</f>
        <v/>
      </c>
      <c r="Y285" s="66">
        <f>IF(AND(Y$9 &gt;= $G285, Y$9 &lt; $G285 + $H285), "", "")
</f>
        <v/>
      </c>
      <c r="Z285" s="66">
        <f>IF(AND(Z$9 &gt;= $G285, Z$9 &lt; $G285 + $H285), "", "")
</f>
        <v/>
      </c>
      <c r="AA285" s="66">
        <f>IF(AND(AA$9 &gt;= $G285, AA$9 &lt; $G285 + $H285), "", "")
</f>
        <v/>
      </c>
      <c r="AB285" s="66">
        <f>IF(AND(AB$9 &gt;= $G285, AB$9 &lt; $G285 + $H285), "", "")
</f>
        <v/>
      </c>
      <c r="AC285" s="66">
        <f>IF(AND(AC$9 &gt;= $G285, AC$9 &lt; $G285 + $H285), "", "")
</f>
        <v/>
      </c>
      <c r="AD285" s="66">
        <f>IF(AND(AD$9 &gt;= $G285, AD$9 &lt; $G285 + $H285), "", "")
</f>
        <v/>
      </c>
    </row>
    <row r="286">
      <c r="A286" s="72" t="n"/>
      <c r="B286" s="72" t="n"/>
      <c r="C286" s="72" t="n"/>
      <c r="D286" s="72" t="n"/>
      <c r="E286" s="72" t="n"/>
      <c r="F286" s="72" t="n"/>
      <c r="G286" s="72" t="n"/>
      <c r="H286" s="72" t="n"/>
      <c r="I286" s="72" t="n"/>
      <c r="J286" s="65" t="n"/>
      <c r="K286" s="65" t="n"/>
      <c r="L286" s="72">
        <f>Row()</f>
        <v/>
      </c>
      <c r="M286" s="66">
        <f>IF(AND(M$9 &gt;= $G286, M$9 &lt; $G286 + $H286), "", "")
</f>
        <v/>
      </c>
      <c r="N286" s="66">
        <f>IF(AND(N$9 &gt;= $G286, N$9 &lt; $G286 + $H286), "", "")
</f>
        <v/>
      </c>
      <c r="O286" s="66">
        <f>IF(AND(O$9 &gt;= $G286, O$9 &lt; $G286 + $H286), "", "")
</f>
        <v/>
      </c>
      <c r="P286" s="66">
        <f>IF(AND(P$9 &gt;= $G286, P$9 &lt; $G286 + $H286), "", "")
</f>
        <v/>
      </c>
      <c r="Q286" s="66">
        <f>IF(AND(Q$9 &gt;= $G286, Q$9 &lt; $G286 + $H286), "", "")
</f>
        <v/>
      </c>
      <c r="R286" s="66">
        <f>IF(AND(R$9 &gt;= $G286, R$9 &lt; $G286 + $H286), "", "")
</f>
        <v/>
      </c>
      <c r="S286" s="66">
        <f>IF(AND(S$9 &gt;= $G286, S$9 &lt; $G286 + $H286), "", "")
</f>
        <v/>
      </c>
      <c r="T286" s="66">
        <f>IF(AND(T$9 &gt;= $G286, T$9 &lt; $G286 + $H286), "", "")
</f>
        <v/>
      </c>
      <c r="U286" s="66">
        <f>IF(AND(U$9 &gt;= $G286, U$9 &lt; $G286 + $H286), "", "")
</f>
        <v/>
      </c>
      <c r="V286" s="66">
        <f>IF(AND(V$9 &gt;= $G286, V$9 &lt; $G286 + $H286), "", "")
</f>
        <v/>
      </c>
      <c r="W286" s="66">
        <f>IF(AND(W$9 &gt;= $G286, W$9 &lt; $G286 + $H286), "", "")
</f>
        <v/>
      </c>
      <c r="X286" s="66">
        <f>IF(AND(X$9 &gt;= $G286, X$9 &lt; $G286 + $H286), "", "")
</f>
        <v/>
      </c>
      <c r="Y286" s="66">
        <f>IF(AND(Y$9 &gt;= $G286, Y$9 &lt; $G286 + $H286), "", "")
</f>
        <v/>
      </c>
      <c r="Z286" s="66">
        <f>IF(AND(Z$9 &gt;= $G286, Z$9 &lt; $G286 + $H286), "", "")
</f>
        <v/>
      </c>
      <c r="AA286" s="66">
        <f>IF(AND(AA$9 &gt;= $G286, AA$9 &lt; $G286 + $H286), "", "")
</f>
        <v/>
      </c>
      <c r="AB286" s="66">
        <f>IF(AND(AB$9 &gt;= $G286, AB$9 &lt; $G286 + $H286), "", "")
</f>
        <v/>
      </c>
      <c r="AC286" s="66">
        <f>IF(AND(AC$9 &gt;= $G286, AC$9 &lt; $G286 + $H286), "", "")
</f>
        <v/>
      </c>
      <c r="AD286" s="66">
        <f>IF(AND(AD$9 &gt;= $G286, AD$9 &lt; $G286 + $H286), "", "")
</f>
        <v/>
      </c>
    </row>
    <row r="287">
      <c r="A287" s="74" t="n"/>
      <c r="B287" s="74" t="n"/>
      <c r="C287" s="74" t="n"/>
      <c r="D287" s="74" t="n"/>
      <c r="E287" s="74" t="n"/>
      <c r="F287" s="74" t="n"/>
      <c r="G287" s="74" t="n"/>
      <c r="H287" s="74" t="n"/>
      <c r="I287" s="74" t="n"/>
      <c r="J287" s="72" t="n"/>
      <c r="K287" s="72" t="n"/>
      <c r="L287" s="72">
        <f>Row()</f>
        <v/>
      </c>
      <c r="M287" s="66">
        <f>IF(AND(M$9 &gt;= $G287, M$9 &lt; $G287 + $H287), "", "")
</f>
        <v/>
      </c>
      <c r="N287" s="66">
        <f>IF(AND(N$9 &gt;= $G287, N$9 &lt; $G287 + $H287), "", "")
</f>
        <v/>
      </c>
      <c r="O287" s="66">
        <f>IF(AND(O$9 &gt;= $G287, O$9 &lt; $G287 + $H287), "", "")
</f>
        <v/>
      </c>
      <c r="P287" s="66">
        <f>IF(AND(P$9 &gt;= $G287, P$9 &lt; $G287 + $H287), "", "")
</f>
        <v/>
      </c>
      <c r="Q287" s="66">
        <f>IF(AND(Q$9 &gt;= $G287, Q$9 &lt; $G287 + $H287), "", "")
</f>
        <v/>
      </c>
      <c r="R287" s="66">
        <f>IF(AND(R$9 &gt;= $G287, R$9 &lt; $G287 + $H287), "", "")
</f>
        <v/>
      </c>
      <c r="S287" s="66">
        <f>IF(AND(S$9 &gt;= $G287, S$9 &lt; $G287 + $H287), "", "")
</f>
        <v/>
      </c>
      <c r="T287" s="66">
        <f>IF(AND(T$9 &gt;= $G287, T$9 &lt; $G287 + $H287), "", "")
</f>
        <v/>
      </c>
      <c r="U287" s="66">
        <f>IF(AND(U$9 &gt;= $G287, U$9 &lt; $G287 + $H287), "", "")
</f>
        <v/>
      </c>
      <c r="V287" s="66">
        <f>IF(AND(V$9 &gt;= $G287, V$9 &lt; $G287 + $H287), "", "")
</f>
        <v/>
      </c>
      <c r="W287" s="66">
        <f>IF(AND(W$9 &gt;= $G287, W$9 &lt; $G287 + $H287), "", "")
</f>
        <v/>
      </c>
      <c r="X287" s="66">
        <f>IF(AND(X$9 &gt;= $G287, X$9 &lt; $G287 + $H287), "", "")
</f>
        <v/>
      </c>
      <c r="Y287" s="66">
        <f>IF(AND(Y$9 &gt;= $G287, Y$9 &lt; $G287 + $H287), "", "")
</f>
        <v/>
      </c>
      <c r="Z287" s="66">
        <f>IF(AND(Z$9 &gt;= $G287, Z$9 &lt; $G287 + $H287), "", "")
</f>
        <v/>
      </c>
      <c r="AA287" s="66">
        <f>IF(AND(AA$9 &gt;= $G287, AA$9 &lt; $G287 + $H287), "", "")
</f>
        <v/>
      </c>
      <c r="AB287" s="66">
        <f>IF(AND(AB$9 &gt;= $G287, AB$9 &lt; $G287 + $H287), "", "")
</f>
        <v/>
      </c>
      <c r="AC287" s="66">
        <f>IF(AND(AC$9 &gt;= $G287, AC$9 &lt; $G287 + $H287), "", "")
</f>
        <v/>
      </c>
      <c r="AD287" s="66">
        <f>IF(AND(AD$9 &gt;= $G287, AD$9 &lt; $G287 + $H287), "", "")
</f>
        <v/>
      </c>
    </row>
    <row r="288">
      <c r="A288" s="72" t="n"/>
      <c r="B288" s="72" t="n"/>
      <c r="C288" s="72" t="n"/>
      <c r="D288" s="72" t="n"/>
      <c r="E288" s="72" t="n"/>
      <c r="F288" s="72" t="n"/>
      <c r="G288" s="72" t="n"/>
      <c r="H288" s="72" t="n"/>
      <c r="I288" s="72" t="n"/>
      <c r="J288" s="65" t="n"/>
      <c r="K288" s="65" t="n"/>
      <c r="L288" s="72">
        <f>Row()</f>
        <v/>
      </c>
      <c r="M288" s="66">
        <f>IF(AND(M$9 &gt;= $G288, M$9 &lt; $G288 + $H288), "", "")
</f>
        <v/>
      </c>
      <c r="N288" s="66">
        <f>IF(AND(N$9 &gt;= $G288, N$9 &lt; $G288 + $H288), "", "")
</f>
        <v/>
      </c>
      <c r="O288" s="66">
        <f>IF(AND(O$9 &gt;= $G288, O$9 &lt; $G288 + $H288), "", "")
</f>
        <v/>
      </c>
      <c r="P288" s="66">
        <f>IF(AND(P$9 &gt;= $G288, P$9 &lt; $G288 + $H288), "", "")
</f>
        <v/>
      </c>
      <c r="Q288" s="66">
        <f>IF(AND(Q$9 &gt;= $G288, Q$9 &lt; $G288 + $H288), "", "")
</f>
        <v/>
      </c>
      <c r="R288" s="66">
        <f>IF(AND(R$9 &gt;= $G288, R$9 &lt; $G288 + $H288), "", "")
</f>
        <v/>
      </c>
      <c r="S288" s="66">
        <f>IF(AND(S$9 &gt;= $G288, S$9 &lt; $G288 + $H288), "", "")
</f>
        <v/>
      </c>
      <c r="T288" s="66">
        <f>IF(AND(T$9 &gt;= $G288, T$9 &lt; $G288 + $H288), "", "")
</f>
        <v/>
      </c>
      <c r="U288" s="66">
        <f>IF(AND(U$9 &gt;= $G288, U$9 &lt; $G288 + $H288), "", "")
</f>
        <v/>
      </c>
      <c r="V288" s="66">
        <f>IF(AND(V$9 &gt;= $G288, V$9 &lt; $G288 + $H288), "", "")
</f>
        <v/>
      </c>
      <c r="W288" s="66">
        <f>IF(AND(W$9 &gt;= $G288, W$9 &lt; $G288 + $H288), "", "")
</f>
        <v/>
      </c>
      <c r="X288" s="66">
        <f>IF(AND(X$9 &gt;= $G288, X$9 &lt; $G288 + $H288), "", "")
</f>
        <v/>
      </c>
      <c r="Y288" s="66">
        <f>IF(AND(Y$9 &gt;= $G288, Y$9 &lt; $G288 + $H288), "", "")
</f>
        <v/>
      </c>
      <c r="Z288" s="66">
        <f>IF(AND(Z$9 &gt;= $G288, Z$9 &lt; $G288 + $H288), "", "")
</f>
        <v/>
      </c>
      <c r="AA288" s="66">
        <f>IF(AND(AA$9 &gt;= $G288, AA$9 &lt; $G288 + $H288), "", "")
</f>
        <v/>
      </c>
      <c r="AB288" s="66">
        <f>IF(AND(AB$9 &gt;= $G288, AB$9 &lt; $G288 + $H288), "", "")
</f>
        <v/>
      </c>
      <c r="AC288" s="66">
        <f>IF(AND(AC$9 &gt;= $G288, AC$9 &lt; $G288 + $H288), "", "")
</f>
        <v/>
      </c>
      <c r="AD288" s="66">
        <f>IF(AND(AD$9 &gt;= $G288, AD$9 &lt; $G288 + $H288), "", "")
</f>
        <v/>
      </c>
    </row>
    <row r="289">
      <c r="A289" s="72" t="n"/>
      <c r="B289" s="72" t="n"/>
      <c r="C289" s="72" t="n"/>
      <c r="D289" s="72" t="n"/>
      <c r="E289" s="72" t="n"/>
      <c r="F289" s="72" t="n"/>
      <c r="G289" s="72" t="n"/>
      <c r="H289" s="72" t="n"/>
      <c r="I289" s="72" t="n"/>
      <c r="J289" s="72" t="n"/>
      <c r="K289" s="72" t="n"/>
      <c r="L289" s="72">
        <f>Row()</f>
        <v/>
      </c>
      <c r="M289" s="66">
        <f>IF(AND(M$9 &gt;= $G289, M$9 &lt; $G289 + $H289), "", "")
</f>
        <v/>
      </c>
      <c r="N289" s="66">
        <f>IF(AND(N$9 &gt;= $G289, N$9 &lt; $G289 + $H289), "", "")
</f>
        <v/>
      </c>
      <c r="O289" s="66">
        <f>IF(AND(O$9 &gt;= $G289, O$9 &lt; $G289 + $H289), "", "")
</f>
        <v/>
      </c>
      <c r="P289" s="66">
        <f>IF(AND(P$9 &gt;= $G289, P$9 &lt; $G289 + $H289), "", "")
</f>
        <v/>
      </c>
      <c r="Q289" s="66">
        <f>IF(AND(Q$9 &gt;= $G289, Q$9 &lt; $G289 + $H289), "", "")
</f>
        <v/>
      </c>
      <c r="R289" s="66">
        <f>IF(AND(R$9 &gt;= $G289, R$9 &lt; $G289 + $H289), "", "")
</f>
        <v/>
      </c>
      <c r="S289" s="66">
        <f>IF(AND(S$9 &gt;= $G289, S$9 &lt; $G289 + $H289), "", "")
</f>
        <v/>
      </c>
      <c r="T289" s="66">
        <f>IF(AND(T$9 &gt;= $G289, T$9 &lt; $G289 + $H289), "", "")
</f>
        <v/>
      </c>
      <c r="U289" s="66">
        <f>IF(AND(U$9 &gt;= $G289, U$9 &lt; $G289 + $H289), "", "")
</f>
        <v/>
      </c>
      <c r="V289" s="66">
        <f>IF(AND(V$9 &gt;= $G289, V$9 &lt; $G289 + $H289), "", "")
</f>
        <v/>
      </c>
      <c r="W289" s="66">
        <f>IF(AND(W$9 &gt;= $G289, W$9 &lt; $G289 + $H289), "", "")
</f>
        <v/>
      </c>
      <c r="X289" s="66">
        <f>IF(AND(X$9 &gt;= $G289, X$9 &lt; $G289 + $H289), "", "")
</f>
        <v/>
      </c>
      <c r="Y289" s="66">
        <f>IF(AND(Y$9 &gt;= $G289, Y$9 &lt; $G289 + $H289), "", "")
</f>
        <v/>
      </c>
      <c r="Z289" s="66">
        <f>IF(AND(Z$9 &gt;= $G289, Z$9 &lt; $G289 + $H289), "", "")
</f>
        <v/>
      </c>
      <c r="AA289" s="66">
        <f>IF(AND(AA$9 &gt;= $G289, AA$9 &lt; $G289 + $H289), "", "")
</f>
        <v/>
      </c>
      <c r="AB289" s="66">
        <f>IF(AND(AB$9 &gt;= $G289, AB$9 &lt; $G289 + $H289), "", "")
</f>
        <v/>
      </c>
      <c r="AC289" s="66">
        <f>IF(AND(AC$9 &gt;= $G289, AC$9 &lt; $G289 + $H289), "", "")
</f>
        <v/>
      </c>
      <c r="AD289" s="66">
        <f>IF(AND(AD$9 &gt;= $G289, AD$9 &lt; $G289 + $H289), "", "")
</f>
        <v/>
      </c>
    </row>
    <row r="290">
      <c r="A290" s="75" t="n"/>
      <c r="B290" s="69" t="n"/>
      <c r="C290" s="69" t="n"/>
      <c r="D290" s="69" t="n"/>
      <c r="E290" s="69" t="n"/>
      <c r="F290" s="69" t="n"/>
      <c r="G290" s="69" t="n"/>
      <c r="H290" s="69" t="n"/>
      <c r="I290" s="69" t="n"/>
      <c r="J290" s="65" t="n"/>
      <c r="K290" s="65" t="n"/>
      <c r="L290" s="72">
        <f>Row()</f>
        <v/>
      </c>
      <c r="M290" s="66">
        <f>IF(AND(M$9 &gt;= $G290, M$9 &lt; $G290 + $H290), "", "")
</f>
        <v/>
      </c>
      <c r="N290" s="66">
        <f>IF(AND(N$9 &gt;= $G290, N$9 &lt; $G290 + $H290), "", "")
</f>
        <v/>
      </c>
      <c r="O290" s="66">
        <f>IF(AND(O$9 &gt;= $G290, O$9 &lt; $G290 + $H290), "", "")
</f>
        <v/>
      </c>
      <c r="P290" s="66">
        <f>IF(AND(P$9 &gt;= $G290, P$9 &lt; $G290 + $H290), "", "")
</f>
        <v/>
      </c>
      <c r="Q290" s="66">
        <f>IF(AND(Q$9 &gt;= $G290, Q$9 &lt; $G290 + $H290), "", "")
</f>
        <v/>
      </c>
      <c r="R290" s="66">
        <f>IF(AND(R$9 &gt;= $G290, R$9 &lt; $G290 + $H290), "", "")
</f>
        <v/>
      </c>
      <c r="S290" s="66">
        <f>IF(AND(S$9 &gt;= $G290, S$9 &lt; $G290 + $H290), "", "")
</f>
        <v/>
      </c>
      <c r="T290" s="66">
        <f>IF(AND(T$9 &gt;= $G290, T$9 &lt; $G290 + $H290), "", "")
</f>
        <v/>
      </c>
      <c r="U290" s="66">
        <f>IF(AND(U$9 &gt;= $G290, U$9 &lt; $G290 + $H290), "", "")
</f>
        <v/>
      </c>
      <c r="V290" s="66">
        <f>IF(AND(V$9 &gt;= $G290, V$9 &lt; $G290 + $H290), "", "")
</f>
        <v/>
      </c>
      <c r="W290" s="66">
        <f>IF(AND(W$9 &gt;= $G290, W$9 &lt; $G290 + $H290), "", "")
</f>
        <v/>
      </c>
      <c r="X290" s="66">
        <f>IF(AND(X$9 &gt;= $G290, X$9 &lt; $G290 + $H290), "", "")
</f>
        <v/>
      </c>
      <c r="Y290" s="66">
        <f>IF(AND(Y$9 &gt;= $G290, Y$9 &lt; $G290 + $H290), "", "")
</f>
        <v/>
      </c>
      <c r="Z290" s="66">
        <f>IF(AND(Z$9 &gt;= $G290, Z$9 &lt; $G290 + $H290), "", "")
</f>
        <v/>
      </c>
      <c r="AA290" s="66">
        <f>IF(AND(AA$9 &gt;= $G290, AA$9 &lt; $G290 + $H290), "", "")
</f>
        <v/>
      </c>
      <c r="AB290" s="66">
        <f>IF(AND(AB$9 &gt;= $G290, AB$9 &lt; $G290 + $H290), "", "")
</f>
        <v/>
      </c>
      <c r="AC290" s="66">
        <f>IF(AND(AC$9 &gt;= $G290, AC$9 &lt; $G290 + $H290), "", "")
</f>
        <v/>
      </c>
      <c r="AD290" s="66">
        <f>IF(AND(AD$9 &gt;= $G290, AD$9 &lt; $G290 + $H290), "", "")
</f>
        <v/>
      </c>
    </row>
    <row r="291">
      <c r="A291" s="75" t="n"/>
      <c r="B291" s="75" t="n"/>
      <c r="C291" s="75" t="n"/>
      <c r="D291" s="75" t="n"/>
      <c r="E291" s="75" t="n"/>
      <c r="F291" s="75" t="n"/>
      <c r="G291" s="75" t="n"/>
      <c r="H291" s="75" t="n"/>
      <c r="I291" s="75" t="n"/>
      <c r="J291" s="72" t="n"/>
      <c r="K291" s="72" t="n"/>
      <c r="L291" s="72">
        <f>Row()</f>
        <v/>
      </c>
      <c r="M291" s="66">
        <f>IF(AND(M$9 &gt;= $G291, M$9 &lt; $G291 + $H291), "", "")
</f>
        <v/>
      </c>
      <c r="N291" s="66">
        <f>IF(AND(N$9 &gt;= $G291, N$9 &lt; $G291 + $H291), "", "")
</f>
        <v/>
      </c>
      <c r="O291" s="66">
        <f>IF(AND(O$9 &gt;= $G291, O$9 &lt; $G291 + $H291), "", "")
</f>
        <v/>
      </c>
      <c r="P291" s="66">
        <f>IF(AND(P$9 &gt;= $G291, P$9 &lt; $G291 + $H291), "", "")
</f>
        <v/>
      </c>
      <c r="Q291" s="66">
        <f>IF(AND(Q$9 &gt;= $G291, Q$9 &lt; $G291 + $H291), "", "")
</f>
        <v/>
      </c>
      <c r="R291" s="66">
        <f>IF(AND(R$9 &gt;= $G291, R$9 &lt; $G291 + $H291), "", "")
</f>
        <v/>
      </c>
      <c r="S291" s="66">
        <f>IF(AND(S$9 &gt;= $G291, S$9 &lt; $G291 + $H291), "", "")
</f>
        <v/>
      </c>
      <c r="T291" s="66">
        <f>IF(AND(T$9 &gt;= $G291, T$9 &lt; $G291 + $H291), "", "")
</f>
        <v/>
      </c>
      <c r="U291" s="66">
        <f>IF(AND(U$9 &gt;= $G291, U$9 &lt; $G291 + $H291), "", "")
</f>
        <v/>
      </c>
      <c r="V291" s="66">
        <f>IF(AND(V$9 &gt;= $G291, V$9 &lt; $G291 + $H291), "", "")
</f>
        <v/>
      </c>
      <c r="W291" s="66">
        <f>IF(AND(W$9 &gt;= $G291, W$9 &lt; $G291 + $H291), "", "")
</f>
        <v/>
      </c>
      <c r="X291" s="66">
        <f>IF(AND(X$9 &gt;= $G291, X$9 &lt; $G291 + $H291), "", "")
</f>
        <v/>
      </c>
      <c r="Y291" s="66">
        <f>IF(AND(Y$9 &gt;= $G291, Y$9 &lt; $G291 + $H291), "", "")
</f>
        <v/>
      </c>
      <c r="Z291" s="66">
        <f>IF(AND(Z$9 &gt;= $G291, Z$9 &lt; $G291 + $H291), "", "")
</f>
        <v/>
      </c>
      <c r="AA291" s="66">
        <f>IF(AND(AA$9 &gt;= $G291, AA$9 &lt; $G291 + $H291), "", "")
</f>
        <v/>
      </c>
      <c r="AB291" s="66">
        <f>IF(AND(AB$9 &gt;= $G291, AB$9 &lt; $G291 + $H291), "", "")
</f>
        <v/>
      </c>
      <c r="AC291" s="66">
        <f>IF(AND(AC$9 &gt;= $G291, AC$9 &lt; $G291 + $H291), "", "")
</f>
        <v/>
      </c>
      <c r="AD291" s="66">
        <f>IF(AND(AD$9 &gt;= $G291, AD$9 &lt; $G291 + $H291), "", "")
</f>
        <v/>
      </c>
    </row>
    <row r="292">
      <c r="A292" s="69" t="n"/>
      <c r="B292" s="69" t="n"/>
      <c r="C292" s="69" t="n"/>
      <c r="D292" s="69" t="n"/>
      <c r="E292" s="69" t="n"/>
      <c r="F292" s="69" t="n"/>
      <c r="G292" s="69" t="n"/>
      <c r="H292" s="69" t="n"/>
      <c r="I292" s="69" t="n"/>
      <c r="J292" s="65" t="n"/>
      <c r="K292" s="65" t="n"/>
      <c r="L292" s="72">
        <f>Row()</f>
        <v/>
      </c>
      <c r="M292" s="66">
        <f>IF(AND(M$9 &gt;= $G292, M$9 &lt; $G292 + $H292), "", "")
</f>
        <v/>
      </c>
      <c r="N292" s="66">
        <f>IF(AND(N$9 &gt;= $G292, N$9 &lt; $G292 + $H292), "", "")
</f>
        <v/>
      </c>
      <c r="O292" s="66">
        <f>IF(AND(O$9 &gt;= $G292, O$9 &lt; $G292 + $H292), "", "")
</f>
        <v/>
      </c>
      <c r="P292" s="66">
        <f>IF(AND(P$9 &gt;= $G292, P$9 &lt; $G292 + $H292), "", "")
</f>
        <v/>
      </c>
      <c r="Q292" s="66">
        <f>IF(AND(Q$9 &gt;= $G292, Q$9 &lt; $G292 + $H292), "", "")
</f>
        <v/>
      </c>
      <c r="R292" s="66">
        <f>IF(AND(R$9 &gt;= $G292, R$9 &lt; $G292 + $H292), "", "")
</f>
        <v/>
      </c>
      <c r="S292" s="66">
        <f>IF(AND(S$9 &gt;= $G292, S$9 &lt; $G292 + $H292), "", "")
</f>
        <v/>
      </c>
      <c r="T292" s="66">
        <f>IF(AND(T$9 &gt;= $G292, T$9 &lt; $G292 + $H292), "", "")
</f>
        <v/>
      </c>
      <c r="U292" s="66">
        <f>IF(AND(U$9 &gt;= $G292, U$9 &lt; $G292 + $H292), "", "")
</f>
        <v/>
      </c>
      <c r="V292" s="66">
        <f>IF(AND(V$9 &gt;= $G292, V$9 &lt; $G292 + $H292), "", "")
</f>
        <v/>
      </c>
      <c r="W292" s="66">
        <f>IF(AND(W$9 &gt;= $G292, W$9 &lt; $G292 + $H292), "", "")
</f>
        <v/>
      </c>
      <c r="X292" s="66">
        <f>IF(AND(X$9 &gt;= $G292, X$9 &lt; $G292 + $H292), "", "")
</f>
        <v/>
      </c>
      <c r="Y292" s="66">
        <f>IF(AND(Y$9 &gt;= $G292, Y$9 &lt; $G292 + $H292), "", "")
</f>
        <v/>
      </c>
      <c r="Z292" s="66">
        <f>IF(AND(Z$9 &gt;= $G292, Z$9 &lt; $G292 + $H292), "", "")
</f>
        <v/>
      </c>
      <c r="AA292" s="66">
        <f>IF(AND(AA$9 &gt;= $G292, AA$9 &lt; $G292 + $H292), "", "")
</f>
        <v/>
      </c>
      <c r="AB292" s="66">
        <f>IF(AND(AB$9 &gt;= $G292, AB$9 &lt; $G292 + $H292), "", "")
</f>
        <v/>
      </c>
      <c r="AC292" s="66">
        <f>IF(AND(AC$9 &gt;= $G292, AC$9 &lt; $G292 + $H292), "", "")
</f>
        <v/>
      </c>
      <c r="AD292" s="66">
        <f>IF(AND(AD$9 &gt;= $G292, AD$9 &lt; $G292 + $H292), "", "")
</f>
        <v/>
      </c>
    </row>
    <row r="293">
      <c r="A293" s="72" t="n"/>
      <c r="B293" s="72" t="n"/>
      <c r="C293" s="72" t="n"/>
      <c r="D293" s="72" t="n"/>
      <c r="E293" s="72" t="n"/>
      <c r="F293" s="72" t="n"/>
      <c r="G293" s="72" t="n"/>
      <c r="H293" s="72" t="n"/>
      <c r="I293" s="72" t="n"/>
      <c r="J293" s="72" t="n"/>
      <c r="K293" s="72" t="n"/>
      <c r="L293" s="72">
        <f>Row()</f>
        <v/>
      </c>
      <c r="M293" s="66">
        <f>IF(AND(M$9 &gt;= $G293, M$9 &lt; $G293 + $H293), "", "")
</f>
        <v/>
      </c>
      <c r="N293" s="66">
        <f>IF(AND(N$9 &gt;= $G293, N$9 &lt; $G293 + $H293), "", "")
</f>
        <v/>
      </c>
      <c r="O293" s="66">
        <f>IF(AND(O$9 &gt;= $G293, O$9 &lt; $G293 + $H293), "", "")
</f>
        <v/>
      </c>
      <c r="P293" s="66">
        <f>IF(AND(P$9 &gt;= $G293, P$9 &lt; $G293 + $H293), "", "")
</f>
        <v/>
      </c>
      <c r="Q293" s="66">
        <f>IF(AND(Q$9 &gt;= $G293, Q$9 &lt; $G293 + $H293), "", "")
</f>
        <v/>
      </c>
      <c r="R293" s="66">
        <f>IF(AND(R$9 &gt;= $G293, R$9 &lt; $G293 + $H293), "", "")
</f>
        <v/>
      </c>
      <c r="S293" s="66">
        <f>IF(AND(S$9 &gt;= $G293, S$9 &lt; $G293 + $H293), "", "")
</f>
        <v/>
      </c>
      <c r="T293" s="66">
        <f>IF(AND(T$9 &gt;= $G293, T$9 &lt; $G293 + $H293), "", "")
</f>
        <v/>
      </c>
      <c r="U293" s="66">
        <f>IF(AND(U$9 &gt;= $G293, U$9 &lt; $G293 + $H293), "", "")
</f>
        <v/>
      </c>
      <c r="V293" s="66">
        <f>IF(AND(V$9 &gt;= $G293, V$9 &lt; $G293 + $H293), "", "")
</f>
        <v/>
      </c>
      <c r="W293" s="66">
        <f>IF(AND(W$9 &gt;= $G293, W$9 &lt; $G293 + $H293), "", "")
</f>
        <v/>
      </c>
      <c r="X293" s="66">
        <f>IF(AND(X$9 &gt;= $G293, X$9 &lt; $G293 + $H293), "", "")
</f>
        <v/>
      </c>
      <c r="Y293" s="66">
        <f>IF(AND(Y$9 &gt;= $G293, Y$9 &lt; $G293 + $H293), "", "")
</f>
        <v/>
      </c>
      <c r="Z293" s="66">
        <f>IF(AND(Z$9 &gt;= $G293, Z$9 &lt; $G293 + $H293), "", "")
</f>
        <v/>
      </c>
      <c r="AA293" s="66">
        <f>IF(AND(AA$9 &gt;= $G293, AA$9 &lt; $G293 + $H293), "", "")
</f>
        <v/>
      </c>
      <c r="AB293" s="66">
        <f>IF(AND(AB$9 &gt;= $G293, AB$9 &lt; $G293 + $H293), "", "")
</f>
        <v/>
      </c>
      <c r="AC293" s="66">
        <f>IF(AND(AC$9 &gt;= $G293, AC$9 &lt; $G293 + $H293), "", "")
</f>
        <v/>
      </c>
      <c r="AD293" s="66">
        <f>IF(AND(AD$9 &gt;= $G293, AD$9 &lt; $G293 + $H293), "", "")
</f>
        <v/>
      </c>
    </row>
    <row r="294">
      <c r="A294" s="63" t="n"/>
      <c r="B294" s="63" t="n"/>
      <c r="C294" s="63" t="n"/>
      <c r="D294" s="63" t="n"/>
      <c r="E294" s="63" t="n"/>
      <c r="F294" s="63" t="n"/>
      <c r="G294" s="63" t="n"/>
      <c r="H294" s="63" t="n"/>
      <c r="I294" s="63" t="n"/>
      <c r="J294" s="65" t="n"/>
      <c r="K294" s="65" t="n"/>
      <c r="L294" s="72">
        <f>Row()</f>
        <v/>
      </c>
      <c r="M294" s="66">
        <f>IF(AND(M$9 &gt;= $G294, M$9 &lt; $G294 + $H294), "", "")
</f>
        <v/>
      </c>
      <c r="N294" s="66">
        <f>IF(AND(N$9 &gt;= $G294, N$9 &lt; $G294 + $H294), "", "")
</f>
        <v/>
      </c>
      <c r="O294" s="66">
        <f>IF(AND(O$9 &gt;= $G294, O$9 &lt; $G294 + $H294), "", "")
</f>
        <v/>
      </c>
      <c r="P294" s="66">
        <f>IF(AND(P$9 &gt;= $G294, P$9 &lt; $G294 + $H294), "", "")
</f>
        <v/>
      </c>
      <c r="Q294" s="66">
        <f>IF(AND(Q$9 &gt;= $G294, Q$9 &lt; $G294 + $H294), "", "")
</f>
        <v/>
      </c>
      <c r="R294" s="66">
        <f>IF(AND(R$9 &gt;= $G294, R$9 &lt; $G294 + $H294), "", "")
</f>
        <v/>
      </c>
      <c r="S294" s="66">
        <f>IF(AND(S$9 &gt;= $G294, S$9 &lt; $G294 + $H294), "", "")
</f>
        <v/>
      </c>
      <c r="T294" s="66">
        <f>IF(AND(T$9 &gt;= $G294, T$9 &lt; $G294 + $H294), "", "")
</f>
        <v/>
      </c>
      <c r="U294" s="66">
        <f>IF(AND(U$9 &gt;= $G294, U$9 &lt; $G294 + $H294), "", "")
</f>
        <v/>
      </c>
      <c r="V294" s="66">
        <f>IF(AND(V$9 &gt;= $G294, V$9 &lt; $G294 + $H294), "", "")
</f>
        <v/>
      </c>
      <c r="W294" s="66">
        <f>IF(AND(W$9 &gt;= $G294, W$9 &lt; $G294 + $H294), "", "")
</f>
        <v/>
      </c>
      <c r="X294" s="66">
        <f>IF(AND(X$9 &gt;= $G294, X$9 &lt; $G294 + $H294), "", "")
</f>
        <v/>
      </c>
      <c r="Y294" s="66">
        <f>IF(AND(Y$9 &gt;= $G294, Y$9 &lt; $G294 + $H294), "", "")
</f>
        <v/>
      </c>
      <c r="Z294" s="66">
        <f>IF(AND(Z$9 &gt;= $G294, Z$9 &lt; $G294 + $H294), "", "")
</f>
        <v/>
      </c>
      <c r="AA294" s="66">
        <f>IF(AND(AA$9 &gt;= $G294, AA$9 &lt; $G294 + $H294), "", "")
</f>
        <v/>
      </c>
      <c r="AB294" s="66">
        <f>IF(AND(AB$9 &gt;= $G294, AB$9 &lt; $G294 + $H294), "", "")
</f>
        <v/>
      </c>
      <c r="AC294" s="66">
        <f>IF(AND(AC$9 &gt;= $G294, AC$9 &lt; $G294 + $H294), "", "")
</f>
        <v/>
      </c>
      <c r="AD294" s="66">
        <f>IF(AND(AD$9 &gt;= $G294, AD$9 &lt; $G294 + $H294), "", "")
</f>
        <v/>
      </c>
    </row>
    <row r="295">
      <c r="A295" s="72" t="n"/>
      <c r="B295" s="72" t="n"/>
      <c r="C295" s="72" t="n"/>
      <c r="D295" s="72" t="n"/>
      <c r="E295" s="72" t="n"/>
      <c r="F295" s="72" t="n"/>
      <c r="G295" s="72" t="n"/>
      <c r="H295" s="72" t="n"/>
      <c r="I295" s="72" t="n"/>
      <c r="J295" s="72" t="n"/>
      <c r="K295" s="72" t="n"/>
      <c r="L295" s="72">
        <f>Row()</f>
        <v/>
      </c>
      <c r="M295" s="66">
        <f>IF(AND(M$9 &gt;= $G295, M$9 &lt; $G295 + $H295), "", "")
</f>
        <v/>
      </c>
      <c r="N295" s="66">
        <f>IF(AND(N$9 &gt;= $G295, N$9 &lt; $G295 + $H295), "", "")
</f>
        <v/>
      </c>
      <c r="O295" s="66">
        <f>IF(AND(O$9 &gt;= $G295, O$9 &lt; $G295 + $H295), "", "")
</f>
        <v/>
      </c>
      <c r="P295" s="66">
        <f>IF(AND(P$9 &gt;= $G295, P$9 &lt; $G295 + $H295), "", "")
</f>
        <v/>
      </c>
      <c r="Q295" s="66">
        <f>IF(AND(Q$9 &gt;= $G295, Q$9 &lt; $G295 + $H295), "", "")
</f>
        <v/>
      </c>
      <c r="R295" s="66">
        <f>IF(AND(R$9 &gt;= $G295, R$9 &lt; $G295 + $H295), "", "")
</f>
        <v/>
      </c>
      <c r="S295" s="66">
        <f>IF(AND(S$9 &gt;= $G295, S$9 &lt; $G295 + $H295), "", "")
</f>
        <v/>
      </c>
      <c r="T295" s="66">
        <f>IF(AND(T$9 &gt;= $G295, T$9 &lt; $G295 + $H295), "", "")
</f>
        <v/>
      </c>
      <c r="U295" s="66">
        <f>IF(AND(U$9 &gt;= $G295, U$9 &lt; $G295 + $H295), "", "")
</f>
        <v/>
      </c>
      <c r="V295" s="66">
        <f>IF(AND(V$9 &gt;= $G295, V$9 &lt; $G295 + $H295), "", "")
</f>
        <v/>
      </c>
      <c r="W295" s="66">
        <f>IF(AND(W$9 &gt;= $G295, W$9 &lt; $G295 + $H295), "", "")
</f>
        <v/>
      </c>
      <c r="X295" s="66">
        <f>IF(AND(X$9 &gt;= $G295, X$9 &lt; $G295 + $H295), "", "")
</f>
        <v/>
      </c>
      <c r="Y295" s="66">
        <f>IF(AND(Y$9 &gt;= $G295, Y$9 &lt; $G295 + $H295), "", "")
</f>
        <v/>
      </c>
      <c r="Z295" s="66">
        <f>IF(AND(Z$9 &gt;= $G295, Z$9 &lt; $G295 + $H295), "", "")
</f>
        <v/>
      </c>
      <c r="AA295" s="66">
        <f>IF(AND(AA$9 &gt;= $G295, AA$9 &lt; $G295 + $H295), "", "")
</f>
        <v/>
      </c>
      <c r="AB295" s="66">
        <f>IF(AND(AB$9 &gt;= $G295, AB$9 &lt; $G295 + $H295), "", "")
</f>
        <v/>
      </c>
      <c r="AC295" s="66">
        <f>IF(AND(AC$9 &gt;= $G295, AC$9 &lt; $G295 + $H295), "", "")
</f>
        <v/>
      </c>
      <c r="AD295" s="66">
        <f>IF(AND(AD$9 &gt;= $G295, AD$9 &lt; $G295 + $H295), "", "")
</f>
        <v/>
      </c>
    </row>
    <row r="296">
      <c r="A296" s="74" t="n"/>
      <c r="B296" s="74" t="n"/>
      <c r="C296" s="74" t="n"/>
      <c r="D296" s="74" t="n"/>
      <c r="E296" s="74" t="n"/>
      <c r="F296" s="74" t="n"/>
      <c r="G296" s="74" t="n"/>
      <c r="H296" s="74" t="n"/>
      <c r="I296" s="74" t="n"/>
      <c r="J296" s="65" t="n"/>
      <c r="K296" s="65" t="n"/>
      <c r="L296" s="72">
        <f>Row()</f>
        <v/>
      </c>
      <c r="M296" s="66">
        <f>IF(AND(M$9 &gt;= $G296, M$9 &lt; $G296 + $H296), "", "")
</f>
        <v/>
      </c>
      <c r="N296" s="66">
        <f>IF(AND(N$9 &gt;= $G296, N$9 &lt; $G296 + $H296), "", "")
</f>
        <v/>
      </c>
      <c r="O296" s="66">
        <f>IF(AND(O$9 &gt;= $G296, O$9 &lt; $G296 + $H296), "", "")
</f>
        <v/>
      </c>
      <c r="P296" s="66">
        <f>IF(AND(P$9 &gt;= $G296, P$9 &lt; $G296 + $H296), "", "")
</f>
        <v/>
      </c>
      <c r="Q296" s="66">
        <f>IF(AND(Q$9 &gt;= $G296, Q$9 &lt; $G296 + $H296), "", "")
</f>
        <v/>
      </c>
      <c r="R296" s="66">
        <f>IF(AND(R$9 &gt;= $G296, R$9 &lt; $G296 + $H296), "", "")
</f>
        <v/>
      </c>
      <c r="S296" s="66">
        <f>IF(AND(S$9 &gt;= $G296, S$9 &lt; $G296 + $H296), "", "")
</f>
        <v/>
      </c>
      <c r="T296" s="66">
        <f>IF(AND(T$9 &gt;= $G296, T$9 &lt; $G296 + $H296), "", "")
</f>
        <v/>
      </c>
      <c r="U296" s="66">
        <f>IF(AND(U$9 &gt;= $G296, U$9 &lt; $G296 + $H296), "", "")
</f>
        <v/>
      </c>
      <c r="V296" s="66">
        <f>IF(AND(V$9 &gt;= $G296, V$9 &lt; $G296 + $H296), "", "")
</f>
        <v/>
      </c>
      <c r="W296" s="66">
        <f>IF(AND(W$9 &gt;= $G296, W$9 &lt; $G296 + $H296), "", "")
</f>
        <v/>
      </c>
      <c r="X296" s="66">
        <f>IF(AND(X$9 &gt;= $G296, X$9 &lt; $G296 + $H296), "", "")
</f>
        <v/>
      </c>
      <c r="Y296" s="66">
        <f>IF(AND(Y$9 &gt;= $G296, Y$9 &lt; $G296 + $H296), "", "")
</f>
        <v/>
      </c>
      <c r="Z296" s="66">
        <f>IF(AND(Z$9 &gt;= $G296, Z$9 &lt; $G296 + $H296), "", "")
</f>
        <v/>
      </c>
      <c r="AA296" s="66">
        <f>IF(AND(AA$9 &gt;= $G296, AA$9 &lt; $G296 + $H296), "", "")
</f>
        <v/>
      </c>
      <c r="AB296" s="66">
        <f>IF(AND(AB$9 &gt;= $G296, AB$9 &lt; $G296 + $H296), "", "")
</f>
        <v/>
      </c>
      <c r="AC296" s="66">
        <f>IF(AND(AC$9 &gt;= $G296, AC$9 &lt; $G296 + $H296), "", "")
</f>
        <v/>
      </c>
      <c r="AD296" s="66">
        <f>IF(AND(AD$9 &gt;= $G296, AD$9 &lt; $G296 + $H296), "", "")
</f>
        <v/>
      </c>
    </row>
    <row r="297">
      <c r="A297" s="72" t="n"/>
      <c r="B297" s="72" t="n"/>
      <c r="C297" s="72" t="n"/>
      <c r="D297" s="72" t="n"/>
      <c r="E297" s="72" t="n"/>
      <c r="F297" s="72" t="n"/>
      <c r="G297" s="72" t="n"/>
      <c r="H297" s="72" t="n"/>
      <c r="I297" s="72" t="n"/>
      <c r="J297" s="72" t="n"/>
      <c r="K297" s="72" t="n"/>
      <c r="L297" s="72">
        <f>Row()</f>
        <v/>
      </c>
      <c r="M297" s="66">
        <f>IF(AND(M$9 &gt;= $G297, M$9 &lt; $G297 + $H297), "", "")
</f>
        <v/>
      </c>
      <c r="N297" s="66">
        <f>IF(AND(N$9 &gt;= $G297, N$9 &lt; $G297 + $H297), "", "")
</f>
        <v/>
      </c>
      <c r="O297" s="66">
        <f>IF(AND(O$9 &gt;= $G297, O$9 &lt; $G297 + $H297), "", "")
</f>
        <v/>
      </c>
      <c r="P297" s="66">
        <f>IF(AND(P$9 &gt;= $G297, P$9 &lt; $G297 + $H297), "", "")
</f>
        <v/>
      </c>
      <c r="Q297" s="66">
        <f>IF(AND(Q$9 &gt;= $G297, Q$9 &lt; $G297 + $H297), "", "")
</f>
        <v/>
      </c>
      <c r="R297" s="66">
        <f>IF(AND(R$9 &gt;= $G297, R$9 &lt; $G297 + $H297), "", "")
</f>
        <v/>
      </c>
      <c r="S297" s="66">
        <f>IF(AND(S$9 &gt;= $G297, S$9 &lt; $G297 + $H297), "", "")
</f>
        <v/>
      </c>
      <c r="T297" s="66">
        <f>IF(AND(T$9 &gt;= $G297, T$9 &lt; $G297 + $H297), "", "")
</f>
        <v/>
      </c>
      <c r="U297" s="66">
        <f>IF(AND(U$9 &gt;= $G297, U$9 &lt; $G297 + $H297), "", "")
</f>
        <v/>
      </c>
      <c r="V297" s="66">
        <f>IF(AND(V$9 &gt;= $G297, V$9 &lt; $G297 + $H297), "", "")
</f>
        <v/>
      </c>
      <c r="W297" s="66">
        <f>IF(AND(W$9 &gt;= $G297, W$9 &lt; $G297 + $H297), "", "")
</f>
        <v/>
      </c>
      <c r="X297" s="66">
        <f>IF(AND(X$9 &gt;= $G297, X$9 &lt; $G297 + $H297), "", "")
</f>
        <v/>
      </c>
      <c r="Y297" s="66">
        <f>IF(AND(Y$9 &gt;= $G297, Y$9 &lt; $G297 + $H297), "", "")
</f>
        <v/>
      </c>
      <c r="Z297" s="66">
        <f>IF(AND(Z$9 &gt;= $G297, Z$9 &lt; $G297 + $H297), "", "")
</f>
        <v/>
      </c>
      <c r="AA297" s="66">
        <f>IF(AND(AA$9 &gt;= $G297, AA$9 &lt; $G297 + $H297), "", "")
</f>
        <v/>
      </c>
      <c r="AB297" s="66">
        <f>IF(AND(AB$9 &gt;= $G297, AB$9 &lt; $G297 + $H297), "", "")
</f>
        <v/>
      </c>
      <c r="AC297" s="66">
        <f>IF(AND(AC$9 &gt;= $G297, AC$9 &lt; $G297 + $H297), "", "")
</f>
        <v/>
      </c>
      <c r="AD297" s="66">
        <f>IF(AND(AD$9 &gt;= $G297, AD$9 &lt; $G297 + $H297), "", "")
</f>
        <v/>
      </c>
    </row>
    <row r="298">
      <c r="A298" s="72" t="n"/>
      <c r="B298" s="72" t="n"/>
      <c r="C298" s="72" t="n"/>
      <c r="D298" s="72" t="n"/>
      <c r="E298" s="72" t="n"/>
      <c r="F298" s="72" t="n"/>
      <c r="G298" s="72" t="n"/>
      <c r="H298" s="72" t="n"/>
      <c r="I298" s="72" t="n"/>
      <c r="J298" s="65" t="n"/>
      <c r="K298" s="65" t="n"/>
      <c r="L298" s="72">
        <f>Row()</f>
        <v/>
      </c>
      <c r="M298" s="66">
        <f>IF(AND(M$9 &gt;= $G298, M$9 &lt; $G298 + $H298), "", "")
</f>
        <v/>
      </c>
      <c r="N298" s="66">
        <f>IF(AND(N$9 &gt;= $G298, N$9 &lt; $G298 + $H298), "", "")
</f>
        <v/>
      </c>
      <c r="O298" s="66">
        <f>IF(AND(O$9 &gt;= $G298, O$9 &lt; $G298 + $H298), "", "")
</f>
        <v/>
      </c>
      <c r="P298" s="66">
        <f>IF(AND(P$9 &gt;= $G298, P$9 &lt; $G298 + $H298), "", "")
</f>
        <v/>
      </c>
      <c r="Q298" s="66">
        <f>IF(AND(Q$9 &gt;= $G298, Q$9 &lt; $G298 + $H298), "", "")
</f>
        <v/>
      </c>
      <c r="R298" s="66">
        <f>IF(AND(R$9 &gt;= $G298, R$9 &lt; $G298 + $H298), "", "")
</f>
        <v/>
      </c>
      <c r="S298" s="66">
        <f>IF(AND(S$9 &gt;= $G298, S$9 &lt; $G298 + $H298), "", "")
</f>
        <v/>
      </c>
      <c r="T298" s="66">
        <f>IF(AND(T$9 &gt;= $G298, T$9 &lt; $G298 + $H298), "", "")
</f>
        <v/>
      </c>
      <c r="U298" s="66">
        <f>IF(AND(U$9 &gt;= $G298, U$9 &lt; $G298 + $H298), "", "")
</f>
        <v/>
      </c>
      <c r="V298" s="66">
        <f>IF(AND(V$9 &gt;= $G298, V$9 &lt; $G298 + $H298), "", "")
</f>
        <v/>
      </c>
      <c r="W298" s="66">
        <f>IF(AND(W$9 &gt;= $G298, W$9 &lt; $G298 + $H298), "", "")
</f>
        <v/>
      </c>
      <c r="X298" s="66">
        <f>IF(AND(X$9 &gt;= $G298, X$9 &lt; $G298 + $H298), "", "")
</f>
        <v/>
      </c>
      <c r="Y298" s="66">
        <f>IF(AND(Y$9 &gt;= $G298, Y$9 &lt; $G298 + $H298), "", "")
</f>
        <v/>
      </c>
      <c r="Z298" s="66">
        <f>IF(AND(Z$9 &gt;= $G298, Z$9 &lt; $G298 + $H298), "", "")
</f>
        <v/>
      </c>
      <c r="AA298" s="66">
        <f>IF(AND(AA$9 &gt;= $G298, AA$9 &lt; $G298 + $H298), "", "")
</f>
        <v/>
      </c>
      <c r="AB298" s="66">
        <f>IF(AND(AB$9 &gt;= $G298, AB$9 &lt; $G298 + $H298), "", "")
</f>
        <v/>
      </c>
      <c r="AC298" s="66">
        <f>IF(AND(AC$9 &gt;= $G298, AC$9 &lt; $G298 + $H298), "", "")
</f>
        <v/>
      </c>
      <c r="AD298" s="66">
        <f>IF(AND(AD$9 &gt;= $G298, AD$9 &lt; $G298 + $H298), "", "")
</f>
        <v/>
      </c>
    </row>
    <row r="299">
      <c r="A299" s="75" t="n"/>
      <c r="B299" s="69" t="n"/>
      <c r="C299" s="69" t="n"/>
      <c r="D299" s="69" t="n"/>
      <c r="E299" s="69" t="n"/>
      <c r="F299" s="69" t="n"/>
      <c r="G299" s="69" t="n"/>
      <c r="H299" s="69" t="n"/>
      <c r="I299" s="69" t="n"/>
      <c r="J299" s="72" t="n"/>
      <c r="K299" s="72" t="n"/>
      <c r="L299" s="72">
        <f>Row()</f>
        <v/>
      </c>
      <c r="M299" s="66">
        <f>IF(AND(M$9 &gt;= $G299, M$9 &lt; $G299 + $H299), "", "")
</f>
        <v/>
      </c>
      <c r="N299" s="66">
        <f>IF(AND(N$9 &gt;= $G299, N$9 &lt; $G299 + $H299), "", "")
</f>
        <v/>
      </c>
      <c r="O299" s="66">
        <f>IF(AND(O$9 &gt;= $G299, O$9 &lt; $G299 + $H299), "", "")
</f>
        <v/>
      </c>
      <c r="P299" s="66">
        <f>IF(AND(P$9 &gt;= $G299, P$9 &lt; $G299 + $H299), "", "")
</f>
        <v/>
      </c>
      <c r="Q299" s="66">
        <f>IF(AND(Q$9 &gt;= $G299, Q$9 &lt; $G299 + $H299), "", "")
</f>
        <v/>
      </c>
      <c r="R299" s="66">
        <f>IF(AND(R$9 &gt;= $G299, R$9 &lt; $G299 + $H299), "", "")
</f>
        <v/>
      </c>
      <c r="S299" s="66">
        <f>IF(AND(S$9 &gt;= $G299, S$9 &lt; $G299 + $H299), "", "")
</f>
        <v/>
      </c>
      <c r="T299" s="66">
        <f>IF(AND(T$9 &gt;= $G299, T$9 &lt; $G299 + $H299), "", "")
</f>
        <v/>
      </c>
      <c r="U299" s="66">
        <f>IF(AND(U$9 &gt;= $G299, U$9 &lt; $G299 + $H299), "", "")
</f>
        <v/>
      </c>
      <c r="V299" s="66">
        <f>IF(AND(V$9 &gt;= $G299, V$9 &lt; $G299 + $H299), "", "")
</f>
        <v/>
      </c>
      <c r="W299" s="66">
        <f>IF(AND(W$9 &gt;= $G299, W$9 &lt; $G299 + $H299), "", "")
</f>
        <v/>
      </c>
      <c r="X299" s="66">
        <f>IF(AND(X$9 &gt;= $G299, X$9 &lt; $G299 + $H299), "", "")
</f>
        <v/>
      </c>
      <c r="Y299" s="66">
        <f>IF(AND(Y$9 &gt;= $G299, Y$9 &lt; $G299 + $H299), "", "")
</f>
        <v/>
      </c>
      <c r="Z299" s="66">
        <f>IF(AND(Z$9 &gt;= $G299, Z$9 &lt; $G299 + $H299), "", "")
</f>
        <v/>
      </c>
      <c r="AA299" s="66">
        <f>IF(AND(AA$9 &gt;= $G299, AA$9 &lt; $G299 + $H299), "", "")
</f>
        <v/>
      </c>
      <c r="AB299" s="66">
        <f>IF(AND(AB$9 &gt;= $G299, AB$9 &lt; $G299 + $H299), "", "")
</f>
        <v/>
      </c>
      <c r="AC299" s="66">
        <f>IF(AND(AC$9 &gt;= $G299, AC$9 &lt; $G299 + $H299), "", "")
</f>
        <v/>
      </c>
      <c r="AD299" s="66">
        <f>IF(AND(AD$9 &gt;= $G299, AD$9 &lt; $G299 + $H299), "", "")
</f>
        <v/>
      </c>
    </row>
    <row r="300">
      <c r="A300" s="75" t="n"/>
      <c r="B300" s="75" t="n"/>
      <c r="C300" s="75" t="n"/>
      <c r="D300" s="75" t="n"/>
      <c r="E300" s="75" t="n"/>
      <c r="F300" s="75" t="n"/>
      <c r="G300" s="75" t="n"/>
      <c r="H300" s="75" t="n"/>
      <c r="I300" s="75" t="n"/>
      <c r="J300" s="65" t="n"/>
      <c r="K300" s="65" t="n"/>
      <c r="L300" s="72">
        <f>Row()</f>
        <v/>
      </c>
      <c r="M300" s="66">
        <f>IF(AND(M$9 &gt;= $G300, M$9 &lt; $G300 + $H300), "", "")
</f>
        <v/>
      </c>
      <c r="N300" s="66">
        <f>IF(AND(N$9 &gt;= $G300, N$9 &lt; $G300 + $H300), "", "")
</f>
        <v/>
      </c>
      <c r="O300" s="66">
        <f>IF(AND(O$9 &gt;= $G300, O$9 &lt; $G300 + $H300), "", "")
</f>
        <v/>
      </c>
      <c r="P300" s="66">
        <f>IF(AND(P$9 &gt;= $G300, P$9 &lt; $G300 + $H300), "", "")
</f>
        <v/>
      </c>
      <c r="Q300" s="66">
        <f>IF(AND(Q$9 &gt;= $G300, Q$9 &lt; $G300 + $H300), "", "")
</f>
        <v/>
      </c>
      <c r="R300" s="66">
        <f>IF(AND(R$9 &gt;= $G300, R$9 &lt; $G300 + $H300), "", "")
</f>
        <v/>
      </c>
      <c r="S300" s="66">
        <f>IF(AND(S$9 &gt;= $G300, S$9 &lt; $G300 + $H300), "", "")
</f>
        <v/>
      </c>
      <c r="T300" s="66">
        <f>IF(AND(T$9 &gt;= $G300, T$9 &lt; $G300 + $H300), "", "")
</f>
        <v/>
      </c>
      <c r="U300" s="66">
        <f>IF(AND(U$9 &gt;= $G300, U$9 &lt; $G300 + $H300), "", "")
</f>
        <v/>
      </c>
      <c r="V300" s="66">
        <f>IF(AND(V$9 &gt;= $G300, V$9 &lt; $G300 + $H300), "", "")
</f>
        <v/>
      </c>
      <c r="W300" s="66">
        <f>IF(AND(W$9 &gt;= $G300, W$9 &lt; $G300 + $H300), "", "")
</f>
        <v/>
      </c>
      <c r="X300" s="66">
        <f>IF(AND(X$9 &gt;= $G300, X$9 &lt; $G300 + $H300), "", "")
</f>
        <v/>
      </c>
      <c r="Y300" s="66">
        <f>IF(AND(Y$9 &gt;= $G300, Y$9 &lt; $G300 + $H300), "", "")
</f>
        <v/>
      </c>
      <c r="Z300" s="66">
        <f>IF(AND(Z$9 &gt;= $G300, Z$9 &lt; $G300 + $H300), "", "")
</f>
        <v/>
      </c>
      <c r="AA300" s="66">
        <f>IF(AND(AA$9 &gt;= $G300, AA$9 &lt; $G300 + $H300), "", "")
</f>
        <v/>
      </c>
      <c r="AB300" s="66">
        <f>IF(AND(AB$9 &gt;= $G300, AB$9 &lt; $G300 + $H300), "", "")
</f>
        <v/>
      </c>
      <c r="AC300" s="66">
        <f>IF(AND(AC$9 &gt;= $G300, AC$9 &lt; $G300 + $H300), "", "")
</f>
        <v/>
      </c>
      <c r="AD300" s="66">
        <f>IF(AND(AD$9 &gt;= $G300, AD$9 &lt; $G300 + $H300), "", "")
</f>
        <v/>
      </c>
    </row>
    <row r="301">
      <c r="A301" s="69" t="n"/>
      <c r="B301" s="69" t="n"/>
      <c r="C301" s="69" t="n"/>
      <c r="D301" s="69" t="n"/>
      <c r="E301" s="69" t="n"/>
      <c r="F301" s="69" t="n"/>
      <c r="G301" s="69" t="n"/>
      <c r="H301" s="69" t="n"/>
      <c r="I301" s="69" t="n"/>
      <c r="J301" s="72" t="n"/>
      <c r="K301" s="72" t="n"/>
      <c r="L301" s="72">
        <f>Row()</f>
        <v/>
      </c>
      <c r="M301" s="66">
        <f>IF(AND(M$9 &gt;= $G301, M$9 &lt; $G301 + $H301), "", "")
</f>
        <v/>
      </c>
      <c r="N301" s="66">
        <f>IF(AND(N$9 &gt;= $G301, N$9 &lt; $G301 + $H301), "", "")
</f>
        <v/>
      </c>
      <c r="O301" s="66">
        <f>IF(AND(O$9 &gt;= $G301, O$9 &lt; $G301 + $H301), "", "")
</f>
        <v/>
      </c>
      <c r="P301" s="66">
        <f>IF(AND(P$9 &gt;= $G301, P$9 &lt; $G301 + $H301), "", "")
</f>
        <v/>
      </c>
      <c r="Q301" s="66">
        <f>IF(AND(Q$9 &gt;= $G301, Q$9 &lt; $G301 + $H301), "", "")
</f>
        <v/>
      </c>
      <c r="R301" s="66">
        <f>IF(AND(R$9 &gt;= $G301, R$9 &lt; $G301 + $H301), "", "")
</f>
        <v/>
      </c>
      <c r="S301" s="66">
        <f>IF(AND(S$9 &gt;= $G301, S$9 &lt; $G301 + $H301), "", "")
</f>
        <v/>
      </c>
      <c r="T301" s="66">
        <f>IF(AND(T$9 &gt;= $G301, T$9 &lt; $G301 + $H301), "", "")
</f>
        <v/>
      </c>
      <c r="U301" s="66">
        <f>IF(AND(U$9 &gt;= $G301, U$9 &lt; $G301 + $H301), "", "")
</f>
        <v/>
      </c>
      <c r="V301" s="66">
        <f>IF(AND(V$9 &gt;= $G301, V$9 &lt; $G301 + $H301), "", "")
</f>
        <v/>
      </c>
      <c r="W301" s="66">
        <f>IF(AND(W$9 &gt;= $G301, W$9 &lt; $G301 + $H301), "", "")
</f>
        <v/>
      </c>
      <c r="X301" s="66">
        <f>IF(AND(X$9 &gt;= $G301, X$9 &lt; $G301 + $H301), "", "")
</f>
        <v/>
      </c>
      <c r="Y301" s="66">
        <f>IF(AND(Y$9 &gt;= $G301, Y$9 &lt; $G301 + $H301), "", "")
</f>
        <v/>
      </c>
      <c r="Z301" s="66">
        <f>IF(AND(Z$9 &gt;= $G301, Z$9 &lt; $G301 + $H301), "", "")
</f>
        <v/>
      </c>
      <c r="AA301" s="66">
        <f>IF(AND(AA$9 &gt;= $G301, AA$9 &lt; $G301 + $H301), "", "")
</f>
        <v/>
      </c>
      <c r="AB301" s="66">
        <f>IF(AND(AB$9 &gt;= $G301, AB$9 &lt; $G301 + $H301), "", "")
</f>
        <v/>
      </c>
      <c r="AC301" s="66">
        <f>IF(AND(AC$9 &gt;= $G301, AC$9 &lt; $G301 + $H301), "", "")
</f>
        <v/>
      </c>
      <c r="AD301" s="66">
        <f>IF(AND(AD$9 &gt;= $G301, AD$9 &lt; $G301 + $H301), "", "")
</f>
        <v/>
      </c>
    </row>
    <row r="302">
      <c r="A302" s="72" t="n"/>
      <c r="B302" s="72" t="n"/>
      <c r="C302" s="72" t="n"/>
      <c r="D302" s="72" t="n"/>
      <c r="E302" s="72" t="n"/>
      <c r="F302" s="72" t="n"/>
      <c r="G302" s="72" t="n"/>
      <c r="H302" s="72" t="n"/>
      <c r="I302" s="72" t="n"/>
      <c r="J302" s="65" t="n"/>
      <c r="K302" s="65" t="n"/>
      <c r="L302" s="72">
        <f>Row()</f>
        <v/>
      </c>
      <c r="M302" s="66">
        <f>IF(AND(M$9 &gt;= $G302, M$9 &lt; $G302 + $H302), "", "")
</f>
        <v/>
      </c>
      <c r="N302" s="66">
        <f>IF(AND(N$9 &gt;= $G302, N$9 &lt; $G302 + $H302), "", "")
</f>
        <v/>
      </c>
      <c r="O302" s="66">
        <f>IF(AND(O$9 &gt;= $G302, O$9 &lt; $G302 + $H302), "", "")
</f>
        <v/>
      </c>
      <c r="P302" s="66">
        <f>IF(AND(P$9 &gt;= $G302, P$9 &lt; $G302 + $H302), "", "")
</f>
        <v/>
      </c>
      <c r="Q302" s="66">
        <f>IF(AND(Q$9 &gt;= $G302, Q$9 &lt; $G302 + $H302), "", "")
</f>
        <v/>
      </c>
      <c r="R302" s="66">
        <f>IF(AND(R$9 &gt;= $G302, R$9 &lt; $G302 + $H302), "", "")
</f>
        <v/>
      </c>
      <c r="S302" s="66">
        <f>IF(AND(S$9 &gt;= $G302, S$9 &lt; $G302 + $H302), "", "")
</f>
        <v/>
      </c>
      <c r="T302" s="66">
        <f>IF(AND(T$9 &gt;= $G302, T$9 &lt; $G302 + $H302), "", "")
</f>
        <v/>
      </c>
      <c r="U302" s="66">
        <f>IF(AND(U$9 &gt;= $G302, U$9 &lt; $G302 + $H302), "", "")
</f>
        <v/>
      </c>
      <c r="V302" s="66">
        <f>IF(AND(V$9 &gt;= $G302, V$9 &lt; $G302 + $H302), "", "")
</f>
        <v/>
      </c>
      <c r="W302" s="66">
        <f>IF(AND(W$9 &gt;= $G302, W$9 &lt; $G302 + $H302), "", "")
</f>
        <v/>
      </c>
      <c r="X302" s="66">
        <f>IF(AND(X$9 &gt;= $G302, X$9 &lt; $G302 + $H302), "", "")
</f>
        <v/>
      </c>
      <c r="Y302" s="66">
        <f>IF(AND(Y$9 &gt;= $G302, Y$9 &lt; $G302 + $H302), "", "")
</f>
        <v/>
      </c>
      <c r="Z302" s="66">
        <f>IF(AND(Z$9 &gt;= $G302, Z$9 &lt; $G302 + $H302), "", "")
</f>
        <v/>
      </c>
      <c r="AA302" s="66">
        <f>IF(AND(AA$9 &gt;= $G302, AA$9 &lt; $G302 + $H302), "", "")
</f>
        <v/>
      </c>
      <c r="AB302" s="66">
        <f>IF(AND(AB$9 &gt;= $G302, AB$9 &lt; $G302 + $H302), "", "")
</f>
        <v/>
      </c>
      <c r="AC302" s="66">
        <f>IF(AND(AC$9 &gt;= $G302, AC$9 &lt; $G302 + $H302), "", "")
</f>
        <v/>
      </c>
      <c r="AD302" s="66">
        <f>IF(AND(AD$9 &gt;= $G302, AD$9 &lt; $G302 + $H302), "", "")
</f>
        <v/>
      </c>
    </row>
    <row r="303">
      <c r="A303" s="63" t="n"/>
      <c r="B303" s="63" t="n"/>
      <c r="C303" s="63" t="n"/>
      <c r="D303" s="63" t="n"/>
      <c r="E303" s="63" t="n"/>
      <c r="F303" s="63" t="n"/>
      <c r="G303" s="63" t="n"/>
      <c r="H303" s="63" t="n"/>
      <c r="I303" s="63" t="n"/>
      <c r="J303" s="72" t="n"/>
      <c r="K303" s="72" t="n"/>
      <c r="L303" s="72">
        <f>Row()</f>
        <v/>
      </c>
      <c r="M303" s="66">
        <f>IF(AND(M$9 &gt;= $G303, M$9 &lt; $G303 + $H303), "", "")
</f>
        <v/>
      </c>
      <c r="N303" s="66">
        <f>IF(AND(N$9 &gt;= $G303, N$9 &lt; $G303 + $H303), "", "")
</f>
        <v/>
      </c>
      <c r="O303" s="66">
        <f>IF(AND(O$9 &gt;= $G303, O$9 &lt; $G303 + $H303), "", "")
</f>
        <v/>
      </c>
      <c r="P303" s="66">
        <f>IF(AND(P$9 &gt;= $G303, P$9 &lt; $G303 + $H303), "", "")
</f>
        <v/>
      </c>
      <c r="Q303" s="66">
        <f>IF(AND(Q$9 &gt;= $G303, Q$9 &lt; $G303 + $H303), "", "")
</f>
        <v/>
      </c>
      <c r="R303" s="66">
        <f>IF(AND(R$9 &gt;= $G303, R$9 &lt; $G303 + $H303), "", "")
</f>
        <v/>
      </c>
      <c r="S303" s="66">
        <f>IF(AND(S$9 &gt;= $G303, S$9 &lt; $G303 + $H303), "", "")
</f>
        <v/>
      </c>
      <c r="T303" s="66">
        <f>IF(AND(T$9 &gt;= $G303, T$9 &lt; $G303 + $H303), "", "")
</f>
        <v/>
      </c>
      <c r="U303" s="66">
        <f>IF(AND(U$9 &gt;= $G303, U$9 &lt; $G303 + $H303), "", "")
</f>
        <v/>
      </c>
      <c r="V303" s="66">
        <f>IF(AND(V$9 &gt;= $G303, V$9 &lt; $G303 + $H303), "", "")
</f>
        <v/>
      </c>
      <c r="W303" s="66">
        <f>IF(AND(W$9 &gt;= $G303, W$9 &lt; $G303 + $H303), "", "")
</f>
        <v/>
      </c>
      <c r="X303" s="66">
        <f>IF(AND(X$9 &gt;= $G303, X$9 &lt; $G303 + $H303), "", "")
</f>
        <v/>
      </c>
      <c r="Y303" s="66">
        <f>IF(AND(Y$9 &gt;= $G303, Y$9 &lt; $G303 + $H303), "", "")
</f>
        <v/>
      </c>
      <c r="Z303" s="66">
        <f>IF(AND(Z$9 &gt;= $G303, Z$9 &lt; $G303 + $H303), "", "")
</f>
        <v/>
      </c>
      <c r="AA303" s="66">
        <f>IF(AND(AA$9 &gt;= $G303, AA$9 &lt; $G303 + $H303), "", "")
</f>
        <v/>
      </c>
      <c r="AB303" s="66">
        <f>IF(AND(AB$9 &gt;= $G303, AB$9 &lt; $G303 + $H303), "", "")
</f>
        <v/>
      </c>
      <c r="AC303" s="66">
        <f>IF(AND(AC$9 &gt;= $G303, AC$9 &lt; $G303 + $H303), "", "")
</f>
        <v/>
      </c>
      <c r="AD303" s="66">
        <f>IF(AND(AD$9 &gt;= $G303, AD$9 &lt; $G303 + $H303), "", "")
</f>
        <v/>
      </c>
    </row>
    <row r="304">
      <c r="A304" s="72" t="n"/>
      <c r="B304" s="72" t="n"/>
      <c r="C304" s="72" t="n"/>
      <c r="D304" s="72" t="n"/>
      <c r="E304" s="72" t="n"/>
      <c r="F304" s="72" t="n"/>
      <c r="G304" s="72" t="n"/>
      <c r="H304" s="72" t="n"/>
      <c r="I304" s="72" t="n"/>
      <c r="J304" s="65" t="n"/>
      <c r="K304" s="65" t="n"/>
      <c r="L304" s="72">
        <f>Row()</f>
        <v/>
      </c>
      <c r="M304" s="66">
        <f>IF(AND(M$9 &gt;= $G304, M$9 &lt; $G304 + $H304), "", "")
</f>
        <v/>
      </c>
      <c r="N304" s="66">
        <f>IF(AND(N$9 &gt;= $G304, N$9 &lt; $G304 + $H304), "", "")
</f>
        <v/>
      </c>
      <c r="O304" s="66">
        <f>IF(AND(O$9 &gt;= $G304, O$9 &lt; $G304 + $H304), "", "")
</f>
        <v/>
      </c>
      <c r="P304" s="66">
        <f>IF(AND(P$9 &gt;= $G304, P$9 &lt; $G304 + $H304), "", "")
</f>
        <v/>
      </c>
      <c r="Q304" s="66">
        <f>IF(AND(Q$9 &gt;= $G304, Q$9 &lt; $G304 + $H304), "", "")
</f>
        <v/>
      </c>
      <c r="R304" s="66">
        <f>IF(AND(R$9 &gt;= $G304, R$9 &lt; $G304 + $H304), "", "")
</f>
        <v/>
      </c>
      <c r="S304" s="66">
        <f>IF(AND(S$9 &gt;= $G304, S$9 &lt; $G304 + $H304), "", "")
</f>
        <v/>
      </c>
      <c r="T304" s="66">
        <f>IF(AND(T$9 &gt;= $G304, T$9 &lt; $G304 + $H304), "", "")
</f>
        <v/>
      </c>
      <c r="U304" s="66">
        <f>IF(AND(U$9 &gt;= $G304, U$9 &lt; $G304 + $H304), "", "")
</f>
        <v/>
      </c>
      <c r="V304" s="66">
        <f>IF(AND(V$9 &gt;= $G304, V$9 &lt; $G304 + $H304), "", "")
</f>
        <v/>
      </c>
      <c r="W304" s="66">
        <f>IF(AND(W$9 &gt;= $G304, W$9 &lt; $G304 + $H304), "", "")
</f>
        <v/>
      </c>
      <c r="X304" s="66">
        <f>IF(AND(X$9 &gt;= $G304, X$9 &lt; $G304 + $H304), "", "")
</f>
        <v/>
      </c>
      <c r="Y304" s="66">
        <f>IF(AND(Y$9 &gt;= $G304, Y$9 &lt; $G304 + $H304), "", "")
</f>
        <v/>
      </c>
      <c r="Z304" s="66">
        <f>IF(AND(Z$9 &gt;= $G304, Z$9 &lt; $G304 + $H304), "", "")
</f>
        <v/>
      </c>
      <c r="AA304" s="66">
        <f>IF(AND(AA$9 &gt;= $G304, AA$9 &lt; $G304 + $H304), "", "")
</f>
        <v/>
      </c>
      <c r="AB304" s="66">
        <f>IF(AND(AB$9 &gt;= $G304, AB$9 &lt; $G304 + $H304), "", "")
</f>
        <v/>
      </c>
      <c r="AC304" s="66">
        <f>IF(AND(AC$9 &gt;= $G304, AC$9 &lt; $G304 + $H304), "", "")
</f>
        <v/>
      </c>
      <c r="AD304" s="66">
        <f>IF(AND(AD$9 &gt;= $G304, AD$9 &lt; $G304 + $H304), "", "")
</f>
        <v/>
      </c>
    </row>
    <row r="305">
      <c r="A305" s="74" t="n"/>
      <c r="B305" s="74" t="n"/>
      <c r="C305" s="74" t="n"/>
      <c r="D305" s="74" t="n"/>
      <c r="E305" s="74" t="n"/>
      <c r="F305" s="74" t="n"/>
      <c r="G305" s="74" t="n"/>
      <c r="H305" s="74" t="n"/>
      <c r="I305" s="74" t="n"/>
      <c r="J305" s="72" t="n"/>
      <c r="K305" s="72" t="n"/>
      <c r="L305" s="72">
        <f>Row()</f>
        <v/>
      </c>
      <c r="M305" s="66">
        <f>IF(AND(M$9 &gt;= $G305, M$9 &lt; $G305 + $H305), "", "")
</f>
        <v/>
      </c>
      <c r="N305" s="66">
        <f>IF(AND(N$9 &gt;= $G305, N$9 &lt; $G305 + $H305), "", "")
</f>
        <v/>
      </c>
      <c r="O305" s="66">
        <f>IF(AND(O$9 &gt;= $G305, O$9 &lt; $G305 + $H305), "", "")
</f>
        <v/>
      </c>
      <c r="P305" s="66">
        <f>IF(AND(P$9 &gt;= $G305, P$9 &lt; $G305 + $H305), "", "")
</f>
        <v/>
      </c>
      <c r="Q305" s="66">
        <f>IF(AND(Q$9 &gt;= $G305, Q$9 &lt; $G305 + $H305), "", "")
</f>
        <v/>
      </c>
      <c r="R305" s="66">
        <f>IF(AND(R$9 &gt;= $G305, R$9 &lt; $G305 + $H305), "", "")
</f>
        <v/>
      </c>
      <c r="S305" s="66">
        <f>IF(AND(S$9 &gt;= $G305, S$9 &lt; $G305 + $H305), "", "")
</f>
        <v/>
      </c>
      <c r="T305" s="66">
        <f>IF(AND(T$9 &gt;= $G305, T$9 &lt; $G305 + $H305), "", "")
</f>
        <v/>
      </c>
      <c r="U305" s="66">
        <f>IF(AND(U$9 &gt;= $G305, U$9 &lt; $G305 + $H305), "", "")
</f>
        <v/>
      </c>
      <c r="V305" s="66">
        <f>IF(AND(V$9 &gt;= $G305, V$9 &lt; $G305 + $H305), "", "")
</f>
        <v/>
      </c>
      <c r="W305" s="66">
        <f>IF(AND(W$9 &gt;= $G305, W$9 &lt; $G305 + $H305), "", "")
</f>
        <v/>
      </c>
      <c r="X305" s="66">
        <f>IF(AND(X$9 &gt;= $G305, X$9 &lt; $G305 + $H305), "", "")
</f>
        <v/>
      </c>
      <c r="Y305" s="66">
        <f>IF(AND(Y$9 &gt;= $G305, Y$9 &lt; $G305 + $H305), "", "")
</f>
        <v/>
      </c>
      <c r="Z305" s="66">
        <f>IF(AND(Z$9 &gt;= $G305, Z$9 &lt; $G305 + $H305), "", "")
</f>
        <v/>
      </c>
      <c r="AA305" s="66">
        <f>IF(AND(AA$9 &gt;= $G305, AA$9 &lt; $G305 + $H305), "", "")
</f>
        <v/>
      </c>
      <c r="AB305" s="66">
        <f>IF(AND(AB$9 &gt;= $G305, AB$9 &lt; $G305 + $H305), "", "")
</f>
        <v/>
      </c>
      <c r="AC305" s="66">
        <f>IF(AND(AC$9 &gt;= $G305, AC$9 &lt; $G305 + $H305), "", "")
</f>
        <v/>
      </c>
      <c r="AD305" s="66">
        <f>IF(AND(AD$9 &gt;= $G305, AD$9 &lt; $G305 + $H305), "", "")
</f>
        <v/>
      </c>
    </row>
    <row r="306">
      <c r="A306" s="72" t="n"/>
      <c r="B306" s="72" t="n"/>
      <c r="C306" s="72" t="n"/>
      <c r="D306" s="72" t="n"/>
      <c r="E306" s="72" t="n"/>
      <c r="F306" s="72" t="n"/>
      <c r="G306" s="72" t="n"/>
      <c r="H306" s="72" t="n"/>
      <c r="I306" s="72" t="n"/>
      <c r="J306" s="65" t="n"/>
      <c r="K306" s="65" t="n"/>
      <c r="L306" s="72">
        <f>Row()</f>
        <v/>
      </c>
      <c r="M306" s="66">
        <f>IF(AND(M$9 &gt;= $G306, M$9 &lt; $G306 + $H306), "", "")
</f>
        <v/>
      </c>
      <c r="N306" s="66">
        <f>IF(AND(N$9 &gt;= $G306, N$9 &lt; $G306 + $H306), "", "")
</f>
        <v/>
      </c>
      <c r="O306" s="66">
        <f>IF(AND(O$9 &gt;= $G306, O$9 &lt; $G306 + $H306), "", "")
</f>
        <v/>
      </c>
      <c r="P306" s="66">
        <f>IF(AND(P$9 &gt;= $G306, P$9 &lt; $G306 + $H306), "", "")
</f>
        <v/>
      </c>
      <c r="Q306" s="66">
        <f>IF(AND(Q$9 &gt;= $G306, Q$9 &lt; $G306 + $H306), "", "")
</f>
        <v/>
      </c>
      <c r="R306" s="66">
        <f>IF(AND(R$9 &gt;= $G306, R$9 &lt; $G306 + $H306), "", "")
</f>
        <v/>
      </c>
      <c r="S306" s="66">
        <f>IF(AND(S$9 &gt;= $G306, S$9 &lt; $G306 + $H306), "", "")
</f>
        <v/>
      </c>
      <c r="T306" s="66">
        <f>IF(AND(T$9 &gt;= $G306, T$9 &lt; $G306 + $H306), "", "")
</f>
        <v/>
      </c>
      <c r="U306" s="66">
        <f>IF(AND(U$9 &gt;= $G306, U$9 &lt; $G306 + $H306), "", "")
</f>
        <v/>
      </c>
      <c r="V306" s="66">
        <f>IF(AND(V$9 &gt;= $G306, V$9 &lt; $G306 + $H306), "", "")
</f>
        <v/>
      </c>
      <c r="W306" s="66">
        <f>IF(AND(W$9 &gt;= $G306, W$9 &lt; $G306 + $H306), "", "")
</f>
        <v/>
      </c>
      <c r="X306" s="66">
        <f>IF(AND(X$9 &gt;= $G306, X$9 &lt; $G306 + $H306), "", "")
</f>
        <v/>
      </c>
      <c r="Y306" s="66">
        <f>IF(AND(Y$9 &gt;= $G306, Y$9 &lt; $G306 + $H306), "", "")
</f>
        <v/>
      </c>
      <c r="Z306" s="66">
        <f>IF(AND(Z$9 &gt;= $G306, Z$9 &lt; $G306 + $H306), "", "")
</f>
        <v/>
      </c>
      <c r="AA306" s="66">
        <f>IF(AND(AA$9 &gt;= $G306, AA$9 &lt; $G306 + $H306), "", "")
</f>
        <v/>
      </c>
      <c r="AB306" s="66">
        <f>IF(AND(AB$9 &gt;= $G306, AB$9 &lt; $G306 + $H306), "", "")
</f>
        <v/>
      </c>
      <c r="AC306" s="66">
        <f>IF(AND(AC$9 &gt;= $G306, AC$9 &lt; $G306 + $H306), "", "")
</f>
        <v/>
      </c>
      <c r="AD306" s="66">
        <f>IF(AND(AD$9 &gt;= $G306, AD$9 &lt; $G306 + $H306), "", "")
</f>
        <v/>
      </c>
    </row>
    <row r="307">
      <c r="A307" s="72" t="n"/>
      <c r="B307" s="72" t="n"/>
      <c r="C307" s="72" t="n"/>
      <c r="D307" s="72" t="n"/>
      <c r="E307" s="72" t="n"/>
      <c r="F307" s="72" t="n"/>
      <c r="G307" s="72" t="n"/>
      <c r="H307" s="72" t="n"/>
      <c r="I307" s="72" t="n"/>
      <c r="J307" s="72" t="n"/>
      <c r="K307" s="72" t="n"/>
      <c r="L307" s="72">
        <f>Row()</f>
        <v/>
      </c>
      <c r="M307" s="66">
        <f>IF(AND(M$9 &gt;= $G307, M$9 &lt; $G307 + $H307), "", "")
</f>
        <v/>
      </c>
      <c r="N307" s="66">
        <f>IF(AND(N$9 &gt;= $G307, N$9 &lt; $G307 + $H307), "", "")
</f>
        <v/>
      </c>
      <c r="O307" s="66">
        <f>IF(AND(O$9 &gt;= $G307, O$9 &lt; $G307 + $H307), "", "")
</f>
        <v/>
      </c>
      <c r="P307" s="66">
        <f>IF(AND(P$9 &gt;= $G307, P$9 &lt; $G307 + $H307), "", "")
</f>
        <v/>
      </c>
      <c r="Q307" s="66">
        <f>IF(AND(Q$9 &gt;= $G307, Q$9 &lt; $G307 + $H307), "", "")
</f>
        <v/>
      </c>
      <c r="R307" s="66">
        <f>IF(AND(R$9 &gt;= $G307, R$9 &lt; $G307 + $H307), "", "")
</f>
        <v/>
      </c>
      <c r="S307" s="66">
        <f>IF(AND(S$9 &gt;= $G307, S$9 &lt; $G307 + $H307), "", "")
</f>
        <v/>
      </c>
      <c r="T307" s="66">
        <f>IF(AND(T$9 &gt;= $G307, T$9 &lt; $G307 + $H307), "", "")
</f>
        <v/>
      </c>
      <c r="U307" s="66">
        <f>IF(AND(U$9 &gt;= $G307, U$9 &lt; $G307 + $H307), "", "")
</f>
        <v/>
      </c>
      <c r="V307" s="66">
        <f>IF(AND(V$9 &gt;= $G307, V$9 &lt; $G307 + $H307), "", "")
</f>
        <v/>
      </c>
      <c r="W307" s="66">
        <f>IF(AND(W$9 &gt;= $G307, W$9 &lt; $G307 + $H307), "", "")
</f>
        <v/>
      </c>
      <c r="X307" s="66">
        <f>IF(AND(X$9 &gt;= $G307, X$9 &lt; $G307 + $H307), "", "")
</f>
        <v/>
      </c>
      <c r="Y307" s="66">
        <f>IF(AND(Y$9 &gt;= $G307, Y$9 &lt; $G307 + $H307), "", "")
</f>
        <v/>
      </c>
      <c r="Z307" s="66">
        <f>IF(AND(Z$9 &gt;= $G307, Z$9 &lt; $G307 + $H307), "", "")
</f>
        <v/>
      </c>
      <c r="AA307" s="66">
        <f>IF(AND(AA$9 &gt;= $G307, AA$9 &lt; $G307 + $H307), "", "")
</f>
        <v/>
      </c>
      <c r="AB307" s="66">
        <f>IF(AND(AB$9 &gt;= $G307, AB$9 &lt; $G307 + $H307), "", "")
</f>
        <v/>
      </c>
      <c r="AC307" s="66">
        <f>IF(AND(AC$9 &gt;= $G307, AC$9 &lt; $G307 + $H307), "", "")
</f>
        <v/>
      </c>
      <c r="AD307" s="66">
        <f>IF(AND(AD$9 &gt;= $G307, AD$9 &lt; $G307 + $H307), "", "")
</f>
        <v/>
      </c>
    </row>
    <row r="308">
      <c r="A308" s="75" t="n"/>
      <c r="B308" s="69" t="n"/>
      <c r="C308" s="69" t="n"/>
      <c r="D308" s="69" t="n"/>
      <c r="E308" s="69" t="n"/>
      <c r="F308" s="69" t="n"/>
      <c r="G308" s="69" t="n"/>
      <c r="H308" s="69" t="n"/>
      <c r="I308" s="69" t="n"/>
      <c r="J308" s="65" t="n"/>
      <c r="K308" s="65" t="n"/>
      <c r="L308" s="72">
        <f>Row()</f>
        <v/>
      </c>
      <c r="M308" s="66">
        <f>IF(AND(M$9 &gt;= $G308, M$9 &lt; $G308 + $H308), "", "")
</f>
        <v/>
      </c>
      <c r="N308" s="66">
        <f>IF(AND(N$9 &gt;= $G308, N$9 &lt; $G308 + $H308), "", "")
</f>
        <v/>
      </c>
      <c r="O308" s="66">
        <f>IF(AND(O$9 &gt;= $G308, O$9 &lt; $G308 + $H308), "", "")
</f>
        <v/>
      </c>
      <c r="P308" s="66">
        <f>IF(AND(P$9 &gt;= $G308, P$9 &lt; $G308 + $H308), "", "")
</f>
        <v/>
      </c>
      <c r="Q308" s="66">
        <f>IF(AND(Q$9 &gt;= $G308, Q$9 &lt; $G308 + $H308), "", "")
</f>
        <v/>
      </c>
      <c r="R308" s="66">
        <f>IF(AND(R$9 &gt;= $G308, R$9 &lt; $G308 + $H308), "", "")
</f>
        <v/>
      </c>
      <c r="S308" s="66">
        <f>IF(AND(S$9 &gt;= $G308, S$9 &lt; $G308 + $H308), "", "")
</f>
        <v/>
      </c>
      <c r="T308" s="66">
        <f>IF(AND(T$9 &gt;= $G308, T$9 &lt; $G308 + $H308), "", "")
</f>
        <v/>
      </c>
      <c r="U308" s="66">
        <f>IF(AND(U$9 &gt;= $G308, U$9 &lt; $G308 + $H308), "", "")
</f>
        <v/>
      </c>
      <c r="V308" s="66">
        <f>IF(AND(V$9 &gt;= $G308, V$9 &lt; $G308 + $H308), "", "")
</f>
        <v/>
      </c>
      <c r="W308" s="66">
        <f>IF(AND(W$9 &gt;= $G308, W$9 &lt; $G308 + $H308), "", "")
</f>
        <v/>
      </c>
      <c r="X308" s="66">
        <f>IF(AND(X$9 &gt;= $G308, X$9 &lt; $G308 + $H308), "", "")
</f>
        <v/>
      </c>
      <c r="Y308" s="66">
        <f>IF(AND(Y$9 &gt;= $G308, Y$9 &lt; $G308 + $H308), "", "")
</f>
        <v/>
      </c>
      <c r="Z308" s="66">
        <f>IF(AND(Z$9 &gt;= $G308, Z$9 &lt; $G308 + $H308), "", "")
</f>
        <v/>
      </c>
      <c r="AA308" s="66">
        <f>IF(AND(AA$9 &gt;= $G308, AA$9 &lt; $G308 + $H308), "", "")
</f>
        <v/>
      </c>
      <c r="AB308" s="66">
        <f>IF(AND(AB$9 &gt;= $G308, AB$9 &lt; $G308 + $H308), "", "")
</f>
        <v/>
      </c>
      <c r="AC308" s="66">
        <f>IF(AND(AC$9 &gt;= $G308, AC$9 &lt; $G308 + $H308), "", "")
</f>
        <v/>
      </c>
      <c r="AD308" s="66">
        <f>IF(AND(AD$9 &gt;= $G308, AD$9 &lt; $G308 + $H308), "", "")
</f>
        <v/>
      </c>
    </row>
    <row r="309">
      <c r="A309" s="75" t="n"/>
      <c r="B309" s="75" t="n"/>
      <c r="C309" s="75" t="n"/>
      <c r="D309" s="75" t="n"/>
      <c r="E309" s="75" t="n"/>
      <c r="F309" s="75" t="n"/>
      <c r="G309" s="75" t="n"/>
      <c r="H309" s="75" t="n"/>
      <c r="I309" s="75" t="n"/>
      <c r="J309" s="72" t="n"/>
      <c r="K309" s="72" t="n"/>
      <c r="L309" s="72">
        <f>Row()</f>
        <v/>
      </c>
      <c r="M309" s="66">
        <f>IF(AND(M$9 &gt;= $G309, M$9 &lt; $G309 + $H309), "", "")
</f>
        <v/>
      </c>
      <c r="N309" s="66">
        <f>IF(AND(N$9 &gt;= $G309, N$9 &lt; $G309 + $H309), "", "")
</f>
        <v/>
      </c>
      <c r="O309" s="66">
        <f>IF(AND(O$9 &gt;= $G309, O$9 &lt; $G309 + $H309), "", "")
</f>
        <v/>
      </c>
      <c r="P309" s="66">
        <f>IF(AND(P$9 &gt;= $G309, P$9 &lt; $G309 + $H309), "", "")
</f>
        <v/>
      </c>
      <c r="Q309" s="66">
        <f>IF(AND(Q$9 &gt;= $G309, Q$9 &lt; $G309 + $H309), "", "")
</f>
        <v/>
      </c>
      <c r="R309" s="66">
        <f>IF(AND(R$9 &gt;= $G309, R$9 &lt; $G309 + $H309), "", "")
</f>
        <v/>
      </c>
      <c r="S309" s="66">
        <f>IF(AND(S$9 &gt;= $G309, S$9 &lt; $G309 + $H309), "", "")
</f>
        <v/>
      </c>
      <c r="T309" s="66">
        <f>IF(AND(T$9 &gt;= $G309, T$9 &lt; $G309 + $H309), "", "")
</f>
        <v/>
      </c>
      <c r="U309" s="66">
        <f>IF(AND(U$9 &gt;= $G309, U$9 &lt; $G309 + $H309), "", "")
</f>
        <v/>
      </c>
      <c r="V309" s="66">
        <f>IF(AND(V$9 &gt;= $G309, V$9 &lt; $G309 + $H309), "", "")
</f>
        <v/>
      </c>
      <c r="W309" s="66">
        <f>IF(AND(W$9 &gt;= $G309, W$9 &lt; $G309 + $H309), "", "")
</f>
        <v/>
      </c>
      <c r="X309" s="66">
        <f>IF(AND(X$9 &gt;= $G309, X$9 &lt; $G309 + $H309), "", "")
</f>
        <v/>
      </c>
      <c r="Y309" s="66">
        <f>IF(AND(Y$9 &gt;= $G309, Y$9 &lt; $G309 + $H309), "", "")
</f>
        <v/>
      </c>
      <c r="Z309" s="66">
        <f>IF(AND(Z$9 &gt;= $G309, Z$9 &lt; $G309 + $H309), "", "")
</f>
        <v/>
      </c>
      <c r="AA309" s="66">
        <f>IF(AND(AA$9 &gt;= $G309, AA$9 &lt; $G309 + $H309), "", "")
</f>
        <v/>
      </c>
      <c r="AB309" s="66">
        <f>IF(AND(AB$9 &gt;= $G309, AB$9 &lt; $G309 + $H309), "", "")
</f>
        <v/>
      </c>
      <c r="AC309" s="66">
        <f>IF(AND(AC$9 &gt;= $G309, AC$9 &lt; $G309 + $H309), "", "")
</f>
        <v/>
      </c>
      <c r="AD309" s="66">
        <f>IF(AND(AD$9 &gt;= $G309, AD$9 &lt; $G309 + $H309), "", "")
</f>
        <v/>
      </c>
    </row>
    <row r="310">
      <c r="A310" s="69" t="n"/>
      <c r="B310" s="69" t="n"/>
      <c r="C310" s="69" t="n"/>
      <c r="D310" s="69" t="n"/>
      <c r="E310" s="69" t="n"/>
      <c r="F310" s="69" t="n"/>
      <c r="G310" s="69" t="n"/>
      <c r="H310" s="69" t="n"/>
      <c r="I310" s="69" t="n"/>
      <c r="J310" s="65" t="n"/>
      <c r="K310" s="65" t="n"/>
      <c r="L310" s="72">
        <f>Row()</f>
        <v/>
      </c>
      <c r="M310" s="66">
        <f>IF(AND(M$9 &gt;= $G310, M$9 &lt; $G310 + $H310), "", "")
</f>
        <v/>
      </c>
      <c r="N310" s="66">
        <f>IF(AND(N$9 &gt;= $G310, N$9 &lt; $G310 + $H310), "", "")
</f>
        <v/>
      </c>
      <c r="O310" s="66">
        <f>IF(AND(O$9 &gt;= $G310, O$9 &lt; $G310 + $H310), "", "")
</f>
        <v/>
      </c>
      <c r="P310" s="66">
        <f>IF(AND(P$9 &gt;= $G310, P$9 &lt; $G310 + $H310), "", "")
</f>
        <v/>
      </c>
      <c r="Q310" s="66">
        <f>IF(AND(Q$9 &gt;= $G310, Q$9 &lt; $G310 + $H310), "", "")
</f>
        <v/>
      </c>
      <c r="R310" s="66">
        <f>IF(AND(R$9 &gt;= $G310, R$9 &lt; $G310 + $H310), "", "")
</f>
        <v/>
      </c>
      <c r="S310" s="66">
        <f>IF(AND(S$9 &gt;= $G310, S$9 &lt; $G310 + $H310), "", "")
</f>
        <v/>
      </c>
      <c r="T310" s="66">
        <f>IF(AND(T$9 &gt;= $G310, T$9 &lt; $G310 + $H310), "", "")
</f>
        <v/>
      </c>
      <c r="U310" s="66">
        <f>IF(AND(U$9 &gt;= $G310, U$9 &lt; $G310 + $H310), "", "")
</f>
        <v/>
      </c>
      <c r="V310" s="66">
        <f>IF(AND(V$9 &gt;= $G310, V$9 &lt; $G310 + $H310), "", "")
</f>
        <v/>
      </c>
      <c r="W310" s="66">
        <f>IF(AND(W$9 &gt;= $G310, W$9 &lt; $G310 + $H310), "", "")
</f>
        <v/>
      </c>
      <c r="X310" s="66">
        <f>IF(AND(X$9 &gt;= $G310, X$9 &lt; $G310 + $H310), "", "")
</f>
        <v/>
      </c>
      <c r="Y310" s="66">
        <f>IF(AND(Y$9 &gt;= $G310, Y$9 &lt; $G310 + $H310), "", "")
</f>
        <v/>
      </c>
      <c r="Z310" s="66">
        <f>IF(AND(Z$9 &gt;= $G310, Z$9 &lt; $G310 + $H310), "", "")
</f>
        <v/>
      </c>
      <c r="AA310" s="66">
        <f>IF(AND(AA$9 &gt;= $G310, AA$9 &lt; $G310 + $H310), "", "")
</f>
        <v/>
      </c>
      <c r="AB310" s="66">
        <f>IF(AND(AB$9 &gt;= $G310, AB$9 &lt; $G310 + $H310), "", "")
</f>
        <v/>
      </c>
      <c r="AC310" s="66">
        <f>IF(AND(AC$9 &gt;= $G310, AC$9 &lt; $G310 + $H310), "", "")
</f>
        <v/>
      </c>
      <c r="AD310" s="66">
        <f>IF(AND(AD$9 &gt;= $G310, AD$9 &lt; $G310 + $H310), "", "")
</f>
        <v/>
      </c>
    </row>
    <row r="311">
      <c r="A311" s="72" t="n"/>
      <c r="B311" s="72" t="n"/>
      <c r="C311" s="72" t="n"/>
      <c r="D311" s="72" t="n"/>
      <c r="E311" s="72" t="n"/>
      <c r="F311" s="72" t="n"/>
      <c r="G311" s="72" t="n"/>
      <c r="H311" s="72" t="n"/>
      <c r="I311" s="72" t="n"/>
      <c r="J311" s="72" t="n"/>
      <c r="K311" s="72" t="n"/>
      <c r="L311" s="72">
        <f>Row()</f>
        <v/>
      </c>
      <c r="M311" s="66">
        <f>IF(AND(M$9 &gt;= $G311, M$9 &lt; $G311 + $H311), "", "")
</f>
        <v/>
      </c>
      <c r="N311" s="66">
        <f>IF(AND(N$9 &gt;= $G311, N$9 &lt; $G311 + $H311), "", "")
</f>
        <v/>
      </c>
      <c r="O311" s="66">
        <f>IF(AND(O$9 &gt;= $G311, O$9 &lt; $G311 + $H311), "", "")
</f>
        <v/>
      </c>
      <c r="P311" s="66">
        <f>IF(AND(P$9 &gt;= $G311, P$9 &lt; $G311 + $H311), "", "")
</f>
        <v/>
      </c>
      <c r="Q311" s="66">
        <f>IF(AND(Q$9 &gt;= $G311, Q$9 &lt; $G311 + $H311), "", "")
</f>
        <v/>
      </c>
      <c r="R311" s="66">
        <f>IF(AND(R$9 &gt;= $G311, R$9 &lt; $G311 + $H311), "", "")
</f>
        <v/>
      </c>
      <c r="S311" s="66">
        <f>IF(AND(S$9 &gt;= $G311, S$9 &lt; $G311 + $H311), "", "")
</f>
        <v/>
      </c>
      <c r="T311" s="66">
        <f>IF(AND(T$9 &gt;= $G311, T$9 &lt; $G311 + $H311), "", "")
</f>
        <v/>
      </c>
      <c r="U311" s="66">
        <f>IF(AND(U$9 &gt;= $G311, U$9 &lt; $G311 + $H311), "", "")
</f>
        <v/>
      </c>
      <c r="V311" s="66">
        <f>IF(AND(V$9 &gt;= $G311, V$9 &lt; $G311 + $H311), "", "")
</f>
        <v/>
      </c>
      <c r="W311" s="66">
        <f>IF(AND(W$9 &gt;= $G311, W$9 &lt; $G311 + $H311), "", "")
</f>
        <v/>
      </c>
      <c r="X311" s="66">
        <f>IF(AND(X$9 &gt;= $G311, X$9 &lt; $G311 + $H311), "", "")
</f>
        <v/>
      </c>
      <c r="Y311" s="66">
        <f>IF(AND(Y$9 &gt;= $G311, Y$9 &lt; $G311 + $H311), "", "")
</f>
        <v/>
      </c>
      <c r="Z311" s="66">
        <f>IF(AND(Z$9 &gt;= $G311, Z$9 &lt; $G311 + $H311), "", "")
</f>
        <v/>
      </c>
      <c r="AA311" s="66">
        <f>IF(AND(AA$9 &gt;= $G311, AA$9 &lt; $G311 + $H311), "", "")
</f>
        <v/>
      </c>
      <c r="AB311" s="66">
        <f>IF(AND(AB$9 &gt;= $G311, AB$9 &lt; $G311 + $H311), "", "")
</f>
        <v/>
      </c>
      <c r="AC311" s="66">
        <f>IF(AND(AC$9 &gt;= $G311, AC$9 &lt; $G311 + $H311), "", "")
</f>
        <v/>
      </c>
      <c r="AD311" s="66">
        <f>IF(AND(AD$9 &gt;= $G311, AD$9 &lt; $G311 + $H311), "", "")
</f>
        <v/>
      </c>
    </row>
    <row r="312">
      <c r="A312" s="63" t="n"/>
      <c r="B312" s="63" t="n"/>
      <c r="C312" s="63" t="n"/>
      <c r="D312" s="63" t="n"/>
      <c r="E312" s="63" t="n"/>
      <c r="F312" s="63" t="n"/>
      <c r="G312" s="63" t="n"/>
      <c r="H312" s="63" t="n"/>
      <c r="I312" s="63" t="n"/>
      <c r="J312" s="65" t="n"/>
      <c r="K312" s="65" t="n"/>
      <c r="L312" s="72">
        <f>Row()</f>
        <v/>
      </c>
      <c r="M312" s="66">
        <f>IF(AND(M$9 &gt;= $G312, M$9 &lt; $G312 + $H312), "", "")
</f>
        <v/>
      </c>
      <c r="N312" s="66">
        <f>IF(AND(N$9 &gt;= $G312, N$9 &lt; $G312 + $H312), "", "")
</f>
        <v/>
      </c>
      <c r="O312" s="66">
        <f>IF(AND(O$9 &gt;= $G312, O$9 &lt; $G312 + $H312), "", "")
</f>
        <v/>
      </c>
      <c r="P312" s="66">
        <f>IF(AND(P$9 &gt;= $G312, P$9 &lt; $G312 + $H312), "", "")
</f>
        <v/>
      </c>
      <c r="Q312" s="66">
        <f>IF(AND(Q$9 &gt;= $G312, Q$9 &lt; $G312 + $H312), "", "")
</f>
        <v/>
      </c>
      <c r="R312" s="66">
        <f>IF(AND(R$9 &gt;= $G312, R$9 &lt; $G312 + $H312), "", "")
</f>
        <v/>
      </c>
      <c r="S312" s="66">
        <f>IF(AND(S$9 &gt;= $G312, S$9 &lt; $G312 + $H312), "", "")
</f>
        <v/>
      </c>
      <c r="T312" s="66">
        <f>IF(AND(T$9 &gt;= $G312, T$9 &lt; $G312 + $H312), "", "")
</f>
        <v/>
      </c>
      <c r="U312" s="66">
        <f>IF(AND(U$9 &gt;= $G312, U$9 &lt; $G312 + $H312), "", "")
</f>
        <v/>
      </c>
      <c r="V312" s="66">
        <f>IF(AND(V$9 &gt;= $G312, V$9 &lt; $G312 + $H312), "", "")
</f>
        <v/>
      </c>
      <c r="W312" s="66">
        <f>IF(AND(W$9 &gt;= $G312, W$9 &lt; $G312 + $H312), "", "")
</f>
        <v/>
      </c>
      <c r="X312" s="66">
        <f>IF(AND(X$9 &gt;= $G312, X$9 &lt; $G312 + $H312), "", "")
</f>
        <v/>
      </c>
      <c r="Y312" s="66">
        <f>IF(AND(Y$9 &gt;= $G312, Y$9 &lt; $G312 + $H312), "", "")
</f>
        <v/>
      </c>
      <c r="Z312" s="66">
        <f>IF(AND(Z$9 &gt;= $G312, Z$9 &lt; $G312 + $H312), "", "")
</f>
        <v/>
      </c>
      <c r="AA312" s="66">
        <f>IF(AND(AA$9 &gt;= $G312, AA$9 &lt; $G312 + $H312), "", "")
</f>
        <v/>
      </c>
      <c r="AB312" s="66">
        <f>IF(AND(AB$9 &gt;= $G312, AB$9 &lt; $G312 + $H312), "", "")
</f>
        <v/>
      </c>
      <c r="AC312" s="66">
        <f>IF(AND(AC$9 &gt;= $G312, AC$9 &lt; $G312 + $H312), "", "")
</f>
        <v/>
      </c>
      <c r="AD312" s="66">
        <f>IF(AND(AD$9 &gt;= $G312, AD$9 &lt; $G312 + $H312), "", "")
</f>
        <v/>
      </c>
    </row>
    <row r="313">
      <c r="A313" s="72" t="n"/>
      <c r="B313" s="72" t="n"/>
      <c r="C313" s="72" t="n"/>
      <c r="D313" s="72" t="n"/>
      <c r="E313" s="72" t="n"/>
      <c r="F313" s="72" t="n"/>
      <c r="G313" s="72" t="n"/>
      <c r="H313" s="72" t="n"/>
      <c r="I313" s="72" t="n"/>
      <c r="J313" s="72" t="n"/>
      <c r="K313" s="72" t="n"/>
      <c r="L313" s="72">
        <f>Row()</f>
        <v/>
      </c>
      <c r="M313" s="66">
        <f>IF(AND(M$9 &gt;= $G313, M$9 &lt; $G313 + $H313), "", "")
</f>
        <v/>
      </c>
      <c r="N313" s="66">
        <f>IF(AND(N$9 &gt;= $G313, N$9 &lt; $G313 + $H313), "", "")
</f>
        <v/>
      </c>
      <c r="O313" s="66">
        <f>IF(AND(O$9 &gt;= $G313, O$9 &lt; $G313 + $H313), "", "")
</f>
        <v/>
      </c>
      <c r="P313" s="66">
        <f>IF(AND(P$9 &gt;= $G313, P$9 &lt; $G313 + $H313), "", "")
</f>
        <v/>
      </c>
      <c r="Q313" s="66">
        <f>IF(AND(Q$9 &gt;= $G313, Q$9 &lt; $G313 + $H313), "", "")
</f>
        <v/>
      </c>
      <c r="R313" s="66">
        <f>IF(AND(R$9 &gt;= $G313, R$9 &lt; $G313 + $H313), "", "")
</f>
        <v/>
      </c>
      <c r="S313" s="66">
        <f>IF(AND(S$9 &gt;= $G313, S$9 &lt; $G313 + $H313), "", "")
</f>
        <v/>
      </c>
      <c r="T313" s="66">
        <f>IF(AND(T$9 &gt;= $G313, T$9 &lt; $G313 + $H313), "", "")
</f>
        <v/>
      </c>
      <c r="U313" s="66">
        <f>IF(AND(U$9 &gt;= $G313, U$9 &lt; $G313 + $H313), "", "")
</f>
        <v/>
      </c>
      <c r="V313" s="66">
        <f>IF(AND(V$9 &gt;= $G313, V$9 &lt; $G313 + $H313), "", "")
</f>
        <v/>
      </c>
      <c r="W313" s="66">
        <f>IF(AND(W$9 &gt;= $G313, W$9 &lt; $G313 + $H313), "", "")
</f>
        <v/>
      </c>
      <c r="X313" s="66">
        <f>IF(AND(X$9 &gt;= $G313, X$9 &lt; $G313 + $H313), "", "")
</f>
        <v/>
      </c>
      <c r="Y313" s="66">
        <f>IF(AND(Y$9 &gt;= $G313, Y$9 &lt; $G313 + $H313), "", "")
</f>
        <v/>
      </c>
      <c r="Z313" s="66">
        <f>IF(AND(Z$9 &gt;= $G313, Z$9 &lt; $G313 + $H313), "", "")
</f>
        <v/>
      </c>
      <c r="AA313" s="66">
        <f>IF(AND(AA$9 &gt;= $G313, AA$9 &lt; $G313 + $H313), "", "")
</f>
        <v/>
      </c>
      <c r="AB313" s="66">
        <f>IF(AND(AB$9 &gt;= $G313, AB$9 &lt; $G313 + $H313), "", "")
</f>
        <v/>
      </c>
      <c r="AC313" s="66">
        <f>IF(AND(AC$9 &gt;= $G313, AC$9 &lt; $G313 + $H313), "", "")
</f>
        <v/>
      </c>
      <c r="AD313" s="66">
        <f>IF(AND(AD$9 &gt;= $G313, AD$9 &lt; $G313 + $H313), "", "")
</f>
        <v/>
      </c>
    </row>
    <row r="314">
      <c r="A314" s="74" t="n"/>
      <c r="B314" s="74" t="n"/>
      <c r="C314" s="74" t="n"/>
      <c r="D314" s="74" t="n"/>
      <c r="E314" s="74" t="n"/>
      <c r="F314" s="74" t="n"/>
      <c r="G314" s="74" t="n"/>
      <c r="H314" s="74" t="n"/>
      <c r="I314" s="74" t="n"/>
      <c r="J314" s="65" t="n"/>
      <c r="K314" s="65" t="n"/>
      <c r="L314" s="72">
        <f>Row()</f>
        <v/>
      </c>
      <c r="M314" s="66">
        <f>IF(AND(M$9 &gt;= $G314, M$9 &lt; $G314 + $H314), "", "")
</f>
        <v/>
      </c>
      <c r="N314" s="66">
        <f>IF(AND(N$9 &gt;= $G314, N$9 &lt; $G314 + $H314), "", "")
</f>
        <v/>
      </c>
      <c r="O314" s="66">
        <f>IF(AND(O$9 &gt;= $G314, O$9 &lt; $G314 + $H314), "", "")
</f>
        <v/>
      </c>
      <c r="P314" s="66">
        <f>IF(AND(P$9 &gt;= $G314, P$9 &lt; $G314 + $H314), "", "")
</f>
        <v/>
      </c>
      <c r="Q314" s="66">
        <f>IF(AND(Q$9 &gt;= $G314, Q$9 &lt; $G314 + $H314), "", "")
</f>
        <v/>
      </c>
      <c r="R314" s="66">
        <f>IF(AND(R$9 &gt;= $G314, R$9 &lt; $G314 + $H314), "", "")
</f>
        <v/>
      </c>
      <c r="S314" s="66">
        <f>IF(AND(S$9 &gt;= $G314, S$9 &lt; $G314 + $H314), "", "")
</f>
        <v/>
      </c>
      <c r="T314" s="66">
        <f>IF(AND(T$9 &gt;= $G314, T$9 &lt; $G314 + $H314), "", "")
</f>
        <v/>
      </c>
      <c r="U314" s="66">
        <f>IF(AND(U$9 &gt;= $G314, U$9 &lt; $G314 + $H314), "", "")
</f>
        <v/>
      </c>
      <c r="V314" s="66">
        <f>IF(AND(V$9 &gt;= $G314, V$9 &lt; $G314 + $H314), "", "")
</f>
        <v/>
      </c>
      <c r="W314" s="66">
        <f>IF(AND(W$9 &gt;= $G314, W$9 &lt; $G314 + $H314), "", "")
</f>
        <v/>
      </c>
      <c r="X314" s="66">
        <f>IF(AND(X$9 &gt;= $G314, X$9 &lt; $G314 + $H314), "", "")
</f>
        <v/>
      </c>
      <c r="Y314" s="66">
        <f>IF(AND(Y$9 &gt;= $G314, Y$9 &lt; $G314 + $H314), "", "")
</f>
        <v/>
      </c>
      <c r="Z314" s="66">
        <f>IF(AND(Z$9 &gt;= $G314, Z$9 &lt; $G314 + $H314), "", "")
</f>
        <v/>
      </c>
      <c r="AA314" s="66">
        <f>IF(AND(AA$9 &gt;= $G314, AA$9 &lt; $G314 + $H314), "", "")
</f>
        <v/>
      </c>
      <c r="AB314" s="66">
        <f>IF(AND(AB$9 &gt;= $G314, AB$9 &lt; $G314 + $H314), "", "")
</f>
        <v/>
      </c>
      <c r="AC314" s="66">
        <f>IF(AND(AC$9 &gt;= $G314, AC$9 &lt; $G314 + $H314), "", "")
</f>
        <v/>
      </c>
      <c r="AD314" s="66">
        <f>IF(AND(AD$9 &gt;= $G314, AD$9 &lt; $G314 + $H314), "", "")
</f>
        <v/>
      </c>
    </row>
    <row r="315">
      <c r="A315" s="72" t="n"/>
      <c r="B315" s="72" t="n"/>
      <c r="C315" s="72" t="n"/>
      <c r="D315" s="72" t="n"/>
      <c r="E315" s="72" t="n"/>
      <c r="F315" s="72" t="n"/>
      <c r="G315" s="72" t="n"/>
      <c r="H315" s="72" t="n"/>
      <c r="I315" s="72" t="n"/>
      <c r="J315" s="72" t="n"/>
      <c r="K315" s="72" t="n"/>
      <c r="L315" s="72">
        <f>Row()</f>
        <v/>
      </c>
      <c r="M315" s="66">
        <f>IF(AND(M$9 &gt;= $G315, M$9 &lt; $G315 + $H315), "", "")
</f>
        <v/>
      </c>
      <c r="N315" s="66">
        <f>IF(AND(N$9 &gt;= $G315, N$9 &lt; $G315 + $H315), "", "")
</f>
        <v/>
      </c>
      <c r="O315" s="66">
        <f>IF(AND(O$9 &gt;= $G315, O$9 &lt; $G315 + $H315), "", "")
</f>
        <v/>
      </c>
      <c r="P315" s="66">
        <f>IF(AND(P$9 &gt;= $G315, P$9 &lt; $G315 + $H315), "", "")
</f>
        <v/>
      </c>
      <c r="Q315" s="66">
        <f>IF(AND(Q$9 &gt;= $G315, Q$9 &lt; $G315 + $H315), "", "")
</f>
        <v/>
      </c>
      <c r="R315" s="66">
        <f>IF(AND(R$9 &gt;= $G315, R$9 &lt; $G315 + $H315), "", "")
</f>
        <v/>
      </c>
      <c r="S315" s="66">
        <f>IF(AND(S$9 &gt;= $G315, S$9 &lt; $G315 + $H315), "", "")
</f>
        <v/>
      </c>
      <c r="T315" s="66">
        <f>IF(AND(T$9 &gt;= $G315, T$9 &lt; $G315 + $H315), "", "")
</f>
        <v/>
      </c>
      <c r="U315" s="66">
        <f>IF(AND(U$9 &gt;= $G315, U$9 &lt; $G315 + $H315), "", "")
</f>
        <v/>
      </c>
      <c r="V315" s="66">
        <f>IF(AND(V$9 &gt;= $G315, V$9 &lt; $G315 + $H315), "", "")
</f>
        <v/>
      </c>
      <c r="W315" s="66">
        <f>IF(AND(W$9 &gt;= $G315, W$9 &lt; $G315 + $H315), "", "")
</f>
        <v/>
      </c>
      <c r="X315" s="66">
        <f>IF(AND(X$9 &gt;= $G315, X$9 &lt; $G315 + $H315), "", "")
</f>
        <v/>
      </c>
      <c r="Y315" s="66">
        <f>IF(AND(Y$9 &gt;= $G315, Y$9 &lt; $G315 + $H315), "", "")
</f>
        <v/>
      </c>
      <c r="Z315" s="66">
        <f>IF(AND(Z$9 &gt;= $G315, Z$9 &lt; $G315 + $H315), "", "")
</f>
        <v/>
      </c>
      <c r="AA315" s="66">
        <f>IF(AND(AA$9 &gt;= $G315, AA$9 &lt; $G315 + $H315), "", "")
</f>
        <v/>
      </c>
      <c r="AB315" s="66">
        <f>IF(AND(AB$9 &gt;= $G315, AB$9 &lt; $G315 + $H315), "", "")
</f>
        <v/>
      </c>
      <c r="AC315" s="66">
        <f>IF(AND(AC$9 &gt;= $G315, AC$9 &lt; $G315 + $H315), "", "")
</f>
        <v/>
      </c>
      <c r="AD315" s="66">
        <f>IF(AND(AD$9 &gt;= $G315, AD$9 &lt; $G315 + $H315), "", "")
</f>
        <v/>
      </c>
    </row>
    <row r="316">
      <c r="A316" s="72" t="n"/>
      <c r="B316" s="72" t="n"/>
      <c r="C316" s="72" t="n"/>
      <c r="D316" s="72" t="n"/>
      <c r="E316" s="72" t="n"/>
      <c r="F316" s="72" t="n"/>
      <c r="G316" s="72" t="n"/>
      <c r="H316" s="72" t="n"/>
      <c r="I316" s="72" t="n"/>
      <c r="J316" s="65" t="n"/>
      <c r="K316" s="65" t="n"/>
      <c r="L316" s="72">
        <f>Row()</f>
        <v/>
      </c>
      <c r="M316" s="66">
        <f>IF(AND(M$9 &gt;= $G316, M$9 &lt; $G316 + $H316), "", "")
</f>
        <v/>
      </c>
      <c r="N316" s="66">
        <f>IF(AND(N$9 &gt;= $G316, N$9 &lt; $G316 + $H316), "", "")
</f>
        <v/>
      </c>
      <c r="O316" s="66">
        <f>IF(AND(O$9 &gt;= $G316, O$9 &lt; $G316 + $H316), "", "")
</f>
        <v/>
      </c>
      <c r="P316" s="66">
        <f>IF(AND(P$9 &gt;= $G316, P$9 &lt; $G316 + $H316), "", "")
</f>
        <v/>
      </c>
      <c r="Q316" s="66">
        <f>IF(AND(Q$9 &gt;= $G316, Q$9 &lt; $G316 + $H316), "", "")
</f>
        <v/>
      </c>
      <c r="R316" s="66">
        <f>IF(AND(R$9 &gt;= $G316, R$9 &lt; $G316 + $H316), "", "")
</f>
        <v/>
      </c>
      <c r="S316" s="66">
        <f>IF(AND(S$9 &gt;= $G316, S$9 &lt; $G316 + $H316), "", "")
</f>
        <v/>
      </c>
      <c r="T316" s="66">
        <f>IF(AND(T$9 &gt;= $G316, T$9 &lt; $G316 + $H316), "", "")
</f>
        <v/>
      </c>
      <c r="U316" s="66">
        <f>IF(AND(U$9 &gt;= $G316, U$9 &lt; $G316 + $H316), "", "")
</f>
        <v/>
      </c>
      <c r="V316" s="66">
        <f>IF(AND(V$9 &gt;= $G316, V$9 &lt; $G316 + $H316), "", "")
</f>
        <v/>
      </c>
      <c r="W316" s="66">
        <f>IF(AND(W$9 &gt;= $G316, W$9 &lt; $G316 + $H316), "", "")
</f>
        <v/>
      </c>
      <c r="X316" s="66">
        <f>IF(AND(X$9 &gt;= $G316, X$9 &lt; $G316 + $H316), "", "")
</f>
        <v/>
      </c>
      <c r="Y316" s="66">
        <f>IF(AND(Y$9 &gt;= $G316, Y$9 &lt; $G316 + $H316), "", "")
</f>
        <v/>
      </c>
      <c r="Z316" s="66">
        <f>IF(AND(Z$9 &gt;= $G316, Z$9 &lt; $G316 + $H316), "", "")
</f>
        <v/>
      </c>
      <c r="AA316" s="66">
        <f>IF(AND(AA$9 &gt;= $G316, AA$9 &lt; $G316 + $H316), "", "")
</f>
        <v/>
      </c>
      <c r="AB316" s="66">
        <f>IF(AND(AB$9 &gt;= $G316, AB$9 &lt; $G316 + $H316), "", "")
</f>
        <v/>
      </c>
      <c r="AC316" s="66">
        <f>IF(AND(AC$9 &gt;= $G316, AC$9 &lt; $G316 + $H316), "", "")
</f>
        <v/>
      </c>
      <c r="AD316" s="66">
        <f>IF(AND(AD$9 &gt;= $G316, AD$9 &lt; $G316 + $H316), "", "")
</f>
        <v/>
      </c>
    </row>
    <row r="317">
      <c r="A317" s="75" t="n"/>
      <c r="B317" s="69" t="n"/>
      <c r="C317" s="69" t="n"/>
      <c r="D317" s="69" t="n"/>
      <c r="E317" s="69" t="n"/>
      <c r="F317" s="69" t="n"/>
      <c r="G317" s="69" t="n"/>
      <c r="H317" s="69" t="n"/>
      <c r="I317" s="69" t="n"/>
      <c r="J317" s="72" t="n"/>
      <c r="K317" s="72" t="n"/>
      <c r="L317" s="72">
        <f>Row()</f>
        <v/>
      </c>
      <c r="M317" s="66">
        <f>IF(AND(M$9 &gt;= $G317, M$9 &lt; $G317 + $H317), "", "")
</f>
        <v/>
      </c>
      <c r="N317" s="66">
        <f>IF(AND(N$9 &gt;= $G317, N$9 &lt; $G317 + $H317), "", "")
</f>
        <v/>
      </c>
      <c r="O317" s="66">
        <f>IF(AND(O$9 &gt;= $G317, O$9 &lt; $G317 + $H317), "", "")
</f>
        <v/>
      </c>
      <c r="P317" s="66">
        <f>IF(AND(P$9 &gt;= $G317, P$9 &lt; $G317 + $H317), "", "")
</f>
        <v/>
      </c>
      <c r="Q317" s="66">
        <f>IF(AND(Q$9 &gt;= $G317, Q$9 &lt; $G317 + $H317), "", "")
</f>
        <v/>
      </c>
      <c r="R317" s="66">
        <f>IF(AND(R$9 &gt;= $G317, R$9 &lt; $G317 + $H317), "", "")
</f>
        <v/>
      </c>
      <c r="S317" s="66">
        <f>IF(AND(S$9 &gt;= $G317, S$9 &lt; $G317 + $H317), "", "")
</f>
        <v/>
      </c>
      <c r="T317" s="66">
        <f>IF(AND(T$9 &gt;= $G317, T$9 &lt; $G317 + $H317), "", "")
</f>
        <v/>
      </c>
      <c r="U317" s="66">
        <f>IF(AND(U$9 &gt;= $G317, U$9 &lt; $G317 + $H317), "", "")
</f>
        <v/>
      </c>
      <c r="V317" s="66">
        <f>IF(AND(V$9 &gt;= $G317, V$9 &lt; $G317 + $H317), "", "")
</f>
        <v/>
      </c>
      <c r="W317" s="66">
        <f>IF(AND(W$9 &gt;= $G317, W$9 &lt; $G317 + $H317), "", "")
</f>
        <v/>
      </c>
      <c r="X317" s="66">
        <f>IF(AND(X$9 &gt;= $G317, X$9 &lt; $G317 + $H317), "", "")
</f>
        <v/>
      </c>
      <c r="Y317" s="66">
        <f>IF(AND(Y$9 &gt;= $G317, Y$9 &lt; $G317 + $H317), "", "")
</f>
        <v/>
      </c>
      <c r="Z317" s="66">
        <f>IF(AND(Z$9 &gt;= $G317, Z$9 &lt; $G317 + $H317), "", "")
</f>
        <v/>
      </c>
      <c r="AA317" s="66">
        <f>IF(AND(AA$9 &gt;= $G317, AA$9 &lt; $G317 + $H317), "", "")
</f>
        <v/>
      </c>
      <c r="AB317" s="66">
        <f>IF(AND(AB$9 &gt;= $G317, AB$9 &lt; $G317 + $H317), "", "")
</f>
        <v/>
      </c>
      <c r="AC317" s="66">
        <f>IF(AND(AC$9 &gt;= $G317, AC$9 &lt; $G317 + $H317), "", "")
</f>
        <v/>
      </c>
      <c r="AD317" s="66">
        <f>IF(AND(AD$9 &gt;= $G317, AD$9 &lt; $G317 + $H317), "", "")
</f>
        <v/>
      </c>
    </row>
    <row r="318">
      <c r="A318" s="75" t="n"/>
      <c r="B318" s="75" t="n"/>
      <c r="C318" s="75" t="n"/>
      <c r="D318" s="75" t="n"/>
      <c r="E318" s="75" t="n"/>
      <c r="F318" s="75" t="n"/>
      <c r="G318" s="75" t="n"/>
      <c r="H318" s="75" t="n"/>
      <c r="I318" s="75" t="n"/>
      <c r="J318" s="65" t="n"/>
      <c r="K318" s="65" t="n"/>
      <c r="L318" s="72">
        <f>Row()</f>
        <v/>
      </c>
      <c r="M318" s="66">
        <f>IF(AND(M$9 &gt;= $G318, M$9 &lt; $G318 + $H318), "", "")
</f>
        <v/>
      </c>
      <c r="N318" s="66">
        <f>IF(AND(N$9 &gt;= $G318, N$9 &lt; $G318 + $H318), "", "")
</f>
        <v/>
      </c>
      <c r="O318" s="66">
        <f>IF(AND(O$9 &gt;= $G318, O$9 &lt; $G318 + $H318), "", "")
</f>
        <v/>
      </c>
      <c r="P318" s="66">
        <f>IF(AND(P$9 &gt;= $G318, P$9 &lt; $G318 + $H318), "", "")
</f>
        <v/>
      </c>
      <c r="Q318" s="66">
        <f>IF(AND(Q$9 &gt;= $G318, Q$9 &lt; $G318 + $H318), "", "")
</f>
        <v/>
      </c>
      <c r="R318" s="66">
        <f>IF(AND(R$9 &gt;= $G318, R$9 &lt; $G318 + $H318), "", "")
</f>
        <v/>
      </c>
      <c r="S318" s="66">
        <f>IF(AND(S$9 &gt;= $G318, S$9 &lt; $G318 + $H318), "", "")
</f>
        <v/>
      </c>
      <c r="T318" s="66">
        <f>IF(AND(T$9 &gt;= $G318, T$9 &lt; $G318 + $H318), "", "")
</f>
        <v/>
      </c>
      <c r="U318" s="66">
        <f>IF(AND(U$9 &gt;= $G318, U$9 &lt; $G318 + $H318), "", "")
</f>
        <v/>
      </c>
      <c r="V318" s="66">
        <f>IF(AND(V$9 &gt;= $G318, V$9 &lt; $G318 + $H318), "", "")
</f>
        <v/>
      </c>
      <c r="W318" s="66">
        <f>IF(AND(W$9 &gt;= $G318, W$9 &lt; $G318 + $H318), "", "")
</f>
        <v/>
      </c>
      <c r="X318" s="66">
        <f>IF(AND(X$9 &gt;= $G318, X$9 &lt; $G318 + $H318), "", "")
</f>
        <v/>
      </c>
      <c r="Y318" s="66">
        <f>IF(AND(Y$9 &gt;= $G318, Y$9 &lt; $G318 + $H318), "", "")
</f>
        <v/>
      </c>
      <c r="Z318" s="66">
        <f>IF(AND(Z$9 &gt;= $G318, Z$9 &lt; $G318 + $H318), "", "")
</f>
        <v/>
      </c>
      <c r="AA318" s="66">
        <f>IF(AND(AA$9 &gt;= $G318, AA$9 &lt; $G318 + $H318), "", "")
</f>
        <v/>
      </c>
      <c r="AB318" s="66">
        <f>IF(AND(AB$9 &gt;= $G318, AB$9 &lt; $G318 + $H318), "", "")
</f>
        <v/>
      </c>
      <c r="AC318" s="66">
        <f>IF(AND(AC$9 &gt;= $G318, AC$9 &lt; $G318 + $H318), "", "")
</f>
        <v/>
      </c>
      <c r="AD318" s="66">
        <f>IF(AND(AD$9 &gt;= $G318, AD$9 &lt; $G318 + $H318), "", "")
</f>
        <v/>
      </c>
    </row>
    <row r="319">
      <c r="A319" s="69" t="n"/>
      <c r="B319" s="69" t="n"/>
      <c r="C319" s="69" t="n"/>
      <c r="D319" s="69" t="n"/>
      <c r="E319" s="69" t="n"/>
      <c r="F319" s="69" t="n"/>
      <c r="G319" s="69" t="n"/>
      <c r="H319" s="69" t="n"/>
      <c r="I319" s="69" t="n"/>
      <c r="J319" s="72" t="n"/>
      <c r="K319" s="72" t="n"/>
      <c r="L319" s="72">
        <f>Row()</f>
        <v/>
      </c>
      <c r="M319" s="66">
        <f>IF(AND(M$9 &gt;= $G319, M$9 &lt; $G319 + $H319), "", "")
</f>
        <v/>
      </c>
      <c r="N319" s="66">
        <f>IF(AND(N$9 &gt;= $G319, N$9 &lt; $G319 + $H319), "", "")
</f>
        <v/>
      </c>
      <c r="O319" s="66">
        <f>IF(AND(O$9 &gt;= $G319, O$9 &lt; $G319 + $H319), "", "")
</f>
        <v/>
      </c>
      <c r="P319" s="66">
        <f>IF(AND(P$9 &gt;= $G319, P$9 &lt; $G319 + $H319), "", "")
</f>
        <v/>
      </c>
      <c r="Q319" s="66">
        <f>IF(AND(Q$9 &gt;= $G319, Q$9 &lt; $G319 + $H319), "", "")
</f>
        <v/>
      </c>
      <c r="R319" s="66">
        <f>IF(AND(R$9 &gt;= $G319, R$9 &lt; $G319 + $H319), "", "")
</f>
        <v/>
      </c>
      <c r="S319" s="66">
        <f>IF(AND(S$9 &gt;= $G319, S$9 &lt; $G319 + $H319), "", "")
</f>
        <v/>
      </c>
      <c r="T319" s="66">
        <f>IF(AND(T$9 &gt;= $G319, T$9 &lt; $G319 + $H319), "", "")
</f>
        <v/>
      </c>
      <c r="U319" s="66">
        <f>IF(AND(U$9 &gt;= $G319, U$9 &lt; $G319 + $H319), "", "")
</f>
        <v/>
      </c>
      <c r="V319" s="66">
        <f>IF(AND(V$9 &gt;= $G319, V$9 &lt; $G319 + $H319), "", "")
</f>
        <v/>
      </c>
      <c r="W319" s="66">
        <f>IF(AND(W$9 &gt;= $G319, W$9 &lt; $G319 + $H319), "", "")
</f>
        <v/>
      </c>
      <c r="X319" s="66">
        <f>IF(AND(X$9 &gt;= $G319, X$9 &lt; $G319 + $H319), "", "")
</f>
        <v/>
      </c>
      <c r="Y319" s="66">
        <f>IF(AND(Y$9 &gt;= $G319, Y$9 &lt; $G319 + $H319), "", "")
</f>
        <v/>
      </c>
      <c r="Z319" s="66">
        <f>IF(AND(Z$9 &gt;= $G319, Z$9 &lt; $G319 + $H319), "", "")
</f>
        <v/>
      </c>
      <c r="AA319" s="66">
        <f>IF(AND(AA$9 &gt;= $G319, AA$9 &lt; $G319 + $H319), "", "")
</f>
        <v/>
      </c>
      <c r="AB319" s="66">
        <f>IF(AND(AB$9 &gt;= $G319, AB$9 &lt; $G319 + $H319), "", "")
</f>
        <v/>
      </c>
      <c r="AC319" s="66">
        <f>IF(AND(AC$9 &gt;= $G319, AC$9 &lt; $G319 + $H319), "", "")
</f>
        <v/>
      </c>
      <c r="AD319" s="66">
        <f>IF(AND(AD$9 &gt;= $G319, AD$9 &lt; $G319 + $H319), "", "")
</f>
        <v/>
      </c>
    </row>
    <row r="320">
      <c r="A320" s="72" t="n"/>
      <c r="B320" s="72" t="n"/>
      <c r="C320" s="72" t="n"/>
      <c r="D320" s="72" t="n"/>
      <c r="E320" s="72" t="n"/>
      <c r="F320" s="72" t="n"/>
      <c r="G320" s="72" t="n"/>
      <c r="H320" s="72" t="n"/>
      <c r="I320" s="72" t="n"/>
      <c r="J320" s="65" t="n"/>
      <c r="K320" s="65" t="n"/>
      <c r="L320" s="72">
        <f>Row()</f>
        <v/>
      </c>
      <c r="M320" s="66">
        <f>IF(AND(M$9 &gt;= $G320, M$9 &lt; $G320 + $H320), "", "")
</f>
        <v/>
      </c>
      <c r="N320" s="66">
        <f>IF(AND(N$9 &gt;= $G320, N$9 &lt; $G320 + $H320), "", "")
</f>
        <v/>
      </c>
      <c r="O320" s="66">
        <f>IF(AND(O$9 &gt;= $G320, O$9 &lt; $G320 + $H320), "", "")
</f>
        <v/>
      </c>
      <c r="P320" s="66">
        <f>IF(AND(P$9 &gt;= $G320, P$9 &lt; $G320 + $H320), "", "")
</f>
        <v/>
      </c>
      <c r="Q320" s="66">
        <f>IF(AND(Q$9 &gt;= $G320, Q$9 &lt; $G320 + $H320), "", "")
</f>
        <v/>
      </c>
      <c r="R320" s="66">
        <f>IF(AND(R$9 &gt;= $G320, R$9 &lt; $G320 + $H320), "", "")
</f>
        <v/>
      </c>
      <c r="S320" s="66">
        <f>IF(AND(S$9 &gt;= $G320, S$9 &lt; $G320 + $H320), "", "")
</f>
        <v/>
      </c>
      <c r="T320" s="66">
        <f>IF(AND(T$9 &gt;= $G320, T$9 &lt; $G320 + $H320), "", "")
</f>
        <v/>
      </c>
      <c r="U320" s="66">
        <f>IF(AND(U$9 &gt;= $G320, U$9 &lt; $G320 + $H320), "", "")
</f>
        <v/>
      </c>
      <c r="V320" s="66">
        <f>IF(AND(V$9 &gt;= $G320, V$9 &lt; $G320 + $H320), "", "")
</f>
        <v/>
      </c>
      <c r="W320" s="66">
        <f>IF(AND(W$9 &gt;= $G320, W$9 &lt; $G320 + $H320), "", "")
</f>
        <v/>
      </c>
      <c r="X320" s="66">
        <f>IF(AND(X$9 &gt;= $G320, X$9 &lt; $G320 + $H320), "", "")
</f>
        <v/>
      </c>
      <c r="Y320" s="66">
        <f>IF(AND(Y$9 &gt;= $G320, Y$9 &lt; $G320 + $H320), "", "")
</f>
        <v/>
      </c>
      <c r="Z320" s="66">
        <f>IF(AND(Z$9 &gt;= $G320, Z$9 &lt; $G320 + $H320), "", "")
</f>
        <v/>
      </c>
      <c r="AA320" s="66">
        <f>IF(AND(AA$9 &gt;= $G320, AA$9 &lt; $G320 + $H320), "", "")
</f>
        <v/>
      </c>
      <c r="AB320" s="66">
        <f>IF(AND(AB$9 &gt;= $G320, AB$9 &lt; $G320 + $H320), "", "")
</f>
        <v/>
      </c>
      <c r="AC320" s="66">
        <f>IF(AND(AC$9 &gt;= $G320, AC$9 &lt; $G320 + $H320), "", "")
</f>
        <v/>
      </c>
      <c r="AD320" s="66">
        <f>IF(AND(AD$9 &gt;= $G320, AD$9 &lt; $G320 + $H320), "", "")
</f>
        <v/>
      </c>
    </row>
    <row r="321">
      <c r="A321" s="63" t="n"/>
      <c r="B321" s="63" t="n"/>
      <c r="C321" s="63" t="n"/>
      <c r="D321" s="63" t="n"/>
      <c r="E321" s="63" t="n"/>
      <c r="F321" s="63" t="n"/>
      <c r="G321" s="63" t="n"/>
      <c r="H321" s="63" t="n"/>
      <c r="I321" s="63" t="n"/>
      <c r="J321" s="72" t="n"/>
      <c r="K321" s="72" t="n"/>
      <c r="L321" s="72">
        <f>Row()</f>
        <v/>
      </c>
      <c r="M321" s="66">
        <f>IF(AND(M$9 &gt;= $G321, M$9 &lt; $G321 + $H321), "", "")
</f>
        <v/>
      </c>
      <c r="N321" s="66">
        <f>IF(AND(N$9 &gt;= $G321, N$9 &lt; $G321 + $H321), "", "")
</f>
        <v/>
      </c>
      <c r="O321" s="66">
        <f>IF(AND(O$9 &gt;= $G321, O$9 &lt; $G321 + $H321), "", "")
</f>
        <v/>
      </c>
      <c r="P321" s="66">
        <f>IF(AND(P$9 &gt;= $G321, P$9 &lt; $G321 + $H321), "", "")
</f>
        <v/>
      </c>
      <c r="Q321" s="66">
        <f>IF(AND(Q$9 &gt;= $G321, Q$9 &lt; $G321 + $H321), "", "")
</f>
        <v/>
      </c>
      <c r="R321" s="66">
        <f>IF(AND(R$9 &gt;= $G321, R$9 &lt; $G321 + $H321), "", "")
</f>
        <v/>
      </c>
      <c r="S321" s="66">
        <f>IF(AND(S$9 &gt;= $G321, S$9 &lt; $G321 + $H321), "", "")
</f>
        <v/>
      </c>
      <c r="T321" s="66">
        <f>IF(AND(T$9 &gt;= $G321, T$9 &lt; $G321 + $H321), "", "")
</f>
        <v/>
      </c>
      <c r="U321" s="66">
        <f>IF(AND(U$9 &gt;= $G321, U$9 &lt; $G321 + $H321), "", "")
</f>
        <v/>
      </c>
      <c r="V321" s="66">
        <f>IF(AND(V$9 &gt;= $G321, V$9 &lt; $G321 + $H321), "", "")
</f>
        <v/>
      </c>
      <c r="W321" s="66">
        <f>IF(AND(W$9 &gt;= $G321, W$9 &lt; $G321 + $H321), "", "")
</f>
        <v/>
      </c>
      <c r="X321" s="66">
        <f>IF(AND(X$9 &gt;= $G321, X$9 &lt; $G321 + $H321), "", "")
</f>
        <v/>
      </c>
      <c r="Y321" s="66">
        <f>IF(AND(Y$9 &gt;= $G321, Y$9 &lt; $G321 + $H321), "", "")
</f>
        <v/>
      </c>
      <c r="Z321" s="66">
        <f>IF(AND(Z$9 &gt;= $G321, Z$9 &lt; $G321 + $H321), "", "")
</f>
        <v/>
      </c>
      <c r="AA321" s="66">
        <f>IF(AND(AA$9 &gt;= $G321, AA$9 &lt; $G321 + $H321), "", "")
</f>
        <v/>
      </c>
      <c r="AB321" s="66">
        <f>IF(AND(AB$9 &gt;= $G321, AB$9 &lt; $G321 + $H321), "", "")
</f>
        <v/>
      </c>
      <c r="AC321" s="66">
        <f>IF(AND(AC$9 &gt;= $G321, AC$9 &lt; $G321 + $H321), "", "")
</f>
        <v/>
      </c>
      <c r="AD321" s="66">
        <f>IF(AND(AD$9 &gt;= $G321, AD$9 &lt; $G321 + $H321), "", "")
</f>
        <v/>
      </c>
    </row>
    <row r="322">
      <c r="A322" s="72" t="n"/>
      <c r="B322" s="72" t="n"/>
      <c r="C322" s="72" t="n"/>
      <c r="D322" s="72" t="n"/>
      <c r="E322" s="72" t="n"/>
      <c r="F322" s="72" t="n"/>
      <c r="G322" s="72" t="n"/>
      <c r="H322" s="72" t="n"/>
      <c r="I322" s="72" t="n"/>
      <c r="J322" s="65" t="n"/>
      <c r="K322" s="65" t="n"/>
      <c r="L322" s="72">
        <f>Row()</f>
        <v/>
      </c>
      <c r="M322" s="66">
        <f>IF(AND(M$9 &gt;= $G322, M$9 &lt; $G322 + $H322), "", "")
</f>
        <v/>
      </c>
      <c r="N322" s="66">
        <f>IF(AND(N$9 &gt;= $G322, N$9 &lt; $G322 + $H322), "", "")
</f>
        <v/>
      </c>
      <c r="O322" s="66">
        <f>IF(AND(O$9 &gt;= $G322, O$9 &lt; $G322 + $H322), "", "")
</f>
        <v/>
      </c>
      <c r="P322" s="66">
        <f>IF(AND(P$9 &gt;= $G322, P$9 &lt; $G322 + $H322), "", "")
</f>
        <v/>
      </c>
      <c r="Q322" s="66">
        <f>IF(AND(Q$9 &gt;= $G322, Q$9 &lt; $G322 + $H322), "", "")
</f>
        <v/>
      </c>
      <c r="R322" s="66">
        <f>IF(AND(R$9 &gt;= $G322, R$9 &lt; $G322 + $H322), "", "")
</f>
        <v/>
      </c>
      <c r="S322" s="66">
        <f>IF(AND(S$9 &gt;= $G322, S$9 &lt; $G322 + $H322), "", "")
</f>
        <v/>
      </c>
      <c r="T322" s="66">
        <f>IF(AND(T$9 &gt;= $G322, T$9 &lt; $G322 + $H322), "", "")
</f>
        <v/>
      </c>
      <c r="U322" s="66">
        <f>IF(AND(U$9 &gt;= $G322, U$9 &lt; $G322 + $H322), "", "")
</f>
        <v/>
      </c>
      <c r="V322" s="66">
        <f>IF(AND(V$9 &gt;= $G322, V$9 &lt; $G322 + $H322), "", "")
</f>
        <v/>
      </c>
      <c r="W322" s="66">
        <f>IF(AND(W$9 &gt;= $G322, W$9 &lt; $G322 + $H322), "", "")
</f>
        <v/>
      </c>
      <c r="X322" s="66">
        <f>IF(AND(X$9 &gt;= $G322, X$9 &lt; $G322 + $H322), "", "")
</f>
        <v/>
      </c>
      <c r="Y322" s="66">
        <f>IF(AND(Y$9 &gt;= $G322, Y$9 &lt; $G322 + $H322), "", "")
</f>
        <v/>
      </c>
      <c r="Z322" s="66">
        <f>IF(AND(Z$9 &gt;= $G322, Z$9 &lt; $G322 + $H322), "", "")
</f>
        <v/>
      </c>
      <c r="AA322" s="66">
        <f>IF(AND(AA$9 &gt;= $G322, AA$9 &lt; $G322 + $H322), "", "")
</f>
        <v/>
      </c>
      <c r="AB322" s="66">
        <f>IF(AND(AB$9 &gt;= $G322, AB$9 &lt; $G322 + $H322), "", "")
</f>
        <v/>
      </c>
      <c r="AC322" s="66">
        <f>IF(AND(AC$9 &gt;= $G322, AC$9 &lt; $G322 + $H322), "", "")
</f>
        <v/>
      </c>
      <c r="AD322" s="66">
        <f>IF(AND(AD$9 &gt;= $G322, AD$9 &lt; $G322 + $H322), "", "")
</f>
        <v/>
      </c>
    </row>
    <row r="323">
      <c r="A323" s="74" t="n"/>
      <c r="B323" s="74" t="n"/>
      <c r="C323" s="74" t="n"/>
      <c r="D323" s="74" t="n"/>
      <c r="E323" s="74" t="n"/>
      <c r="F323" s="74" t="n"/>
      <c r="G323" s="74" t="n"/>
      <c r="H323" s="74" t="n"/>
      <c r="I323" s="74" t="n"/>
      <c r="J323" s="72" t="n"/>
      <c r="K323" s="72" t="n"/>
      <c r="L323" s="72">
        <f>Row()</f>
        <v/>
      </c>
      <c r="M323" s="66">
        <f>IF(AND(M$9 &gt;= $G323, M$9 &lt; $G323 + $H323), "", "")
</f>
        <v/>
      </c>
      <c r="N323" s="66">
        <f>IF(AND(N$9 &gt;= $G323, N$9 &lt; $G323 + $H323), "", "")
</f>
        <v/>
      </c>
      <c r="O323" s="66">
        <f>IF(AND(O$9 &gt;= $G323, O$9 &lt; $G323 + $H323), "", "")
</f>
        <v/>
      </c>
      <c r="P323" s="66">
        <f>IF(AND(P$9 &gt;= $G323, P$9 &lt; $G323 + $H323), "", "")
</f>
        <v/>
      </c>
      <c r="Q323" s="66">
        <f>IF(AND(Q$9 &gt;= $G323, Q$9 &lt; $G323 + $H323), "", "")
</f>
        <v/>
      </c>
      <c r="R323" s="66">
        <f>IF(AND(R$9 &gt;= $G323, R$9 &lt; $G323 + $H323), "", "")
</f>
        <v/>
      </c>
      <c r="S323" s="66">
        <f>IF(AND(S$9 &gt;= $G323, S$9 &lt; $G323 + $H323), "", "")
</f>
        <v/>
      </c>
      <c r="T323" s="66">
        <f>IF(AND(T$9 &gt;= $G323, T$9 &lt; $G323 + $H323), "", "")
</f>
        <v/>
      </c>
      <c r="U323" s="66">
        <f>IF(AND(U$9 &gt;= $G323, U$9 &lt; $G323 + $H323), "", "")
</f>
        <v/>
      </c>
      <c r="V323" s="66">
        <f>IF(AND(V$9 &gt;= $G323, V$9 &lt; $G323 + $H323), "", "")
</f>
        <v/>
      </c>
      <c r="W323" s="66">
        <f>IF(AND(W$9 &gt;= $G323, W$9 &lt; $G323 + $H323), "", "")
</f>
        <v/>
      </c>
      <c r="X323" s="66">
        <f>IF(AND(X$9 &gt;= $G323, X$9 &lt; $G323 + $H323), "", "")
</f>
        <v/>
      </c>
      <c r="Y323" s="66">
        <f>IF(AND(Y$9 &gt;= $G323, Y$9 &lt; $G323 + $H323), "", "")
</f>
        <v/>
      </c>
      <c r="Z323" s="66">
        <f>IF(AND(Z$9 &gt;= $G323, Z$9 &lt; $G323 + $H323), "", "")
</f>
        <v/>
      </c>
      <c r="AA323" s="66">
        <f>IF(AND(AA$9 &gt;= $G323, AA$9 &lt; $G323 + $H323), "", "")
</f>
        <v/>
      </c>
      <c r="AB323" s="66">
        <f>IF(AND(AB$9 &gt;= $G323, AB$9 &lt; $G323 + $H323), "", "")
</f>
        <v/>
      </c>
      <c r="AC323" s="66">
        <f>IF(AND(AC$9 &gt;= $G323, AC$9 &lt; $G323 + $H323), "", "")
</f>
        <v/>
      </c>
      <c r="AD323" s="66">
        <f>IF(AND(AD$9 &gt;= $G323, AD$9 &lt; $G323 + $H323), "", "")
</f>
        <v/>
      </c>
    </row>
    <row r="324">
      <c r="A324" s="72" t="n"/>
      <c r="B324" s="72" t="n"/>
      <c r="C324" s="72" t="n"/>
      <c r="D324" s="72" t="n"/>
      <c r="E324" s="72" t="n"/>
      <c r="F324" s="72" t="n"/>
      <c r="G324" s="72" t="n"/>
      <c r="H324" s="72" t="n"/>
      <c r="I324" s="72" t="n"/>
      <c r="J324" s="65" t="n"/>
      <c r="K324" s="65" t="n"/>
      <c r="L324" s="72">
        <f>Row()</f>
        <v/>
      </c>
      <c r="M324" s="66">
        <f>IF(AND(M$9 &gt;= $G324, M$9 &lt; $G324 + $H324), "", "")
</f>
        <v/>
      </c>
      <c r="N324" s="66">
        <f>IF(AND(N$9 &gt;= $G324, N$9 &lt; $G324 + $H324), "", "")
</f>
        <v/>
      </c>
      <c r="O324" s="66">
        <f>IF(AND(O$9 &gt;= $G324, O$9 &lt; $G324 + $H324), "", "")
</f>
        <v/>
      </c>
      <c r="P324" s="66">
        <f>IF(AND(P$9 &gt;= $G324, P$9 &lt; $G324 + $H324), "", "")
</f>
        <v/>
      </c>
      <c r="Q324" s="66">
        <f>IF(AND(Q$9 &gt;= $G324, Q$9 &lt; $G324 + $H324), "", "")
</f>
        <v/>
      </c>
      <c r="R324" s="66">
        <f>IF(AND(R$9 &gt;= $G324, R$9 &lt; $G324 + $H324), "", "")
</f>
        <v/>
      </c>
      <c r="S324" s="66">
        <f>IF(AND(S$9 &gt;= $G324, S$9 &lt; $G324 + $H324), "", "")
</f>
        <v/>
      </c>
      <c r="T324" s="66">
        <f>IF(AND(T$9 &gt;= $G324, T$9 &lt; $G324 + $H324), "", "")
</f>
        <v/>
      </c>
      <c r="U324" s="66">
        <f>IF(AND(U$9 &gt;= $G324, U$9 &lt; $G324 + $H324), "", "")
</f>
        <v/>
      </c>
      <c r="V324" s="66">
        <f>IF(AND(V$9 &gt;= $G324, V$9 &lt; $G324 + $H324), "", "")
</f>
        <v/>
      </c>
      <c r="W324" s="66">
        <f>IF(AND(W$9 &gt;= $G324, W$9 &lt; $G324 + $H324), "", "")
</f>
        <v/>
      </c>
      <c r="X324" s="66">
        <f>IF(AND(X$9 &gt;= $G324, X$9 &lt; $G324 + $H324), "", "")
</f>
        <v/>
      </c>
      <c r="Y324" s="66">
        <f>IF(AND(Y$9 &gt;= $G324, Y$9 &lt; $G324 + $H324), "", "")
</f>
        <v/>
      </c>
      <c r="Z324" s="66">
        <f>IF(AND(Z$9 &gt;= $G324, Z$9 &lt; $G324 + $H324), "", "")
</f>
        <v/>
      </c>
      <c r="AA324" s="66">
        <f>IF(AND(AA$9 &gt;= $G324, AA$9 &lt; $G324 + $H324), "", "")
</f>
        <v/>
      </c>
      <c r="AB324" s="66">
        <f>IF(AND(AB$9 &gt;= $G324, AB$9 &lt; $G324 + $H324), "", "")
</f>
        <v/>
      </c>
      <c r="AC324" s="66">
        <f>IF(AND(AC$9 &gt;= $G324, AC$9 &lt; $G324 + $H324), "", "")
</f>
        <v/>
      </c>
      <c r="AD324" s="66">
        <f>IF(AND(AD$9 &gt;= $G324, AD$9 &lt; $G324 + $H324), "", "")
</f>
        <v/>
      </c>
    </row>
    <row r="325">
      <c r="A325" s="72" t="n"/>
      <c r="B325" s="72" t="n"/>
      <c r="C325" s="72" t="n"/>
      <c r="D325" s="72" t="n"/>
      <c r="E325" s="72" t="n"/>
      <c r="F325" s="72" t="n"/>
      <c r="G325" s="72" t="n"/>
      <c r="H325" s="72" t="n"/>
      <c r="I325" s="72" t="n"/>
      <c r="J325" s="72" t="n"/>
      <c r="K325" s="72" t="n"/>
      <c r="L325" s="72">
        <f>Row()</f>
        <v/>
      </c>
      <c r="M325" s="66">
        <f>IF(AND(M$9 &gt;= $G325, M$9 &lt; $G325 + $H325), "", "")
</f>
        <v/>
      </c>
      <c r="N325" s="66">
        <f>IF(AND(N$9 &gt;= $G325, N$9 &lt; $G325 + $H325), "", "")
</f>
        <v/>
      </c>
      <c r="O325" s="66">
        <f>IF(AND(O$9 &gt;= $G325, O$9 &lt; $G325 + $H325), "", "")
</f>
        <v/>
      </c>
      <c r="P325" s="66">
        <f>IF(AND(P$9 &gt;= $G325, P$9 &lt; $G325 + $H325), "", "")
</f>
        <v/>
      </c>
      <c r="Q325" s="66">
        <f>IF(AND(Q$9 &gt;= $G325, Q$9 &lt; $G325 + $H325), "", "")
</f>
        <v/>
      </c>
      <c r="R325" s="66">
        <f>IF(AND(R$9 &gt;= $G325, R$9 &lt; $G325 + $H325), "", "")
</f>
        <v/>
      </c>
      <c r="S325" s="66">
        <f>IF(AND(S$9 &gt;= $G325, S$9 &lt; $G325 + $H325), "", "")
</f>
        <v/>
      </c>
      <c r="T325" s="66">
        <f>IF(AND(T$9 &gt;= $G325, T$9 &lt; $G325 + $H325), "", "")
</f>
        <v/>
      </c>
      <c r="U325" s="66">
        <f>IF(AND(U$9 &gt;= $G325, U$9 &lt; $G325 + $H325), "", "")
</f>
        <v/>
      </c>
      <c r="V325" s="66">
        <f>IF(AND(V$9 &gt;= $G325, V$9 &lt; $G325 + $H325), "", "")
</f>
        <v/>
      </c>
      <c r="W325" s="66">
        <f>IF(AND(W$9 &gt;= $G325, W$9 &lt; $G325 + $H325), "", "")
</f>
        <v/>
      </c>
      <c r="X325" s="66">
        <f>IF(AND(X$9 &gt;= $G325, X$9 &lt; $G325 + $H325), "", "")
</f>
        <v/>
      </c>
      <c r="Y325" s="66">
        <f>IF(AND(Y$9 &gt;= $G325, Y$9 &lt; $G325 + $H325), "", "")
</f>
        <v/>
      </c>
      <c r="Z325" s="66">
        <f>IF(AND(Z$9 &gt;= $G325, Z$9 &lt; $G325 + $H325), "", "")
</f>
        <v/>
      </c>
      <c r="AA325" s="66">
        <f>IF(AND(AA$9 &gt;= $G325, AA$9 &lt; $G325 + $H325), "", "")
</f>
        <v/>
      </c>
      <c r="AB325" s="66">
        <f>IF(AND(AB$9 &gt;= $G325, AB$9 &lt; $G325 + $H325), "", "")
</f>
        <v/>
      </c>
      <c r="AC325" s="66">
        <f>IF(AND(AC$9 &gt;= $G325, AC$9 &lt; $G325 + $H325), "", "")
</f>
        <v/>
      </c>
      <c r="AD325" s="66">
        <f>IF(AND(AD$9 &gt;= $G325, AD$9 &lt; $G325 + $H325), "", "")
</f>
        <v/>
      </c>
    </row>
    <row r="326">
      <c r="A326" s="75" t="n"/>
      <c r="B326" s="69" t="n"/>
      <c r="C326" s="69" t="n"/>
      <c r="D326" s="69" t="n"/>
      <c r="E326" s="69" t="n"/>
      <c r="F326" s="69" t="n"/>
      <c r="G326" s="69" t="n"/>
      <c r="H326" s="69" t="n"/>
      <c r="I326" s="69" t="n"/>
      <c r="J326" s="65" t="n"/>
      <c r="K326" s="65" t="n"/>
      <c r="L326" s="72">
        <f>Row()</f>
        <v/>
      </c>
      <c r="M326" s="66">
        <f>IF(AND(M$9 &gt;= $G326, M$9 &lt; $G326 + $H326), "", "")
</f>
        <v/>
      </c>
      <c r="N326" s="66">
        <f>IF(AND(N$9 &gt;= $G326, N$9 &lt; $G326 + $H326), "", "")
</f>
        <v/>
      </c>
      <c r="O326" s="66">
        <f>IF(AND(O$9 &gt;= $G326, O$9 &lt; $G326 + $H326), "", "")
</f>
        <v/>
      </c>
      <c r="P326" s="66">
        <f>IF(AND(P$9 &gt;= $G326, P$9 &lt; $G326 + $H326), "", "")
</f>
        <v/>
      </c>
      <c r="Q326" s="66">
        <f>IF(AND(Q$9 &gt;= $G326, Q$9 &lt; $G326 + $H326), "", "")
</f>
        <v/>
      </c>
      <c r="R326" s="66">
        <f>IF(AND(R$9 &gt;= $G326, R$9 &lt; $G326 + $H326), "", "")
</f>
        <v/>
      </c>
      <c r="S326" s="66">
        <f>IF(AND(S$9 &gt;= $G326, S$9 &lt; $G326 + $H326), "", "")
</f>
        <v/>
      </c>
      <c r="T326" s="66">
        <f>IF(AND(T$9 &gt;= $G326, T$9 &lt; $G326 + $H326), "", "")
</f>
        <v/>
      </c>
      <c r="U326" s="66">
        <f>IF(AND(U$9 &gt;= $G326, U$9 &lt; $G326 + $H326), "", "")
</f>
        <v/>
      </c>
      <c r="V326" s="66">
        <f>IF(AND(V$9 &gt;= $G326, V$9 &lt; $G326 + $H326), "", "")
</f>
        <v/>
      </c>
      <c r="W326" s="66">
        <f>IF(AND(W$9 &gt;= $G326, W$9 &lt; $G326 + $H326), "", "")
</f>
        <v/>
      </c>
      <c r="X326" s="66">
        <f>IF(AND(X$9 &gt;= $G326, X$9 &lt; $G326 + $H326), "", "")
</f>
        <v/>
      </c>
      <c r="Y326" s="66">
        <f>IF(AND(Y$9 &gt;= $G326, Y$9 &lt; $G326 + $H326), "", "")
</f>
        <v/>
      </c>
      <c r="Z326" s="66">
        <f>IF(AND(Z$9 &gt;= $G326, Z$9 &lt; $G326 + $H326), "", "")
</f>
        <v/>
      </c>
      <c r="AA326" s="66">
        <f>IF(AND(AA$9 &gt;= $G326, AA$9 &lt; $G326 + $H326), "", "")
</f>
        <v/>
      </c>
      <c r="AB326" s="66">
        <f>IF(AND(AB$9 &gt;= $G326, AB$9 &lt; $G326 + $H326), "", "")
</f>
        <v/>
      </c>
      <c r="AC326" s="66">
        <f>IF(AND(AC$9 &gt;= $G326, AC$9 &lt; $G326 + $H326), "", "")
</f>
        <v/>
      </c>
      <c r="AD326" s="66">
        <f>IF(AND(AD$9 &gt;= $G326, AD$9 &lt; $G326 + $H326), "", "")
</f>
        <v/>
      </c>
    </row>
    <row r="327">
      <c r="A327" s="75" t="n"/>
      <c r="B327" s="75" t="n"/>
      <c r="C327" s="75" t="n"/>
      <c r="D327" s="75" t="n"/>
      <c r="E327" s="75" t="n"/>
      <c r="F327" s="75" t="n"/>
      <c r="G327" s="75" t="n"/>
      <c r="H327" s="75" t="n"/>
      <c r="I327" s="75" t="n"/>
      <c r="J327" s="72" t="n"/>
      <c r="K327" s="72" t="n"/>
      <c r="L327" s="72">
        <f>Row()</f>
        <v/>
      </c>
      <c r="M327" s="66">
        <f>IF(AND(M$9 &gt;= $G327, M$9 &lt; $G327 + $H327), "", "")
</f>
        <v/>
      </c>
      <c r="N327" s="66">
        <f>IF(AND(N$9 &gt;= $G327, N$9 &lt; $G327 + $H327), "", "")
</f>
        <v/>
      </c>
      <c r="O327" s="66">
        <f>IF(AND(O$9 &gt;= $G327, O$9 &lt; $G327 + $H327), "", "")
</f>
        <v/>
      </c>
      <c r="P327" s="66">
        <f>IF(AND(P$9 &gt;= $G327, P$9 &lt; $G327 + $H327), "", "")
</f>
        <v/>
      </c>
      <c r="Q327" s="66">
        <f>IF(AND(Q$9 &gt;= $G327, Q$9 &lt; $G327 + $H327), "", "")
</f>
        <v/>
      </c>
      <c r="R327" s="66">
        <f>IF(AND(R$9 &gt;= $G327, R$9 &lt; $G327 + $H327), "", "")
</f>
        <v/>
      </c>
      <c r="S327" s="66">
        <f>IF(AND(S$9 &gt;= $G327, S$9 &lt; $G327 + $H327), "", "")
</f>
        <v/>
      </c>
      <c r="T327" s="66">
        <f>IF(AND(T$9 &gt;= $G327, T$9 &lt; $G327 + $H327), "", "")
</f>
        <v/>
      </c>
      <c r="U327" s="66">
        <f>IF(AND(U$9 &gt;= $G327, U$9 &lt; $G327 + $H327), "", "")
</f>
        <v/>
      </c>
      <c r="V327" s="66">
        <f>IF(AND(V$9 &gt;= $G327, V$9 &lt; $G327 + $H327), "", "")
</f>
        <v/>
      </c>
      <c r="W327" s="66">
        <f>IF(AND(W$9 &gt;= $G327, W$9 &lt; $G327 + $H327), "", "")
</f>
        <v/>
      </c>
      <c r="X327" s="66">
        <f>IF(AND(X$9 &gt;= $G327, X$9 &lt; $G327 + $H327), "", "")
</f>
        <v/>
      </c>
      <c r="Y327" s="66">
        <f>IF(AND(Y$9 &gt;= $G327, Y$9 &lt; $G327 + $H327), "", "")
</f>
        <v/>
      </c>
      <c r="Z327" s="66">
        <f>IF(AND(Z$9 &gt;= $G327, Z$9 &lt; $G327 + $H327), "", "")
</f>
        <v/>
      </c>
      <c r="AA327" s="66">
        <f>IF(AND(AA$9 &gt;= $G327, AA$9 &lt; $G327 + $H327), "", "")
</f>
        <v/>
      </c>
      <c r="AB327" s="66">
        <f>IF(AND(AB$9 &gt;= $G327, AB$9 &lt; $G327 + $H327), "", "")
</f>
        <v/>
      </c>
      <c r="AC327" s="66">
        <f>IF(AND(AC$9 &gt;= $G327, AC$9 &lt; $G327 + $H327), "", "")
</f>
        <v/>
      </c>
      <c r="AD327" s="66">
        <f>IF(AND(AD$9 &gt;= $G327, AD$9 &lt; $G327 + $H327), "", "")
</f>
        <v/>
      </c>
    </row>
    <row r="328">
      <c r="A328" s="69" t="n"/>
      <c r="B328" s="69" t="n"/>
      <c r="C328" s="69" t="n"/>
      <c r="D328" s="69" t="n"/>
      <c r="E328" s="69" t="n"/>
      <c r="F328" s="69" t="n"/>
      <c r="G328" s="69" t="n"/>
      <c r="H328" s="69" t="n"/>
      <c r="I328" s="69" t="n"/>
      <c r="J328" s="65" t="n"/>
      <c r="K328" s="65" t="n"/>
      <c r="L328" s="72">
        <f>Row()</f>
        <v/>
      </c>
      <c r="M328" s="66">
        <f>IF(AND(M$9 &gt;= $G328, M$9 &lt; $G328 + $H328), "", "")
</f>
        <v/>
      </c>
      <c r="N328" s="66">
        <f>IF(AND(N$9 &gt;= $G328, N$9 &lt; $G328 + $H328), "", "")
</f>
        <v/>
      </c>
      <c r="O328" s="66">
        <f>IF(AND(O$9 &gt;= $G328, O$9 &lt; $G328 + $H328), "", "")
</f>
        <v/>
      </c>
      <c r="P328" s="66">
        <f>IF(AND(P$9 &gt;= $G328, P$9 &lt; $G328 + $H328), "", "")
</f>
        <v/>
      </c>
      <c r="Q328" s="66">
        <f>IF(AND(Q$9 &gt;= $G328, Q$9 &lt; $G328 + $H328), "", "")
</f>
        <v/>
      </c>
      <c r="R328" s="66">
        <f>IF(AND(R$9 &gt;= $G328, R$9 &lt; $G328 + $H328), "", "")
</f>
        <v/>
      </c>
      <c r="S328" s="66">
        <f>IF(AND(S$9 &gt;= $G328, S$9 &lt; $G328 + $H328), "", "")
</f>
        <v/>
      </c>
      <c r="T328" s="66">
        <f>IF(AND(T$9 &gt;= $G328, T$9 &lt; $G328 + $H328), "", "")
</f>
        <v/>
      </c>
      <c r="U328" s="66">
        <f>IF(AND(U$9 &gt;= $G328, U$9 &lt; $G328 + $H328), "", "")
</f>
        <v/>
      </c>
      <c r="V328" s="66">
        <f>IF(AND(V$9 &gt;= $G328, V$9 &lt; $G328 + $H328), "", "")
</f>
        <v/>
      </c>
      <c r="W328" s="66">
        <f>IF(AND(W$9 &gt;= $G328, W$9 &lt; $G328 + $H328), "", "")
</f>
        <v/>
      </c>
      <c r="X328" s="66">
        <f>IF(AND(X$9 &gt;= $G328, X$9 &lt; $G328 + $H328), "", "")
</f>
        <v/>
      </c>
      <c r="Y328" s="66">
        <f>IF(AND(Y$9 &gt;= $G328, Y$9 &lt; $G328 + $H328), "", "")
</f>
        <v/>
      </c>
      <c r="Z328" s="66">
        <f>IF(AND(Z$9 &gt;= $G328, Z$9 &lt; $G328 + $H328), "", "")
</f>
        <v/>
      </c>
      <c r="AA328" s="66">
        <f>IF(AND(AA$9 &gt;= $G328, AA$9 &lt; $G328 + $H328), "", "")
</f>
        <v/>
      </c>
      <c r="AB328" s="66">
        <f>IF(AND(AB$9 &gt;= $G328, AB$9 &lt; $G328 + $H328), "", "")
</f>
        <v/>
      </c>
      <c r="AC328" s="66">
        <f>IF(AND(AC$9 &gt;= $G328, AC$9 &lt; $G328 + $H328), "", "")
</f>
        <v/>
      </c>
      <c r="AD328" s="66">
        <f>IF(AND(AD$9 &gt;= $G328, AD$9 &lt; $G328 + $H328), "", "")
</f>
        <v/>
      </c>
    </row>
    <row r="329">
      <c r="A329" s="72" t="n"/>
      <c r="B329" s="72" t="n"/>
      <c r="C329" s="72" t="n"/>
      <c r="D329" s="72" t="n"/>
      <c r="E329" s="72" t="n"/>
      <c r="F329" s="72" t="n"/>
      <c r="G329" s="72" t="n"/>
      <c r="H329" s="72" t="n"/>
      <c r="I329" s="72" t="n"/>
      <c r="J329" s="72" t="n"/>
      <c r="K329" s="72" t="n"/>
      <c r="L329" s="72">
        <f>Row()</f>
        <v/>
      </c>
      <c r="M329" s="66">
        <f>IF(AND(M$9 &gt;= $G329, M$9 &lt; $G329 + $H329), "", "")
</f>
        <v/>
      </c>
      <c r="N329" s="66">
        <f>IF(AND(N$9 &gt;= $G329, N$9 &lt; $G329 + $H329), "", "")
</f>
        <v/>
      </c>
      <c r="O329" s="66">
        <f>IF(AND(O$9 &gt;= $G329, O$9 &lt; $G329 + $H329), "", "")
</f>
        <v/>
      </c>
      <c r="P329" s="66">
        <f>IF(AND(P$9 &gt;= $G329, P$9 &lt; $G329 + $H329), "", "")
</f>
        <v/>
      </c>
      <c r="Q329" s="66">
        <f>IF(AND(Q$9 &gt;= $G329, Q$9 &lt; $G329 + $H329), "", "")
</f>
        <v/>
      </c>
      <c r="R329" s="66">
        <f>IF(AND(R$9 &gt;= $G329, R$9 &lt; $G329 + $H329), "", "")
</f>
        <v/>
      </c>
      <c r="S329" s="66">
        <f>IF(AND(S$9 &gt;= $G329, S$9 &lt; $G329 + $H329), "", "")
</f>
        <v/>
      </c>
      <c r="T329" s="66">
        <f>IF(AND(T$9 &gt;= $G329, T$9 &lt; $G329 + $H329), "", "")
</f>
        <v/>
      </c>
      <c r="U329" s="66">
        <f>IF(AND(U$9 &gt;= $G329, U$9 &lt; $G329 + $H329), "", "")
</f>
        <v/>
      </c>
      <c r="V329" s="66">
        <f>IF(AND(V$9 &gt;= $G329, V$9 &lt; $G329 + $H329), "", "")
</f>
        <v/>
      </c>
      <c r="W329" s="66">
        <f>IF(AND(W$9 &gt;= $G329, W$9 &lt; $G329 + $H329), "", "")
</f>
        <v/>
      </c>
      <c r="X329" s="66">
        <f>IF(AND(X$9 &gt;= $G329, X$9 &lt; $G329 + $H329), "", "")
</f>
        <v/>
      </c>
      <c r="Y329" s="66">
        <f>IF(AND(Y$9 &gt;= $G329, Y$9 &lt; $G329 + $H329), "", "")
</f>
        <v/>
      </c>
      <c r="Z329" s="66">
        <f>IF(AND(Z$9 &gt;= $G329, Z$9 &lt; $G329 + $H329), "", "")
</f>
        <v/>
      </c>
      <c r="AA329" s="66">
        <f>IF(AND(AA$9 &gt;= $G329, AA$9 &lt; $G329 + $H329), "", "")
</f>
        <v/>
      </c>
      <c r="AB329" s="66">
        <f>IF(AND(AB$9 &gt;= $G329, AB$9 &lt; $G329 + $H329), "", "")
</f>
        <v/>
      </c>
      <c r="AC329" s="66">
        <f>IF(AND(AC$9 &gt;= $G329, AC$9 &lt; $G329 + $H329), "", "")
</f>
        <v/>
      </c>
      <c r="AD329" s="66">
        <f>IF(AND(AD$9 &gt;= $G329, AD$9 &lt; $G329 + $H329), "", "")
</f>
        <v/>
      </c>
    </row>
    <row r="330">
      <c r="A330" s="63" t="n"/>
      <c r="B330" s="63" t="n"/>
      <c r="C330" s="63" t="n"/>
      <c r="D330" s="63" t="n"/>
      <c r="E330" s="63" t="n"/>
      <c r="F330" s="63" t="n"/>
      <c r="G330" s="63" t="n"/>
      <c r="H330" s="63" t="n"/>
      <c r="I330" s="63" t="n"/>
      <c r="J330" s="65" t="n"/>
      <c r="K330" s="65" t="n"/>
      <c r="L330" s="72">
        <f>Row()</f>
        <v/>
      </c>
      <c r="M330" s="66">
        <f>IF(AND(M$9 &gt;= $G330, M$9 &lt; $G330 + $H330), "", "")
</f>
        <v/>
      </c>
      <c r="N330" s="66">
        <f>IF(AND(N$9 &gt;= $G330, N$9 &lt; $G330 + $H330), "", "")
</f>
        <v/>
      </c>
      <c r="O330" s="66">
        <f>IF(AND(O$9 &gt;= $G330, O$9 &lt; $G330 + $H330), "", "")
</f>
        <v/>
      </c>
      <c r="P330" s="66">
        <f>IF(AND(P$9 &gt;= $G330, P$9 &lt; $G330 + $H330), "", "")
</f>
        <v/>
      </c>
      <c r="Q330" s="66">
        <f>IF(AND(Q$9 &gt;= $G330, Q$9 &lt; $G330 + $H330), "", "")
</f>
        <v/>
      </c>
      <c r="R330" s="66">
        <f>IF(AND(R$9 &gt;= $G330, R$9 &lt; $G330 + $H330), "", "")
</f>
        <v/>
      </c>
      <c r="S330" s="66">
        <f>IF(AND(S$9 &gt;= $G330, S$9 &lt; $G330 + $H330), "", "")
</f>
        <v/>
      </c>
      <c r="T330" s="66">
        <f>IF(AND(T$9 &gt;= $G330, T$9 &lt; $G330 + $H330), "", "")
</f>
        <v/>
      </c>
      <c r="U330" s="66">
        <f>IF(AND(U$9 &gt;= $G330, U$9 &lt; $G330 + $H330), "", "")
</f>
        <v/>
      </c>
      <c r="V330" s="66">
        <f>IF(AND(V$9 &gt;= $G330, V$9 &lt; $G330 + $H330), "", "")
</f>
        <v/>
      </c>
      <c r="W330" s="66">
        <f>IF(AND(W$9 &gt;= $G330, W$9 &lt; $G330 + $H330), "", "")
</f>
        <v/>
      </c>
      <c r="X330" s="66">
        <f>IF(AND(X$9 &gt;= $G330, X$9 &lt; $G330 + $H330), "", "")
</f>
        <v/>
      </c>
      <c r="Y330" s="66">
        <f>IF(AND(Y$9 &gt;= $G330, Y$9 &lt; $G330 + $H330), "", "")
</f>
        <v/>
      </c>
      <c r="Z330" s="66">
        <f>IF(AND(Z$9 &gt;= $G330, Z$9 &lt; $G330 + $H330), "", "")
</f>
        <v/>
      </c>
      <c r="AA330" s="66">
        <f>IF(AND(AA$9 &gt;= $G330, AA$9 &lt; $G330 + $H330), "", "")
</f>
        <v/>
      </c>
      <c r="AB330" s="66">
        <f>IF(AND(AB$9 &gt;= $G330, AB$9 &lt; $G330 + $H330), "", "")
</f>
        <v/>
      </c>
      <c r="AC330" s="66">
        <f>IF(AND(AC$9 &gt;= $G330, AC$9 &lt; $G330 + $H330), "", "")
</f>
        <v/>
      </c>
      <c r="AD330" s="66">
        <f>IF(AND(AD$9 &gt;= $G330, AD$9 &lt; $G330 + $H330), "", "")
</f>
        <v/>
      </c>
    </row>
    <row r="331">
      <c r="A331" s="72" t="n"/>
      <c r="B331" s="72" t="n"/>
      <c r="C331" s="72" t="n"/>
      <c r="D331" s="72" t="n"/>
      <c r="E331" s="72" t="n"/>
      <c r="F331" s="72" t="n"/>
      <c r="G331" s="72" t="n"/>
      <c r="H331" s="72" t="n"/>
      <c r="I331" s="72" t="n"/>
      <c r="J331" s="72" t="n"/>
      <c r="K331" s="72" t="n"/>
      <c r="L331" s="72">
        <f>Row()</f>
        <v/>
      </c>
      <c r="M331" s="66">
        <f>IF(AND(M$9 &gt;= $G331, M$9 &lt; $G331 + $H331), "", "")
</f>
        <v/>
      </c>
      <c r="N331" s="66">
        <f>IF(AND(N$9 &gt;= $G331, N$9 &lt; $G331 + $H331), "", "")
</f>
        <v/>
      </c>
      <c r="O331" s="66">
        <f>IF(AND(O$9 &gt;= $G331, O$9 &lt; $G331 + $H331), "", "")
</f>
        <v/>
      </c>
      <c r="P331" s="66">
        <f>IF(AND(P$9 &gt;= $G331, P$9 &lt; $G331 + $H331), "", "")
</f>
        <v/>
      </c>
      <c r="Q331" s="66">
        <f>IF(AND(Q$9 &gt;= $G331, Q$9 &lt; $G331 + $H331), "", "")
</f>
        <v/>
      </c>
      <c r="R331" s="66">
        <f>IF(AND(R$9 &gt;= $G331, R$9 &lt; $G331 + $H331), "", "")
</f>
        <v/>
      </c>
      <c r="S331" s="66">
        <f>IF(AND(S$9 &gt;= $G331, S$9 &lt; $G331 + $H331), "", "")
</f>
        <v/>
      </c>
      <c r="T331" s="66">
        <f>IF(AND(T$9 &gt;= $G331, T$9 &lt; $G331 + $H331), "", "")
</f>
        <v/>
      </c>
      <c r="U331" s="66">
        <f>IF(AND(U$9 &gt;= $G331, U$9 &lt; $G331 + $H331), "", "")
</f>
        <v/>
      </c>
      <c r="V331" s="66">
        <f>IF(AND(V$9 &gt;= $G331, V$9 &lt; $G331 + $H331), "", "")
</f>
        <v/>
      </c>
      <c r="W331" s="66">
        <f>IF(AND(W$9 &gt;= $G331, W$9 &lt; $G331 + $H331), "", "")
</f>
        <v/>
      </c>
      <c r="X331" s="66">
        <f>IF(AND(X$9 &gt;= $G331, X$9 &lt; $G331 + $H331), "", "")
</f>
        <v/>
      </c>
      <c r="Y331" s="66">
        <f>IF(AND(Y$9 &gt;= $G331, Y$9 &lt; $G331 + $H331), "", "")
</f>
        <v/>
      </c>
      <c r="Z331" s="66">
        <f>IF(AND(Z$9 &gt;= $G331, Z$9 &lt; $G331 + $H331), "", "")
</f>
        <v/>
      </c>
      <c r="AA331" s="66">
        <f>IF(AND(AA$9 &gt;= $G331, AA$9 &lt; $G331 + $H331), "", "")
</f>
        <v/>
      </c>
      <c r="AB331" s="66">
        <f>IF(AND(AB$9 &gt;= $G331, AB$9 &lt; $G331 + $H331), "", "")
</f>
        <v/>
      </c>
      <c r="AC331" s="66">
        <f>IF(AND(AC$9 &gt;= $G331, AC$9 &lt; $G331 + $H331), "", "")
</f>
        <v/>
      </c>
      <c r="AD331" s="66">
        <f>IF(AND(AD$9 &gt;= $G331, AD$9 &lt; $G331 + $H331), "", "")
</f>
        <v/>
      </c>
    </row>
    <row r="332">
      <c r="A332" s="74" t="n"/>
      <c r="B332" s="74" t="n"/>
      <c r="C332" s="74" t="n"/>
      <c r="D332" s="74" t="n"/>
      <c r="E332" s="74" t="n"/>
      <c r="F332" s="74" t="n"/>
      <c r="G332" s="74" t="n"/>
      <c r="H332" s="74" t="n"/>
      <c r="I332" s="74" t="n"/>
      <c r="J332" s="65" t="n"/>
      <c r="K332" s="65" t="n"/>
      <c r="L332" s="72">
        <f>Row()</f>
        <v/>
      </c>
      <c r="M332" s="66">
        <f>IF(AND(M$9 &gt;= $G332, M$9 &lt; $G332 + $H332), "", "")
</f>
        <v/>
      </c>
      <c r="N332" s="66">
        <f>IF(AND(N$9 &gt;= $G332, N$9 &lt; $G332 + $H332), "", "")
</f>
        <v/>
      </c>
      <c r="O332" s="66">
        <f>IF(AND(O$9 &gt;= $G332, O$9 &lt; $G332 + $H332), "", "")
</f>
        <v/>
      </c>
      <c r="P332" s="66">
        <f>IF(AND(P$9 &gt;= $G332, P$9 &lt; $G332 + $H332), "", "")
</f>
        <v/>
      </c>
      <c r="Q332" s="66">
        <f>IF(AND(Q$9 &gt;= $G332, Q$9 &lt; $G332 + $H332), "", "")
</f>
        <v/>
      </c>
      <c r="R332" s="66">
        <f>IF(AND(R$9 &gt;= $G332, R$9 &lt; $G332 + $H332), "", "")
</f>
        <v/>
      </c>
      <c r="S332" s="66">
        <f>IF(AND(S$9 &gt;= $G332, S$9 &lt; $G332 + $H332), "", "")
</f>
        <v/>
      </c>
      <c r="T332" s="66">
        <f>IF(AND(T$9 &gt;= $G332, T$9 &lt; $G332 + $H332), "", "")
</f>
        <v/>
      </c>
      <c r="U332" s="66">
        <f>IF(AND(U$9 &gt;= $G332, U$9 &lt; $G332 + $H332), "", "")
</f>
        <v/>
      </c>
      <c r="V332" s="66">
        <f>IF(AND(V$9 &gt;= $G332, V$9 &lt; $G332 + $H332), "", "")
</f>
        <v/>
      </c>
      <c r="W332" s="66">
        <f>IF(AND(W$9 &gt;= $G332, W$9 &lt; $G332 + $H332), "", "")
</f>
        <v/>
      </c>
      <c r="X332" s="66">
        <f>IF(AND(X$9 &gt;= $G332, X$9 &lt; $G332 + $H332), "", "")
</f>
        <v/>
      </c>
      <c r="Y332" s="66">
        <f>IF(AND(Y$9 &gt;= $G332, Y$9 &lt; $G332 + $H332), "", "")
</f>
        <v/>
      </c>
      <c r="Z332" s="66">
        <f>IF(AND(Z$9 &gt;= $G332, Z$9 &lt; $G332 + $H332), "", "")
</f>
        <v/>
      </c>
      <c r="AA332" s="66">
        <f>IF(AND(AA$9 &gt;= $G332, AA$9 &lt; $G332 + $H332), "", "")
</f>
        <v/>
      </c>
      <c r="AB332" s="66">
        <f>IF(AND(AB$9 &gt;= $G332, AB$9 &lt; $G332 + $H332), "", "")
</f>
        <v/>
      </c>
      <c r="AC332" s="66">
        <f>IF(AND(AC$9 &gt;= $G332, AC$9 &lt; $G332 + $H332), "", "")
</f>
        <v/>
      </c>
      <c r="AD332" s="66">
        <f>IF(AND(AD$9 &gt;= $G332, AD$9 &lt; $G332 + $H332), "", "")
</f>
        <v/>
      </c>
    </row>
    <row r="333">
      <c r="A333" s="72" t="n"/>
      <c r="B333" s="72" t="n"/>
      <c r="C333" s="72" t="n"/>
      <c r="D333" s="72" t="n"/>
      <c r="E333" s="72" t="n"/>
      <c r="F333" s="72" t="n"/>
      <c r="G333" s="72" t="n"/>
      <c r="H333" s="72" t="n"/>
      <c r="I333" s="72" t="n"/>
      <c r="J333" s="72" t="n"/>
      <c r="K333" s="72" t="n"/>
      <c r="L333" s="72">
        <f>Row()</f>
        <v/>
      </c>
      <c r="M333" s="66">
        <f>IF(AND(M$9 &gt;= $G333, M$9 &lt; $G333 + $H333), "", "")
</f>
        <v/>
      </c>
      <c r="N333" s="66">
        <f>IF(AND(N$9 &gt;= $G333, N$9 &lt; $G333 + $H333), "", "")
</f>
        <v/>
      </c>
      <c r="O333" s="66">
        <f>IF(AND(O$9 &gt;= $G333, O$9 &lt; $G333 + $H333), "", "")
</f>
        <v/>
      </c>
      <c r="P333" s="66">
        <f>IF(AND(P$9 &gt;= $G333, P$9 &lt; $G333 + $H333), "", "")
</f>
        <v/>
      </c>
      <c r="Q333" s="66">
        <f>IF(AND(Q$9 &gt;= $G333, Q$9 &lt; $G333 + $H333), "", "")
</f>
        <v/>
      </c>
      <c r="R333" s="66">
        <f>IF(AND(R$9 &gt;= $G333, R$9 &lt; $G333 + $H333), "", "")
</f>
        <v/>
      </c>
      <c r="S333" s="66">
        <f>IF(AND(S$9 &gt;= $G333, S$9 &lt; $G333 + $H333), "", "")
</f>
        <v/>
      </c>
      <c r="T333" s="66">
        <f>IF(AND(T$9 &gt;= $G333, T$9 &lt; $G333 + $H333), "", "")
</f>
        <v/>
      </c>
      <c r="U333" s="66">
        <f>IF(AND(U$9 &gt;= $G333, U$9 &lt; $G333 + $H333), "", "")
</f>
        <v/>
      </c>
      <c r="V333" s="66">
        <f>IF(AND(V$9 &gt;= $G333, V$9 &lt; $G333 + $H333), "", "")
</f>
        <v/>
      </c>
      <c r="W333" s="66">
        <f>IF(AND(W$9 &gt;= $G333, W$9 &lt; $G333 + $H333), "", "")
</f>
        <v/>
      </c>
      <c r="X333" s="66">
        <f>IF(AND(X$9 &gt;= $G333, X$9 &lt; $G333 + $H333), "", "")
</f>
        <v/>
      </c>
      <c r="Y333" s="66">
        <f>IF(AND(Y$9 &gt;= $G333, Y$9 &lt; $G333 + $H333), "", "")
</f>
        <v/>
      </c>
      <c r="Z333" s="66">
        <f>IF(AND(Z$9 &gt;= $G333, Z$9 &lt; $G333 + $H333), "", "")
</f>
        <v/>
      </c>
      <c r="AA333" s="66">
        <f>IF(AND(AA$9 &gt;= $G333, AA$9 &lt; $G333 + $H333), "", "")
</f>
        <v/>
      </c>
      <c r="AB333" s="66">
        <f>IF(AND(AB$9 &gt;= $G333, AB$9 &lt; $G333 + $H333), "", "")
</f>
        <v/>
      </c>
      <c r="AC333" s="66">
        <f>IF(AND(AC$9 &gt;= $G333, AC$9 &lt; $G333 + $H333), "", "")
</f>
        <v/>
      </c>
      <c r="AD333" s="66">
        <f>IF(AND(AD$9 &gt;= $G333, AD$9 &lt; $G333 + $H333), "", "")
</f>
        <v/>
      </c>
    </row>
    <row r="334">
      <c r="A334" s="72" t="n"/>
      <c r="B334" s="72" t="n"/>
      <c r="C334" s="72" t="n"/>
      <c r="D334" s="72" t="n"/>
      <c r="E334" s="72" t="n"/>
      <c r="F334" s="72" t="n"/>
      <c r="G334" s="72" t="n"/>
      <c r="H334" s="72" t="n"/>
      <c r="I334" s="72" t="n"/>
      <c r="J334" s="65" t="n"/>
      <c r="K334" s="65" t="n"/>
      <c r="L334" s="72">
        <f>Row()</f>
        <v/>
      </c>
      <c r="M334" s="66">
        <f>IF(AND(M$9 &gt;= $G334, M$9 &lt; $G334 + $H334), "", "")
</f>
        <v/>
      </c>
      <c r="N334" s="66">
        <f>IF(AND(N$9 &gt;= $G334, N$9 &lt; $G334 + $H334), "", "")
</f>
        <v/>
      </c>
      <c r="O334" s="66">
        <f>IF(AND(O$9 &gt;= $G334, O$9 &lt; $G334 + $H334), "", "")
</f>
        <v/>
      </c>
      <c r="P334" s="66">
        <f>IF(AND(P$9 &gt;= $G334, P$9 &lt; $G334 + $H334), "", "")
</f>
        <v/>
      </c>
      <c r="Q334" s="66">
        <f>IF(AND(Q$9 &gt;= $G334, Q$9 &lt; $G334 + $H334), "", "")
</f>
        <v/>
      </c>
      <c r="R334" s="66">
        <f>IF(AND(R$9 &gt;= $G334, R$9 &lt; $G334 + $H334), "", "")
</f>
        <v/>
      </c>
      <c r="S334" s="66">
        <f>IF(AND(S$9 &gt;= $G334, S$9 &lt; $G334 + $H334), "", "")
</f>
        <v/>
      </c>
      <c r="T334" s="66">
        <f>IF(AND(T$9 &gt;= $G334, T$9 &lt; $G334 + $H334), "", "")
</f>
        <v/>
      </c>
      <c r="U334" s="66">
        <f>IF(AND(U$9 &gt;= $G334, U$9 &lt; $G334 + $H334), "", "")
</f>
        <v/>
      </c>
      <c r="V334" s="66">
        <f>IF(AND(V$9 &gt;= $G334, V$9 &lt; $G334 + $H334), "", "")
</f>
        <v/>
      </c>
      <c r="W334" s="66">
        <f>IF(AND(W$9 &gt;= $G334, W$9 &lt; $G334 + $H334), "", "")
</f>
        <v/>
      </c>
      <c r="X334" s="66">
        <f>IF(AND(X$9 &gt;= $G334, X$9 &lt; $G334 + $H334), "", "")
</f>
        <v/>
      </c>
      <c r="Y334" s="66">
        <f>IF(AND(Y$9 &gt;= $G334, Y$9 &lt; $G334 + $H334), "", "")
</f>
        <v/>
      </c>
      <c r="Z334" s="66">
        <f>IF(AND(Z$9 &gt;= $G334, Z$9 &lt; $G334 + $H334), "", "")
</f>
        <v/>
      </c>
      <c r="AA334" s="66">
        <f>IF(AND(AA$9 &gt;= $G334, AA$9 &lt; $G334 + $H334), "", "")
</f>
        <v/>
      </c>
      <c r="AB334" s="66">
        <f>IF(AND(AB$9 &gt;= $G334, AB$9 &lt; $G334 + $H334), "", "")
</f>
        <v/>
      </c>
      <c r="AC334" s="66">
        <f>IF(AND(AC$9 &gt;= $G334, AC$9 &lt; $G334 + $H334), "", "")
</f>
        <v/>
      </c>
      <c r="AD334" s="66">
        <f>IF(AND(AD$9 &gt;= $G334, AD$9 &lt; $G334 + $H334), "", "")
</f>
        <v/>
      </c>
    </row>
    <row r="335">
      <c r="A335" s="75" t="n"/>
      <c r="B335" s="69" t="n"/>
      <c r="C335" s="69" t="n"/>
      <c r="D335" s="69" t="n"/>
      <c r="E335" s="69" t="n"/>
      <c r="F335" s="69" t="n"/>
      <c r="G335" s="69" t="n"/>
      <c r="H335" s="69" t="n"/>
      <c r="I335" s="69" t="n"/>
      <c r="J335" s="72" t="n"/>
      <c r="K335" s="72" t="n"/>
      <c r="L335" s="72">
        <f>Row()</f>
        <v/>
      </c>
      <c r="M335" s="66">
        <f>IF(AND(M$9 &gt;= $G335, M$9 &lt; $G335 + $H335), "", "")
</f>
        <v/>
      </c>
      <c r="N335" s="66">
        <f>IF(AND(N$9 &gt;= $G335, N$9 &lt; $G335 + $H335), "", "")
</f>
        <v/>
      </c>
      <c r="O335" s="66">
        <f>IF(AND(O$9 &gt;= $G335, O$9 &lt; $G335 + $H335), "", "")
</f>
        <v/>
      </c>
      <c r="P335" s="66">
        <f>IF(AND(P$9 &gt;= $G335, P$9 &lt; $G335 + $H335), "", "")
</f>
        <v/>
      </c>
      <c r="Q335" s="66">
        <f>IF(AND(Q$9 &gt;= $G335, Q$9 &lt; $G335 + $H335), "", "")
</f>
        <v/>
      </c>
      <c r="R335" s="66">
        <f>IF(AND(R$9 &gt;= $G335, R$9 &lt; $G335 + $H335), "", "")
</f>
        <v/>
      </c>
      <c r="S335" s="66">
        <f>IF(AND(S$9 &gt;= $G335, S$9 &lt; $G335 + $H335), "", "")
</f>
        <v/>
      </c>
      <c r="T335" s="66">
        <f>IF(AND(T$9 &gt;= $G335, T$9 &lt; $G335 + $H335), "", "")
</f>
        <v/>
      </c>
      <c r="U335" s="66">
        <f>IF(AND(U$9 &gt;= $G335, U$9 &lt; $G335 + $H335), "", "")
</f>
        <v/>
      </c>
      <c r="V335" s="66">
        <f>IF(AND(V$9 &gt;= $G335, V$9 &lt; $G335 + $H335), "", "")
</f>
        <v/>
      </c>
      <c r="W335" s="66">
        <f>IF(AND(W$9 &gt;= $G335, W$9 &lt; $G335 + $H335), "", "")
</f>
        <v/>
      </c>
      <c r="X335" s="66">
        <f>IF(AND(X$9 &gt;= $G335, X$9 &lt; $G335 + $H335), "", "")
</f>
        <v/>
      </c>
      <c r="Y335" s="66">
        <f>IF(AND(Y$9 &gt;= $G335, Y$9 &lt; $G335 + $H335), "", "")
</f>
        <v/>
      </c>
      <c r="Z335" s="66">
        <f>IF(AND(Z$9 &gt;= $G335, Z$9 &lt; $G335 + $H335), "", "")
</f>
        <v/>
      </c>
      <c r="AA335" s="66">
        <f>IF(AND(AA$9 &gt;= $G335, AA$9 &lt; $G335 + $H335), "", "")
</f>
        <v/>
      </c>
      <c r="AB335" s="66">
        <f>IF(AND(AB$9 &gt;= $G335, AB$9 &lt; $G335 + $H335), "", "")
</f>
        <v/>
      </c>
      <c r="AC335" s="66">
        <f>IF(AND(AC$9 &gt;= $G335, AC$9 &lt; $G335 + $H335), "", "")
</f>
        <v/>
      </c>
      <c r="AD335" s="66">
        <f>IF(AND(AD$9 &gt;= $G335, AD$9 &lt; $G335 + $H335), "", "")
</f>
        <v/>
      </c>
    </row>
    <row r="336">
      <c r="A336" s="75" t="n"/>
      <c r="B336" s="75" t="n"/>
      <c r="C336" s="75" t="n"/>
      <c r="D336" s="75" t="n"/>
      <c r="E336" s="75" t="n"/>
      <c r="F336" s="75" t="n"/>
      <c r="G336" s="75" t="n"/>
      <c r="H336" s="75" t="n"/>
      <c r="I336" s="75" t="n"/>
      <c r="J336" s="65" t="n"/>
      <c r="K336" s="65" t="n"/>
      <c r="L336" s="72">
        <f>Row()</f>
        <v/>
      </c>
      <c r="M336" s="66">
        <f>IF(AND(M$9 &gt;= $G336, M$9 &lt; $G336 + $H336), "", "")
</f>
        <v/>
      </c>
      <c r="N336" s="66">
        <f>IF(AND(N$9 &gt;= $G336, N$9 &lt; $G336 + $H336), "", "")
</f>
        <v/>
      </c>
      <c r="O336" s="66">
        <f>IF(AND(O$9 &gt;= $G336, O$9 &lt; $G336 + $H336), "", "")
</f>
        <v/>
      </c>
      <c r="P336" s="66">
        <f>IF(AND(P$9 &gt;= $G336, P$9 &lt; $G336 + $H336), "", "")
</f>
        <v/>
      </c>
      <c r="Q336" s="66">
        <f>IF(AND(Q$9 &gt;= $G336, Q$9 &lt; $G336 + $H336), "", "")
</f>
        <v/>
      </c>
      <c r="R336" s="66">
        <f>IF(AND(R$9 &gt;= $G336, R$9 &lt; $G336 + $H336), "", "")
</f>
        <v/>
      </c>
      <c r="S336" s="66">
        <f>IF(AND(S$9 &gt;= $G336, S$9 &lt; $G336 + $H336), "", "")
</f>
        <v/>
      </c>
      <c r="T336" s="66">
        <f>IF(AND(T$9 &gt;= $G336, T$9 &lt; $G336 + $H336), "", "")
</f>
        <v/>
      </c>
      <c r="U336" s="66">
        <f>IF(AND(U$9 &gt;= $G336, U$9 &lt; $G336 + $H336), "", "")
</f>
        <v/>
      </c>
      <c r="V336" s="66">
        <f>IF(AND(V$9 &gt;= $G336, V$9 &lt; $G336 + $H336), "", "")
</f>
        <v/>
      </c>
      <c r="W336" s="66">
        <f>IF(AND(W$9 &gt;= $G336, W$9 &lt; $G336 + $H336), "", "")
</f>
        <v/>
      </c>
      <c r="X336" s="66">
        <f>IF(AND(X$9 &gt;= $G336, X$9 &lt; $G336 + $H336), "", "")
</f>
        <v/>
      </c>
      <c r="Y336" s="66">
        <f>IF(AND(Y$9 &gt;= $G336, Y$9 &lt; $G336 + $H336), "", "")
</f>
        <v/>
      </c>
      <c r="Z336" s="66">
        <f>IF(AND(Z$9 &gt;= $G336, Z$9 &lt; $G336 + $H336), "", "")
</f>
        <v/>
      </c>
      <c r="AA336" s="66">
        <f>IF(AND(AA$9 &gt;= $G336, AA$9 &lt; $G336 + $H336), "", "")
</f>
        <v/>
      </c>
      <c r="AB336" s="66">
        <f>IF(AND(AB$9 &gt;= $G336, AB$9 &lt; $G336 + $H336), "", "")
</f>
        <v/>
      </c>
      <c r="AC336" s="66">
        <f>IF(AND(AC$9 &gt;= $G336, AC$9 &lt; $G336 + $H336), "", "")
</f>
        <v/>
      </c>
      <c r="AD336" s="66">
        <f>IF(AND(AD$9 &gt;= $G336, AD$9 &lt; $G336 + $H336), "", "")
</f>
        <v/>
      </c>
    </row>
    <row r="337">
      <c r="A337" s="69" t="n"/>
      <c r="B337" s="69" t="n"/>
      <c r="C337" s="69" t="n"/>
      <c r="D337" s="69" t="n"/>
      <c r="E337" s="69" t="n"/>
      <c r="F337" s="69" t="n"/>
      <c r="G337" s="69" t="n"/>
      <c r="H337" s="69" t="n"/>
      <c r="I337" s="69" t="n"/>
      <c r="J337" s="72" t="n"/>
      <c r="K337" s="72" t="n"/>
      <c r="L337" s="72">
        <f>Row()</f>
        <v/>
      </c>
      <c r="M337" s="66">
        <f>IF(AND(M$9 &gt;= $G337, M$9 &lt; $G337 + $H337), "", "")
</f>
        <v/>
      </c>
      <c r="N337" s="66">
        <f>IF(AND(N$9 &gt;= $G337, N$9 &lt; $G337 + $H337), "", "")
</f>
        <v/>
      </c>
      <c r="O337" s="66">
        <f>IF(AND(O$9 &gt;= $G337, O$9 &lt; $G337 + $H337), "", "")
</f>
        <v/>
      </c>
      <c r="P337" s="66">
        <f>IF(AND(P$9 &gt;= $G337, P$9 &lt; $G337 + $H337), "", "")
</f>
        <v/>
      </c>
      <c r="Q337" s="66">
        <f>IF(AND(Q$9 &gt;= $G337, Q$9 &lt; $G337 + $H337), "", "")
</f>
        <v/>
      </c>
      <c r="R337" s="66">
        <f>IF(AND(R$9 &gt;= $G337, R$9 &lt; $G337 + $H337), "", "")
</f>
        <v/>
      </c>
      <c r="S337" s="66">
        <f>IF(AND(S$9 &gt;= $G337, S$9 &lt; $G337 + $H337), "", "")
</f>
        <v/>
      </c>
      <c r="T337" s="66">
        <f>IF(AND(T$9 &gt;= $G337, T$9 &lt; $G337 + $H337), "", "")
</f>
        <v/>
      </c>
      <c r="U337" s="66">
        <f>IF(AND(U$9 &gt;= $G337, U$9 &lt; $G337 + $H337), "", "")
</f>
        <v/>
      </c>
      <c r="V337" s="66">
        <f>IF(AND(V$9 &gt;= $G337, V$9 &lt; $G337 + $H337), "", "")
</f>
        <v/>
      </c>
      <c r="W337" s="66">
        <f>IF(AND(W$9 &gt;= $G337, W$9 &lt; $G337 + $H337), "", "")
</f>
        <v/>
      </c>
      <c r="X337" s="66">
        <f>IF(AND(X$9 &gt;= $G337, X$9 &lt; $G337 + $H337), "", "")
</f>
        <v/>
      </c>
      <c r="Y337" s="66">
        <f>IF(AND(Y$9 &gt;= $G337, Y$9 &lt; $G337 + $H337), "", "")
</f>
        <v/>
      </c>
      <c r="Z337" s="66">
        <f>IF(AND(Z$9 &gt;= $G337, Z$9 &lt; $G337 + $H337), "", "")
</f>
        <v/>
      </c>
      <c r="AA337" s="66">
        <f>IF(AND(AA$9 &gt;= $G337, AA$9 &lt; $G337 + $H337), "", "")
</f>
        <v/>
      </c>
      <c r="AB337" s="66">
        <f>IF(AND(AB$9 &gt;= $G337, AB$9 &lt; $G337 + $H337), "", "")
</f>
        <v/>
      </c>
      <c r="AC337" s="66">
        <f>IF(AND(AC$9 &gt;= $G337, AC$9 &lt; $G337 + $H337), "", "")
</f>
        <v/>
      </c>
      <c r="AD337" s="66">
        <f>IF(AND(AD$9 &gt;= $G337, AD$9 &lt; $G337 + $H337), "", "")
</f>
        <v/>
      </c>
    </row>
    <row r="338">
      <c r="A338" s="72" t="n"/>
      <c r="B338" s="72" t="n"/>
      <c r="C338" s="72" t="n"/>
      <c r="D338" s="72" t="n"/>
      <c r="E338" s="72" t="n"/>
      <c r="F338" s="72" t="n"/>
      <c r="G338" s="72" t="n"/>
      <c r="H338" s="72" t="n"/>
      <c r="I338" s="72" t="n"/>
      <c r="J338" s="65" t="n"/>
      <c r="K338" s="65" t="n"/>
      <c r="L338" s="72">
        <f>Row()</f>
        <v/>
      </c>
      <c r="M338" s="66">
        <f>IF(AND(M$9 &gt;= $G338, M$9 &lt; $G338 + $H338), "", "")
</f>
        <v/>
      </c>
      <c r="N338" s="66">
        <f>IF(AND(N$9 &gt;= $G338, N$9 &lt; $G338 + $H338), "", "")
</f>
        <v/>
      </c>
      <c r="O338" s="66">
        <f>IF(AND(O$9 &gt;= $G338, O$9 &lt; $G338 + $H338), "", "")
</f>
        <v/>
      </c>
      <c r="P338" s="66">
        <f>IF(AND(P$9 &gt;= $G338, P$9 &lt; $G338 + $H338), "", "")
</f>
        <v/>
      </c>
      <c r="Q338" s="66">
        <f>IF(AND(Q$9 &gt;= $G338, Q$9 &lt; $G338 + $H338), "", "")
</f>
        <v/>
      </c>
      <c r="R338" s="66">
        <f>IF(AND(R$9 &gt;= $G338, R$9 &lt; $G338 + $H338), "", "")
</f>
        <v/>
      </c>
      <c r="S338" s="66">
        <f>IF(AND(S$9 &gt;= $G338, S$9 &lt; $G338 + $H338), "", "")
</f>
        <v/>
      </c>
      <c r="T338" s="66">
        <f>IF(AND(T$9 &gt;= $G338, T$9 &lt; $G338 + $H338), "", "")
</f>
        <v/>
      </c>
      <c r="U338" s="66">
        <f>IF(AND(U$9 &gt;= $G338, U$9 &lt; $G338 + $H338), "", "")
</f>
        <v/>
      </c>
      <c r="V338" s="66">
        <f>IF(AND(V$9 &gt;= $G338, V$9 &lt; $G338 + $H338), "", "")
</f>
        <v/>
      </c>
      <c r="W338" s="66">
        <f>IF(AND(W$9 &gt;= $G338, W$9 &lt; $G338 + $H338), "", "")
</f>
        <v/>
      </c>
      <c r="X338" s="66">
        <f>IF(AND(X$9 &gt;= $G338, X$9 &lt; $G338 + $H338), "", "")
</f>
        <v/>
      </c>
      <c r="Y338" s="66">
        <f>IF(AND(Y$9 &gt;= $G338, Y$9 &lt; $G338 + $H338), "", "")
</f>
        <v/>
      </c>
      <c r="Z338" s="66">
        <f>IF(AND(Z$9 &gt;= $G338, Z$9 &lt; $G338 + $H338), "", "")
</f>
        <v/>
      </c>
      <c r="AA338" s="66">
        <f>IF(AND(AA$9 &gt;= $G338, AA$9 &lt; $G338 + $H338), "", "")
</f>
        <v/>
      </c>
      <c r="AB338" s="66">
        <f>IF(AND(AB$9 &gt;= $G338, AB$9 &lt; $G338 + $H338), "", "")
</f>
        <v/>
      </c>
      <c r="AC338" s="66">
        <f>IF(AND(AC$9 &gt;= $G338, AC$9 &lt; $G338 + $H338), "", "")
</f>
        <v/>
      </c>
      <c r="AD338" s="66">
        <f>IF(AND(AD$9 &gt;= $G338, AD$9 &lt; $G338 + $H338), "", "")
</f>
        <v/>
      </c>
    </row>
    <row r="339">
      <c r="A339" s="63" t="n"/>
      <c r="B339" s="63" t="n"/>
      <c r="C339" s="63" t="n"/>
      <c r="D339" s="63" t="n"/>
      <c r="E339" s="63" t="n"/>
      <c r="F339" s="63" t="n"/>
      <c r="G339" s="63" t="n"/>
      <c r="H339" s="63" t="n"/>
      <c r="I339" s="63" t="n"/>
      <c r="J339" s="72" t="n"/>
      <c r="K339" s="72" t="n"/>
      <c r="L339" s="72">
        <f>Row()</f>
        <v/>
      </c>
      <c r="M339" s="66">
        <f>IF(AND(M$9 &gt;= $G339, M$9 &lt; $G339 + $H339), "", "")
</f>
        <v/>
      </c>
      <c r="N339" s="66">
        <f>IF(AND(N$9 &gt;= $G339, N$9 &lt; $G339 + $H339), "", "")
</f>
        <v/>
      </c>
      <c r="O339" s="66">
        <f>IF(AND(O$9 &gt;= $G339, O$9 &lt; $G339 + $H339), "", "")
</f>
        <v/>
      </c>
      <c r="P339" s="66">
        <f>IF(AND(P$9 &gt;= $G339, P$9 &lt; $G339 + $H339), "", "")
</f>
        <v/>
      </c>
      <c r="Q339" s="66">
        <f>IF(AND(Q$9 &gt;= $G339, Q$9 &lt; $G339 + $H339), "", "")
</f>
        <v/>
      </c>
      <c r="R339" s="66">
        <f>IF(AND(R$9 &gt;= $G339, R$9 &lt; $G339 + $H339), "", "")
</f>
        <v/>
      </c>
      <c r="S339" s="66">
        <f>IF(AND(S$9 &gt;= $G339, S$9 &lt; $G339 + $H339), "", "")
</f>
        <v/>
      </c>
      <c r="T339" s="66">
        <f>IF(AND(T$9 &gt;= $G339, T$9 &lt; $G339 + $H339), "", "")
</f>
        <v/>
      </c>
      <c r="U339" s="66">
        <f>IF(AND(U$9 &gt;= $G339, U$9 &lt; $G339 + $H339), "", "")
</f>
        <v/>
      </c>
      <c r="V339" s="66">
        <f>IF(AND(V$9 &gt;= $G339, V$9 &lt; $G339 + $H339), "", "")
</f>
        <v/>
      </c>
      <c r="W339" s="66">
        <f>IF(AND(W$9 &gt;= $G339, W$9 &lt; $G339 + $H339), "", "")
</f>
        <v/>
      </c>
      <c r="X339" s="66">
        <f>IF(AND(X$9 &gt;= $G339, X$9 &lt; $G339 + $H339), "", "")
</f>
        <v/>
      </c>
      <c r="Y339" s="66">
        <f>IF(AND(Y$9 &gt;= $G339, Y$9 &lt; $G339 + $H339), "", "")
</f>
        <v/>
      </c>
      <c r="Z339" s="66">
        <f>IF(AND(Z$9 &gt;= $G339, Z$9 &lt; $G339 + $H339), "", "")
</f>
        <v/>
      </c>
      <c r="AA339" s="66">
        <f>IF(AND(AA$9 &gt;= $G339, AA$9 &lt; $G339 + $H339), "", "")
</f>
        <v/>
      </c>
      <c r="AB339" s="66">
        <f>IF(AND(AB$9 &gt;= $G339, AB$9 &lt; $G339 + $H339), "", "")
</f>
        <v/>
      </c>
      <c r="AC339" s="66">
        <f>IF(AND(AC$9 &gt;= $G339, AC$9 &lt; $G339 + $H339), "", "")
</f>
        <v/>
      </c>
      <c r="AD339" s="66">
        <f>IF(AND(AD$9 &gt;= $G339, AD$9 &lt; $G339 + $H339), "", "")
</f>
        <v/>
      </c>
    </row>
    <row r="340">
      <c r="A340" s="72" t="n"/>
      <c r="B340" s="72" t="n"/>
      <c r="C340" s="72" t="n"/>
      <c r="D340" s="72" t="n"/>
      <c r="E340" s="72" t="n"/>
      <c r="F340" s="72" t="n"/>
      <c r="G340" s="72" t="n"/>
      <c r="H340" s="72" t="n"/>
      <c r="I340" s="72" t="n"/>
      <c r="J340" s="65" t="n"/>
      <c r="K340" s="65" t="n"/>
      <c r="L340" s="72">
        <f>Row()</f>
        <v/>
      </c>
      <c r="M340" s="66">
        <f>IF(AND(M$9 &gt;= $G340, M$9 &lt; $G340 + $H340), "", "")
</f>
        <v/>
      </c>
      <c r="N340" s="66">
        <f>IF(AND(N$9 &gt;= $G340, N$9 &lt; $G340 + $H340), "", "")
</f>
        <v/>
      </c>
      <c r="O340" s="66">
        <f>IF(AND(O$9 &gt;= $G340, O$9 &lt; $G340 + $H340), "", "")
</f>
        <v/>
      </c>
      <c r="P340" s="66">
        <f>IF(AND(P$9 &gt;= $G340, P$9 &lt; $G340 + $H340), "", "")
</f>
        <v/>
      </c>
      <c r="Q340" s="66">
        <f>IF(AND(Q$9 &gt;= $G340, Q$9 &lt; $G340 + $H340), "", "")
</f>
        <v/>
      </c>
      <c r="R340" s="66">
        <f>IF(AND(R$9 &gt;= $G340, R$9 &lt; $G340 + $H340), "", "")
</f>
        <v/>
      </c>
      <c r="S340" s="66">
        <f>IF(AND(S$9 &gt;= $G340, S$9 &lt; $G340 + $H340), "", "")
</f>
        <v/>
      </c>
      <c r="T340" s="66">
        <f>IF(AND(T$9 &gt;= $G340, T$9 &lt; $G340 + $H340), "", "")
</f>
        <v/>
      </c>
      <c r="U340" s="66">
        <f>IF(AND(U$9 &gt;= $G340, U$9 &lt; $G340 + $H340), "", "")
</f>
        <v/>
      </c>
      <c r="V340" s="66">
        <f>IF(AND(V$9 &gt;= $G340, V$9 &lt; $G340 + $H340), "", "")
</f>
        <v/>
      </c>
      <c r="W340" s="66">
        <f>IF(AND(W$9 &gt;= $G340, W$9 &lt; $G340 + $H340), "", "")
</f>
        <v/>
      </c>
      <c r="X340" s="66">
        <f>IF(AND(X$9 &gt;= $G340, X$9 &lt; $G340 + $H340), "", "")
</f>
        <v/>
      </c>
      <c r="Y340" s="66">
        <f>IF(AND(Y$9 &gt;= $G340, Y$9 &lt; $G340 + $H340), "", "")
</f>
        <v/>
      </c>
      <c r="Z340" s="66">
        <f>IF(AND(Z$9 &gt;= $G340, Z$9 &lt; $G340 + $H340), "", "")
</f>
        <v/>
      </c>
      <c r="AA340" s="66">
        <f>IF(AND(AA$9 &gt;= $G340, AA$9 &lt; $G340 + $H340), "", "")
</f>
        <v/>
      </c>
      <c r="AB340" s="66">
        <f>IF(AND(AB$9 &gt;= $G340, AB$9 &lt; $G340 + $H340), "", "")
</f>
        <v/>
      </c>
      <c r="AC340" s="66">
        <f>IF(AND(AC$9 &gt;= $G340, AC$9 &lt; $G340 + $H340), "", "")
</f>
        <v/>
      </c>
      <c r="AD340" s="66">
        <f>IF(AND(AD$9 &gt;= $G340, AD$9 &lt; $G340 + $H340), "", "")
</f>
        <v/>
      </c>
    </row>
    <row r="341">
      <c r="A341" s="74" t="n"/>
      <c r="B341" s="74" t="n"/>
      <c r="C341" s="74" t="n"/>
      <c r="D341" s="74" t="n"/>
      <c r="E341" s="74" t="n"/>
      <c r="F341" s="74" t="n"/>
      <c r="G341" s="74" t="n"/>
      <c r="H341" s="74" t="n"/>
      <c r="I341" s="74" t="n"/>
      <c r="J341" s="72" t="n"/>
      <c r="K341" s="72" t="n"/>
      <c r="L341" s="72">
        <f>Row()</f>
        <v/>
      </c>
      <c r="M341" s="66">
        <f>IF(AND(M$9 &gt;= $G341, M$9 &lt; $G341 + $H341), "", "")
</f>
        <v/>
      </c>
      <c r="N341" s="66">
        <f>IF(AND(N$9 &gt;= $G341, N$9 &lt; $G341 + $H341), "", "")
</f>
        <v/>
      </c>
      <c r="O341" s="66">
        <f>IF(AND(O$9 &gt;= $G341, O$9 &lt; $G341 + $H341), "", "")
</f>
        <v/>
      </c>
      <c r="P341" s="66">
        <f>IF(AND(P$9 &gt;= $G341, P$9 &lt; $G341 + $H341), "", "")
</f>
        <v/>
      </c>
      <c r="Q341" s="66">
        <f>IF(AND(Q$9 &gt;= $G341, Q$9 &lt; $G341 + $H341), "", "")
</f>
        <v/>
      </c>
      <c r="R341" s="66">
        <f>IF(AND(R$9 &gt;= $G341, R$9 &lt; $G341 + $H341), "", "")
</f>
        <v/>
      </c>
      <c r="S341" s="66">
        <f>IF(AND(S$9 &gt;= $G341, S$9 &lt; $G341 + $H341), "", "")
</f>
        <v/>
      </c>
      <c r="T341" s="66">
        <f>IF(AND(T$9 &gt;= $G341, T$9 &lt; $G341 + $H341), "", "")
</f>
        <v/>
      </c>
      <c r="U341" s="66">
        <f>IF(AND(U$9 &gt;= $G341, U$9 &lt; $G341 + $H341), "", "")
</f>
        <v/>
      </c>
      <c r="V341" s="66">
        <f>IF(AND(V$9 &gt;= $G341, V$9 &lt; $G341 + $H341), "", "")
</f>
        <v/>
      </c>
      <c r="W341" s="66">
        <f>IF(AND(W$9 &gt;= $G341, W$9 &lt; $G341 + $H341), "", "")
</f>
        <v/>
      </c>
      <c r="X341" s="66">
        <f>IF(AND(X$9 &gt;= $G341, X$9 &lt; $G341 + $H341), "", "")
</f>
        <v/>
      </c>
      <c r="Y341" s="66">
        <f>IF(AND(Y$9 &gt;= $G341, Y$9 &lt; $G341 + $H341), "", "")
</f>
        <v/>
      </c>
      <c r="Z341" s="66">
        <f>IF(AND(Z$9 &gt;= $G341, Z$9 &lt; $G341 + $H341), "", "")
</f>
        <v/>
      </c>
      <c r="AA341" s="66">
        <f>IF(AND(AA$9 &gt;= $G341, AA$9 &lt; $G341 + $H341), "", "")
</f>
        <v/>
      </c>
      <c r="AB341" s="66">
        <f>IF(AND(AB$9 &gt;= $G341, AB$9 &lt; $G341 + $H341), "", "")
</f>
        <v/>
      </c>
      <c r="AC341" s="66">
        <f>IF(AND(AC$9 &gt;= $G341, AC$9 &lt; $G341 + $H341), "", "")
</f>
        <v/>
      </c>
      <c r="AD341" s="66">
        <f>IF(AND(AD$9 &gt;= $G341, AD$9 &lt; $G341 + $H341), "", "")
</f>
        <v/>
      </c>
    </row>
    <row r="342">
      <c r="A342" s="72" t="n"/>
      <c r="B342" s="72" t="n"/>
      <c r="C342" s="72" t="n"/>
      <c r="D342" s="72" t="n"/>
      <c r="E342" s="72" t="n"/>
      <c r="F342" s="72" t="n"/>
      <c r="G342" s="72" t="n"/>
      <c r="H342" s="72" t="n"/>
      <c r="I342" s="72" t="n"/>
      <c r="J342" s="65" t="n"/>
      <c r="K342" s="65" t="n"/>
      <c r="L342" s="72">
        <f>Row()</f>
        <v/>
      </c>
      <c r="M342" s="66">
        <f>IF(AND(M$9 &gt;= $G342, M$9 &lt; $G342 + $H342), "", "")
</f>
        <v/>
      </c>
      <c r="N342" s="66">
        <f>IF(AND(N$9 &gt;= $G342, N$9 &lt; $G342 + $H342), "", "")
</f>
        <v/>
      </c>
      <c r="O342" s="66">
        <f>IF(AND(O$9 &gt;= $G342, O$9 &lt; $G342 + $H342), "", "")
</f>
        <v/>
      </c>
      <c r="P342" s="66">
        <f>IF(AND(P$9 &gt;= $G342, P$9 &lt; $G342 + $H342), "", "")
</f>
        <v/>
      </c>
      <c r="Q342" s="66">
        <f>IF(AND(Q$9 &gt;= $G342, Q$9 &lt; $G342 + $H342), "", "")
</f>
        <v/>
      </c>
      <c r="R342" s="66">
        <f>IF(AND(R$9 &gt;= $G342, R$9 &lt; $G342 + $H342), "", "")
</f>
        <v/>
      </c>
      <c r="S342" s="66">
        <f>IF(AND(S$9 &gt;= $G342, S$9 &lt; $G342 + $H342), "", "")
</f>
        <v/>
      </c>
      <c r="T342" s="66">
        <f>IF(AND(T$9 &gt;= $G342, T$9 &lt; $G342 + $H342), "", "")
</f>
        <v/>
      </c>
      <c r="U342" s="66">
        <f>IF(AND(U$9 &gt;= $G342, U$9 &lt; $G342 + $H342), "", "")
</f>
        <v/>
      </c>
      <c r="V342" s="66">
        <f>IF(AND(V$9 &gt;= $G342, V$9 &lt; $G342 + $H342), "", "")
</f>
        <v/>
      </c>
      <c r="W342" s="66">
        <f>IF(AND(W$9 &gt;= $G342, W$9 &lt; $G342 + $H342), "", "")
</f>
        <v/>
      </c>
      <c r="X342" s="66">
        <f>IF(AND(X$9 &gt;= $G342, X$9 &lt; $G342 + $H342), "", "")
</f>
        <v/>
      </c>
      <c r="Y342" s="66">
        <f>IF(AND(Y$9 &gt;= $G342, Y$9 &lt; $G342 + $H342), "", "")
</f>
        <v/>
      </c>
      <c r="Z342" s="66">
        <f>IF(AND(Z$9 &gt;= $G342, Z$9 &lt; $G342 + $H342), "", "")
</f>
        <v/>
      </c>
      <c r="AA342" s="66">
        <f>IF(AND(AA$9 &gt;= $G342, AA$9 &lt; $G342 + $H342), "", "")
</f>
        <v/>
      </c>
      <c r="AB342" s="66">
        <f>IF(AND(AB$9 &gt;= $G342, AB$9 &lt; $G342 + $H342), "", "")
</f>
        <v/>
      </c>
      <c r="AC342" s="66">
        <f>IF(AND(AC$9 &gt;= $G342, AC$9 &lt; $G342 + $H342), "", "")
</f>
        <v/>
      </c>
      <c r="AD342" s="66">
        <f>IF(AND(AD$9 &gt;= $G342, AD$9 &lt; $G342 + $H342), "", "")
</f>
        <v/>
      </c>
    </row>
    <row r="343">
      <c r="A343" s="72" t="n"/>
      <c r="B343" s="72" t="n"/>
      <c r="C343" s="72" t="n"/>
      <c r="D343" s="72" t="n"/>
      <c r="E343" s="72" t="n"/>
      <c r="F343" s="72" t="n"/>
      <c r="G343" s="72" t="n"/>
      <c r="H343" s="72" t="n"/>
      <c r="I343" s="72" t="n"/>
      <c r="J343" s="72" t="n"/>
      <c r="K343" s="72" t="n"/>
      <c r="L343" s="72">
        <f>Row()</f>
        <v/>
      </c>
      <c r="M343" s="66">
        <f>IF(AND(M$9 &gt;= $G343, M$9 &lt; $G343 + $H343), "", "")
</f>
        <v/>
      </c>
      <c r="N343" s="66">
        <f>IF(AND(N$9 &gt;= $G343, N$9 &lt; $G343 + $H343), "", "")
</f>
        <v/>
      </c>
      <c r="O343" s="66">
        <f>IF(AND(O$9 &gt;= $G343, O$9 &lt; $G343 + $H343), "", "")
</f>
        <v/>
      </c>
      <c r="P343" s="66">
        <f>IF(AND(P$9 &gt;= $G343, P$9 &lt; $G343 + $H343), "", "")
</f>
        <v/>
      </c>
      <c r="Q343" s="66">
        <f>IF(AND(Q$9 &gt;= $G343, Q$9 &lt; $G343 + $H343), "", "")
</f>
        <v/>
      </c>
      <c r="R343" s="66">
        <f>IF(AND(R$9 &gt;= $G343, R$9 &lt; $G343 + $H343), "", "")
</f>
        <v/>
      </c>
      <c r="S343" s="66">
        <f>IF(AND(S$9 &gt;= $G343, S$9 &lt; $G343 + $H343), "", "")
</f>
        <v/>
      </c>
      <c r="T343" s="66">
        <f>IF(AND(T$9 &gt;= $G343, T$9 &lt; $G343 + $H343), "", "")
</f>
        <v/>
      </c>
      <c r="U343" s="66">
        <f>IF(AND(U$9 &gt;= $G343, U$9 &lt; $G343 + $H343), "", "")
</f>
        <v/>
      </c>
      <c r="V343" s="66">
        <f>IF(AND(V$9 &gt;= $G343, V$9 &lt; $G343 + $H343), "", "")
</f>
        <v/>
      </c>
      <c r="W343" s="66">
        <f>IF(AND(W$9 &gt;= $G343, W$9 &lt; $G343 + $H343), "", "")
</f>
        <v/>
      </c>
      <c r="X343" s="66">
        <f>IF(AND(X$9 &gt;= $G343, X$9 &lt; $G343 + $H343), "", "")
</f>
        <v/>
      </c>
      <c r="Y343" s="66">
        <f>IF(AND(Y$9 &gt;= $G343, Y$9 &lt; $G343 + $H343), "", "")
</f>
        <v/>
      </c>
      <c r="Z343" s="66">
        <f>IF(AND(Z$9 &gt;= $G343, Z$9 &lt; $G343 + $H343), "", "")
</f>
        <v/>
      </c>
      <c r="AA343" s="66">
        <f>IF(AND(AA$9 &gt;= $G343, AA$9 &lt; $G343 + $H343), "", "")
</f>
        <v/>
      </c>
      <c r="AB343" s="66">
        <f>IF(AND(AB$9 &gt;= $G343, AB$9 &lt; $G343 + $H343), "", "")
</f>
        <v/>
      </c>
      <c r="AC343" s="66">
        <f>IF(AND(AC$9 &gt;= $G343, AC$9 &lt; $G343 + $H343), "", "")
</f>
        <v/>
      </c>
      <c r="AD343" s="66">
        <f>IF(AND(AD$9 &gt;= $G343, AD$9 &lt; $G343 + $H343), "", "")
</f>
        <v/>
      </c>
    </row>
    <row r="344">
      <c r="A344" s="75" t="n"/>
      <c r="B344" s="69" t="n"/>
      <c r="C344" s="69" t="n"/>
      <c r="D344" s="69" t="n"/>
      <c r="E344" s="69" t="n"/>
      <c r="F344" s="69" t="n"/>
      <c r="G344" s="69" t="n"/>
      <c r="H344" s="69" t="n"/>
      <c r="I344" s="69" t="n"/>
      <c r="J344" s="65" t="n"/>
      <c r="K344" s="65" t="n"/>
      <c r="L344" s="72">
        <f>Row()</f>
        <v/>
      </c>
      <c r="M344" s="66">
        <f>IF(AND(M$9 &gt;= $G344, M$9 &lt; $G344 + $H344), "", "")
</f>
        <v/>
      </c>
      <c r="N344" s="66">
        <f>IF(AND(N$9 &gt;= $G344, N$9 &lt; $G344 + $H344), "", "")
</f>
        <v/>
      </c>
      <c r="O344" s="66">
        <f>IF(AND(O$9 &gt;= $G344, O$9 &lt; $G344 + $H344), "", "")
</f>
        <v/>
      </c>
      <c r="P344" s="66">
        <f>IF(AND(P$9 &gt;= $G344, P$9 &lt; $G344 + $H344), "", "")
</f>
        <v/>
      </c>
      <c r="Q344" s="66">
        <f>IF(AND(Q$9 &gt;= $G344, Q$9 &lt; $G344 + $H344), "", "")
</f>
        <v/>
      </c>
      <c r="R344" s="66">
        <f>IF(AND(R$9 &gt;= $G344, R$9 &lt; $G344 + $H344), "", "")
</f>
        <v/>
      </c>
      <c r="S344" s="66">
        <f>IF(AND(S$9 &gt;= $G344, S$9 &lt; $G344 + $H344), "", "")
</f>
        <v/>
      </c>
      <c r="T344" s="66">
        <f>IF(AND(T$9 &gt;= $G344, T$9 &lt; $G344 + $H344), "", "")
</f>
        <v/>
      </c>
      <c r="U344" s="66">
        <f>IF(AND(U$9 &gt;= $G344, U$9 &lt; $G344 + $H344), "", "")
</f>
        <v/>
      </c>
      <c r="V344" s="66">
        <f>IF(AND(V$9 &gt;= $G344, V$9 &lt; $G344 + $H344), "", "")
</f>
        <v/>
      </c>
      <c r="W344" s="66">
        <f>IF(AND(W$9 &gt;= $G344, W$9 &lt; $G344 + $H344), "", "")
</f>
        <v/>
      </c>
      <c r="X344" s="66">
        <f>IF(AND(X$9 &gt;= $G344, X$9 &lt; $G344 + $H344), "", "")
</f>
        <v/>
      </c>
      <c r="Y344" s="66">
        <f>IF(AND(Y$9 &gt;= $G344, Y$9 &lt; $G344 + $H344), "", "")
</f>
        <v/>
      </c>
      <c r="Z344" s="66">
        <f>IF(AND(Z$9 &gt;= $G344, Z$9 &lt; $G344 + $H344), "", "")
</f>
        <v/>
      </c>
      <c r="AA344" s="66">
        <f>IF(AND(AA$9 &gt;= $G344, AA$9 &lt; $G344 + $H344), "", "")
</f>
        <v/>
      </c>
      <c r="AB344" s="66">
        <f>IF(AND(AB$9 &gt;= $G344, AB$9 &lt; $G344 + $H344), "", "")
</f>
        <v/>
      </c>
      <c r="AC344" s="66">
        <f>IF(AND(AC$9 &gt;= $G344, AC$9 &lt; $G344 + $H344), "", "")
</f>
        <v/>
      </c>
      <c r="AD344" s="66">
        <f>IF(AND(AD$9 &gt;= $G344, AD$9 &lt; $G344 + $H344), "", "")
</f>
        <v/>
      </c>
    </row>
    <row r="345">
      <c r="A345" s="75" t="n"/>
      <c r="B345" s="75" t="n"/>
      <c r="C345" s="75" t="n"/>
      <c r="D345" s="75" t="n"/>
      <c r="E345" s="75" t="n"/>
      <c r="F345" s="75" t="n"/>
      <c r="G345" s="75" t="n"/>
      <c r="H345" s="75" t="n"/>
      <c r="I345" s="75" t="n"/>
      <c r="J345" s="72" t="n"/>
      <c r="K345" s="72" t="n"/>
      <c r="L345" s="72">
        <f>Row()</f>
        <v/>
      </c>
      <c r="M345" s="66">
        <f>IF(AND(M$9 &gt;= $G345, M$9 &lt; $G345 + $H345), "", "")
</f>
        <v/>
      </c>
      <c r="N345" s="66">
        <f>IF(AND(N$9 &gt;= $G345, N$9 &lt; $G345 + $H345), "", "")
</f>
        <v/>
      </c>
      <c r="O345" s="66">
        <f>IF(AND(O$9 &gt;= $G345, O$9 &lt; $G345 + $H345), "", "")
</f>
        <v/>
      </c>
      <c r="P345" s="66">
        <f>IF(AND(P$9 &gt;= $G345, P$9 &lt; $G345 + $H345), "", "")
</f>
        <v/>
      </c>
      <c r="Q345" s="66">
        <f>IF(AND(Q$9 &gt;= $G345, Q$9 &lt; $G345 + $H345), "", "")
</f>
        <v/>
      </c>
      <c r="R345" s="66">
        <f>IF(AND(R$9 &gt;= $G345, R$9 &lt; $G345 + $H345), "", "")
</f>
        <v/>
      </c>
      <c r="S345" s="66">
        <f>IF(AND(S$9 &gt;= $G345, S$9 &lt; $G345 + $H345), "", "")
</f>
        <v/>
      </c>
      <c r="T345" s="66">
        <f>IF(AND(T$9 &gt;= $G345, T$9 &lt; $G345 + $H345), "", "")
</f>
        <v/>
      </c>
      <c r="U345" s="66">
        <f>IF(AND(U$9 &gt;= $G345, U$9 &lt; $G345 + $H345), "", "")
</f>
        <v/>
      </c>
      <c r="V345" s="66">
        <f>IF(AND(V$9 &gt;= $G345, V$9 &lt; $G345 + $H345), "", "")
</f>
        <v/>
      </c>
      <c r="W345" s="66">
        <f>IF(AND(W$9 &gt;= $G345, W$9 &lt; $G345 + $H345), "", "")
</f>
        <v/>
      </c>
      <c r="X345" s="66">
        <f>IF(AND(X$9 &gt;= $G345, X$9 &lt; $G345 + $H345), "", "")
</f>
        <v/>
      </c>
      <c r="Y345" s="66">
        <f>IF(AND(Y$9 &gt;= $G345, Y$9 &lt; $G345 + $H345), "", "")
</f>
        <v/>
      </c>
      <c r="Z345" s="66">
        <f>IF(AND(Z$9 &gt;= $G345, Z$9 &lt; $G345 + $H345), "", "")
</f>
        <v/>
      </c>
      <c r="AA345" s="66">
        <f>IF(AND(AA$9 &gt;= $G345, AA$9 &lt; $G345 + $H345), "", "")
</f>
        <v/>
      </c>
      <c r="AB345" s="66">
        <f>IF(AND(AB$9 &gt;= $G345, AB$9 &lt; $G345 + $H345), "", "")
</f>
        <v/>
      </c>
      <c r="AC345" s="66">
        <f>IF(AND(AC$9 &gt;= $G345, AC$9 &lt; $G345 + $H345), "", "")
</f>
        <v/>
      </c>
      <c r="AD345" s="66">
        <f>IF(AND(AD$9 &gt;= $G345, AD$9 &lt; $G345 + $H345), "", "")
</f>
        <v/>
      </c>
    </row>
    <row r="346">
      <c r="A346" s="69" t="n"/>
      <c r="B346" s="69" t="n"/>
      <c r="C346" s="69" t="n"/>
      <c r="D346" s="69" t="n"/>
      <c r="E346" s="69" t="n"/>
      <c r="F346" s="69" t="n"/>
      <c r="G346" s="69" t="n"/>
      <c r="H346" s="69" t="n"/>
      <c r="I346" s="69" t="n"/>
      <c r="J346" s="65" t="n"/>
      <c r="K346" s="65" t="n"/>
      <c r="L346" s="72">
        <f>Row()</f>
        <v/>
      </c>
      <c r="M346" s="66">
        <f>IF(AND(M$9 &gt;= $G346, M$9 &lt; $G346 + $H346), "", "")
</f>
        <v/>
      </c>
      <c r="N346" s="66">
        <f>IF(AND(N$9 &gt;= $G346, N$9 &lt; $G346 + $H346), "", "")
</f>
        <v/>
      </c>
      <c r="O346" s="66">
        <f>IF(AND(O$9 &gt;= $G346, O$9 &lt; $G346 + $H346), "", "")
</f>
        <v/>
      </c>
      <c r="P346" s="66">
        <f>IF(AND(P$9 &gt;= $G346, P$9 &lt; $G346 + $H346), "", "")
</f>
        <v/>
      </c>
      <c r="Q346" s="66">
        <f>IF(AND(Q$9 &gt;= $G346, Q$9 &lt; $G346 + $H346), "", "")
</f>
        <v/>
      </c>
      <c r="R346" s="66">
        <f>IF(AND(R$9 &gt;= $G346, R$9 &lt; $G346 + $H346), "", "")
</f>
        <v/>
      </c>
      <c r="S346" s="66">
        <f>IF(AND(S$9 &gt;= $G346, S$9 &lt; $G346 + $H346), "", "")
</f>
        <v/>
      </c>
      <c r="T346" s="66">
        <f>IF(AND(T$9 &gt;= $G346, T$9 &lt; $G346 + $H346), "", "")
</f>
        <v/>
      </c>
      <c r="U346" s="66">
        <f>IF(AND(U$9 &gt;= $G346, U$9 &lt; $G346 + $H346), "", "")
</f>
        <v/>
      </c>
      <c r="V346" s="66">
        <f>IF(AND(V$9 &gt;= $G346, V$9 &lt; $G346 + $H346), "", "")
</f>
        <v/>
      </c>
      <c r="W346" s="66">
        <f>IF(AND(W$9 &gt;= $G346, W$9 &lt; $G346 + $H346), "", "")
</f>
        <v/>
      </c>
      <c r="X346" s="66">
        <f>IF(AND(X$9 &gt;= $G346, X$9 &lt; $G346 + $H346), "", "")
</f>
        <v/>
      </c>
      <c r="Y346" s="66">
        <f>IF(AND(Y$9 &gt;= $G346, Y$9 &lt; $G346 + $H346), "", "")
</f>
        <v/>
      </c>
      <c r="Z346" s="66">
        <f>IF(AND(Z$9 &gt;= $G346, Z$9 &lt; $G346 + $H346), "", "")
</f>
        <v/>
      </c>
      <c r="AA346" s="66">
        <f>IF(AND(AA$9 &gt;= $G346, AA$9 &lt; $G346 + $H346), "", "")
</f>
        <v/>
      </c>
      <c r="AB346" s="66">
        <f>IF(AND(AB$9 &gt;= $G346, AB$9 &lt; $G346 + $H346), "", "")
</f>
        <v/>
      </c>
      <c r="AC346" s="66">
        <f>IF(AND(AC$9 &gt;= $G346, AC$9 &lt; $G346 + $H346), "", "")
</f>
        <v/>
      </c>
      <c r="AD346" s="66">
        <f>IF(AND(AD$9 &gt;= $G346, AD$9 &lt; $G346 + $H346), "", "")
</f>
        <v/>
      </c>
    </row>
    <row r="347">
      <c r="A347" s="72" t="n"/>
      <c r="B347" s="72" t="n"/>
      <c r="C347" s="72" t="n"/>
      <c r="D347" s="72" t="n"/>
      <c r="E347" s="72" t="n"/>
      <c r="F347" s="72" t="n"/>
      <c r="G347" s="72" t="n"/>
      <c r="H347" s="72" t="n"/>
      <c r="I347" s="72" t="n"/>
      <c r="J347" s="72" t="n"/>
      <c r="K347" s="72" t="n"/>
      <c r="L347" s="72">
        <f>Row()</f>
        <v/>
      </c>
      <c r="M347" s="66">
        <f>IF(AND(M$9 &gt;= $G347, M$9 &lt; $G347 + $H347), "", "")
</f>
        <v/>
      </c>
      <c r="N347" s="66">
        <f>IF(AND(N$9 &gt;= $G347, N$9 &lt; $G347 + $H347), "", "")
</f>
        <v/>
      </c>
      <c r="O347" s="66">
        <f>IF(AND(O$9 &gt;= $G347, O$9 &lt; $G347 + $H347), "", "")
</f>
        <v/>
      </c>
      <c r="P347" s="66">
        <f>IF(AND(P$9 &gt;= $G347, P$9 &lt; $G347 + $H347), "", "")
</f>
        <v/>
      </c>
      <c r="Q347" s="66">
        <f>IF(AND(Q$9 &gt;= $G347, Q$9 &lt; $G347 + $H347), "", "")
</f>
        <v/>
      </c>
      <c r="R347" s="66">
        <f>IF(AND(R$9 &gt;= $G347, R$9 &lt; $G347 + $H347), "", "")
</f>
        <v/>
      </c>
      <c r="S347" s="66">
        <f>IF(AND(S$9 &gt;= $G347, S$9 &lt; $G347 + $H347), "", "")
</f>
        <v/>
      </c>
      <c r="T347" s="66">
        <f>IF(AND(T$9 &gt;= $G347, T$9 &lt; $G347 + $H347), "", "")
</f>
        <v/>
      </c>
      <c r="U347" s="66">
        <f>IF(AND(U$9 &gt;= $G347, U$9 &lt; $G347 + $H347), "", "")
</f>
        <v/>
      </c>
      <c r="V347" s="66">
        <f>IF(AND(V$9 &gt;= $G347, V$9 &lt; $G347 + $H347), "", "")
</f>
        <v/>
      </c>
      <c r="W347" s="66">
        <f>IF(AND(W$9 &gt;= $G347, W$9 &lt; $G347 + $H347), "", "")
</f>
        <v/>
      </c>
      <c r="X347" s="66">
        <f>IF(AND(X$9 &gt;= $G347, X$9 &lt; $G347 + $H347), "", "")
</f>
        <v/>
      </c>
      <c r="Y347" s="66">
        <f>IF(AND(Y$9 &gt;= $G347, Y$9 &lt; $G347 + $H347), "", "")
</f>
        <v/>
      </c>
      <c r="Z347" s="66">
        <f>IF(AND(Z$9 &gt;= $G347, Z$9 &lt; $G347 + $H347), "", "")
</f>
        <v/>
      </c>
      <c r="AA347" s="66">
        <f>IF(AND(AA$9 &gt;= $G347, AA$9 &lt; $G347 + $H347), "", "")
</f>
        <v/>
      </c>
      <c r="AB347" s="66">
        <f>IF(AND(AB$9 &gt;= $G347, AB$9 &lt; $G347 + $H347), "", "")
</f>
        <v/>
      </c>
      <c r="AC347" s="66">
        <f>IF(AND(AC$9 &gt;= $G347, AC$9 &lt; $G347 + $H347), "", "")
</f>
        <v/>
      </c>
      <c r="AD347" s="66">
        <f>IF(AND(AD$9 &gt;= $G347, AD$9 &lt; $G347 + $H347), "", "")
</f>
        <v/>
      </c>
    </row>
    <row r="348">
      <c r="A348" s="63" t="n"/>
      <c r="B348" s="63" t="n"/>
      <c r="C348" s="63" t="n"/>
      <c r="D348" s="63" t="n"/>
      <c r="E348" s="63" t="n"/>
      <c r="F348" s="63" t="n"/>
      <c r="G348" s="63" t="n"/>
      <c r="H348" s="63" t="n"/>
      <c r="I348" s="63" t="n"/>
      <c r="J348" s="65" t="n"/>
      <c r="K348" s="65" t="n"/>
      <c r="L348" s="72">
        <f>Row()</f>
        <v/>
      </c>
      <c r="M348" s="66">
        <f>IF(AND(M$9 &gt;= $G348, M$9 &lt; $G348 + $H348), "", "")
</f>
        <v/>
      </c>
      <c r="N348" s="66">
        <f>IF(AND(N$9 &gt;= $G348, N$9 &lt; $G348 + $H348), "", "")
</f>
        <v/>
      </c>
      <c r="O348" s="66">
        <f>IF(AND(O$9 &gt;= $G348, O$9 &lt; $G348 + $H348), "", "")
</f>
        <v/>
      </c>
      <c r="P348" s="66">
        <f>IF(AND(P$9 &gt;= $G348, P$9 &lt; $G348 + $H348), "", "")
</f>
        <v/>
      </c>
      <c r="Q348" s="66">
        <f>IF(AND(Q$9 &gt;= $G348, Q$9 &lt; $G348 + $H348), "", "")
</f>
        <v/>
      </c>
      <c r="R348" s="66">
        <f>IF(AND(R$9 &gt;= $G348, R$9 &lt; $G348 + $H348), "", "")
</f>
        <v/>
      </c>
      <c r="S348" s="66">
        <f>IF(AND(S$9 &gt;= $G348, S$9 &lt; $G348 + $H348), "", "")
</f>
        <v/>
      </c>
      <c r="T348" s="66">
        <f>IF(AND(T$9 &gt;= $G348, T$9 &lt; $G348 + $H348), "", "")
</f>
        <v/>
      </c>
      <c r="U348" s="66">
        <f>IF(AND(U$9 &gt;= $G348, U$9 &lt; $G348 + $H348), "", "")
</f>
        <v/>
      </c>
      <c r="V348" s="66">
        <f>IF(AND(V$9 &gt;= $G348, V$9 &lt; $G348 + $H348), "", "")
</f>
        <v/>
      </c>
      <c r="W348" s="66">
        <f>IF(AND(W$9 &gt;= $G348, W$9 &lt; $G348 + $H348), "", "")
</f>
        <v/>
      </c>
      <c r="X348" s="66">
        <f>IF(AND(X$9 &gt;= $G348, X$9 &lt; $G348 + $H348), "", "")
</f>
        <v/>
      </c>
      <c r="Y348" s="66">
        <f>IF(AND(Y$9 &gt;= $G348, Y$9 &lt; $G348 + $H348), "", "")
</f>
        <v/>
      </c>
      <c r="Z348" s="66">
        <f>IF(AND(Z$9 &gt;= $G348, Z$9 &lt; $G348 + $H348), "", "")
</f>
        <v/>
      </c>
      <c r="AA348" s="66">
        <f>IF(AND(AA$9 &gt;= $G348, AA$9 &lt; $G348 + $H348), "", "")
</f>
        <v/>
      </c>
      <c r="AB348" s="66">
        <f>IF(AND(AB$9 &gt;= $G348, AB$9 &lt; $G348 + $H348), "", "")
</f>
        <v/>
      </c>
      <c r="AC348" s="66">
        <f>IF(AND(AC$9 &gt;= $G348, AC$9 &lt; $G348 + $H348), "", "")
</f>
        <v/>
      </c>
      <c r="AD348" s="66">
        <f>IF(AND(AD$9 &gt;= $G348, AD$9 &lt; $G348 + $H348), "", "")
</f>
        <v/>
      </c>
    </row>
    <row r="349">
      <c r="A349" s="72" t="n"/>
      <c r="B349" s="72" t="n"/>
      <c r="C349" s="72" t="n"/>
      <c r="D349" s="72" t="n"/>
      <c r="E349" s="72" t="n"/>
      <c r="F349" s="72" t="n"/>
      <c r="G349" s="72" t="n"/>
      <c r="H349" s="72" t="n"/>
      <c r="I349" s="72" t="n"/>
      <c r="J349" s="72" t="n"/>
      <c r="K349" s="72" t="n"/>
      <c r="L349" s="72">
        <f>Row()</f>
        <v/>
      </c>
      <c r="M349" s="66">
        <f>IF(AND(M$9 &gt;= $G349, M$9 &lt; $G349 + $H349), "", "")
</f>
        <v/>
      </c>
      <c r="N349" s="66">
        <f>IF(AND(N$9 &gt;= $G349, N$9 &lt; $G349 + $H349), "", "")
</f>
        <v/>
      </c>
      <c r="O349" s="66">
        <f>IF(AND(O$9 &gt;= $G349, O$9 &lt; $G349 + $H349), "", "")
</f>
        <v/>
      </c>
      <c r="P349" s="66">
        <f>IF(AND(P$9 &gt;= $G349, P$9 &lt; $G349 + $H349), "", "")
</f>
        <v/>
      </c>
      <c r="Q349" s="66">
        <f>IF(AND(Q$9 &gt;= $G349, Q$9 &lt; $G349 + $H349), "", "")
</f>
        <v/>
      </c>
      <c r="R349" s="66">
        <f>IF(AND(R$9 &gt;= $G349, R$9 &lt; $G349 + $H349), "", "")
</f>
        <v/>
      </c>
      <c r="S349" s="66">
        <f>IF(AND(S$9 &gt;= $G349, S$9 &lt; $G349 + $H349), "", "")
</f>
        <v/>
      </c>
      <c r="T349" s="66">
        <f>IF(AND(T$9 &gt;= $G349, T$9 &lt; $G349 + $H349), "", "")
</f>
        <v/>
      </c>
      <c r="U349" s="66">
        <f>IF(AND(U$9 &gt;= $G349, U$9 &lt; $G349 + $H349), "", "")
</f>
        <v/>
      </c>
      <c r="V349" s="66">
        <f>IF(AND(V$9 &gt;= $G349, V$9 &lt; $G349 + $H349), "", "")
</f>
        <v/>
      </c>
      <c r="W349" s="66">
        <f>IF(AND(W$9 &gt;= $G349, W$9 &lt; $G349 + $H349), "", "")
</f>
        <v/>
      </c>
      <c r="X349" s="66">
        <f>IF(AND(X$9 &gt;= $G349, X$9 &lt; $G349 + $H349), "", "")
</f>
        <v/>
      </c>
      <c r="Y349" s="66">
        <f>IF(AND(Y$9 &gt;= $G349, Y$9 &lt; $G349 + $H349), "", "")
</f>
        <v/>
      </c>
      <c r="Z349" s="66">
        <f>IF(AND(Z$9 &gt;= $G349, Z$9 &lt; $G349 + $H349), "", "")
</f>
        <v/>
      </c>
      <c r="AA349" s="66">
        <f>IF(AND(AA$9 &gt;= $G349, AA$9 &lt; $G349 + $H349), "", "")
</f>
        <v/>
      </c>
      <c r="AB349" s="66">
        <f>IF(AND(AB$9 &gt;= $G349, AB$9 &lt; $G349 + $H349), "", "")
</f>
        <v/>
      </c>
      <c r="AC349" s="66">
        <f>IF(AND(AC$9 &gt;= $G349, AC$9 &lt; $G349 + $H349), "", "")
</f>
        <v/>
      </c>
      <c r="AD349" s="66">
        <f>IF(AND(AD$9 &gt;= $G349, AD$9 &lt; $G349 + $H349), "", "")
</f>
        <v/>
      </c>
    </row>
    <row r="350">
      <c r="A350" s="74" t="n"/>
      <c r="B350" s="74" t="n"/>
      <c r="C350" s="74" t="n"/>
      <c r="D350" s="74" t="n"/>
      <c r="E350" s="74" t="n"/>
      <c r="F350" s="74" t="n"/>
      <c r="G350" s="74" t="n"/>
      <c r="H350" s="74" t="n"/>
      <c r="I350" s="74" t="n"/>
      <c r="J350" s="65" t="n"/>
      <c r="K350" s="65" t="n"/>
      <c r="L350" s="72">
        <f>Row()</f>
        <v/>
      </c>
      <c r="M350" s="66">
        <f>IF(AND(M$9 &gt;= $G350, M$9 &lt; $G350 + $H350), "", "")
</f>
        <v/>
      </c>
      <c r="N350" s="66">
        <f>IF(AND(N$9 &gt;= $G350, N$9 &lt; $G350 + $H350), "", "")
</f>
        <v/>
      </c>
      <c r="O350" s="66">
        <f>IF(AND(O$9 &gt;= $G350, O$9 &lt; $G350 + $H350), "", "")
</f>
        <v/>
      </c>
      <c r="P350" s="66">
        <f>IF(AND(P$9 &gt;= $G350, P$9 &lt; $G350 + $H350), "", "")
</f>
        <v/>
      </c>
      <c r="Q350" s="66">
        <f>IF(AND(Q$9 &gt;= $G350, Q$9 &lt; $G350 + $H350), "", "")
</f>
        <v/>
      </c>
      <c r="R350" s="66">
        <f>IF(AND(R$9 &gt;= $G350, R$9 &lt; $G350 + $H350), "", "")
</f>
        <v/>
      </c>
      <c r="S350" s="66">
        <f>IF(AND(S$9 &gt;= $G350, S$9 &lt; $G350 + $H350), "", "")
</f>
        <v/>
      </c>
      <c r="T350" s="66">
        <f>IF(AND(T$9 &gt;= $G350, T$9 &lt; $G350 + $H350), "", "")
</f>
        <v/>
      </c>
      <c r="U350" s="66">
        <f>IF(AND(U$9 &gt;= $G350, U$9 &lt; $G350 + $H350), "", "")
</f>
        <v/>
      </c>
      <c r="V350" s="66">
        <f>IF(AND(V$9 &gt;= $G350, V$9 &lt; $G350 + $H350), "", "")
</f>
        <v/>
      </c>
      <c r="W350" s="66">
        <f>IF(AND(W$9 &gt;= $G350, W$9 &lt; $G350 + $H350), "", "")
</f>
        <v/>
      </c>
      <c r="X350" s="66">
        <f>IF(AND(X$9 &gt;= $G350, X$9 &lt; $G350 + $H350), "", "")
</f>
        <v/>
      </c>
      <c r="Y350" s="66">
        <f>IF(AND(Y$9 &gt;= $G350, Y$9 &lt; $G350 + $H350), "", "")
</f>
        <v/>
      </c>
      <c r="Z350" s="66">
        <f>IF(AND(Z$9 &gt;= $G350, Z$9 &lt; $G350 + $H350), "", "")
</f>
        <v/>
      </c>
      <c r="AA350" s="66">
        <f>IF(AND(AA$9 &gt;= $G350, AA$9 &lt; $G350 + $H350), "", "")
</f>
        <v/>
      </c>
      <c r="AB350" s="66">
        <f>IF(AND(AB$9 &gt;= $G350, AB$9 &lt; $G350 + $H350), "", "")
</f>
        <v/>
      </c>
      <c r="AC350" s="66">
        <f>IF(AND(AC$9 &gt;= $G350, AC$9 &lt; $G350 + $H350), "", "")
</f>
        <v/>
      </c>
      <c r="AD350" s="66">
        <f>IF(AND(AD$9 &gt;= $G350, AD$9 &lt; $G350 + $H350), "", "")
</f>
        <v/>
      </c>
    </row>
    <row r="351">
      <c r="A351" s="72" t="n"/>
      <c r="B351" s="72" t="n"/>
      <c r="C351" s="72" t="n"/>
      <c r="D351" s="72" t="n"/>
      <c r="E351" s="72" t="n"/>
      <c r="F351" s="72" t="n"/>
      <c r="G351" s="72" t="n"/>
      <c r="H351" s="72" t="n"/>
      <c r="I351" s="72" t="n"/>
      <c r="J351" s="72" t="n"/>
      <c r="K351" s="72" t="n"/>
      <c r="L351" s="72">
        <f>Row()</f>
        <v/>
      </c>
      <c r="M351" s="66">
        <f>IF(AND(M$9 &gt;= $G351, M$9 &lt; $G351 + $H351), "", "")
</f>
        <v/>
      </c>
      <c r="N351" s="66">
        <f>IF(AND(N$9 &gt;= $G351, N$9 &lt; $G351 + $H351), "", "")
</f>
        <v/>
      </c>
      <c r="O351" s="66">
        <f>IF(AND(O$9 &gt;= $G351, O$9 &lt; $G351 + $H351), "", "")
</f>
        <v/>
      </c>
      <c r="P351" s="66">
        <f>IF(AND(P$9 &gt;= $G351, P$9 &lt; $G351 + $H351), "", "")
</f>
        <v/>
      </c>
      <c r="Q351" s="66">
        <f>IF(AND(Q$9 &gt;= $G351, Q$9 &lt; $G351 + $H351), "", "")
</f>
        <v/>
      </c>
      <c r="R351" s="66">
        <f>IF(AND(R$9 &gt;= $G351, R$9 &lt; $G351 + $H351), "", "")
</f>
        <v/>
      </c>
      <c r="S351" s="66">
        <f>IF(AND(S$9 &gt;= $G351, S$9 &lt; $G351 + $H351), "", "")
</f>
        <v/>
      </c>
      <c r="T351" s="66">
        <f>IF(AND(T$9 &gt;= $G351, T$9 &lt; $G351 + $H351), "", "")
</f>
        <v/>
      </c>
      <c r="U351" s="66">
        <f>IF(AND(U$9 &gt;= $G351, U$9 &lt; $G351 + $H351), "", "")
</f>
        <v/>
      </c>
      <c r="V351" s="66">
        <f>IF(AND(V$9 &gt;= $G351, V$9 &lt; $G351 + $H351), "", "")
</f>
        <v/>
      </c>
      <c r="W351" s="66">
        <f>IF(AND(W$9 &gt;= $G351, W$9 &lt; $G351 + $H351), "", "")
</f>
        <v/>
      </c>
      <c r="X351" s="66">
        <f>IF(AND(X$9 &gt;= $G351, X$9 &lt; $G351 + $H351), "", "")
</f>
        <v/>
      </c>
      <c r="Y351" s="66">
        <f>IF(AND(Y$9 &gt;= $G351, Y$9 &lt; $G351 + $H351), "", "")
</f>
        <v/>
      </c>
      <c r="Z351" s="66">
        <f>IF(AND(Z$9 &gt;= $G351, Z$9 &lt; $G351 + $H351), "", "")
</f>
        <v/>
      </c>
      <c r="AA351" s="66">
        <f>IF(AND(AA$9 &gt;= $G351, AA$9 &lt; $G351 + $H351), "", "")
</f>
        <v/>
      </c>
      <c r="AB351" s="66">
        <f>IF(AND(AB$9 &gt;= $G351, AB$9 &lt; $G351 + $H351), "", "")
</f>
        <v/>
      </c>
      <c r="AC351" s="66">
        <f>IF(AND(AC$9 &gt;= $G351, AC$9 &lt; $G351 + $H351), "", "")
</f>
        <v/>
      </c>
      <c r="AD351" s="66">
        <f>IF(AND(AD$9 &gt;= $G351, AD$9 &lt; $G351 + $H351), "", "")
</f>
        <v/>
      </c>
    </row>
    <row r="352">
      <c r="A352" s="72" t="n"/>
      <c r="B352" s="72" t="n"/>
      <c r="C352" s="72" t="n"/>
      <c r="D352" s="72" t="n"/>
      <c r="E352" s="72" t="n"/>
      <c r="F352" s="72" t="n"/>
      <c r="G352" s="72" t="n"/>
      <c r="H352" s="72" t="n"/>
      <c r="I352" s="72" t="n"/>
      <c r="J352" s="65" t="n"/>
      <c r="K352" s="65" t="n"/>
      <c r="L352" s="72">
        <f>Row()</f>
        <v/>
      </c>
      <c r="M352" s="66">
        <f>IF(AND(M$9 &gt;= $G352, M$9 &lt; $G352 + $H352), "", "")
</f>
        <v/>
      </c>
      <c r="N352" s="66">
        <f>IF(AND(N$9 &gt;= $G352, N$9 &lt; $G352 + $H352), "", "")
</f>
        <v/>
      </c>
      <c r="O352" s="66">
        <f>IF(AND(O$9 &gt;= $G352, O$9 &lt; $G352 + $H352), "", "")
</f>
        <v/>
      </c>
      <c r="P352" s="66">
        <f>IF(AND(P$9 &gt;= $G352, P$9 &lt; $G352 + $H352), "", "")
</f>
        <v/>
      </c>
      <c r="Q352" s="66">
        <f>IF(AND(Q$9 &gt;= $G352, Q$9 &lt; $G352 + $H352), "", "")
</f>
        <v/>
      </c>
      <c r="R352" s="66">
        <f>IF(AND(R$9 &gt;= $G352, R$9 &lt; $G352 + $H352), "", "")
</f>
        <v/>
      </c>
      <c r="S352" s="66">
        <f>IF(AND(S$9 &gt;= $G352, S$9 &lt; $G352 + $H352), "", "")
</f>
        <v/>
      </c>
      <c r="T352" s="66">
        <f>IF(AND(T$9 &gt;= $G352, T$9 &lt; $G352 + $H352), "", "")
</f>
        <v/>
      </c>
      <c r="U352" s="66">
        <f>IF(AND(U$9 &gt;= $G352, U$9 &lt; $G352 + $H352), "", "")
</f>
        <v/>
      </c>
      <c r="V352" s="66">
        <f>IF(AND(V$9 &gt;= $G352, V$9 &lt; $G352 + $H352), "", "")
</f>
        <v/>
      </c>
      <c r="W352" s="66">
        <f>IF(AND(W$9 &gt;= $G352, W$9 &lt; $G352 + $H352), "", "")
</f>
        <v/>
      </c>
      <c r="X352" s="66">
        <f>IF(AND(X$9 &gt;= $G352, X$9 &lt; $G352 + $H352), "", "")
</f>
        <v/>
      </c>
      <c r="Y352" s="66">
        <f>IF(AND(Y$9 &gt;= $G352, Y$9 &lt; $G352 + $H352), "", "")
</f>
        <v/>
      </c>
      <c r="Z352" s="66">
        <f>IF(AND(Z$9 &gt;= $G352, Z$9 &lt; $G352 + $H352), "", "")
</f>
        <v/>
      </c>
      <c r="AA352" s="66">
        <f>IF(AND(AA$9 &gt;= $G352, AA$9 &lt; $G352 + $H352), "", "")
</f>
        <v/>
      </c>
      <c r="AB352" s="66">
        <f>IF(AND(AB$9 &gt;= $G352, AB$9 &lt; $G352 + $H352), "", "")
</f>
        <v/>
      </c>
      <c r="AC352" s="66">
        <f>IF(AND(AC$9 &gt;= $G352, AC$9 &lt; $G352 + $H352), "", "")
</f>
        <v/>
      </c>
      <c r="AD352" s="66">
        <f>IF(AND(AD$9 &gt;= $G352, AD$9 &lt; $G352 + $H352), "", "")
</f>
        <v/>
      </c>
    </row>
    <row r="353">
      <c r="A353" s="75" t="n"/>
      <c r="B353" s="69" t="n"/>
      <c r="C353" s="69" t="n"/>
      <c r="D353" s="69" t="n"/>
      <c r="E353" s="69" t="n"/>
      <c r="F353" s="69" t="n"/>
      <c r="G353" s="69" t="n"/>
      <c r="H353" s="69" t="n"/>
      <c r="I353" s="69" t="n"/>
      <c r="J353" s="72" t="n"/>
      <c r="K353" s="72" t="n"/>
      <c r="L353" s="72">
        <f>Row()</f>
        <v/>
      </c>
      <c r="M353" s="66">
        <f>IF(AND(M$9 &gt;= $G353, M$9 &lt; $G353 + $H353), "", "")
</f>
        <v/>
      </c>
      <c r="N353" s="66">
        <f>IF(AND(N$9 &gt;= $G353, N$9 &lt; $G353 + $H353), "", "")
</f>
        <v/>
      </c>
      <c r="O353" s="66">
        <f>IF(AND(O$9 &gt;= $G353, O$9 &lt; $G353 + $H353), "", "")
</f>
        <v/>
      </c>
      <c r="P353" s="66">
        <f>IF(AND(P$9 &gt;= $G353, P$9 &lt; $G353 + $H353), "", "")
</f>
        <v/>
      </c>
      <c r="Q353" s="66">
        <f>IF(AND(Q$9 &gt;= $G353, Q$9 &lt; $G353 + $H353), "", "")
</f>
        <v/>
      </c>
      <c r="R353" s="66">
        <f>IF(AND(R$9 &gt;= $G353, R$9 &lt; $G353 + $H353), "", "")
</f>
        <v/>
      </c>
      <c r="S353" s="66">
        <f>IF(AND(S$9 &gt;= $G353, S$9 &lt; $G353 + $H353), "", "")
</f>
        <v/>
      </c>
      <c r="T353" s="66">
        <f>IF(AND(T$9 &gt;= $G353, T$9 &lt; $G353 + $H353), "", "")
</f>
        <v/>
      </c>
      <c r="U353" s="66">
        <f>IF(AND(U$9 &gt;= $G353, U$9 &lt; $G353 + $H353), "", "")
</f>
        <v/>
      </c>
      <c r="V353" s="66">
        <f>IF(AND(V$9 &gt;= $G353, V$9 &lt; $G353 + $H353), "", "")
</f>
        <v/>
      </c>
      <c r="W353" s="66">
        <f>IF(AND(W$9 &gt;= $G353, W$9 &lt; $G353 + $H353), "", "")
</f>
        <v/>
      </c>
      <c r="X353" s="66">
        <f>IF(AND(X$9 &gt;= $G353, X$9 &lt; $G353 + $H353), "", "")
</f>
        <v/>
      </c>
      <c r="Y353" s="66">
        <f>IF(AND(Y$9 &gt;= $G353, Y$9 &lt; $G353 + $H353), "", "")
</f>
        <v/>
      </c>
      <c r="Z353" s="66">
        <f>IF(AND(Z$9 &gt;= $G353, Z$9 &lt; $G353 + $H353), "", "")
</f>
        <v/>
      </c>
      <c r="AA353" s="66">
        <f>IF(AND(AA$9 &gt;= $G353, AA$9 &lt; $G353 + $H353), "", "")
</f>
        <v/>
      </c>
      <c r="AB353" s="66">
        <f>IF(AND(AB$9 &gt;= $G353, AB$9 &lt; $G353 + $H353), "", "")
</f>
        <v/>
      </c>
      <c r="AC353" s="66">
        <f>IF(AND(AC$9 &gt;= $G353, AC$9 &lt; $G353 + $H353), "", "")
</f>
        <v/>
      </c>
      <c r="AD353" s="66">
        <f>IF(AND(AD$9 &gt;= $G353, AD$9 &lt; $G353 + $H353), "", "")
</f>
        <v/>
      </c>
    </row>
    <row r="354">
      <c r="A354" s="75" t="n"/>
      <c r="B354" s="75" t="n"/>
      <c r="C354" s="75" t="n"/>
      <c r="D354" s="75" t="n"/>
      <c r="E354" s="75" t="n"/>
      <c r="F354" s="75" t="n"/>
      <c r="G354" s="75" t="n"/>
      <c r="H354" s="75" t="n"/>
      <c r="I354" s="75" t="n"/>
      <c r="J354" s="65" t="n"/>
      <c r="K354" s="65" t="n"/>
      <c r="L354" s="72">
        <f>Row()</f>
        <v/>
      </c>
      <c r="M354" s="66">
        <f>IF(AND(M$9 &gt;= $G354, M$9 &lt; $G354 + $H354), "", "")
</f>
        <v/>
      </c>
      <c r="N354" s="66">
        <f>IF(AND(N$9 &gt;= $G354, N$9 &lt; $G354 + $H354), "", "")
</f>
        <v/>
      </c>
      <c r="O354" s="66">
        <f>IF(AND(O$9 &gt;= $G354, O$9 &lt; $G354 + $H354), "", "")
</f>
        <v/>
      </c>
      <c r="P354" s="66">
        <f>IF(AND(P$9 &gt;= $G354, P$9 &lt; $G354 + $H354), "", "")
</f>
        <v/>
      </c>
      <c r="Q354" s="66">
        <f>IF(AND(Q$9 &gt;= $G354, Q$9 &lt; $G354 + $H354), "", "")
</f>
        <v/>
      </c>
      <c r="R354" s="66">
        <f>IF(AND(R$9 &gt;= $G354, R$9 &lt; $G354 + $H354), "", "")
</f>
        <v/>
      </c>
      <c r="S354" s="66">
        <f>IF(AND(S$9 &gt;= $G354, S$9 &lt; $G354 + $H354), "", "")
</f>
        <v/>
      </c>
      <c r="T354" s="66">
        <f>IF(AND(T$9 &gt;= $G354, T$9 &lt; $G354 + $H354), "", "")
</f>
        <v/>
      </c>
      <c r="U354" s="66">
        <f>IF(AND(U$9 &gt;= $G354, U$9 &lt; $G354 + $H354), "", "")
</f>
        <v/>
      </c>
      <c r="V354" s="66">
        <f>IF(AND(V$9 &gt;= $G354, V$9 &lt; $G354 + $H354), "", "")
</f>
        <v/>
      </c>
      <c r="W354" s="66">
        <f>IF(AND(W$9 &gt;= $G354, W$9 &lt; $G354 + $H354), "", "")
</f>
        <v/>
      </c>
      <c r="X354" s="66">
        <f>IF(AND(X$9 &gt;= $G354, X$9 &lt; $G354 + $H354), "", "")
</f>
        <v/>
      </c>
      <c r="Y354" s="66">
        <f>IF(AND(Y$9 &gt;= $G354, Y$9 &lt; $G354 + $H354), "", "")
</f>
        <v/>
      </c>
      <c r="Z354" s="66">
        <f>IF(AND(Z$9 &gt;= $G354, Z$9 &lt; $G354 + $H354), "", "")
</f>
        <v/>
      </c>
      <c r="AA354" s="66">
        <f>IF(AND(AA$9 &gt;= $G354, AA$9 &lt; $G354 + $H354), "", "")
</f>
        <v/>
      </c>
      <c r="AB354" s="66">
        <f>IF(AND(AB$9 &gt;= $G354, AB$9 &lt; $G354 + $H354), "", "")
</f>
        <v/>
      </c>
      <c r="AC354" s="66">
        <f>IF(AND(AC$9 &gt;= $G354, AC$9 &lt; $G354 + $H354), "", "")
</f>
        <v/>
      </c>
      <c r="AD354" s="66">
        <f>IF(AND(AD$9 &gt;= $G354, AD$9 &lt; $G354 + $H354), "", "")
</f>
        <v/>
      </c>
    </row>
    <row r="355">
      <c r="A355" s="69" t="n"/>
      <c r="B355" s="69" t="n"/>
      <c r="C355" s="69" t="n"/>
      <c r="D355" s="69" t="n"/>
      <c r="E355" s="69" t="n"/>
      <c r="F355" s="69" t="n"/>
      <c r="G355" s="69" t="n"/>
      <c r="H355" s="69" t="n"/>
      <c r="I355" s="69" t="n"/>
      <c r="J355" s="72" t="n"/>
      <c r="K355" s="72" t="n"/>
      <c r="L355" s="72">
        <f>Row()</f>
        <v/>
      </c>
      <c r="M355" s="66">
        <f>IF(AND(M$9 &gt;= $G355, M$9 &lt; $G355 + $H355), "", "")
</f>
        <v/>
      </c>
      <c r="N355" s="66">
        <f>IF(AND(N$9 &gt;= $G355, N$9 &lt; $G355 + $H355), "", "")
</f>
        <v/>
      </c>
      <c r="O355" s="66">
        <f>IF(AND(O$9 &gt;= $G355, O$9 &lt; $G355 + $H355), "", "")
</f>
        <v/>
      </c>
      <c r="P355" s="66">
        <f>IF(AND(P$9 &gt;= $G355, P$9 &lt; $G355 + $H355), "", "")
</f>
        <v/>
      </c>
      <c r="Q355" s="66">
        <f>IF(AND(Q$9 &gt;= $G355, Q$9 &lt; $G355 + $H355), "", "")
</f>
        <v/>
      </c>
      <c r="R355" s="66">
        <f>IF(AND(R$9 &gt;= $G355, R$9 &lt; $G355 + $H355), "", "")
</f>
        <v/>
      </c>
      <c r="S355" s="66">
        <f>IF(AND(S$9 &gt;= $G355, S$9 &lt; $G355 + $H355), "", "")
</f>
        <v/>
      </c>
      <c r="T355" s="66">
        <f>IF(AND(T$9 &gt;= $G355, T$9 &lt; $G355 + $H355), "", "")
</f>
        <v/>
      </c>
      <c r="U355" s="66">
        <f>IF(AND(U$9 &gt;= $G355, U$9 &lt; $G355 + $H355), "", "")
</f>
        <v/>
      </c>
      <c r="V355" s="66">
        <f>IF(AND(V$9 &gt;= $G355, V$9 &lt; $G355 + $H355), "", "")
</f>
        <v/>
      </c>
      <c r="W355" s="66">
        <f>IF(AND(W$9 &gt;= $G355, W$9 &lt; $G355 + $H355), "", "")
</f>
        <v/>
      </c>
      <c r="X355" s="66">
        <f>IF(AND(X$9 &gt;= $G355, X$9 &lt; $G355 + $H355), "", "")
</f>
        <v/>
      </c>
      <c r="Y355" s="66">
        <f>IF(AND(Y$9 &gt;= $G355, Y$9 &lt; $G355 + $H355), "", "")
</f>
        <v/>
      </c>
      <c r="Z355" s="66">
        <f>IF(AND(Z$9 &gt;= $G355, Z$9 &lt; $G355 + $H355), "", "")
</f>
        <v/>
      </c>
      <c r="AA355" s="66">
        <f>IF(AND(AA$9 &gt;= $G355, AA$9 &lt; $G355 + $H355), "", "")
</f>
        <v/>
      </c>
      <c r="AB355" s="66">
        <f>IF(AND(AB$9 &gt;= $G355, AB$9 &lt; $G355 + $H355), "", "")
</f>
        <v/>
      </c>
      <c r="AC355" s="66">
        <f>IF(AND(AC$9 &gt;= $G355, AC$9 &lt; $G355 + $H355), "", "")
</f>
        <v/>
      </c>
      <c r="AD355" s="66">
        <f>IF(AND(AD$9 &gt;= $G355, AD$9 &lt; $G355 + $H355), "", "")
</f>
        <v/>
      </c>
    </row>
    <row r="356">
      <c r="A356" s="72" t="n"/>
      <c r="B356" s="72" t="n"/>
      <c r="C356" s="72" t="n"/>
      <c r="D356" s="72" t="n"/>
      <c r="E356" s="72" t="n"/>
      <c r="F356" s="72" t="n"/>
      <c r="G356" s="72" t="n"/>
      <c r="H356" s="72" t="n"/>
      <c r="I356" s="72" t="n"/>
      <c r="J356" s="65" t="n"/>
      <c r="K356" s="65" t="n"/>
      <c r="L356" s="72">
        <f>Row()</f>
        <v/>
      </c>
      <c r="M356" s="66">
        <f>IF(AND(M$9 &gt;= $G356, M$9 &lt; $G356 + $H356), "", "")
</f>
        <v/>
      </c>
      <c r="N356" s="66">
        <f>IF(AND(N$9 &gt;= $G356, N$9 &lt; $G356 + $H356), "", "")
</f>
        <v/>
      </c>
      <c r="O356" s="66">
        <f>IF(AND(O$9 &gt;= $G356, O$9 &lt; $G356 + $H356), "", "")
</f>
        <v/>
      </c>
      <c r="P356" s="66">
        <f>IF(AND(P$9 &gt;= $G356, P$9 &lt; $G356 + $H356), "", "")
</f>
        <v/>
      </c>
      <c r="Q356" s="66">
        <f>IF(AND(Q$9 &gt;= $G356, Q$9 &lt; $G356 + $H356), "", "")
</f>
        <v/>
      </c>
      <c r="R356" s="66">
        <f>IF(AND(R$9 &gt;= $G356, R$9 &lt; $G356 + $H356), "", "")
</f>
        <v/>
      </c>
      <c r="S356" s="66">
        <f>IF(AND(S$9 &gt;= $G356, S$9 &lt; $G356 + $H356), "", "")
</f>
        <v/>
      </c>
      <c r="T356" s="66">
        <f>IF(AND(T$9 &gt;= $G356, T$9 &lt; $G356 + $H356), "", "")
</f>
        <v/>
      </c>
      <c r="U356" s="66">
        <f>IF(AND(U$9 &gt;= $G356, U$9 &lt; $G356 + $H356), "", "")
</f>
        <v/>
      </c>
      <c r="V356" s="66">
        <f>IF(AND(V$9 &gt;= $G356, V$9 &lt; $G356 + $H356), "", "")
</f>
        <v/>
      </c>
      <c r="W356" s="66">
        <f>IF(AND(W$9 &gt;= $G356, W$9 &lt; $G356 + $H356), "", "")
</f>
        <v/>
      </c>
      <c r="X356" s="66">
        <f>IF(AND(X$9 &gt;= $G356, X$9 &lt; $G356 + $H356), "", "")
</f>
        <v/>
      </c>
      <c r="Y356" s="66">
        <f>IF(AND(Y$9 &gt;= $G356, Y$9 &lt; $G356 + $H356), "", "")
</f>
        <v/>
      </c>
      <c r="Z356" s="66">
        <f>IF(AND(Z$9 &gt;= $G356, Z$9 &lt; $G356 + $H356), "", "")
</f>
        <v/>
      </c>
      <c r="AA356" s="66">
        <f>IF(AND(AA$9 &gt;= $G356, AA$9 &lt; $G356 + $H356), "", "")
</f>
        <v/>
      </c>
      <c r="AB356" s="66">
        <f>IF(AND(AB$9 &gt;= $G356, AB$9 &lt; $G356 + $H356), "", "")
</f>
        <v/>
      </c>
      <c r="AC356" s="66">
        <f>IF(AND(AC$9 &gt;= $G356, AC$9 &lt; $G356 + $H356), "", "")
</f>
        <v/>
      </c>
      <c r="AD356" s="66">
        <f>IF(AND(AD$9 &gt;= $G356, AD$9 &lt; $G356 + $H356), "", "")
</f>
        <v/>
      </c>
    </row>
    <row r="357">
      <c r="A357" s="63" t="n"/>
      <c r="B357" s="63" t="n"/>
      <c r="C357" s="63" t="n"/>
      <c r="D357" s="63" t="n"/>
      <c r="E357" s="63" t="n"/>
      <c r="F357" s="63" t="n"/>
      <c r="G357" s="63" t="n"/>
      <c r="H357" s="63" t="n"/>
      <c r="I357" s="63" t="n"/>
      <c r="J357" s="72" t="n"/>
      <c r="K357" s="72" t="n"/>
      <c r="L357" s="72">
        <f>Row()</f>
        <v/>
      </c>
      <c r="M357" s="66">
        <f>IF(AND(M$9 &gt;= $G357, M$9 &lt; $G357 + $H357), "", "")
</f>
        <v/>
      </c>
      <c r="N357" s="66">
        <f>IF(AND(N$9 &gt;= $G357, N$9 &lt; $G357 + $H357), "", "")
</f>
        <v/>
      </c>
      <c r="O357" s="66">
        <f>IF(AND(O$9 &gt;= $G357, O$9 &lt; $G357 + $H357), "", "")
</f>
        <v/>
      </c>
      <c r="P357" s="66">
        <f>IF(AND(P$9 &gt;= $G357, P$9 &lt; $G357 + $H357), "", "")
</f>
        <v/>
      </c>
      <c r="Q357" s="66">
        <f>IF(AND(Q$9 &gt;= $G357, Q$9 &lt; $G357 + $H357), "", "")
</f>
        <v/>
      </c>
      <c r="R357" s="66">
        <f>IF(AND(R$9 &gt;= $G357, R$9 &lt; $G357 + $H357), "", "")
</f>
        <v/>
      </c>
      <c r="S357" s="66">
        <f>IF(AND(S$9 &gt;= $G357, S$9 &lt; $G357 + $H357), "", "")
</f>
        <v/>
      </c>
      <c r="T357" s="66">
        <f>IF(AND(T$9 &gt;= $G357, T$9 &lt; $G357 + $H357), "", "")
</f>
        <v/>
      </c>
      <c r="U357" s="66">
        <f>IF(AND(U$9 &gt;= $G357, U$9 &lt; $G357 + $H357), "", "")
</f>
        <v/>
      </c>
      <c r="V357" s="66">
        <f>IF(AND(V$9 &gt;= $G357, V$9 &lt; $G357 + $H357), "", "")
</f>
        <v/>
      </c>
      <c r="W357" s="66">
        <f>IF(AND(W$9 &gt;= $G357, W$9 &lt; $G357 + $H357), "", "")
</f>
        <v/>
      </c>
      <c r="X357" s="66">
        <f>IF(AND(X$9 &gt;= $G357, X$9 &lt; $G357 + $H357), "", "")
</f>
        <v/>
      </c>
      <c r="Y357" s="66">
        <f>IF(AND(Y$9 &gt;= $G357, Y$9 &lt; $G357 + $H357), "", "")
</f>
        <v/>
      </c>
      <c r="Z357" s="66">
        <f>IF(AND(Z$9 &gt;= $G357, Z$9 &lt; $G357 + $H357), "", "")
</f>
        <v/>
      </c>
      <c r="AA357" s="66">
        <f>IF(AND(AA$9 &gt;= $G357, AA$9 &lt; $G357 + $H357), "", "")
</f>
        <v/>
      </c>
      <c r="AB357" s="66">
        <f>IF(AND(AB$9 &gt;= $G357, AB$9 &lt; $G357 + $H357), "", "")
</f>
        <v/>
      </c>
      <c r="AC357" s="66">
        <f>IF(AND(AC$9 &gt;= $G357, AC$9 &lt; $G357 + $H357), "", "")
</f>
        <v/>
      </c>
      <c r="AD357" s="66">
        <f>IF(AND(AD$9 &gt;= $G357, AD$9 &lt; $G357 + $H357), "", "")
</f>
        <v/>
      </c>
    </row>
    <row r="358">
      <c r="A358" s="72" t="n"/>
      <c r="B358" s="72" t="n"/>
      <c r="C358" s="72" t="n"/>
      <c r="D358" s="72" t="n"/>
      <c r="E358" s="72" t="n"/>
      <c r="F358" s="72" t="n"/>
      <c r="G358" s="72" t="n"/>
      <c r="H358" s="72" t="n"/>
      <c r="I358" s="72" t="n"/>
      <c r="J358" s="65" t="n"/>
      <c r="K358" s="65" t="n"/>
      <c r="L358" s="72">
        <f>Row()</f>
        <v/>
      </c>
      <c r="M358" s="66">
        <f>IF(AND(M$9 &gt;= $G358, M$9 &lt; $G358 + $H358), "", "")
</f>
        <v/>
      </c>
      <c r="N358" s="66">
        <f>IF(AND(N$9 &gt;= $G358, N$9 &lt; $G358 + $H358), "", "")
</f>
        <v/>
      </c>
      <c r="O358" s="66">
        <f>IF(AND(O$9 &gt;= $G358, O$9 &lt; $G358 + $H358), "", "")
</f>
        <v/>
      </c>
      <c r="P358" s="66">
        <f>IF(AND(P$9 &gt;= $G358, P$9 &lt; $G358 + $H358), "", "")
</f>
        <v/>
      </c>
      <c r="Q358" s="66">
        <f>IF(AND(Q$9 &gt;= $G358, Q$9 &lt; $G358 + $H358), "", "")
</f>
        <v/>
      </c>
      <c r="R358" s="66">
        <f>IF(AND(R$9 &gt;= $G358, R$9 &lt; $G358 + $H358), "", "")
</f>
        <v/>
      </c>
      <c r="S358" s="66">
        <f>IF(AND(S$9 &gt;= $G358, S$9 &lt; $G358 + $H358), "", "")
</f>
        <v/>
      </c>
      <c r="T358" s="66">
        <f>IF(AND(T$9 &gt;= $G358, T$9 &lt; $G358 + $H358), "", "")
</f>
        <v/>
      </c>
      <c r="U358" s="66">
        <f>IF(AND(U$9 &gt;= $G358, U$9 &lt; $G358 + $H358), "", "")
</f>
        <v/>
      </c>
      <c r="V358" s="66">
        <f>IF(AND(V$9 &gt;= $G358, V$9 &lt; $G358 + $H358), "", "")
</f>
        <v/>
      </c>
      <c r="W358" s="66">
        <f>IF(AND(W$9 &gt;= $G358, W$9 &lt; $G358 + $H358), "", "")
</f>
        <v/>
      </c>
      <c r="X358" s="66">
        <f>IF(AND(X$9 &gt;= $G358, X$9 &lt; $G358 + $H358), "", "")
</f>
        <v/>
      </c>
      <c r="Y358" s="66">
        <f>IF(AND(Y$9 &gt;= $G358, Y$9 &lt; $G358 + $H358), "", "")
</f>
        <v/>
      </c>
      <c r="Z358" s="66">
        <f>IF(AND(Z$9 &gt;= $G358, Z$9 &lt; $G358 + $H358), "", "")
</f>
        <v/>
      </c>
      <c r="AA358" s="66">
        <f>IF(AND(AA$9 &gt;= $G358, AA$9 &lt; $G358 + $H358), "", "")
</f>
        <v/>
      </c>
      <c r="AB358" s="66">
        <f>IF(AND(AB$9 &gt;= $G358, AB$9 &lt; $G358 + $H358), "", "")
</f>
        <v/>
      </c>
      <c r="AC358" s="66">
        <f>IF(AND(AC$9 &gt;= $G358, AC$9 &lt; $G358 + $H358), "", "")
</f>
        <v/>
      </c>
      <c r="AD358" s="66">
        <f>IF(AND(AD$9 &gt;= $G358, AD$9 &lt; $G358 + $H358), "", "")
</f>
        <v/>
      </c>
    </row>
    <row r="359">
      <c r="A359" s="74" t="n"/>
      <c r="B359" s="74" t="n"/>
      <c r="C359" s="74" t="n"/>
      <c r="D359" s="74" t="n"/>
      <c r="E359" s="74" t="n"/>
      <c r="F359" s="74" t="n"/>
      <c r="G359" s="74" t="n"/>
      <c r="H359" s="74" t="n"/>
      <c r="I359" s="74" t="n"/>
      <c r="J359" s="72" t="n"/>
      <c r="K359" s="72" t="n"/>
      <c r="L359" s="72">
        <f>Row()</f>
        <v/>
      </c>
      <c r="M359" s="66">
        <f>IF(AND(M$9 &gt;= $G359, M$9 &lt; $G359 + $H359), "", "")
</f>
        <v/>
      </c>
      <c r="N359" s="66">
        <f>IF(AND(N$9 &gt;= $G359, N$9 &lt; $G359 + $H359), "", "")
</f>
        <v/>
      </c>
      <c r="O359" s="66">
        <f>IF(AND(O$9 &gt;= $G359, O$9 &lt; $G359 + $H359), "", "")
</f>
        <v/>
      </c>
      <c r="P359" s="66">
        <f>IF(AND(P$9 &gt;= $G359, P$9 &lt; $G359 + $H359), "", "")
</f>
        <v/>
      </c>
      <c r="Q359" s="66">
        <f>IF(AND(Q$9 &gt;= $G359, Q$9 &lt; $G359 + $H359), "", "")
</f>
        <v/>
      </c>
      <c r="R359" s="66">
        <f>IF(AND(R$9 &gt;= $G359, R$9 &lt; $G359 + $H359), "", "")
</f>
        <v/>
      </c>
      <c r="S359" s="66">
        <f>IF(AND(S$9 &gt;= $G359, S$9 &lt; $G359 + $H359), "", "")
</f>
        <v/>
      </c>
      <c r="T359" s="66">
        <f>IF(AND(T$9 &gt;= $G359, T$9 &lt; $G359 + $H359), "", "")
</f>
        <v/>
      </c>
      <c r="U359" s="66">
        <f>IF(AND(U$9 &gt;= $G359, U$9 &lt; $G359 + $H359), "", "")
</f>
        <v/>
      </c>
      <c r="V359" s="66">
        <f>IF(AND(V$9 &gt;= $G359, V$9 &lt; $G359 + $H359), "", "")
</f>
        <v/>
      </c>
      <c r="W359" s="66">
        <f>IF(AND(W$9 &gt;= $G359, W$9 &lt; $G359 + $H359), "", "")
</f>
        <v/>
      </c>
      <c r="X359" s="66">
        <f>IF(AND(X$9 &gt;= $G359, X$9 &lt; $G359 + $H359), "", "")
</f>
        <v/>
      </c>
      <c r="Y359" s="66">
        <f>IF(AND(Y$9 &gt;= $G359, Y$9 &lt; $G359 + $H359), "", "")
</f>
        <v/>
      </c>
      <c r="Z359" s="66">
        <f>IF(AND(Z$9 &gt;= $G359, Z$9 &lt; $G359 + $H359), "", "")
</f>
        <v/>
      </c>
      <c r="AA359" s="66">
        <f>IF(AND(AA$9 &gt;= $G359, AA$9 &lt; $G359 + $H359), "", "")
</f>
        <v/>
      </c>
      <c r="AB359" s="66">
        <f>IF(AND(AB$9 &gt;= $G359, AB$9 &lt; $G359 + $H359), "", "")
</f>
        <v/>
      </c>
      <c r="AC359" s="66">
        <f>IF(AND(AC$9 &gt;= $G359, AC$9 &lt; $G359 + $H359), "", "")
</f>
        <v/>
      </c>
      <c r="AD359" s="66">
        <f>IF(AND(AD$9 &gt;= $G359, AD$9 &lt; $G359 + $H359), "", "")
</f>
        <v/>
      </c>
    </row>
    <row r="360">
      <c r="A360" s="72" t="n"/>
      <c r="B360" s="72" t="n"/>
      <c r="C360" s="72" t="n"/>
      <c r="D360" s="72" t="n"/>
      <c r="E360" s="72" t="n"/>
      <c r="F360" s="72" t="n"/>
      <c r="G360" s="72" t="n"/>
      <c r="H360" s="72" t="n"/>
      <c r="I360" s="72" t="n"/>
      <c r="J360" s="65" t="n"/>
      <c r="K360" s="65" t="n"/>
      <c r="L360" s="72">
        <f>Row()</f>
        <v/>
      </c>
      <c r="M360" s="66">
        <f>IF(AND(M$9 &gt;= $G360, M$9 &lt; $G360 + $H360), "", "")
</f>
        <v/>
      </c>
      <c r="N360" s="66">
        <f>IF(AND(N$9 &gt;= $G360, N$9 &lt; $G360 + $H360), "", "")
</f>
        <v/>
      </c>
      <c r="O360" s="66">
        <f>IF(AND(O$9 &gt;= $G360, O$9 &lt; $G360 + $H360), "", "")
</f>
        <v/>
      </c>
      <c r="P360" s="66">
        <f>IF(AND(P$9 &gt;= $G360, P$9 &lt; $G360 + $H360), "", "")
</f>
        <v/>
      </c>
      <c r="Q360" s="66">
        <f>IF(AND(Q$9 &gt;= $G360, Q$9 &lt; $G360 + $H360), "", "")
</f>
        <v/>
      </c>
      <c r="R360" s="66">
        <f>IF(AND(R$9 &gt;= $G360, R$9 &lt; $G360 + $H360), "", "")
</f>
        <v/>
      </c>
      <c r="S360" s="66">
        <f>IF(AND(S$9 &gt;= $G360, S$9 &lt; $G360 + $H360), "", "")
</f>
        <v/>
      </c>
      <c r="T360" s="66">
        <f>IF(AND(T$9 &gt;= $G360, T$9 &lt; $G360 + $H360), "", "")
</f>
        <v/>
      </c>
      <c r="U360" s="66">
        <f>IF(AND(U$9 &gt;= $G360, U$9 &lt; $G360 + $H360), "", "")
</f>
        <v/>
      </c>
      <c r="V360" s="66">
        <f>IF(AND(V$9 &gt;= $G360, V$9 &lt; $G360 + $H360), "", "")
</f>
        <v/>
      </c>
      <c r="W360" s="66">
        <f>IF(AND(W$9 &gt;= $G360, W$9 &lt; $G360 + $H360), "", "")
</f>
        <v/>
      </c>
      <c r="X360" s="66">
        <f>IF(AND(X$9 &gt;= $G360, X$9 &lt; $G360 + $H360), "", "")
</f>
        <v/>
      </c>
      <c r="Y360" s="66">
        <f>IF(AND(Y$9 &gt;= $G360, Y$9 &lt; $G360 + $H360), "", "")
</f>
        <v/>
      </c>
      <c r="Z360" s="66">
        <f>IF(AND(Z$9 &gt;= $G360, Z$9 &lt; $G360 + $H360), "", "")
</f>
        <v/>
      </c>
      <c r="AA360" s="66">
        <f>IF(AND(AA$9 &gt;= $G360, AA$9 &lt; $G360 + $H360), "", "")
</f>
        <v/>
      </c>
      <c r="AB360" s="66">
        <f>IF(AND(AB$9 &gt;= $G360, AB$9 &lt; $G360 + $H360), "", "")
</f>
        <v/>
      </c>
      <c r="AC360" s="66">
        <f>IF(AND(AC$9 &gt;= $G360, AC$9 &lt; $G360 + $H360), "", "")
</f>
        <v/>
      </c>
      <c r="AD360" s="66">
        <f>IF(AND(AD$9 &gt;= $G360, AD$9 &lt; $G360 + $H360), "", "")
</f>
        <v/>
      </c>
    </row>
    <row r="361">
      <c r="A361" s="72" t="n"/>
      <c r="B361" s="72" t="n"/>
      <c r="C361" s="72" t="n"/>
      <c r="D361" s="72" t="n"/>
      <c r="E361" s="72" t="n"/>
      <c r="F361" s="72" t="n"/>
      <c r="G361" s="72" t="n"/>
      <c r="H361" s="72" t="n"/>
      <c r="I361" s="72" t="n"/>
      <c r="J361" s="72" t="n"/>
      <c r="K361" s="72" t="n"/>
      <c r="L361" s="72">
        <f>Row()</f>
        <v/>
      </c>
      <c r="M361" s="66">
        <f>IF(AND(M$9 &gt;= $G361, M$9 &lt; $G361 + $H361), "", "")
</f>
        <v/>
      </c>
      <c r="N361" s="66">
        <f>IF(AND(N$9 &gt;= $G361, N$9 &lt; $G361 + $H361), "", "")
</f>
        <v/>
      </c>
      <c r="O361" s="66">
        <f>IF(AND(O$9 &gt;= $G361, O$9 &lt; $G361 + $H361), "", "")
</f>
        <v/>
      </c>
      <c r="P361" s="66">
        <f>IF(AND(P$9 &gt;= $G361, P$9 &lt; $G361 + $H361), "", "")
</f>
        <v/>
      </c>
      <c r="Q361" s="66">
        <f>IF(AND(Q$9 &gt;= $G361, Q$9 &lt; $G361 + $H361), "", "")
</f>
        <v/>
      </c>
      <c r="R361" s="66">
        <f>IF(AND(R$9 &gt;= $G361, R$9 &lt; $G361 + $H361), "", "")
</f>
        <v/>
      </c>
      <c r="S361" s="66">
        <f>IF(AND(S$9 &gt;= $G361, S$9 &lt; $G361 + $H361), "", "")
</f>
        <v/>
      </c>
      <c r="T361" s="66">
        <f>IF(AND(T$9 &gt;= $G361, T$9 &lt; $G361 + $H361), "", "")
</f>
        <v/>
      </c>
      <c r="U361" s="66">
        <f>IF(AND(U$9 &gt;= $G361, U$9 &lt; $G361 + $H361), "", "")
</f>
        <v/>
      </c>
      <c r="V361" s="66">
        <f>IF(AND(V$9 &gt;= $G361, V$9 &lt; $G361 + $H361), "", "")
</f>
        <v/>
      </c>
      <c r="W361" s="66">
        <f>IF(AND(W$9 &gt;= $G361, W$9 &lt; $G361 + $H361), "", "")
</f>
        <v/>
      </c>
      <c r="X361" s="66">
        <f>IF(AND(X$9 &gt;= $G361, X$9 &lt; $G361 + $H361), "", "")
</f>
        <v/>
      </c>
      <c r="Y361" s="66">
        <f>IF(AND(Y$9 &gt;= $G361, Y$9 &lt; $G361 + $H361), "", "")
</f>
        <v/>
      </c>
      <c r="Z361" s="66">
        <f>IF(AND(Z$9 &gt;= $G361, Z$9 &lt; $G361 + $H361), "", "")
</f>
        <v/>
      </c>
      <c r="AA361" s="66">
        <f>IF(AND(AA$9 &gt;= $G361, AA$9 &lt; $G361 + $H361), "", "")
</f>
        <v/>
      </c>
      <c r="AB361" s="66">
        <f>IF(AND(AB$9 &gt;= $G361, AB$9 &lt; $G361 + $H361), "", "")
</f>
        <v/>
      </c>
      <c r="AC361" s="66">
        <f>IF(AND(AC$9 &gt;= $G361, AC$9 &lt; $G361 + $H361), "", "")
</f>
        <v/>
      </c>
      <c r="AD361" s="66">
        <f>IF(AND(AD$9 &gt;= $G361, AD$9 &lt; $G361 + $H361), "", "")
</f>
        <v/>
      </c>
    </row>
    <row r="362">
      <c r="A362" s="75" t="n"/>
      <c r="B362" s="69" t="n"/>
      <c r="C362" s="69" t="n"/>
      <c r="D362" s="69" t="n"/>
      <c r="E362" s="69" t="n"/>
      <c r="F362" s="69" t="n"/>
      <c r="G362" s="69" t="n"/>
      <c r="H362" s="69" t="n"/>
      <c r="I362" s="69" t="n"/>
      <c r="J362" s="65" t="n"/>
      <c r="K362" s="65" t="n"/>
      <c r="L362" s="72">
        <f>Row()</f>
        <v/>
      </c>
      <c r="M362" s="66">
        <f>IF(AND(M$9 &gt;= $G362, M$9 &lt; $G362 + $H362), "", "")
</f>
        <v/>
      </c>
      <c r="N362" s="66">
        <f>IF(AND(N$9 &gt;= $G362, N$9 &lt; $G362 + $H362), "", "")
</f>
        <v/>
      </c>
      <c r="O362" s="66">
        <f>IF(AND(O$9 &gt;= $G362, O$9 &lt; $G362 + $H362), "", "")
</f>
        <v/>
      </c>
      <c r="P362" s="66">
        <f>IF(AND(P$9 &gt;= $G362, P$9 &lt; $G362 + $H362), "", "")
</f>
        <v/>
      </c>
      <c r="Q362" s="66">
        <f>IF(AND(Q$9 &gt;= $G362, Q$9 &lt; $G362 + $H362), "", "")
</f>
        <v/>
      </c>
      <c r="R362" s="66">
        <f>IF(AND(R$9 &gt;= $G362, R$9 &lt; $G362 + $H362), "", "")
</f>
        <v/>
      </c>
      <c r="S362" s="66">
        <f>IF(AND(S$9 &gt;= $G362, S$9 &lt; $G362 + $H362), "", "")
</f>
        <v/>
      </c>
      <c r="T362" s="66">
        <f>IF(AND(T$9 &gt;= $G362, T$9 &lt; $G362 + $H362), "", "")
</f>
        <v/>
      </c>
      <c r="U362" s="66">
        <f>IF(AND(U$9 &gt;= $G362, U$9 &lt; $G362 + $H362), "", "")
</f>
        <v/>
      </c>
      <c r="V362" s="66">
        <f>IF(AND(V$9 &gt;= $G362, V$9 &lt; $G362 + $H362), "", "")
</f>
        <v/>
      </c>
      <c r="W362" s="66">
        <f>IF(AND(W$9 &gt;= $G362, W$9 &lt; $G362 + $H362), "", "")
</f>
        <v/>
      </c>
      <c r="X362" s="66">
        <f>IF(AND(X$9 &gt;= $G362, X$9 &lt; $G362 + $H362), "", "")
</f>
        <v/>
      </c>
      <c r="Y362" s="66">
        <f>IF(AND(Y$9 &gt;= $G362, Y$9 &lt; $G362 + $H362), "", "")
</f>
        <v/>
      </c>
      <c r="Z362" s="66">
        <f>IF(AND(Z$9 &gt;= $G362, Z$9 &lt; $G362 + $H362), "", "")
</f>
        <v/>
      </c>
      <c r="AA362" s="66">
        <f>IF(AND(AA$9 &gt;= $G362, AA$9 &lt; $G362 + $H362), "", "")
</f>
        <v/>
      </c>
      <c r="AB362" s="66">
        <f>IF(AND(AB$9 &gt;= $G362, AB$9 &lt; $G362 + $H362), "", "")
</f>
        <v/>
      </c>
      <c r="AC362" s="66">
        <f>IF(AND(AC$9 &gt;= $G362, AC$9 &lt; $G362 + $H362), "", "")
</f>
        <v/>
      </c>
      <c r="AD362" s="66">
        <f>IF(AND(AD$9 &gt;= $G362, AD$9 &lt; $G362 + $H362), "", "")
</f>
        <v/>
      </c>
    </row>
    <row r="363">
      <c r="A363" s="75" t="n"/>
      <c r="B363" s="75" t="n"/>
      <c r="C363" s="75" t="n"/>
      <c r="D363" s="75" t="n"/>
      <c r="E363" s="75" t="n"/>
      <c r="F363" s="75" t="n"/>
      <c r="G363" s="75" t="n"/>
      <c r="H363" s="75" t="n"/>
      <c r="I363" s="75" t="n"/>
      <c r="J363" s="72" t="n"/>
      <c r="K363" s="72" t="n"/>
      <c r="L363" s="72">
        <f>Row()</f>
        <v/>
      </c>
      <c r="M363" s="66">
        <f>IF(AND(M$9 &gt;= $G363, M$9 &lt; $G363 + $H363), "", "")
</f>
        <v/>
      </c>
      <c r="N363" s="66">
        <f>IF(AND(N$9 &gt;= $G363, N$9 &lt; $G363 + $H363), "", "")
</f>
        <v/>
      </c>
      <c r="O363" s="66">
        <f>IF(AND(O$9 &gt;= $G363, O$9 &lt; $G363 + $H363), "", "")
</f>
        <v/>
      </c>
      <c r="P363" s="66">
        <f>IF(AND(P$9 &gt;= $G363, P$9 &lt; $G363 + $H363), "", "")
</f>
        <v/>
      </c>
      <c r="Q363" s="66">
        <f>IF(AND(Q$9 &gt;= $G363, Q$9 &lt; $G363 + $H363), "", "")
</f>
        <v/>
      </c>
      <c r="R363" s="66">
        <f>IF(AND(R$9 &gt;= $G363, R$9 &lt; $G363 + $H363), "", "")
</f>
        <v/>
      </c>
      <c r="S363" s="66">
        <f>IF(AND(S$9 &gt;= $G363, S$9 &lt; $G363 + $H363), "", "")
</f>
        <v/>
      </c>
      <c r="T363" s="66">
        <f>IF(AND(T$9 &gt;= $G363, T$9 &lt; $G363 + $H363), "", "")
</f>
        <v/>
      </c>
      <c r="U363" s="66">
        <f>IF(AND(U$9 &gt;= $G363, U$9 &lt; $G363 + $H363), "", "")
</f>
        <v/>
      </c>
      <c r="V363" s="66">
        <f>IF(AND(V$9 &gt;= $G363, V$9 &lt; $G363 + $H363), "", "")
</f>
        <v/>
      </c>
      <c r="W363" s="66">
        <f>IF(AND(W$9 &gt;= $G363, W$9 &lt; $G363 + $H363), "", "")
</f>
        <v/>
      </c>
      <c r="X363" s="66">
        <f>IF(AND(X$9 &gt;= $G363, X$9 &lt; $G363 + $H363), "", "")
</f>
        <v/>
      </c>
      <c r="Y363" s="66">
        <f>IF(AND(Y$9 &gt;= $G363, Y$9 &lt; $G363 + $H363), "", "")
</f>
        <v/>
      </c>
      <c r="Z363" s="66">
        <f>IF(AND(Z$9 &gt;= $G363, Z$9 &lt; $G363 + $H363), "", "")
</f>
        <v/>
      </c>
      <c r="AA363" s="66">
        <f>IF(AND(AA$9 &gt;= $G363, AA$9 &lt; $G363 + $H363), "", "")
</f>
        <v/>
      </c>
      <c r="AB363" s="66">
        <f>IF(AND(AB$9 &gt;= $G363, AB$9 &lt; $G363 + $H363), "", "")
</f>
        <v/>
      </c>
      <c r="AC363" s="66">
        <f>IF(AND(AC$9 &gt;= $G363, AC$9 &lt; $G363 + $H363), "", "")
</f>
        <v/>
      </c>
      <c r="AD363" s="66">
        <f>IF(AND(AD$9 &gt;= $G363, AD$9 &lt; $G363 + $H363), "", "")
</f>
        <v/>
      </c>
    </row>
    <row r="364">
      <c r="A364" s="69" t="n"/>
      <c r="B364" s="69" t="n"/>
      <c r="C364" s="69" t="n"/>
      <c r="D364" s="69" t="n"/>
      <c r="E364" s="69" t="n"/>
      <c r="F364" s="69" t="n"/>
      <c r="G364" s="69" t="n"/>
      <c r="H364" s="69" t="n"/>
      <c r="I364" s="69" t="n"/>
      <c r="J364" s="65" t="n"/>
      <c r="K364" s="65" t="n"/>
      <c r="L364" s="72">
        <f>Row()</f>
        <v/>
      </c>
      <c r="M364" s="66">
        <f>IF(AND(M$9 &gt;= $G364, M$9 &lt; $G364 + $H364), "", "")
</f>
        <v/>
      </c>
      <c r="N364" s="66">
        <f>IF(AND(N$9 &gt;= $G364, N$9 &lt; $G364 + $H364), "", "")
</f>
        <v/>
      </c>
      <c r="O364" s="66">
        <f>IF(AND(O$9 &gt;= $G364, O$9 &lt; $G364 + $H364), "", "")
</f>
        <v/>
      </c>
      <c r="P364" s="66">
        <f>IF(AND(P$9 &gt;= $G364, P$9 &lt; $G364 + $H364), "", "")
</f>
        <v/>
      </c>
      <c r="Q364" s="66">
        <f>IF(AND(Q$9 &gt;= $G364, Q$9 &lt; $G364 + $H364), "", "")
</f>
        <v/>
      </c>
      <c r="R364" s="66">
        <f>IF(AND(R$9 &gt;= $G364, R$9 &lt; $G364 + $H364), "", "")
</f>
        <v/>
      </c>
      <c r="S364" s="66">
        <f>IF(AND(S$9 &gt;= $G364, S$9 &lt; $G364 + $H364), "", "")
</f>
        <v/>
      </c>
      <c r="T364" s="66">
        <f>IF(AND(T$9 &gt;= $G364, T$9 &lt; $G364 + $H364), "", "")
</f>
        <v/>
      </c>
      <c r="U364" s="66">
        <f>IF(AND(U$9 &gt;= $G364, U$9 &lt; $G364 + $H364), "", "")
</f>
        <v/>
      </c>
      <c r="V364" s="66">
        <f>IF(AND(V$9 &gt;= $G364, V$9 &lt; $G364 + $H364), "", "")
</f>
        <v/>
      </c>
      <c r="W364" s="66">
        <f>IF(AND(W$9 &gt;= $G364, W$9 &lt; $G364 + $H364), "", "")
</f>
        <v/>
      </c>
      <c r="X364" s="66">
        <f>IF(AND(X$9 &gt;= $G364, X$9 &lt; $G364 + $H364), "", "")
</f>
        <v/>
      </c>
      <c r="Y364" s="66">
        <f>IF(AND(Y$9 &gt;= $G364, Y$9 &lt; $G364 + $H364), "", "")
</f>
        <v/>
      </c>
      <c r="Z364" s="66">
        <f>IF(AND(Z$9 &gt;= $G364, Z$9 &lt; $G364 + $H364), "", "")
</f>
        <v/>
      </c>
      <c r="AA364" s="66">
        <f>IF(AND(AA$9 &gt;= $G364, AA$9 &lt; $G364 + $H364), "", "")
</f>
        <v/>
      </c>
      <c r="AB364" s="66">
        <f>IF(AND(AB$9 &gt;= $G364, AB$9 &lt; $G364 + $H364), "", "")
</f>
        <v/>
      </c>
      <c r="AC364" s="66">
        <f>IF(AND(AC$9 &gt;= $G364, AC$9 &lt; $G364 + $H364), "", "")
</f>
        <v/>
      </c>
      <c r="AD364" s="66">
        <f>IF(AND(AD$9 &gt;= $G364, AD$9 &lt; $G364 + $H364), "", "")
</f>
        <v/>
      </c>
    </row>
    <row r="365">
      <c r="A365" s="72" t="n"/>
      <c r="B365" s="72" t="n"/>
      <c r="C365" s="72" t="n"/>
      <c r="D365" s="72" t="n"/>
      <c r="E365" s="72" t="n"/>
      <c r="F365" s="72" t="n"/>
      <c r="G365" s="72" t="n"/>
      <c r="H365" s="72" t="n"/>
      <c r="I365" s="72" t="n"/>
      <c r="J365" s="72" t="n"/>
      <c r="K365" s="72" t="n"/>
      <c r="L365" s="72">
        <f>Row()</f>
        <v/>
      </c>
      <c r="M365" s="66">
        <f>IF(AND(M$9 &gt;= $G365, M$9 &lt; $G365 + $H365), "", "")
</f>
        <v/>
      </c>
      <c r="N365" s="66">
        <f>IF(AND(N$9 &gt;= $G365, N$9 &lt; $G365 + $H365), "", "")
</f>
        <v/>
      </c>
      <c r="O365" s="66">
        <f>IF(AND(O$9 &gt;= $G365, O$9 &lt; $G365 + $H365), "", "")
</f>
        <v/>
      </c>
      <c r="P365" s="66">
        <f>IF(AND(P$9 &gt;= $G365, P$9 &lt; $G365 + $H365), "", "")
</f>
        <v/>
      </c>
      <c r="Q365" s="66">
        <f>IF(AND(Q$9 &gt;= $G365, Q$9 &lt; $G365 + $H365), "", "")
</f>
        <v/>
      </c>
      <c r="R365" s="66">
        <f>IF(AND(R$9 &gt;= $G365, R$9 &lt; $G365 + $H365), "", "")
</f>
        <v/>
      </c>
      <c r="S365" s="66">
        <f>IF(AND(S$9 &gt;= $G365, S$9 &lt; $G365 + $H365), "", "")
</f>
        <v/>
      </c>
      <c r="T365" s="66">
        <f>IF(AND(T$9 &gt;= $G365, T$9 &lt; $G365 + $H365), "", "")
</f>
        <v/>
      </c>
      <c r="U365" s="66">
        <f>IF(AND(U$9 &gt;= $G365, U$9 &lt; $G365 + $H365), "", "")
</f>
        <v/>
      </c>
      <c r="V365" s="66">
        <f>IF(AND(V$9 &gt;= $G365, V$9 &lt; $G365 + $H365), "", "")
</f>
        <v/>
      </c>
      <c r="W365" s="66">
        <f>IF(AND(W$9 &gt;= $G365, W$9 &lt; $G365 + $H365), "", "")
</f>
        <v/>
      </c>
      <c r="X365" s="66">
        <f>IF(AND(X$9 &gt;= $G365, X$9 &lt; $G365 + $H365), "", "")
</f>
        <v/>
      </c>
      <c r="Y365" s="66">
        <f>IF(AND(Y$9 &gt;= $G365, Y$9 &lt; $G365 + $H365), "", "")
</f>
        <v/>
      </c>
      <c r="Z365" s="66">
        <f>IF(AND(Z$9 &gt;= $G365, Z$9 &lt; $G365 + $H365), "", "")
</f>
        <v/>
      </c>
      <c r="AA365" s="66">
        <f>IF(AND(AA$9 &gt;= $G365, AA$9 &lt; $G365 + $H365), "", "")
</f>
        <v/>
      </c>
      <c r="AB365" s="66">
        <f>IF(AND(AB$9 &gt;= $G365, AB$9 &lt; $G365 + $H365), "", "")
</f>
        <v/>
      </c>
      <c r="AC365" s="66">
        <f>IF(AND(AC$9 &gt;= $G365, AC$9 &lt; $G365 + $H365), "", "")
</f>
        <v/>
      </c>
      <c r="AD365" s="66">
        <f>IF(AND(AD$9 &gt;= $G365, AD$9 &lt; $G365 + $H365), "", "")
</f>
        <v/>
      </c>
    </row>
    <row r="366">
      <c r="A366" s="63" t="n"/>
      <c r="B366" s="63" t="n"/>
      <c r="C366" s="63" t="n"/>
      <c r="D366" s="63" t="n"/>
      <c r="E366" s="63" t="n"/>
      <c r="F366" s="63" t="n"/>
      <c r="G366" s="63" t="n"/>
      <c r="H366" s="63" t="n"/>
      <c r="I366" s="63" t="n"/>
      <c r="J366" s="65" t="n"/>
      <c r="K366" s="65" t="n"/>
      <c r="L366" s="72">
        <f>Row()</f>
        <v/>
      </c>
      <c r="M366" s="66">
        <f>IF(AND(M$9 &gt;= $G366, M$9 &lt; $G366 + $H366), "", "")
</f>
        <v/>
      </c>
      <c r="N366" s="66">
        <f>IF(AND(N$9 &gt;= $G366, N$9 &lt; $G366 + $H366), "", "")
</f>
        <v/>
      </c>
      <c r="O366" s="66">
        <f>IF(AND(O$9 &gt;= $G366, O$9 &lt; $G366 + $H366), "", "")
</f>
        <v/>
      </c>
      <c r="P366" s="66">
        <f>IF(AND(P$9 &gt;= $G366, P$9 &lt; $G366 + $H366), "", "")
</f>
        <v/>
      </c>
      <c r="Q366" s="66">
        <f>IF(AND(Q$9 &gt;= $G366, Q$9 &lt; $G366 + $H366), "", "")
</f>
        <v/>
      </c>
      <c r="R366" s="66">
        <f>IF(AND(R$9 &gt;= $G366, R$9 &lt; $G366 + $H366), "", "")
</f>
        <v/>
      </c>
      <c r="S366" s="66">
        <f>IF(AND(S$9 &gt;= $G366, S$9 &lt; $G366 + $H366), "", "")
</f>
        <v/>
      </c>
      <c r="T366" s="66">
        <f>IF(AND(T$9 &gt;= $G366, T$9 &lt; $G366 + $H366), "", "")
</f>
        <v/>
      </c>
      <c r="U366" s="66">
        <f>IF(AND(U$9 &gt;= $G366, U$9 &lt; $G366 + $H366), "", "")
</f>
        <v/>
      </c>
      <c r="V366" s="66">
        <f>IF(AND(V$9 &gt;= $G366, V$9 &lt; $G366 + $H366), "", "")
</f>
        <v/>
      </c>
      <c r="W366" s="66">
        <f>IF(AND(W$9 &gt;= $G366, W$9 &lt; $G366 + $H366), "", "")
</f>
        <v/>
      </c>
      <c r="X366" s="66">
        <f>IF(AND(X$9 &gt;= $G366, X$9 &lt; $G366 + $H366), "", "")
</f>
        <v/>
      </c>
      <c r="Y366" s="66">
        <f>IF(AND(Y$9 &gt;= $G366, Y$9 &lt; $G366 + $H366), "", "")
</f>
        <v/>
      </c>
      <c r="Z366" s="66">
        <f>IF(AND(Z$9 &gt;= $G366, Z$9 &lt; $G366 + $H366), "", "")
</f>
        <v/>
      </c>
      <c r="AA366" s="66">
        <f>IF(AND(AA$9 &gt;= $G366, AA$9 &lt; $G366 + $H366), "", "")
</f>
        <v/>
      </c>
      <c r="AB366" s="66">
        <f>IF(AND(AB$9 &gt;= $G366, AB$9 &lt; $G366 + $H366), "", "")
</f>
        <v/>
      </c>
      <c r="AC366" s="66">
        <f>IF(AND(AC$9 &gt;= $G366, AC$9 &lt; $G366 + $H366), "", "")
</f>
        <v/>
      </c>
      <c r="AD366" s="66">
        <f>IF(AND(AD$9 &gt;= $G366, AD$9 &lt; $G366 + $H366), "", "")
</f>
        <v/>
      </c>
    </row>
    <row r="367">
      <c r="A367" s="72" t="n"/>
      <c r="B367" s="72" t="n"/>
      <c r="C367" s="72" t="n"/>
      <c r="D367" s="72" t="n"/>
      <c r="E367" s="72" t="n"/>
      <c r="F367" s="72" t="n"/>
      <c r="G367" s="72" t="n"/>
      <c r="H367" s="72" t="n"/>
      <c r="I367" s="72" t="n"/>
      <c r="J367" s="72" t="n"/>
      <c r="K367" s="72" t="n"/>
      <c r="L367" s="72">
        <f>Row()</f>
        <v/>
      </c>
      <c r="M367" s="66">
        <f>IF(AND(M$9 &gt;= $G367, M$9 &lt; $G367 + $H367), "", "")
</f>
        <v/>
      </c>
      <c r="N367" s="66">
        <f>IF(AND(N$9 &gt;= $G367, N$9 &lt; $G367 + $H367), "", "")
</f>
        <v/>
      </c>
      <c r="O367" s="66">
        <f>IF(AND(O$9 &gt;= $G367, O$9 &lt; $G367 + $H367), "", "")
</f>
        <v/>
      </c>
      <c r="P367" s="66">
        <f>IF(AND(P$9 &gt;= $G367, P$9 &lt; $G367 + $H367), "", "")
</f>
        <v/>
      </c>
      <c r="Q367" s="66">
        <f>IF(AND(Q$9 &gt;= $G367, Q$9 &lt; $G367 + $H367), "", "")
</f>
        <v/>
      </c>
      <c r="R367" s="66">
        <f>IF(AND(R$9 &gt;= $G367, R$9 &lt; $G367 + $H367), "", "")
</f>
        <v/>
      </c>
      <c r="S367" s="66">
        <f>IF(AND(S$9 &gt;= $G367, S$9 &lt; $G367 + $H367), "", "")
</f>
        <v/>
      </c>
      <c r="T367" s="66">
        <f>IF(AND(T$9 &gt;= $G367, T$9 &lt; $G367 + $H367), "", "")
</f>
        <v/>
      </c>
      <c r="U367" s="66">
        <f>IF(AND(U$9 &gt;= $G367, U$9 &lt; $G367 + $H367), "", "")
</f>
        <v/>
      </c>
      <c r="V367" s="66">
        <f>IF(AND(V$9 &gt;= $G367, V$9 &lt; $G367 + $H367), "", "")
</f>
        <v/>
      </c>
      <c r="W367" s="66">
        <f>IF(AND(W$9 &gt;= $G367, W$9 &lt; $G367 + $H367), "", "")
</f>
        <v/>
      </c>
      <c r="X367" s="66">
        <f>IF(AND(X$9 &gt;= $G367, X$9 &lt; $G367 + $H367), "", "")
</f>
        <v/>
      </c>
      <c r="Y367" s="66">
        <f>IF(AND(Y$9 &gt;= $G367, Y$9 &lt; $G367 + $H367), "", "")
</f>
        <v/>
      </c>
      <c r="Z367" s="66">
        <f>IF(AND(Z$9 &gt;= $G367, Z$9 &lt; $G367 + $H367), "", "")
</f>
        <v/>
      </c>
      <c r="AA367" s="66">
        <f>IF(AND(AA$9 &gt;= $G367, AA$9 &lt; $G367 + $H367), "", "")
</f>
        <v/>
      </c>
      <c r="AB367" s="66">
        <f>IF(AND(AB$9 &gt;= $G367, AB$9 &lt; $G367 + $H367), "", "")
</f>
        <v/>
      </c>
      <c r="AC367" s="66">
        <f>IF(AND(AC$9 &gt;= $G367, AC$9 &lt; $G367 + $H367), "", "")
</f>
        <v/>
      </c>
      <c r="AD367" s="66">
        <f>IF(AND(AD$9 &gt;= $G367, AD$9 &lt; $G367 + $H367), "", "")
</f>
        <v/>
      </c>
    </row>
    <row r="368">
      <c r="A368" s="74" t="n"/>
      <c r="B368" s="74" t="n"/>
      <c r="C368" s="74" t="n"/>
      <c r="D368" s="74" t="n"/>
      <c r="E368" s="74" t="n"/>
      <c r="F368" s="74" t="n"/>
      <c r="G368" s="74" t="n"/>
      <c r="H368" s="74" t="n"/>
      <c r="I368" s="74" t="n"/>
      <c r="J368" s="65" t="n"/>
      <c r="K368" s="65" t="n"/>
      <c r="L368" s="72">
        <f>Row()</f>
        <v/>
      </c>
      <c r="M368" s="66">
        <f>IF(AND(M$9 &gt;= $G368, M$9 &lt; $G368 + $H368), "", "")
</f>
        <v/>
      </c>
      <c r="N368" s="66">
        <f>IF(AND(N$9 &gt;= $G368, N$9 &lt; $G368 + $H368), "", "")
</f>
        <v/>
      </c>
      <c r="O368" s="66">
        <f>IF(AND(O$9 &gt;= $G368, O$9 &lt; $G368 + $H368), "", "")
</f>
        <v/>
      </c>
      <c r="P368" s="66">
        <f>IF(AND(P$9 &gt;= $G368, P$9 &lt; $G368 + $H368), "", "")
</f>
        <v/>
      </c>
      <c r="Q368" s="66">
        <f>IF(AND(Q$9 &gt;= $G368, Q$9 &lt; $G368 + $H368), "", "")
</f>
        <v/>
      </c>
      <c r="R368" s="66">
        <f>IF(AND(R$9 &gt;= $G368, R$9 &lt; $G368 + $H368), "", "")
</f>
        <v/>
      </c>
      <c r="S368" s="66">
        <f>IF(AND(S$9 &gt;= $G368, S$9 &lt; $G368 + $H368), "", "")
</f>
        <v/>
      </c>
      <c r="T368" s="66">
        <f>IF(AND(T$9 &gt;= $G368, T$9 &lt; $G368 + $H368), "", "")
</f>
        <v/>
      </c>
      <c r="U368" s="66">
        <f>IF(AND(U$9 &gt;= $G368, U$9 &lt; $G368 + $H368), "", "")
</f>
        <v/>
      </c>
      <c r="V368" s="66">
        <f>IF(AND(V$9 &gt;= $G368, V$9 &lt; $G368 + $H368), "", "")
</f>
        <v/>
      </c>
      <c r="W368" s="66">
        <f>IF(AND(W$9 &gt;= $G368, W$9 &lt; $G368 + $H368), "", "")
</f>
        <v/>
      </c>
      <c r="X368" s="66">
        <f>IF(AND(X$9 &gt;= $G368, X$9 &lt; $G368 + $H368), "", "")
</f>
        <v/>
      </c>
      <c r="Y368" s="66">
        <f>IF(AND(Y$9 &gt;= $G368, Y$9 &lt; $G368 + $H368), "", "")
</f>
        <v/>
      </c>
      <c r="Z368" s="66">
        <f>IF(AND(Z$9 &gt;= $G368, Z$9 &lt; $G368 + $H368), "", "")
</f>
        <v/>
      </c>
      <c r="AA368" s="66">
        <f>IF(AND(AA$9 &gt;= $G368, AA$9 &lt; $G368 + $H368), "", "")
</f>
        <v/>
      </c>
      <c r="AB368" s="66">
        <f>IF(AND(AB$9 &gt;= $G368, AB$9 &lt; $G368 + $H368), "", "")
</f>
        <v/>
      </c>
      <c r="AC368" s="66">
        <f>IF(AND(AC$9 &gt;= $G368, AC$9 &lt; $G368 + $H368), "", "")
</f>
        <v/>
      </c>
      <c r="AD368" s="66">
        <f>IF(AND(AD$9 &gt;= $G368, AD$9 &lt; $G368 + $H368), "", "")
</f>
        <v/>
      </c>
    </row>
    <row r="369">
      <c r="A369" s="72" t="n"/>
      <c r="B369" s="72" t="n"/>
      <c r="C369" s="72" t="n"/>
      <c r="D369" s="72" t="n"/>
      <c r="E369" s="72" t="n"/>
      <c r="F369" s="72" t="n"/>
      <c r="G369" s="72" t="n"/>
      <c r="H369" s="72" t="n"/>
      <c r="I369" s="72" t="n"/>
      <c r="J369" s="72" t="n"/>
      <c r="K369" s="72" t="n"/>
      <c r="L369" s="72">
        <f>Row()</f>
        <v/>
      </c>
      <c r="M369" s="66">
        <f>IF(AND(M$9 &gt;= $G369, M$9 &lt; $G369 + $H369), "", "")
</f>
        <v/>
      </c>
      <c r="N369" s="66">
        <f>IF(AND(N$9 &gt;= $G369, N$9 &lt; $G369 + $H369), "", "")
</f>
        <v/>
      </c>
      <c r="O369" s="66">
        <f>IF(AND(O$9 &gt;= $G369, O$9 &lt; $G369 + $H369), "", "")
</f>
        <v/>
      </c>
      <c r="P369" s="66">
        <f>IF(AND(P$9 &gt;= $G369, P$9 &lt; $G369 + $H369), "", "")
</f>
        <v/>
      </c>
      <c r="Q369" s="66">
        <f>IF(AND(Q$9 &gt;= $G369, Q$9 &lt; $G369 + $H369), "", "")
</f>
        <v/>
      </c>
      <c r="R369" s="66">
        <f>IF(AND(R$9 &gt;= $G369, R$9 &lt; $G369 + $H369), "", "")
</f>
        <v/>
      </c>
      <c r="S369" s="66">
        <f>IF(AND(S$9 &gt;= $G369, S$9 &lt; $G369 + $H369), "", "")
</f>
        <v/>
      </c>
      <c r="T369" s="66">
        <f>IF(AND(T$9 &gt;= $G369, T$9 &lt; $G369 + $H369), "", "")
</f>
        <v/>
      </c>
      <c r="U369" s="66">
        <f>IF(AND(U$9 &gt;= $G369, U$9 &lt; $G369 + $H369), "", "")
</f>
        <v/>
      </c>
      <c r="V369" s="66">
        <f>IF(AND(V$9 &gt;= $G369, V$9 &lt; $G369 + $H369), "", "")
</f>
        <v/>
      </c>
      <c r="W369" s="66">
        <f>IF(AND(W$9 &gt;= $G369, W$9 &lt; $G369 + $H369), "", "")
</f>
        <v/>
      </c>
      <c r="X369" s="66">
        <f>IF(AND(X$9 &gt;= $G369, X$9 &lt; $G369 + $H369), "", "")
</f>
        <v/>
      </c>
      <c r="Y369" s="66">
        <f>IF(AND(Y$9 &gt;= $G369, Y$9 &lt; $G369 + $H369), "", "")
</f>
        <v/>
      </c>
      <c r="Z369" s="66">
        <f>IF(AND(Z$9 &gt;= $G369, Z$9 &lt; $G369 + $H369), "", "")
</f>
        <v/>
      </c>
      <c r="AA369" s="66">
        <f>IF(AND(AA$9 &gt;= $G369, AA$9 &lt; $G369 + $H369), "", "")
</f>
        <v/>
      </c>
      <c r="AB369" s="66">
        <f>IF(AND(AB$9 &gt;= $G369, AB$9 &lt; $G369 + $H369), "", "")
</f>
        <v/>
      </c>
      <c r="AC369" s="66">
        <f>IF(AND(AC$9 &gt;= $G369, AC$9 &lt; $G369 + $H369), "", "")
</f>
        <v/>
      </c>
      <c r="AD369" s="66">
        <f>IF(AND(AD$9 &gt;= $G369, AD$9 &lt; $G369 + $H369), "", "")
</f>
        <v/>
      </c>
    </row>
    <row r="370">
      <c r="A370" s="72" t="n"/>
      <c r="B370" s="72" t="n"/>
      <c r="C370" s="72" t="n"/>
      <c r="D370" s="72" t="n"/>
      <c r="E370" s="72" t="n"/>
      <c r="F370" s="72" t="n"/>
      <c r="G370" s="72" t="n"/>
      <c r="H370" s="72" t="n"/>
      <c r="I370" s="72" t="n"/>
      <c r="J370" s="65" t="n"/>
      <c r="K370" s="65" t="n"/>
      <c r="L370" s="72">
        <f>Row()</f>
        <v/>
      </c>
      <c r="M370" s="66">
        <f>IF(AND(M$9 &gt;= $G370, M$9 &lt; $G370 + $H370), "", "")
</f>
        <v/>
      </c>
      <c r="N370" s="66">
        <f>IF(AND(N$9 &gt;= $G370, N$9 &lt; $G370 + $H370), "", "")
</f>
        <v/>
      </c>
      <c r="O370" s="66">
        <f>IF(AND(O$9 &gt;= $G370, O$9 &lt; $G370 + $H370), "", "")
</f>
        <v/>
      </c>
      <c r="P370" s="66">
        <f>IF(AND(P$9 &gt;= $G370, P$9 &lt; $G370 + $H370), "", "")
</f>
        <v/>
      </c>
      <c r="Q370" s="66">
        <f>IF(AND(Q$9 &gt;= $G370, Q$9 &lt; $G370 + $H370), "", "")
</f>
        <v/>
      </c>
      <c r="R370" s="66">
        <f>IF(AND(R$9 &gt;= $G370, R$9 &lt; $G370 + $H370), "", "")
</f>
        <v/>
      </c>
      <c r="S370" s="66">
        <f>IF(AND(S$9 &gt;= $G370, S$9 &lt; $G370 + $H370), "", "")
</f>
        <v/>
      </c>
      <c r="T370" s="66">
        <f>IF(AND(T$9 &gt;= $G370, T$9 &lt; $G370 + $H370), "", "")
</f>
        <v/>
      </c>
      <c r="U370" s="66">
        <f>IF(AND(U$9 &gt;= $G370, U$9 &lt; $G370 + $H370), "", "")
</f>
        <v/>
      </c>
      <c r="V370" s="66">
        <f>IF(AND(V$9 &gt;= $G370, V$9 &lt; $G370 + $H370), "", "")
</f>
        <v/>
      </c>
      <c r="W370" s="66">
        <f>IF(AND(W$9 &gt;= $G370, W$9 &lt; $G370 + $H370), "", "")
</f>
        <v/>
      </c>
      <c r="X370" s="66">
        <f>IF(AND(X$9 &gt;= $G370, X$9 &lt; $G370 + $H370), "", "")
</f>
        <v/>
      </c>
      <c r="Y370" s="66">
        <f>IF(AND(Y$9 &gt;= $G370, Y$9 &lt; $G370 + $H370), "", "")
</f>
        <v/>
      </c>
      <c r="Z370" s="66">
        <f>IF(AND(Z$9 &gt;= $G370, Z$9 &lt; $G370 + $H370), "", "")
</f>
        <v/>
      </c>
      <c r="AA370" s="66">
        <f>IF(AND(AA$9 &gt;= $G370, AA$9 &lt; $G370 + $H370), "", "")
</f>
        <v/>
      </c>
      <c r="AB370" s="66">
        <f>IF(AND(AB$9 &gt;= $G370, AB$9 &lt; $G370 + $H370), "", "")
</f>
        <v/>
      </c>
      <c r="AC370" s="66">
        <f>IF(AND(AC$9 &gt;= $G370, AC$9 &lt; $G370 + $H370), "", "")
</f>
        <v/>
      </c>
      <c r="AD370" s="66">
        <f>IF(AND(AD$9 &gt;= $G370, AD$9 &lt; $G370 + $H370), "", "")
</f>
        <v/>
      </c>
    </row>
    <row r="371">
      <c r="A371" s="75" t="n"/>
      <c r="B371" s="69" t="n"/>
      <c r="C371" s="69" t="n"/>
      <c r="D371" s="69" t="n"/>
      <c r="E371" s="69" t="n"/>
      <c r="F371" s="69" t="n"/>
      <c r="G371" s="69" t="n"/>
      <c r="H371" s="69" t="n"/>
      <c r="I371" s="69" t="n"/>
      <c r="J371" s="72" t="n"/>
      <c r="K371" s="72" t="n"/>
      <c r="L371" s="72">
        <f>Row()</f>
        <v/>
      </c>
      <c r="M371" s="66">
        <f>IF(AND(M$9 &gt;= $G371, M$9 &lt; $G371 + $H371), "", "")
</f>
        <v/>
      </c>
      <c r="N371" s="66">
        <f>IF(AND(N$9 &gt;= $G371, N$9 &lt; $G371 + $H371), "", "")
</f>
        <v/>
      </c>
      <c r="O371" s="66">
        <f>IF(AND(O$9 &gt;= $G371, O$9 &lt; $G371 + $H371), "", "")
</f>
        <v/>
      </c>
      <c r="P371" s="66">
        <f>IF(AND(P$9 &gt;= $G371, P$9 &lt; $G371 + $H371), "", "")
</f>
        <v/>
      </c>
      <c r="Q371" s="66">
        <f>IF(AND(Q$9 &gt;= $G371, Q$9 &lt; $G371 + $H371), "", "")
</f>
        <v/>
      </c>
      <c r="R371" s="66">
        <f>IF(AND(R$9 &gt;= $G371, R$9 &lt; $G371 + $H371), "", "")
</f>
        <v/>
      </c>
      <c r="S371" s="66">
        <f>IF(AND(S$9 &gt;= $G371, S$9 &lt; $G371 + $H371), "", "")
</f>
        <v/>
      </c>
      <c r="T371" s="66">
        <f>IF(AND(T$9 &gt;= $G371, T$9 &lt; $G371 + $H371), "", "")
</f>
        <v/>
      </c>
      <c r="U371" s="66">
        <f>IF(AND(U$9 &gt;= $G371, U$9 &lt; $G371 + $H371), "", "")
</f>
        <v/>
      </c>
      <c r="V371" s="66">
        <f>IF(AND(V$9 &gt;= $G371, V$9 &lt; $G371 + $H371), "", "")
</f>
        <v/>
      </c>
      <c r="W371" s="66">
        <f>IF(AND(W$9 &gt;= $G371, W$9 &lt; $G371 + $H371), "", "")
</f>
        <v/>
      </c>
      <c r="X371" s="66">
        <f>IF(AND(X$9 &gt;= $G371, X$9 &lt; $G371 + $H371), "", "")
</f>
        <v/>
      </c>
      <c r="Y371" s="66">
        <f>IF(AND(Y$9 &gt;= $G371, Y$9 &lt; $G371 + $H371), "", "")
</f>
        <v/>
      </c>
      <c r="Z371" s="66">
        <f>IF(AND(Z$9 &gt;= $G371, Z$9 &lt; $G371 + $H371), "", "")
</f>
        <v/>
      </c>
      <c r="AA371" s="66">
        <f>IF(AND(AA$9 &gt;= $G371, AA$9 &lt; $G371 + $H371), "", "")
</f>
        <v/>
      </c>
      <c r="AB371" s="66">
        <f>IF(AND(AB$9 &gt;= $G371, AB$9 &lt; $G371 + $H371), "", "")
</f>
        <v/>
      </c>
      <c r="AC371" s="66">
        <f>IF(AND(AC$9 &gt;= $G371, AC$9 &lt; $G371 + $H371), "", "")
</f>
        <v/>
      </c>
      <c r="AD371" s="66">
        <f>IF(AND(AD$9 &gt;= $G371, AD$9 &lt; $G371 + $H371), "", "")
</f>
        <v/>
      </c>
    </row>
    <row r="372">
      <c r="A372" s="75" t="n"/>
      <c r="B372" s="75" t="n"/>
      <c r="C372" s="75" t="n"/>
      <c r="D372" s="75" t="n"/>
      <c r="E372" s="75" t="n"/>
      <c r="F372" s="75" t="n"/>
      <c r="G372" s="75" t="n"/>
      <c r="H372" s="75" t="n"/>
      <c r="I372" s="75" t="n"/>
      <c r="J372" s="65" t="n"/>
      <c r="K372" s="65" t="n"/>
      <c r="L372" s="72">
        <f>Row()</f>
        <v/>
      </c>
      <c r="M372" s="66">
        <f>IF(AND(M$9 &gt;= $G372, M$9 &lt; $G372 + $H372), "", "")
</f>
        <v/>
      </c>
      <c r="N372" s="66">
        <f>IF(AND(N$9 &gt;= $G372, N$9 &lt; $G372 + $H372), "", "")
</f>
        <v/>
      </c>
      <c r="O372" s="66">
        <f>IF(AND(O$9 &gt;= $G372, O$9 &lt; $G372 + $H372), "", "")
</f>
        <v/>
      </c>
      <c r="P372" s="66">
        <f>IF(AND(P$9 &gt;= $G372, P$9 &lt; $G372 + $H372), "", "")
</f>
        <v/>
      </c>
      <c r="Q372" s="66">
        <f>IF(AND(Q$9 &gt;= $G372, Q$9 &lt; $G372 + $H372), "", "")
</f>
        <v/>
      </c>
      <c r="R372" s="66">
        <f>IF(AND(R$9 &gt;= $G372, R$9 &lt; $G372 + $H372), "", "")
</f>
        <v/>
      </c>
      <c r="S372" s="66">
        <f>IF(AND(S$9 &gt;= $G372, S$9 &lt; $G372 + $H372), "", "")
</f>
        <v/>
      </c>
      <c r="T372" s="66">
        <f>IF(AND(T$9 &gt;= $G372, T$9 &lt; $G372 + $H372), "", "")
</f>
        <v/>
      </c>
      <c r="U372" s="66">
        <f>IF(AND(U$9 &gt;= $G372, U$9 &lt; $G372 + $H372), "", "")
</f>
        <v/>
      </c>
      <c r="V372" s="66">
        <f>IF(AND(V$9 &gt;= $G372, V$9 &lt; $G372 + $H372), "", "")
</f>
        <v/>
      </c>
      <c r="W372" s="66">
        <f>IF(AND(W$9 &gt;= $G372, W$9 &lt; $G372 + $H372), "", "")
</f>
        <v/>
      </c>
      <c r="X372" s="66">
        <f>IF(AND(X$9 &gt;= $G372, X$9 &lt; $G372 + $H372), "", "")
</f>
        <v/>
      </c>
      <c r="Y372" s="66">
        <f>IF(AND(Y$9 &gt;= $G372, Y$9 &lt; $G372 + $H372), "", "")
</f>
        <v/>
      </c>
      <c r="Z372" s="66">
        <f>IF(AND(Z$9 &gt;= $G372, Z$9 &lt; $G372 + $H372), "", "")
</f>
        <v/>
      </c>
      <c r="AA372" s="66">
        <f>IF(AND(AA$9 &gt;= $G372, AA$9 &lt; $G372 + $H372), "", "")
</f>
        <v/>
      </c>
      <c r="AB372" s="66">
        <f>IF(AND(AB$9 &gt;= $G372, AB$9 &lt; $G372 + $H372), "", "")
</f>
        <v/>
      </c>
      <c r="AC372" s="66">
        <f>IF(AND(AC$9 &gt;= $G372, AC$9 &lt; $G372 + $H372), "", "")
</f>
        <v/>
      </c>
      <c r="AD372" s="66">
        <f>IF(AND(AD$9 &gt;= $G372, AD$9 &lt; $G372 + $H372), "", "")
</f>
        <v/>
      </c>
    </row>
    <row r="373">
      <c r="A373" s="69" t="n"/>
      <c r="B373" s="69" t="n"/>
      <c r="C373" s="69" t="n"/>
      <c r="D373" s="69" t="n"/>
      <c r="E373" s="69" t="n"/>
      <c r="F373" s="69" t="n"/>
      <c r="G373" s="69" t="n"/>
      <c r="H373" s="69" t="n"/>
      <c r="I373" s="69" t="n"/>
      <c r="J373" s="72" t="n"/>
      <c r="K373" s="72" t="n"/>
      <c r="L373" s="72">
        <f>Row()</f>
        <v/>
      </c>
      <c r="M373" s="66">
        <f>IF(AND(M$9 &gt;= $G373, M$9 &lt; $G373 + $H373), "", "")
</f>
        <v/>
      </c>
      <c r="N373" s="66">
        <f>IF(AND(N$9 &gt;= $G373, N$9 &lt; $G373 + $H373), "", "")
</f>
        <v/>
      </c>
      <c r="O373" s="66">
        <f>IF(AND(O$9 &gt;= $G373, O$9 &lt; $G373 + $H373), "", "")
</f>
        <v/>
      </c>
      <c r="P373" s="66">
        <f>IF(AND(P$9 &gt;= $G373, P$9 &lt; $G373 + $H373), "", "")
</f>
        <v/>
      </c>
      <c r="Q373" s="66">
        <f>IF(AND(Q$9 &gt;= $G373, Q$9 &lt; $G373 + $H373), "", "")
</f>
        <v/>
      </c>
      <c r="R373" s="66">
        <f>IF(AND(R$9 &gt;= $G373, R$9 &lt; $G373 + $H373), "", "")
</f>
        <v/>
      </c>
      <c r="S373" s="66">
        <f>IF(AND(S$9 &gt;= $G373, S$9 &lt; $G373 + $H373), "", "")
</f>
        <v/>
      </c>
      <c r="T373" s="66">
        <f>IF(AND(T$9 &gt;= $G373, T$9 &lt; $G373 + $H373), "", "")
</f>
        <v/>
      </c>
      <c r="U373" s="66">
        <f>IF(AND(U$9 &gt;= $G373, U$9 &lt; $G373 + $H373), "", "")
</f>
        <v/>
      </c>
      <c r="V373" s="66">
        <f>IF(AND(V$9 &gt;= $G373, V$9 &lt; $G373 + $H373), "", "")
</f>
        <v/>
      </c>
      <c r="W373" s="66">
        <f>IF(AND(W$9 &gt;= $G373, W$9 &lt; $G373 + $H373), "", "")
</f>
        <v/>
      </c>
      <c r="X373" s="66">
        <f>IF(AND(X$9 &gt;= $G373, X$9 &lt; $G373 + $H373), "", "")
</f>
        <v/>
      </c>
      <c r="Y373" s="66">
        <f>IF(AND(Y$9 &gt;= $G373, Y$9 &lt; $G373 + $H373), "", "")
</f>
        <v/>
      </c>
      <c r="Z373" s="66">
        <f>IF(AND(Z$9 &gt;= $G373, Z$9 &lt; $G373 + $H373), "", "")
</f>
        <v/>
      </c>
      <c r="AA373" s="66">
        <f>IF(AND(AA$9 &gt;= $G373, AA$9 &lt; $G373 + $H373), "", "")
</f>
        <v/>
      </c>
      <c r="AB373" s="66">
        <f>IF(AND(AB$9 &gt;= $G373, AB$9 &lt; $G373 + $H373), "", "")
</f>
        <v/>
      </c>
      <c r="AC373" s="66">
        <f>IF(AND(AC$9 &gt;= $G373, AC$9 &lt; $G373 + $H373), "", "")
</f>
        <v/>
      </c>
      <c r="AD373" s="66">
        <f>IF(AND(AD$9 &gt;= $G373, AD$9 &lt; $G373 + $H373), "", "")
</f>
        <v/>
      </c>
    </row>
    <row r="374">
      <c r="A374" s="72" t="n"/>
      <c r="B374" s="72" t="n"/>
      <c r="C374" s="72" t="n"/>
      <c r="D374" s="72" t="n"/>
      <c r="E374" s="72" t="n"/>
      <c r="F374" s="72" t="n"/>
      <c r="G374" s="72" t="n"/>
      <c r="H374" s="72" t="n"/>
      <c r="I374" s="72" t="n"/>
      <c r="J374" s="65" t="n"/>
      <c r="K374" s="65" t="n"/>
      <c r="L374" s="72">
        <f>Row()</f>
        <v/>
      </c>
      <c r="M374" s="66">
        <f>IF(AND(M$9 &gt;= $G374, M$9 &lt; $G374 + $H374), "", "")
</f>
        <v/>
      </c>
      <c r="N374" s="66">
        <f>IF(AND(N$9 &gt;= $G374, N$9 &lt; $G374 + $H374), "", "")
</f>
        <v/>
      </c>
      <c r="O374" s="66">
        <f>IF(AND(O$9 &gt;= $G374, O$9 &lt; $G374 + $H374), "", "")
</f>
        <v/>
      </c>
      <c r="P374" s="66">
        <f>IF(AND(P$9 &gt;= $G374, P$9 &lt; $G374 + $H374), "", "")
</f>
        <v/>
      </c>
      <c r="Q374" s="66">
        <f>IF(AND(Q$9 &gt;= $G374, Q$9 &lt; $G374 + $H374), "", "")
</f>
        <v/>
      </c>
      <c r="R374" s="66">
        <f>IF(AND(R$9 &gt;= $G374, R$9 &lt; $G374 + $H374), "", "")
</f>
        <v/>
      </c>
      <c r="S374" s="66">
        <f>IF(AND(S$9 &gt;= $G374, S$9 &lt; $G374 + $H374), "", "")
</f>
        <v/>
      </c>
      <c r="T374" s="66">
        <f>IF(AND(T$9 &gt;= $G374, T$9 &lt; $G374 + $H374), "", "")
</f>
        <v/>
      </c>
      <c r="U374" s="66">
        <f>IF(AND(U$9 &gt;= $G374, U$9 &lt; $G374 + $H374), "", "")
</f>
        <v/>
      </c>
      <c r="V374" s="66">
        <f>IF(AND(V$9 &gt;= $G374, V$9 &lt; $G374 + $H374), "", "")
</f>
        <v/>
      </c>
      <c r="W374" s="66">
        <f>IF(AND(W$9 &gt;= $G374, W$9 &lt; $G374 + $H374), "", "")
</f>
        <v/>
      </c>
      <c r="X374" s="66">
        <f>IF(AND(X$9 &gt;= $G374, X$9 &lt; $G374 + $H374), "", "")
</f>
        <v/>
      </c>
      <c r="Y374" s="66">
        <f>IF(AND(Y$9 &gt;= $G374, Y$9 &lt; $G374 + $H374), "", "")
</f>
        <v/>
      </c>
      <c r="Z374" s="66">
        <f>IF(AND(Z$9 &gt;= $G374, Z$9 &lt; $G374 + $H374), "", "")
</f>
        <v/>
      </c>
      <c r="AA374" s="66">
        <f>IF(AND(AA$9 &gt;= $G374, AA$9 &lt; $G374 + $H374), "", "")
</f>
        <v/>
      </c>
      <c r="AB374" s="66">
        <f>IF(AND(AB$9 &gt;= $G374, AB$9 &lt; $G374 + $H374), "", "")
</f>
        <v/>
      </c>
      <c r="AC374" s="66">
        <f>IF(AND(AC$9 &gt;= $G374, AC$9 &lt; $G374 + $H374), "", "")
</f>
        <v/>
      </c>
      <c r="AD374" s="66">
        <f>IF(AND(AD$9 &gt;= $G374, AD$9 &lt; $G374 + $H374), "", "")
</f>
        <v/>
      </c>
    </row>
    <row r="375">
      <c r="A375" s="63" t="n"/>
      <c r="B375" s="63" t="n"/>
      <c r="C375" s="63" t="n"/>
      <c r="D375" s="63" t="n"/>
      <c r="E375" s="63" t="n"/>
      <c r="F375" s="63" t="n"/>
      <c r="G375" s="63" t="n"/>
      <c r="H375" s="63" t="n"/>
      <c r="I375" s="63" t="n"/>
      <c r="J375" s="72" t="n"/>
      <c r="K375" s="72" t="n"/>
      <c r="L375" s="72">
        <f>Row()</f>
        <v/>
      </c>
      <c r="M375" s="66">
        <f>IF(AND(M$9 &gt;= $G375, M$9 &lt; $G375 + $H375), "", "")
</f>
        <v/>
      </c>
      <c r="N375" s="66">
        <f>IF(AND(N$9 &gt;= $G375, N$9 &lt; $G375 + $H375), "", "")
</f>
        <v/>
      </c>
      <c r="O375" s="66">
        <f>IF(AND(O$9 &gt;= $G375, O$9 &lt; $G375 + $H375), "", "")
</f>
        <v/>
      </c>
      <c r="P375" s="66">
        <f>IF(AND(P$9 &gt;= $G375, P$9 &lt; $G375 + $H375), "", "")
</f>
        <v/>
      </c>
      <c r="Q375" s="66">
        <f>IF(AND(Q$9 &gt;= $G375, Q$9 &lt; $G375 + $H375), "", "")
</f>
        <v/>
      </c>
      <c r="R375" s="66">
        <f>IF(AND(R$9 &gt;= $G375, R$9 &lt; $G375 + $H375), "", "")
</f>
        <v/>
      </c>
      <c r="S375" s="66">
        <f>IF(AND(S$9 &gt;= $G375, S$9 &lt; $G375 + $H375), "", "")
</f>
        <v/>
      </c>
      <c r="T375" s="66">
        <f>IF(AND(T$9 &gt;= $G375, T$9 &lt; $G375 + $H375), "", "")
</f>
        <v/>
      </c>
      <c r="U375" s="66">
        <f>IF(AND(U$9 &gt;= $G375, U$9 &lt; $G375 + $H375), "", "")
</f>
        <v/>
      </c>
      <c r="V375" s="66">
        <f>IF(AND(V$9 &gt;= $G375, V$9 &lt; $G375 + $H375), "", "")
</f>
        <v/>
      </c>
      <c r="W375" s="66">
        <f>IF(AND(W$9 &gt;= $G375, W$9 &lt; $G375 + $H375), "", "")
</f>
        <v/>
      </c>
      <c r="X375" s="66">
        <f>IF(AND(X$9 &gt;= $G375, X$9 &lt; $G375 + $H375), "", "")
</f>
        <v/>
      </c>
      <c r="Y375" s="66">
        <f>IF(AND(Y$9 &gt;= $G375, Y$9 &lt; $G375 + $H375), "", "")
</f>
        <v/>
      </c>
      <c r="Z375" s="66">
        <f>IF(AND(Z$9 &gt;= $G375, Z$9 &lt; $G375 + $H375), "", "")
</f>
        <v/>
      </c>
      <c r="AA375" s="66">
        <f>IF(AND(AA$9 &gt;= $G375, AA$9 &lt; $G375 + $H375), "", "")
</f>
        <v/>
      </c>
      <c r="AB375" s="66">
        <f>IF(AND(AB$9 &gt;= $G375, AB$9 &lt; $G375 + $H375), "", "")
</f>
        <v/>
      </c>
      <c r="AC375" s="66">
        <f>IF(AND(AC$9 &gt;= $G375, AC$9 &lt; $G375 + $H375), "", "")
</f>
        <v/>
      </c>
      <c r="AD375" s="66">
        <f>IF(AND(AD$9 &gt;= $G375, AD$9 &lt; $G375 + $H375), "", "")
</f>
        <v/>
      </c>
    </row>
    <row r="376">
      <c r="A376" s="72" t="n"/>
      <c r="B376" s="72" t="n"/>
      <c r="C376" s="72" t="n"/>
      <c r="D376" s="72" t="n"/>
      <c r="E376" s="72" t="n"/>
      <c r="F376" s="72" t="n"/>
      <c r="G376" s="72" t="n"/>
      <c r="H376" s="72" t="n"/>
      <c r="I376" s="72" t="n"/>
      <c r="J376" s="65" t="n"/>
      <c r="K376" s="65" t="n"/>
      <c r="L376" s="72">
        <f>Row()</f>
        <v/>
      </c>
      <c r="M376" s="66">
        <f>IF(AND(M$9 &gt;= $G376, M$9 &lt; $G376 + $H376), "", "")
</f>
        <v/>
      </c>
      <c r="N376" s="66">
        <f>IF(AND(N$9 &gt;= $G376, N$9 &lt; $G376 + $H376), "", "")
</f>
        <v/>
      </c>
      <c r="O376" s="66">
        <f>IF(AND(O$9 &gt;= $G376, O$9 &lt; $G376 + $H376), "", "")
</f>
        <v/>
      </c>
      <c r="P376" s="66">
        <f>IF(AND(P$9 &gt;= $G376, P$9 &lt; $G376 + $H376), "", "")
</f>
        <v/>
      </c>
      <c r="Q376" s="66">
        <f>IF(AND(Q$9 &gt;= $G376, Q$9 &lt; $G376 + $H376), "", "")
</f>
        <v/>
      </c>
      <c r="R376" s="66">
        <f>IF(AND(R$9 &gt;= $G376, R$9 &lt; $G376 + $H376), "", "")
</f>
        <v/>
      </c>
      <c r="S376" s="66">
        <f>IF(AND(S$9 &gt;= $G376, S$9 &lt; $G376 + $H376), "", "")
</f>
        <v/>
      </c>
      <c r="T376" s="66">
        <f>IF(AND(T$9 &gt;= $G376, T$9 &lt; $G376 + $H376), "", "")
</f>
        <v/>
      </c>
      <c r="U376" s="66">
        <f>IF(AND(U$9 &gt;= $G376, U$9 &lt; $G376 + $H376), "", "")
</f>
        <v/>
      </c>
      <c r="V376" s="66">
        <f>IF(AND(V$9 &gt;= $G376, V$9 &lt; $G376 + $H376), "", "")
</f>
        <v/>
      </c>
      <c r="W376" s="66">
        <f>IF(AND(W$9 &gt;= $G376, W$9 &lt; $G376 + $H376), "", "")
</f>
        <v/>
      </c>
      <c r="X376" s="66">
        <f>IF(AND(X$9 &gt;= $G376, X$9 &lt; $G376 + $H376), "", "")
</f>
        <v/>
      </c>
      <c r="Y376" s="66">
        <f>IF(AND(Y$9 &gt;= $G376, Y$9 &lt; $G376 + $H376), "", "")
</f>
        <v/>
      </c>
      <c r="Z376" s="66">
        <f>IF(AND(Z$9 &gt;= $G376, Z$9 &lt; $G376 + $H376), "", "")
</f>
        <v/>
      </c>
      <c r="AA376" s="66">
        <f>IF(AND(AA$9 &gt;= $G376, AA$9 &lt; $G376 + $H376), "", "")
</f>
        <v/>
      </c>
      <c r="AB376" s="66">
        <f>IF(AND(AB$9 &gt;= $G376, AB$9 &lt; $G376 + $H376), "", "")
</f>
        <v/>
      </c>
      <c r="AC376" s="66">
        <f>IF(AND(AC$9 &gt;= $G376, AC$9 &lt; $G376 + $H376), "", "")
</f>
        <v/>
      </c>
      <c r="AD376" s="66">
        <f>IF(AND(AD$9 &gt;= $G376, AD$9 &lt; $G376 + $H376), "", "")
</f>
        <v/>
      </c>
    </row>
    <row r="377">
      <c r="A377" s="74" t="n"/>
      <c r="B377" s="74" t="n"/>
      <c r="C377" s="74" t="n"/>
      <c r="D377" s="74" t="n"/>
      <c r="E377" s="74" t="n"/>
      <c r="F377" s="74" t="n"/>
      <c r="G377" s="74" t="n"/>
      <c r="H377" s="74" t="n"/>
      <c r="I377" s="74" t="n"/>
      <c r="J377" s="72" t="n"/>
      <c r="K377" s="72" t="n"/>
      <c r="L377" s="72">
        <f>Row()</f>
        <v/>
      </c>
      <c r="M377" s="66">
        <f>IF(AND(M$9 &gt;= $G377, M$9 &lt; $G377 + $H377), "", "")
</f>
        <v/>
      </c>
      <c r="N377" s="66">
        <f>IF(AND(N$9 &gt;= $G377, N$9 &lt; $G377 + $H377), "", "")
</f>
        <v/>
      </c>
      <c r="O377" s="66">
        <f>IF(AND(O$9 &gt;= $G377, O$9 &lt; $G377 + $H377), "", "")
</f>
        <v/>
      </c>
      <c r="P377" s="66">
        <f>IF(AND(P$9 &gt;= $G377, P$9 &lt; $G377 + $H377), "", "")
</f>
        <v/>
      </c>
      <c r="Q377" s="66">
        <f>IF(AND(Q$9 &gt;= $G377, Q$9 &lt; $G377 + $H377), "", "")
</f>
        <v/>
      </c>
      <c r="R377" s="66">
        <f>IF(AND(R$9 &gt;= $G377, R$9 &lt; $G377 + $H377), "", "")
</f>
        <v/>
      </c>
      <c r="S377" s="66">
        <f>IF(AND(S$9 &gt;= $G377, S$9 &lt; $G377 + $H377), "", "")
</f>
        <v/>
      </c>
      <c r="T377" s="66">
        <f>IF(AND(T$9 &gt;= $G377, T$9 &lt; $G377 + $H377), "", "")
</f>
        <v/>
      </c>
      <c r="U377" s="66">
        <f>IF(AND(U$9 &gt;= $G377, U$9 &lt; $G377 + $H377), "", "")
</f>
        <v/>
      </c>
      <c r="V377" s="66">
        <f>IF(AND(V$9 &gt;= $G377, V$9 &lt; $G377 + $H377), "", "")
</f>
        <v/>
      </c>
      <c r="W377" s="66">
        <f>IF(AND(W$9 &gt;= $G377, W$9 &lt; $G377 + $H377), "", "")
</f>
        <v/>
      </c>
      <c r="X377" s="66">
        <f>IF(AND(X$9 &gt;= $G377, X$9 &lt; $G377 + $H377), "", "")
</f>
        <v/>
      </c>
      <c r="Y377" s="66">
        <f>IF(AND(Y$9 &gt;= $G377, Y$9 &lt; $G377 + $H377), "", "")
</f>
        <v/>
      </c>
      <c r="Z377" s="66">
        <f>IF(AND(Z$9 &gt;= $G377, Z$9 &lt; $G377 + $H377), "", "")
</f>
        <v/>
      </c>
      <c r="AA377" s="66">
        <f>IF(AND(AA$9 &gt;= $G377, AA$9 &lt; $G377 + $H377), "", "")
</f>
        <v/>
      </c>
      <c r="AB377" s="66">
        <f>IF(AND(AB$9 &gt;= $G377, AB$9 &lt; $G377 + $H377), "", "")
</f>
        <v/>
      </c>
      <c r="AC377" s="66">
        <f>IF(AND(AC$9 &gt;= $G377, AC$9 &lt; $G377 + $H377), "", "")
</f>
        <v/>
      </c>
      <c r="AD377" s="66">
        <f>IF(AND(AD$9 &gt;= $G377, AD$9 &lt; $G377 + $H377), "", "")
</f>
        <v/>
      </c>
    </row>
    <row r="378">
      <c r="A378" s="72" t="n"/>
      <c r="B378" s="72" t="n"/>
      <c r="C378" s="72" t="n"/>
      <c r="D378" s="72" t="n"/>
      <c r="E378" s="72" t="n"/>
      <c r="F378" s="72" t="n"/>
      <c r="G378" s="72" t="n"/>
      <c r="H378" s="72" t="n"/>
      <c r="I378" s="72" t="n"/>
      <c r="J378" s="65" t="n"/>
      <c r="K378" s="65" t="n"/>
      <c r="L378" s="72">
        <f>Row()</f>
        <v/>
      </c>
      <c r="M378" s="66">
        <f>IF(AND(M$9 &gt;= $G378, M$9 &lt; $G378 + $H378), "", "")
</f>
        <v/>
      </c>
      <c r="N378" s="66">
        <f>IF(AND(N$9 &gt;= $G378, N$9 &lt; $G378 + $H378), "", "")
</f>
        <v/>
      </c>
      <c r="O378" s="66">
        <f>IF(AND(O$9 &gt;= $G378, O$9 &lt; $G378 + $H378), "", "")
</f>
        <v/>
      </c>
      <c r="P378" s="66">
        <f>IF(AND(P$9 &gt;= $G378, P$9 &lt; $G378 + $H378), "", "")
</f>
        <v/>
      </c>
      <c r="Q378" s="66">
        <f>IF(AND(Q$9 &gt;= $G378, Q$9 &lt; $G378 + $H378), "", "")
</f>
        <v/>
      </c>
      <c r="R378" s="66">
        <f>IF(AND(R$9 &gt;= $G378, R$9 &lt; $G378 + $H378), "", "")
</f>
        <v/>
      </c>
      <c r="S378" s="66">
        <f>IF(AND(S$9 &gt;= $G378, S$9 &lt; $G378 + $H378), "", "")
</f>
        <v/>
      </c>
      <c r="T378" s="66">
        <f>IF(AND(T$9 &gt;= $G378, T$9 &lt; $G378 + $H378), "", "")
</f>
        <v/>
      </c>
      <c r="U378" s="66">
        <f>IF(AND(U$9 &gt;= $G378, U$9 &lt; $G378 + $H378), "", "")
</f>
        <v/>
      </c>
      <c r="V378" s="66">
        <f>IF(AND(V$9 &gt;= $G378, V$9 &lt; $G378 + $H378), "", "")
</f>
        <v/>
      </c>
      <c r="W378" s="66">
        <f>IF(AND(W$9 &gt;= $G378, W$9 &lt; $G378 + $H378), "", "")
</f>
        <v/>
      </c>
      <c r="X378" s="66">
        <f>IF(AND(X$9 &gt;= $G378, X$9 &lt; $G378 + $H378), "", "")
</f>
        <v/>
      </c>
      <c r="Y378" s="66">
        <f>IF(AND(Y$9 &gt;= $G378, Y$9 &lt; $G378 + $H378), "", "")
</f>
        <v/>
      </c>
      <c r="Z378" s="66">
        <f>IF(AND(Z$9 &gt;= $G378, Z$9 &lt; $G378 + $H378), "", "")
</f>
        <v/>
      </c>
      <c r="AA378" s="66">
        <f>IF(AND(AA$9 &gt;= $G378, AA$9 &lt; $G378 + $H378), "", "")
</f>
        <v/>
      </c>
      <c r="AB378" s="66">
        <f>IF(AND(AB$9 &gt;= $G378, AB$9 &lt; $G378 + $H378), "", "")
</f>
        <v/>
      </c>
      <c r="AC378" s="66">
        <f>IF(AND(AC$9 &gt;= $G378, AC$9 &lt; $G378 + $H378), "", "")
</f>
        <v/>
      </c>
      <c r="AD378" s="66">
        <f>IF(AND(AD$9 &gt;= $G378, AD$9 &lt; $G378 + $H378), "", "")
</f>
        <v/>
      </c>
    </row>
    <row r="379">
      <c r="A379" s="72" t="n"/>
      <c r="B379" s="72" t="n"/>
      <c r="C379" s="72" t="n"/>
      <c r="D379" s="72" t="n"/>
      <c r="E379" s="72" t="n"/>
      <c r="F379" s="72" t="n"/>
      <c r="G379" s="72" t="n"/>
      <c r="H379" s="72" t="n"/>
      <c r="I379" s="72" t="n"/>
      <c r="J379" s="72" t="n"/>
      <c r="K379" s="72" t="n"/>
      <c r="L379" s="72">
        <f>Row()</f>
        <v/>
      </c>
      <c r="M379" s="66">
        <f>IF(AND(M$9 &gt;= $G379, M$9 &lt; $G379 + $H379), "", "")
</f>
        <v/>
      </c>
      <c r="N379" s="66">
        <f>IF(AND(N$9 &gt;= $G379, N$9 &lt; $G379 + $H379), "", "")
</f>
        <v/>
      </c>
      <c r="O379" s="66">
        <f>IF(AND(O$9 &gt;= $G379, O$9 &lt; $G379 + $H379), "", "")
</f>
        <v/>
      </c>
      <c r="P379" s="66">
        <f>IF(AND(P$9 &gt;= $G379, P$9 &lt; $G379 + $H379), "", "")
</f>
        <v/>
      </c>
      <c r="Q379" s="66">
        <f>IF(AND(Q$9 &gt;= $G379, Q$9 &lt; $G379 + $H379), "", "")
</f>
        <v/>
      </c>
      <c r="R379" s="66">
        <f>IF(AND(R$9 &gt;= $G379, R$9 &lt; $G379 + $H379), "", "")
</f>
        <v/>
      </c>
      <c r="S379" s="66">
        <f>IF(AND(S$9 &gt;= $G379, S$9 &lt; $G379 + $H379), "", "")
</f>
        <v/>
      </c>
      <c r="T379" s="66">
        <f>IF(AND(T$9 &gt;= $G379, T$9 &lt; $G379 + $H379), "", "")
</f>
        <v/>
      </c>
      <c r="U379" s="66">
        <f>IF(AND(U$9 &gt;= $G379, U$9 &lt; $G379 + $H379), "", "")
</f>
        <v/>
      </c>
      <c r="V379" s="66">
        <f>IF(AND(V$9 &gt;= $G379, V$9 &lt; $G379 + $H379), "", "")
</f>
        <v/>
      </c>
      <c r="W379" s="66">
        <f>IF(AND(W$9 &gt;= $G379, W$9 &lt; $G379 + $H379), "", "")
</f>
        <v/>
      </c>
      <c r="X379" s="66">
        <f>IF(AND(X$9 &gt;= $G379, X$9 &lt; $G379 + $H379), "", "")
</f>
        <v/>
      </c>
      <c r="Y379" s="66">
        <f>IF(AND(Y$9 &gt;= $G379, Y$9 &lt; $G379 + $H379), "", "")
</f>
        <v/>
      </c>
      <c r="Z379" s="66">
        <f>IF(AND(Z$9 &gt;= $G379, Z$9 &lt; $G379 + $H379), "", "")
</f>
        <v/>
      </c>
      <c r="AA379" s="66">
        <f>IF(AND(AA$9 &gt;= $G379, AA$9 &lt; $G379 + $H379), "", "")
</f>
        <v/>
      </c>
      <c r="AB379" s="66">
        <f>IF(AND(AB$9 &gt;= $G379, AB$9 &lt; $G379 + $H379), "", "")
</f>
        <v/>
      </c>
      <c r="AC379" s="66">
        <f>IF(AND(AC$9 &gt;= $G379, AC$9 &lt; $G379 + $H379), "", "")
</f>
        <v/>
      </c>
      <c r="AD379" s="66">
        <f>IF(AND(AD$9 &gt;= $G379, AD$9 &lt; $G379 + $H379), "", "")
</f>
        <v/>
      </c>
    </row>
    <row r="380">
      <c r="A380" s="75" t="n"/>
      <c r="B380" s="69" t="n"/>
      <c r="C380" s="69" t="n"/>
      <c r="D380" s="69" t="n"/>
      <c r="E380" s="69" t="n"/>
      <c r="F380" s="69" t="n"/>
      <c r="G380" s="69" t="n"/>
      <c r="H380" s="69" t="n"/>
      <c r="I380" s="69" t="n"/>
      <c r="J380" s="65" t="n"/>
      <c r="K380" s="65" t="n"/>
      <c r="L380" s="72">
        <f>Row()</f>
        <v/>
      </c>
      <c r="M380" s="66">
        <f>IF(AND(M$9 &gt;= $G380, M$9 &lt; $G380 + $H380), "", "")
</f>
        <v/>
      </c>
      <c r="N380" s="66">
        <f>IF(AND(N$9 &gt;= $G380, N$9 &lt; $G380 + $H380), "", "")
</f>
        <v/>
      </c>
      <c r="O380" s="66">
        <f>IF(AND(O$9 &gt;= $G380, O$9 &lt; $G380 + $H380), "", "")
</f>
        <v/>
      </c>
      <c r="P380" s="66">
        <f>IF(AND(P$9 &gt;= $G380, P$9 &lt; $G380 + $H380), "", "")
</f>
        <v/>
      </c>
      <c r="Q380" s="66">
        <f>IF(AND(Q$9 &gt;= $G380, Q$9 &lt; $G380 + $H380), "", "")
</f>
        <v/>
      </c>
      <c r="R380" s="66">
        <f>IF(AND(R$9 &gt;= $G380, R$9 &lt; $G380 + $H380), "", "")
</f>
        <v/>
      </c>
      <c r="S380" s="66">
        <f>IF(AND(S$9 &gt;= $G380, S$9 &lt; $G380 + $H380), "", "")
</f>
        <v/>
      </c>
      <c r="T380" s="66">
        <f>IF(AND(T$9 &gt;= $G380, T$9 &lt; $G380 + $H380), "", "")
</f>
        <v/>
      </c>
      <c r="U380" s="66">
        <f>IF(AND(U$9 &gt;= $G380, U$9 &lt; $G380 + $H380), "", "")
</f>
        <v/>
      </c>
      <c r="V380" s="66">
        <f>IF(AND(V$9 &gt;= $G380, V$9 &lt; $G380 + $H380), "", "")
</f>
        <v/>
      </c>
      <c r="W380" s="66">
        <f>IF(AND(W$9 &gt;= $G380, W$9 &lt; $G380 + $H380), "", "")
</f>
        <v/>
      </c>
      <c r="X380" s="66">
        <f>IF(AND(X$9 &gt;= $G380, X$9 &lt; $G380 + $H380), "", "")
</f>
        <v/>
      </c>
      <c r="Y380" s="66">
        <f>IF(AND(Y$9 &gt;= $G380, Y$9 &lt; $G380 + $H380), "", "")
</f>
        <v/>
      </c>
      <c r="Z380" s="66">
        <f>IF(AND(Z$9 &gt;= $G380, Z$9 &lt; $G380 + $H380), "", "")
</f>
        <v/>
      </c>
      <c r="AA380" s="66">
        <f>IF(AND(AA$9 &gt;= $G380, AA$9 &lt; $G380 + $H380), "", "")
</f>
        <v/>
      </c>
      <c r="AB380" s="66">
        <f>IF(AND(AB$9 &gt;= $G380, AB$9 &lt; $G380 + $H380), "", "")
</f>
        <v/>
      </c>
      <c r="AC380" s="66">
        <f>IF(AND(AC$9 &gt;= $G380, AC$9 &lt; $G380 + $H380), "", "")
</f>
        <v/>
      </c>
      <c r="AD380" s="66">
        <f>IF(AND(AD$9 &gt;= $G380, AD$9 &lt; $G380 + $H380), "", "")
</f>
        <v/>
      </c>
    </row>
    <row r="381">
      <c r="A381" s="75" t="n"/>
      <c r="B381" s="75" t="n"/>
      <c r="C381" s="75" t="n"/>
      <c r="D381" s="75" t="n"/>
      <c r="E381" s="75" t="n"/>
      <c r="F381" s="75" t="n"/>
      <c r="G381" s="75" t="n"/>
      <c r="H381" s="75" t="n"/>
      <c r="I381" s="75" t="n"/>
      <c r="J381" s="72" t="n"/>
      <c r="K381" s="72" t="n"/>
      <c r="L381" s="72">
        <f>Row()</f>
        <v/>
      </c>
      <c r="M381" s="66">
        <f>IF(AND(M$9 &gt;= $G381, M$9 &lt; $G381 + $H381), "", "")
</f>
        <v/>
      </c>
      <c r="N381" s="66">
        <f>IF(AND(N$9 &gt;= $G381, N$9 &lt; $G381 + $H381), "", "")
</f>
        <v/>
      </c>
      <c r="O381" s="66">
        <f>IF(AND(O$9 &gt;= $G381, O$9 &lt; $G381 + $H381), "", "")
</f>
        <v/>
      </c>
      <c r="P381" s="66">
        <f>IF(AND(P$9 &gt;= $G381, P$9 &lt; $G381 + $H381), "", "")
</f>
        <v/>
      </c>
      <c r="Q381" s="66">
        <f>IF(AND(Q$9 &gt;= $G381, Q$9 &lt; $G381 + $H381), "", "")
</f>
        <v/>
      </c>
      <c r="R381" s="66">
        <f>IF(AND(R$9 &gt;= $G381, R$9 &lt; $G381 + $H381), "", "")
</f>
        <v/>
      </c>
      <c r="S381" s="66">
        <f>IF(AND(S$9 &gt;= $G381, S$9 &lt; $G381 + $H381), "", "")
</f>
        <v/>
      </c>
      <c r="T381" s="66">
        <f>IF(AND(T$9 &gt;= $G381, T$9 &lt; $G381 + $H381), "", "")
</f>
        <v/>
      </c>
      <c r="U381" s="66">
        <f>IF(AND(U$9 &gt;= $G381, U$9 &lt; $G381 + $H381), "", "")
</f>
        <v/>
      </c>
      <c r="V381" s="66">
        <f>IF(AND(V$9 &gt;= $G381, V$9 &lt; $G381 + $H381), "", "")
</f>
        <v/>
      </c>
      <c r="W381" s="66">
        <f>IF(AND(W$9 &gt;= $G381, W$9 &lt; $G381 + $H381), "", "")
</f>
        <v/>
      </c>
      <c r="X381" s="66">
        <f>IF(AND(X$9 &gt;= $G381, X$9 &lt; $G381 + $H381), "", "")
</f>
        <v/>
      </c>
      <c r="Y381" s="66">
        <f>IF(AND(Y$9 &gt;= $G381, Y$9 &lt; $G381 + $H381), "", "")
</f>
        <v/>
      </c>
      <c r="Z381" s="66">
        <f>IF(AND(Z$9 &gt;= $G381, Z$9 &lt; $G381 + $H381), "", "")
</f>
        <v/>
      </c>
      <c r="AA381" s="66">
        <f>IF(AND(AA$9 &gt;= $G381, AA$9 &lt; $G381 + $H381), "", "")
</f>
        <v/>
      </c>
      <c r="AB381" s="66">
        <f>IF(AND(AB$9 &gt;= $G381, AB$9 &lt; $G381 + $H381), "", "")
</f>
        <v/>
      </c>
      <c r="AC381" s="66">
        <f>IF(AND(AC$9 &gt;= $G381, AC$9 &lt; $G381 + $H381), "", "")
</f>
        <v/>
      </c>
      <c r="AD381" s="66">
        <f>IF(AND(AD$9 &gt;= $G381, AD$9 &lt; $G381 + $H381), "", "")
</f>
        <v/>
      </c>
    </row>
    <row r="382">
      <c r="A382" s="69" t="n"/>
      <c r="B382" s="69" t="n"/>
      <c r="C382" s="69" t="n"/>
      <c r="D382" s="69" t="n"/>
      <c r="E382" s="69" t="n"/>
      <c r="F382" s="69" t="n"/>
      <c r="G382" s="69" t="n"/>
      <c r="H382" s="69" t="n"/>
      <c r="I382" s="69" t="n"/>
      <c r="J382" s="65" t="n"/>
      <c r="K382" s="65" t="n"/>
      <c r="L382" s="72">
        <f>Row()</f>
        <v/>
      </c>
      <c r="M382" s="66">
        <f>IF(AND(M$9 &gt;= $G382, M$9 &lt; $G382 + $H382), "", "")
</f>
        <v/>
      </c>
      <c r="N382" s="66">
        <f>IF(AND(N$9 &gt;= $G382, N$9 &lt; $G382 + $H382), "", "")
</f>
        <v/>
      </c>
      <c r="O382" s="66">
        <f>IF(AND(O$9 &gt;= $G382, O$9 &lt; $G382 + $H382), "", "")
</f>
        <v/>
      </c>
      <c r="P382" s="66">
        <f>IF(AND(P$9 &gt;= $G382, P$9 &lt; $G382 + $H382), "", "")
</f>
        <v/>
      </c>
      <c r="Q382" s="66">
        <f>IF(AND(Q$9 &gt;= $G382, Q$9 &lt; $G382 + $H382), "", "")
</f>
        <v/>
      </c>
      <c r="R382" s="66">
        <f>IF(AND(R$9 &gt;= $G382, R$9 &lt; $G382 + $H382), "", "")
</f>
        <v/>
      </c>
      <c r="S382" s="66">
        <f>IF(AND(S$9 &gt;= $G382, S$9 &lt; $G382 + $H382), "", "")
</f>
        <v/>
      </c>
      <c r="T382" s="66">
        <f>IF(AND(T$9 &gt;= $G382, T$9 &lt; $G382 + $H382), "", "")
</f>
        <v/>
      </c>
      <c r="U382" s="66">
        <f>IF(AND(U$9 &gt;= $G382, U$9 &lt; $G382 + $H382), "", "")
</f>
        <v/>
      </c>
      <c r="V382" s="66">
        <f>IF(AND(V$9 &gt;= $G382, V$9 &lt; $G382 + $H382), "", "")
</f>
        <v/>
      </c>
      <c r="W382" s="66">
        <f>IF(AND(W$9 &gt;= $G382, W$9 &lt; $G382 + $H382), "", "")
</f>
        <v/>
      </c>
      <c r="X382" s="66">
        <f>IF(AND(X$9 &gt;= $G382, X$9 &lt; $G382 + $H382), "", "")
</f>
        <v/>
      </c>
      <c r="Y382" s="66">
        <f>IF(AND(Y$9 &gt;= $G382, Y$9 &lt; $G382 + $H382), "", "")
</f>
        <v/>
      </c>
      <c r="Z382" s="66">
        <f>IF(AND(Z$9 &gt;= $G382, Z$9 &lt; $G382 + $H382), "", "")
</f>
        <v/>
      </c>
      <c r="AA382" s="66">
        <f>IF(AND(AA$9 &gt;= $G382, AA$9 &lt; $G382 + $H382), "", "")
</f>
        <v/>
      </c>
      <c r="AB382" s="66">
        <f>IF(AND(AB$9 &gt;= $G382, AB$9 &lt; $G382 + $H382), "", "")
</f>
        <v/>
      </c>
      <c r="AC382" s="66">
        <f>IF(AND(AC$9 &gt;= $G382, AC$9 &lt; $G382 + $H382), "", "")
</f>
        <v/>
      </c>
      <c r="AD382" s="66">
        <f>IF(AND(AD$9 &gt;= $G382, AD$9 &lt; $G382 + $H382), "", "")
</f>
        <v/>
      </c>
    </row>
    <row r="383">
      <c r="A383" s="72" t="n"/>
      <c r="B383" s="72" t="n"/>
      <c r="C383" s="72" t="n"/>
      <c r="D383" s="72" t="n"/>
      <c r="E383" s="72" t="n"/>
      <c r="F383" s="72" t="n"/>
      <c r="G383" s="72" t="n"/>
      <c r="H383" s="72" t="n"/>
      <c r="I383" s="72" t="n"/>
      <c r="J383" s="72" t="n"/>
      <c r="K383" s="72" t="n"/>
      <c r="L383" s="72">
        <f>Row()</f>
        <v/>
      </c>
      <c r="M383" s="66">
        <f>IF(AND(M$9 &gt;= $G383, M$9 &lt; $G383 + $H383), "", "")
</f>
        <v/>
      </c>
      <c r="N383" s="66">
        <f>IF(AND(N$9 &gt;= $G383, N$9 &lt; $G383 + $H383), "", "")
</f>
        <v/>
      </c>
      <c r="O383" s="66">
        <f>IF(AND(O$9 &gt;= $G383, O$9 &lt; $G383 + $H383), "", "")
</f>
        <v/>
      </c>
      <c r="P383" s="66">
        <f>IF(AND(P$9 &gt;= $G383, P$9 &lt; $G383 + $H383), "", "")
</f>
        <v/>
      </c>
      <c r="Q383" s="66">
        <f>IF(AND(Q$9 &gt;= $G383, Q$9 &lt; $G383 + $H383), "", "")
</f>
        <v/>
      </c>
      <c r="R383" s="66">
        <f>IF(AND(R$9 &gt;= $G383, R$9 &lt; $G383 + $H383), "", "")
</f>
        <v/>
      </c>
      <c r="S383" s="66">
        <f>IF(AND(S$9 &gt;= $G383, S$9 &lt; $G383 + $H383), "", "")
</f>
        <v/>
      </c>
      <c r="T383" s="66">
        <f>IF(AND(T$9 &gt;= $G383, T$9 &lt; $G383 + $H383), "", "")
</f>
        <v/>
      </c>
      <c r="U383" s="66">
        <f>IF(AND(U$9 &gt;= $G383, U$9 &lt; $G383 + $H383), "", "")
</f>
        <v/>
      </c>
      <c r="V383" s="66">
        <f>IF(AND(V$9 &gt;= $G383, V$9 &lt; $G383 + $H383), "", "")
</f>
        <v/>
      </c>
      <c r="W383" s="66">
        <f>IF(AND(W$9 &gt;= $G383, W$9 &lt; $G383 + $H383), "", "")
</f>
        <v/>
      </c>
      <c r="X383" s="66">
        <f>IF(AND(X$9 &gt;= $G383, X$9 &lt; $G383 + $H383), "", "")
</f>
        <v/>
      </c>
      <c r="Y383" s="66">
        <f>IF(AND(Y$9 &gt;= $G383, Y$9 &lt; $G383 + $H383), "", "")
</f>
        <v/>
      </c>
      <c r="Z383" s="66">
        <f>IF(AND(Z$9 &gt;= $G383, Z$9 &lt; $G383 + $H383), "", "")
</f>
        <v/>
      </c>
      <c r="AA383" s="66">
        <f>IF(AND(AA$9 &gt;= $G383, AA$9 &lt; $G383 + $H383), "", "")
</f>
        <v/>
      </c>
      <c r="AB383" s="66">
        <f>IF(AND(AB$9 &gt;= $G383, AB$9 &lt; $G383 + $H383), "", "")
</f>
        <v/>
      </c>
      <c r="AC383" s="66">
        <f>IF(AND(AC$9 &gt;= $G383, AC$9 &lt; $G383 + $H383), "", "")
</f>
        <v/>
      </c>
      <c r="AD383" s="66">
        <f>IF(AND(AD$9 &gt;= $G383, AD$9 &lt; $G383 + $H383), "", "")
</f>
        <v/>
      </c>
    </row>
    <row r="384">
      <c r="A384" s="63" t="n"/>
      <c r="B384" s="63" t="n"/>
      <c r="C384" s="63" t="n"/>
      <c r="D384" s="63" t="n"/>
      <c r="E384" s="63" t="n"/>
      <c r="F384" s="63" t="n"/>
      <c r="G384" s="63" t="n"/>
      <c r="H384" s="63" t="n"/>
      <c r="I384" s="63" t="n"/>
      <c r="J384" s="65" t="n"/>
      <c r="K384" s="65" t="n"/>
      <c r="L384" s="72">
        <f>Row()</f>
        <v/>
      </c>
      <c r="M384" s="66">
        <f>IF(AND(M$9 &gt;= $G384, M$9 &lt; $G384 + $H384), "", "")
</f>
        <v/>
      </c>
      <c r="N384" s="66">
        <f>IF(AND(N$9 &gt;= $G384, N$9 &lt; $G384 + $H384), "", "")
</f>
        <v/>
      </c>
      <c r="O384" s="66">
        <f>IF(AND(O$9 &gt;= $G384, O$9 &lt; $G384 + $H384), "", "")
</f>
        <v/>
      </c>
      <c r="P384" s="66">
        <f>IF(AND(P$9 &gt;= $G384, P$9 &lt; $G384 + $H384), "", "")
</f>
        <v/>
      </c>
      <c r="Q384" s="66">
        <f>IF(AND(Q$9 &gt;= $G384, Q$9 &lt; $G384 + $H384), "", "")
</f>
        <v/>
      </c>
      <c r="R384" s="66">
        <f>IF(AND(R$9 &gt;= $G384, R$9 &lt; $G384 + $H384), "", "")
</f>
        <v/>
      </c>
      <c r="S384" s="66">
        <f>IF(AND(S$9 &gt;= $G384, S$9 &lt; $G384 + $H384), "", "")
</f>
        <v/>
      </c>
      <c r="T384" s="66">
        <f>IF(AND(T$9 &gt;= $G384, T$9 &lt; $G384 + $H384), "", "")
</f>
        <v/>
      </c>
      <c r="U384" s="66">
        <f>IF(AND(U$9 &gt;= $G384, U$9 &lt; $G384 + $H384), "", "")
</f>
        <v/>
      </c>
      <c r="V384" s="66">
        <f>IF(AND(V$9 &gt;= $G384, V$9 &lt; $G384 + $H384), "", "")
</f>
        <v/>
      </c>
      <c r="W384" s="66">
        <f>IF(AND(W$9 &gt;= $G384, W$9 &lt; $G384 + $H384), "", "")
</f>
        <v/>
      </c>
      <c r="X384" s="66">
        <f>IF(AND(X$9 &gt;= $G384, X$9 &lt; $G384 + $H384), "", "")
</f>
        <v/>
      </c>
      <c r="Y384" s="66">
        <f>IF(AND(Y$9 &gt;= $G384, Y$9 &lt; $G384 + $H384), "", "")
</f>
        <v/>
      </c>
      <c r="Z384" s="66">
        <f>IF(AND(Z$9 &gt;= $G384, Z$9 &lt; $G384 + $H384), "", "")
</f>
        <v/>
      </c>
      <c r="AA384" s="66">
        <f>IF(AND(AA$9 &gt;= $G384, AA$9 &lt; $G384 + $H384), "", "")
</f>
        <v/>
      </c>
      <c r="AB384" s="66">
        <f>IF(AND(AB$9 &gt;= $G384, AB$9 &lt; $G384 + $H384), "", "")
</f>
        <v/>
      </c>
      <c r="AC384" s="66">
        <f>IF(AND(AC$9 &gt;= $G384, AC$9 &lt; $G384 + $H384), "", "")
</f>
        <v/>
      </c>
      <c r="AD384" s="66">
        <f>IF(AND(AD$9 &gt;= $G384, AD$9 &lt; $G384 + $H384), "", "")
</f>
        <v/>
      </c>
    </row>
    <row r="385">
      <c r="A385" s="72" t="n"/>
      <c r="B385" s="72" t="n"/>
      <c r="C385" s="72" t="n"/>
      <c r="D385" s="72" t="n"/>
      <c r="E385" s="72" t="n"/>
      <c r="F385" s="72" t="n"/>
      <c r="G385" s="72" t="n"/>
      <c r="H385" s="72" t="n"/>
      <c r="I385" s="72" t="n"/>
      <c r="J385" s="72" t="n"/>
      <c r="K385" s="72" t="n"/>
      <c r="L385" s="72">
        <f>Row()</f>
        <v/>
      </c>
      <c r="M385" s="66">
        <f>IF(AND(M$9 &gt;= $G385, M$9 &lt; $G385 + $H385), "", "")
</f>
        <v/>
      </c>
      <c r="N385" s="66">
        <f>IF(AND(N$9 &gt;= $G385, N$9 &lt; $G385 + $H385), "", "")
</f>
        <v/>
      </c>
      <c r="O385" s="66">
        <f>IF(AND(O$9 &gt;= $G385, O$9 &lt; $G385 + $H385), "", "")
</f>
        <v/>
      </c>
      <c r="P385" s="66">
        <f>IF(AND(P$9 &gt;= $G385, P$9 &lt; $G385 + $H385), "", "")
</f>
        <v/>
      </c>
      <c r="Q385" s="66">
        <f>IF(AND(Q$9 &gt;= $G385, Q$9 &lt; $G385 + $H385), "", "")
</f>
        <v/>
      </c>
      <c r="R385" s="66">
        <f>IF(AND(R$9 &gt;= $G385, R$9 &lt; $G385 + $H385), "", "")
</f>
        <v/>
      </c>
      <c r="S385" s="66">
        <f>IF(AND(S$9 &gt;= $G385, S$9 &lt; $G385 + $H385), "", "")
</f>
        <v/>
      </c>
      <c r="T385" s="66">
        <f>IF(AND(T$9 &gt;= $G385, T$9 &lt; $G385 + $H385), "", "")
</f>
        <v/>
      </c>
      <c r="U385" s="66">
        <f>IF(AND(U$9 &gt;= $G385, U$9 &lt; $G385 + $H385), "", "")
</f>
        <v/>
      </c>
      <c r="V385" s="66">
        <f>IF(AND(V$9 &gt;= $G385, V$9 &lt; $G385 + $H385), "", "")
</f>
        <v/>
      </c>
      <c r="W385" s="66">
        <f>IF(AND(W$9 &gt;= $G385, W$9 &lt; $G385 + $H385), "", "")
</f>
        <v/>
      </c>
      <c r="X385" s="66">
        <f>IF(AND(X$9 &gt;= $G385, X$9 &lt; $G385 + $H385), "", "")
</f>
        <v/>
      </c>
      <c r="Y385" s="66">
        <f>IF(AND(Y$9 &gt;= $G385, Y$9 &lt; $G385 + $H385), "", "")
</f>
        <v/>
      </c>
      <c r="Z385" s="66">
        <f>IF(AND(Z$9 &gt;= $G385, Z$9 &lt; $G385 + $H385), "", "")
</f>
        <v/>
      </c>
      <c r="AA385" s="66">
        <f>IF(AND(AA$9 &gt;= $G385, AA$9 &lt; $G385 + $H385), "", "")
</f>
        <v/>
      </c>
      <c r="AB385" s="66">
        <f>IF(AND(AB$9 &gt;= $G385, AB$9 &lt; $G385 + $H385), "", "")
</f>
        <v/>
      </c>
      <c r="AC385" s="66">
        <f>IF(AND(AC$9 &gt;= $G385, AC$9 &lt; $G385 + $H385), "", "")
</f>
        <v/>
      </c>
      <c r="AD385" s="66">
        <f>IF(AND(AD$9 &gt;= $G385, AD$9 &lt; $G385 + $H385), "", "")
</f>
        <v/>
      </c>
    </row>
    <row r="386">
      <c r="A386" s="74" t="n"/>
      <c r="B386" s="74" t="n"/>
      <c r="C386" s="74" t="n"/>
      <c r="D386" s="74" t="n"/>
      <c r="E386" s="74" t="n"/>
      <c r="F386" s="74" t="n"/>
      <c r="G386" s="74" t="n"/>
      <c r="H386" s="74" t="n"/>
      <c r="I386" s="74" t="n"/>
      <c r="J386" s="65" t="n"/>
      <c r="K386" s="65" t="n"/>
      <c r="L386" s="72">
        <f>Row()</f>
        <v/>
      </c>
      <c r="M386" s="66">
        <f>IF(AND(M$9 &gt;= $G386, M$9 &lt; $G386 + $H386), "", "")
</f>
        <v/>
      </c>
      <c r="N386" s="66">
        <f>IF(AND(N$9 &gt;= $G386, N$9 &lt; $G386 + $H386), "", "")
</f>
        <v/>
      </c>
      <c r="O386" s="66">
        <f>IF(AND(O$9 &gt;= $G386, O$9 &lt; $G386 + $H386), "", "")
</f>
        <v/>
      </c>
      <c r="P386" s="66">
        <f>IF(AND(P$9 &gt;= $G386, P$9 &lt; $G386 + $H386), "", "")
</f>
        <v/>
      </c>
      <c r="Q386" s="66">
        <f>IF(AND(Q$9 &gt;= $G386, Q$9 &lt; $G386 + $H386), "", "")
</f>
        <v/>
      </c>
      <c r="R386" s="66">
        <f>IF(AND(R$9 &gt;= $G386, R$9 &lt; $G386 + $H386), "", "")
</f>
        <v/>
      </c>
      <c r="S386" s="66">
        <f>IF(AND(S$9 &gt;= $G386, S$9 &lt; $G386 + $H386), "", "")
</f>
        <v/>
      </c>
      <c r="T386" s="66">
        <f>IF(AND(T$9 &gt;= $G386, T$9 &lt; $G386 + $H386), "", "")
</f>
        <v/>
      </c>
      <c r="U386" s="66">
        <f>IF(AND(U$9 &gt;= $G386, U$9 &lt; $G386 + $H386), "", "")
</f>
        <v/>
      </c>
      <c r="V386" s="66">
        <f>IF(AND(V$9 &gt;= $G386, V$9 &lt; $G386 + $H386), "", "")
</f>
        <v/>
      </c>
      <c r="W386" s="66">
        <f>IF(AND(W$9 &gt;= $G386, W$9 &lt; $G386 + $H386), "", "")
</f>
        <v/>
      </c>
      <c r="X386" s="66">
        <f>IF(AND(X$9 &gt;= $G386, X$9 &lt; $G386 + $H386), "", "")
</f>
        <v/>
      </c>
      <c r="Y386" s="66">
        <f>IF(AND(Y$9 &gt;= $G386, Y$9 &lt; $G386 + $H386), "", "")
</f>
        <v/>
      </c>
      <c r="Z386" s="66">
        <f>IF(AND(Z$9 &gt;= $G386, Z$9 &lt; $G386 + $H386), "", "")
</f>
        <v/>
      </c>
      <c r="AA386" s="66">
        <f>IF(AND(AA$9 &gt;= $G386, AA$9 &lt; $G386 + $H386), "", "")
</f>
        <v/>
      </c>
      <c r="AB386" s="66">
        <f>IF(AND(AB$9 &gt;= $G386, AB$9 &lt; $G386 + $H386), "", "")
</f>
        <v/>
      </c>
      <c r="AC386" s="66">
        <f>IF(AND(AC$9 &gt;= $G386, AC$9 &lt; $G386 + $H386), "", "")
</f>
        <v/>
      </c>
      <c r="AD386" s="66">
        <f>IF(AND(AD$9 &gt;= $G386, AD$9 &lt; $G386 + $H386), "", "")
</f>
        <v/>
      </c>
    </row>
    <row r="387">
      <c r="A387" s="72" t="n"/>
      <c r="B387" s="72" t="n"/>
      <c r="C387" s="72" t="n"/>
      <c r="D387" s="72" t="n"/>
      <c r="E387" s="72" t="n"/>
      <c r="F387" s="72" t="n"/>
      <c r="G387" s="72" t="n"/>
      <c r="H387" s="72" t="n"/>
      <c r="I387" s="72" t="n"/>
      <c r="J387" s="72" t="n"/>
      <c r="K387" s="72" t="n"/>
      <c r="L387" s="72">
        <f>Row()</f>
        <v/>
      </c>
      <c r="M387" s="66">
        <f>IF(AND(M$9 &gt;= $G387, M$9 &lt; $G387 + $H387), "", "")
</f>
        <v/>
      </c>
      <c r="N387" s="66">
        <f>IF(AND(N$9 &gt;= $G387, N$9 &lt; $G387 + $H387), "", "")
</f>
        <v/>
      </c>
      <c r="O387" s="66">
        <f>IF(AND(O$9 &gt;= $G387, O$9 &lt; $G387 + $H387), "", "")
</f>
        <v/>
      </c>
      <c r="P387" s="66">
        <f>IF(AND(P$9 &gt;= $G387, P$9 &lt; $G387 + $H387), "", "")
</f>
        <v/>
      </c>
      <c r="Q387" s="66">
        <f>IF(AND(Q$9 &gt;= $G387, Q$9 &lt; $G387 + $H387), "", "")
</f>
        <v/>
      </c>
      <c r="R387" s="66">
        <f>IF(AND(R$9 &gt;= $G387, R$9 &lt; $G387 + $H387), "", "")
</f>
        <v/>
      </c>
      <c r="S387" s="66">
        <f>IF(AND(S$9 &gt;= $G387, S$9 &lt; $G387 + $H387), "", "")
</f>
        <v/>
      </c>
      <c r="T387" s="66">
        <f>IF(AND(T$9 &gt;= $G387, T$9 &lt; $G387 + $H387), "", "")
</f>
        <v/>
      </c>
      <c r="U387" s="66">
        <f>IF(AND(U$9 &gt;= $G387, U$9 &lt; $G387 + $H387), "", "")
</f>
        <v/>
      </c>
      <c r="V387" s="66">
        <f>IF(AND(V$9 &gt;= $G387, V$9 &lt; $G387 + $H387), "", "")
</f>
        <v/>
      </c>
      <c r="W387" s="66">
        <f>IF(AND(W$9 &gt;= $G387, W$9 &lt; $G387 + $H387), "", "")
</f>
        <v/>
      </c>
      <c r="X387" s="66">
        <f>IF(AND(X$9 &gt;= $G387, X$9 &lt; $G387 + $H387), "", "")
</f>
        <v/>
      </c>
      <c r="Y387" s="66">
        <f>IF(AND(Y$9 &gt;= $G387, Y$9 &lt; $G387 + $H387), "", "")
</f>
        <v/>
      </c>
      <c r="Z387" s="66">
        <f>IF(AND(Z$9 &gt;= $G387, Z$9 &lt; $G387 + $H387), "", "")
</f>
        <v/>
      </c>
      <c r="AA387" s="66">
        <f>IF(AND(AA$9 &gt;= $G387, AA$9 &lt; $G387 + $H387), "", "")
</f>
        <v/>
      </c>
      <c r="AB387" s="66">
        <f>IF(AND(AB$9 &gt;= $G387, AB$9 &lt; $G387 + $H387), "", "")
</f>
        <v/>
      </c>
      <c r="AC387" s="66">
        <f>IF(AND(AC$9 &gt;= $G387, AC$9 &lt; $G387 + $H387), "", "")
</f>
        <v/>
      </c>
      <c r="AD387" s="66">
        <f>IF(AND(AD$9 &gt;= $G387, AD$9 &lt; $G387 + $H387), "", "")
</f>
        <v/>
      </c>
    </row>
    <row r="388">
      <c r="A388" s="72" t="n"/>
      <c r="B388" s="72" t="n"/>
      <c r="C388" s="72" t="n"/>
      <c r="D388" s="72" t="n"/>
      <c r="E388" s="72" t="n"/>
      <c r="F388" s="72" t="n"/>
      <c r="G388" s="72" t="n"/>
      <c r="H388" s="72" t="n"/>
      <c r="I388" s="72" t="n"/>
      <c r="J388" s="65" t="n"/>
      <c r="K388" s="65" t="n"/>
      <c r="L388" s="72">
        <f>Row()</f>
        <v/>
      </c>
      <c r="M388" s="66">
        <f>IF(AND(M$9 &gt;= $G388, M$9 &lt; $G388 + $H388), "", "")
</f>
        <v/>
      </c>
      <c r="N388" s="66">
        <f>IF(AND(N$9 &gt;= $G388, N$9 &lt; $G388 + $H388), "", "")
</f>
        <v/>
      </c>
      <c r="O388" s="66">
        <f>IF(AND(O$9 &gt;= $G388, O$9 &lt; $G388 + $H388), "", "")
</f>
        <v/>
      </c>
      <c r="P388" s="66">
        <f>IF(AND(P$9 &gt;= $G388, P$9 &lt; $G388 + $H388), "", "")
</f>
        <v/>
      </c>
      <c r="Q388" s="66">
        <f>IF(AND(Q$9 &gt;= $G388, Q$9 &lt; $G388 + $H388), "", "")
</f>
        <v/>
      </c>
      <c r="R388" s="66">
        <f>IF(AND(R$9 &gt;= $G388, R$9 &lt; $G388 + $H388), "", "")
</f>
        <v/>
      </c>
      <c r="S388" s="66">
        <f>IF(AND(S$9 &gt;= $G388, S$9 &lt; $G388 + $H388), "", "")
</f>
        <v/>
      </c>
      <c r="T388" s="66">
        <f>IF(AND(T$9 &gt;= $G388, T$9 &lt; $G388 + $H388), "", "")
</f>
        <v/>
      </c>
      <c r="U388" s="66">
        <f>IF(AND(U$9 &gt;= $G388, U$9 &lt; $G388 + $H388), "", "")
</f>
        <v/>
      </c>
      <c r="V388" s="66">
        <f>IF(AND(V$9 &gt;= $G388, V$9 &lt; $G388 + $H388), "", "")
</f>
        <v/>
      </c>
      <c r="W388" s="66">
        <f>IF(AND(W$9 &gt;= $G388, W$9 &lt; $G388 + $H388), "", "")
</f>
        <v/>
      </c>
      <c r="X388" s="66">
        <f>IF(AND(X$9 &gt;= $G388, X$9 &lt; $G388 + $H388), "", "")
</f>
        <v/>
      </c>
      <c r="Y388" s="66">
        <f>IF(AND(Y$9 &gt;= $G388, Y$9 &lt; $G388 + $H388), "", "")
</f>
        <v/>
      </c>
      <c r="Z388" s="66">
        <f>IF(AND(Z$9 &gt;= $G388, Z$9 &lt; $G388 + $H388), "", "")
</f>
        <v/>
      </c>
      <c r="AA388" s="66">
        <f>IF(AND(AA$9 &gt;= $G388, AA$9 &lt; $G388 + $H388), "", "")
</f>
        <v/>
      </c>
      <c r="AB388" s="66">
        <f>IF(AND(AB$9 &gt;= $G388, AB$9 &lt; $G388 + $H388), "", "")
</f>
        <v/>
      </c>
      <c r="AC388" s="66">
        <f>IF(AND(AC$9 &gt;= $G388, AC$9 &lt; $G388 + $H388), "", "")
</f>
        <v/>
      </c>
      <c r="AD388" s="66">
        <f>IF(AND(AD$9 &gt;= $G388, AD$9 &lt; $G388 + $H388), "", "")
</f>
        <v/>
      </c>
    </row>
    <row r="389">
      <c r="A389" s="75" t="n"/>
      <c r="B389" s="69" t="n"/>
      <c r="C389" s="69" t="n"/>
      <c r="D389" s="69" t="n"/>
      <c r="E389" s="69" t="n"/>
      <c r="F389" s="69" t="n"/>
      <c r="G389" s="69" t="n"/>
      <c r="H389" s="69" t="n"/>
      <c r="I389" s="69" t="n"/>
      <c r="J389" s="72" t="n"/>
      <c r="K389" s="72" t="n"/>
      <c r="L389" s="72">
        <f>Row()</f>
        <v/>
      </c>
      <c r="M389" s="66">
        <f>IF(AND(M$9 &gt;= $G389, M$9 &lt; $G389 + $H389), "", "")
</f>
        <v/>
      </c>
      <c r="N389" s="66">
        <f>IF(AND(N$9 &gt;= $G389, N$9 &lt; $G389 + $H389), "", "")
</f>
        <v/>
      </c>
      <c r="O389" s="66">
        <f>IF(AND(O$9 &gt;= $G389, O$9 &lt; $G389 + $H389), "", "")
</f>
        <v/>
      </c>
      <c r="P389" s="66">
        <f>IF(AND(P$9 &gt;= $G389, P$9 &lt; $G389 + $H389), "", "")
</f>
        <v/>
      </c>
      <c r="Q389" s="66">
        <f>IF(AND(Q$9 &gt;= $G389, Q$9 &lt; $G389 + $H389), "", "")
</f>
        <v/>
      </c>
      <c r="R389" s="66">
        <f>IF(AND(R$9 &gt;= $G389, R$9 &lt; $G389 + $H389), "", "")
</f>
        <v/>
      </c>
      <c r="S389" s="66">
        <f>IF(AND(S$9 &gt;= $G389, S$9 &lt; $G389 + $H389), "", "")
</f>
        <v/>
      </c>
      <c r="T389" s="66">
        <f>IF(AND(T$9 &gt;= $G389, T$9 &lt; $G389 + $H389), "", "")
</f>
        <v/>
      </c>
      <c r="U389" s="66">
        <f>IF(AND(U$9 &gt;= $G389, U$9 &lt; $G389 + $H389), "", "")
</f>
        <v/>
      </c>
      <c r="V389" s="66">
        <f>IF(AND(V$9 &gt;= $G389, V$9 &lt; $G389 + $H389), "", "")
</f>
        <v/>
      </c>
      <c r="W389" s="66">
        <f>IF(AND(W$9 &gt;= $G389, W$9 &lt; $G389 + $H389), "", "")
</f>
        <v/>
      </c>
      <c r="X389" s="66">
        <f>IF(AND(X$9 &gt;= $G389, X$9 &lt; $G389 + $H389), "", "")
</f>
        <v/>
      </c>
      <c r="Y389" s="66">
        <f>IF(AND(Y$9 &gt;= $G389, Y$9 &lt; $G389 + $H389), "", "")
</f>
        <v/>
      </c>
      <c r="Z389" s="66">
        <f>IF(AND(Z$9 &gt;= $G389, Z$9 &lt; $G389 + $H389), "", "")
</f>
        <v/>
      </c>
      <c r="AA389" s="66">
        <f>IF(AND(AA$9 &gt;= $G389, AA$9 &lt; $G389 + $H389), "", "")
</f>
        <v/>
      </c>
      <c r="AB389" s="66">
        <f>IF(AND(AB$9 &gt;= $G389, AB$9 &lt; $G389 + $H389), "", "")
</f>
        <v/>
      </c>
      <c r="AC389" s="66">
        <f>IF(AND(AC$9 &gt;= $G389, AC$9 &lt; $G389 + $H389), "", "")
</f>
        <v/>
      </c>
      <c r="AD389" s="66">
        <f>IF(AND(AD$9 &gt;= $G389, AD$9 &lt; $G389 + $H389), "", "")
</f>
        <v/>
      </c>
    </row>
    <row r="390">
      <c r="A390" s="75" t="n"/>
      <c r="B390" s="75" t="n"/>
      <c r="C390" s="75" t="n"/>
      <c r="D390" s="75" t="n"/>
      <c r="E390" s="75" t="n"/>
      <c r="F390" s="75" t="n"/>
      <c r="G390" s="75" t="n"/>
      <c r="H390" s="75" t="n"/>
      <c r="I390" s="75" t="n"/>
      <c r="J390" s="65" t="n"/>
      <c r="K390" s="65" t="n"/>
      <c r="L390" s="72">
        <f>Row()</f>
        <v/>
      </c>
      <c r="M390" s="66">
        <f>IF(AND(M$9 &gt;= $G390, M$9 &lt; $G390 + $H390), "", "")
</f>
        <v/>
      </c>
      <c r="N390" s="66">
        <f>IF(AND(N$9 &gt;= $G390, N$9 &lt; $G390 + $H390), "", "")
</f>
        <v/>
      </c>
      <c r="O390" s="66">
        <f>IF(AND(O$9 &gt;= $G390, O$9 &lt; $G390 + $H390), "", "")
</f>
        <v/>
      </c>
      <c r="P390" s="66">
        <f>IF(AND(P$9 &gt;= $G390, P$9 &lt; $G390 + $H390), "", "")
</f>
        <v/>
      </c>
      <c r="Q390" s="66">
        <f>IF(AND(Q$9 &gt;= $G390, Q$9 &lt; $G390 + $H390), "", "")
</f>
        <v/>
      </c>
      <c r="R390" s="66">
        <f>IF(AND(R$9 &gt;= $G390, R$9 &lt; $G390 + $H390), "", "")
</f>
        <v/>
      </c>
      <c r="S390" s="66">
        <f>IF(AND(S$9 &gt;= $G390, S$9 &lt; $G390 + $H390), "", "")
</f>
        <v/>
      </c>
      <c r="T390" s="66">
        <f>IF(AND(T$9 &gt;= $G390, T$9 &lt; $G390 + $H390), "", "")
</f>
        <v/>
      </c>
      <c r="U390" s="66">
        <f>IF(AND(U$9 &gt;= $G390, U$9 &lt; $G390 + $H390), "", "")
</f>
        <v/>
      </c>
      <c r="V390" s="66">
        <f>IF(AND(V$9 &gt;= $G390, V$9 &lt; $G390 + $H390), "", "")
</f>
        <v/>
      </c>
      <c r="W390" s="66">
        <f>IF(AND(W$9 &gt;= $G390, W$9 &lt; $G390 + $H390), "", "")
</f>
        <v/>
      </c>
      <c r="X390" s="66">
        <f>IF(AND(X$9 &gt;= $G390, X$9 &lt; $G390 + $H390), "", "")
</f>
        <v/>
      </c>
      <c r="Y390" s="66">
        <f>IF(AND(Y$9 &gt;= $G390, Y$9 &lt; $G390 + $H390), "", "")
</f>
        <v/>
      </c>
      <c r="Z390" s="66">
        <f>IF(AND(Z$9 &gt;= $G390, Z$9 &lt; $G390 + $H390), "", "")
</f>
        <v/>
      </c>
      <c r="AA390" s="66">
        <f>IF(AND(AA$9 &gt;= $G390, AA$9 &lt; $G390 + $H390), "", "")
</f>
        <v/>
      </c>
      <c r="AB390" s="66">
        <f>IF(AND(AB$9 &gt;= $G390, AB$9 &lt; $G390 + $H390), "", "")
</f>
        <v/>
      </c>
      <c r="AC390" s="66">
        <f>IF(AND(AC$9 &gt;= $G390, AC$9 &lt; $G390 + $H390), "", "")
</f>
        <v/>
      </c>
      <c r="AD390" s="66">
        <f>IF(AND(AD$9 &gt;= $G390, AD$9 &lt; $G390 + $H390), "", "")
</f>
        <v/>
      </c>
    </row>
    <row r="391">
      <c r="A391" s="69" t="n"/>
      <c r="B391" s="69" t="n"/>
      <c r="C391" s="69" t="n"/>
      <c r="D391" s="69" t="n"/>
      <c r="E391" s="69" t="n"/>
      <c r="F391" s="69" t="n"/>
      <c r="G391" s="69" t="n"/>
      <c r="H391" s="69" t="n"/>
      <c r="I391" s="69" t="n"/>
      <c r="J391" s="72" t="n"/>
      <c r="K391" s="72" t="n"/>
      <c r="L391" s="72">
        <f>Row()</f>
        <v/>
      </c>
      <c r="M391" s="66">
        <f>IF(AND(M$9 &gt;= $G391, M$9 &lt; $G391 + $H391), "", "")
</f>
        <v/>
      </c>
      <c r="N391" s="66">
        <f>IF(AND(N$9 &gt;= $G391, N$9 &lt; $G391 + $H391), "", "")
</f>
        <v/>
      </c>
      <c r="O391" s="66">
        <f>IF(AND(O$9 &gt;= $G391, O$9 &lt; $G391 + $H391), "", "")
</f>
        <v/>
      </c>
      <c r="P391" s="66">
        <f>IF(AND(P$9 &gt;= $G391, P$9 &lt; $G391 + $H391), "", "")
</f>
        <v/>
      </c>
      <c r="Q391" s="66">
        <f>IF(AND(Q$9 &gt;= $G391, Q$9 &lt; $G391 + $H391), "", "")
</f>
        <v/>
      </c>
      <c r="R391" s="66">
        <f>IF(AND(R$9 &gt;= $G391, R$9 &lt; $G391 + $H391), "", "")
</f>
        <v/>
      </c>
      <c r="S391" s="66">
        <f>IF(AND(S$9 &gt;= $G391, S$9 &lt; $G391 + $H391), "", "")
</f>
        <v/>
      </c>
      <c r="T391" s="66">
        <f>IF(AND(T$9 &gt;= $G391, T$9 &lt; $G391 + $H391), "", "")
</f>
        <v/>
      </c>
      <c r="U391" s="66">
        <f>IF(AND(U$9 &gt;= $G391, U$9 &lt; $G391 + $H391), "", "")
</f>
        <v/>
      </c>
      <c r="V391" s="66">
        <f>IF(AND(V$9 &gt;= $G391, V$9 &lt; $G391 + $H391), "", "")
</f>
        <v/>
      </c>
      <c r="W391" s="66">
        <f>IF(AND(W$9 &gt;= $G391, W$9 &lt; $G391 + $H391), "", "")
</f>
        <v/>
      </c>
      <c r="X391" s="66">
        <f>IF(AND(X$9 &gt;= $G391, X$9 &lt; $G391 + $H391), "", "")
</f>
        <v/>
      </c>
      <c r="Y391" s="66">
        <f>IF(AND(Y$9 &gt;= $G391, Y$9 &lt; $G391 + $H391), "", "")
</f>
        <v/>
      </c>
      <c r="Z391" s="66">
        <f>IF(AND(Z$9 &gt;= $G391, Z$9 &lt; $G391 + $H391), "", "")
</f>
        <v/>
      </c>
      <c r="AA391" s="66">
        <f>IF(AND(AA$9 &gt;= $G391, AA$9 &lt; $G391 + $H391), "", "")
</f>
        <v/>
      </c>
      <c r="AB391" s="66">
        <f>IF(AND(AB$9 &gt;= $G391, AB$9 &lt; $G391 + $H391), "", "")
</f>
        <v/>
      </c>
      <c r="AC391" s="66">
        <f>IF(AND(AC$9 &gt;= $G391, AC$9 &lt; $G391 + $H391), "", "")
</f>
        <v/>
      </c>
      <c r="AD391" s="66">
        <f>IF(AND(AD$9 &gt;= $G391, AD$9 &lt; $G391 + $H391), "", "")
</f>
        <v/>
      </c>
    </row>
    <row r="392">
      <c r="A392" s="72" t="n"/>
      <c r="B392" s="72" t="n"/>
      <c r="C392" s="72" t="n"/>
      <c r="D392" s="72" t="n"/>
      <c r="E392" s="72" t="n"/>
      <c r="F392" s="72" t="n"/>
      <c r="G392" s="72" t="n"/>
      <c r="H392" s="72" t="n"/>
      <c r="I392" s="72" t="n"/>
      <c r="J392" s="65" t="n"/>
      <c r="K392" s="65" t="n"/>
      <c r="L392" s="72">
        <f>Row()</f>
        <v/>
      </c>
      <c r="M392" s="66">
        <f>IF(AND(M$9 &gt;= $G392, M$9 &lt; $G392 + $H392), "", "")
</f>
        <v/>
      </c>
      <c r="N392" s="66">
        <f>IF(AND(N$9 &gt;= $G392, N$9 &lt; $G392 + $H392), "", "")
</f>
        <v/>
      </c>
      <c r="O392" s="66">
        <f>IF(AND(O$9 &gt;= $G392, O$9 &lt; $G392 + $H392), "", "")
</f>
        <v/>
      </c>
      <c r="P392" s="66">
        <f>IF(AND(P$9 &gt;= $G392, P$9 &lt; $G392 + $H392), "", "")
</f>
        <v/>
      </c>
      <c r="Q392" s="66">
        <f>IF(AND(Q$9 &gt;= $G392, Q$9 &lt; $G392 + $H392), "", "")
</f>
        <v/>
      </c>
      <c r="R392" s="66">
        <f>IF(AND(R$9 &gt;= $G392, R$9 &lt; $G392 + $H392), "", "")
</f>
        <v/>
      </c>
      <c r="S392" s="66">
        <f>IF(AND(S$9 &gt;= $G392, S$9 &lt; $G392 + $H392), "", "")
</f>
        <v/>
      </c>
      <c r="T392" s="66">
        <f>IF(AND(T$9 &gt;= $G392, T$9 &lt; $G392 + $H392), "", "")
</f>
        <v/>
      </c>
      <c r="U392" s="66">
        <f>IF(AND(U$9 &gt;= $G392, U$9 &lt; $G392 + $H392), "", "")
</f>
        <v/>
      </c>
      <c r="V392" s="66">
        <f>IF(AND(V$9 &gt;= $G392, V$9 &lt; $G392 + $H392), "", "")
</f>
        <v/>
      </c>
      <c r="W392" s="66">
        <f>IF(AND(W$9 &gt;= $G392, W$9 &lt; $G392 + $H392), "", "")
</f>
        <v/>
      </c>
      <c r="X392" s="66">
        <f>IF(AND(X$9 &gt;= $G392, X$9 &lt; $G392 + $H392), "", "")
</f>
        <v/>
      </c>
      <c r="Y392" s="66">
        <f>IF(AND(Y$9 &gt;= $G392, Y$9 &lt; $G392 + $H392), "", "")
</f>
        <v/>
      </c>
      <c r="Z392" s="66">
        <f>IF(AND(Z$9 &gt;= $G392, Z$9 &lt; $G392 + $H392), "", "")
</f>
        <v/>
      </c>
      <c r="AA392" s="66">
        <f>IF(AND(AA$9 &gt;= $G392, AA$9 &lt; $G392 + $H392), "", "")
</f>
        <v/>
      </c>
      <c r="AB392" s="66">
        <f>IF(AND(AB$9 &gt;= $G392, AB$9 &lt; $G392 + $H392), "", "")
</f>
        <v/>
      </c>
      <c r="AC392" s="66">
        <f>IF(AND(AC$9 &gt;= $G392, AC$9 &lt; $G392 + $H392), "", "")
</f>
        <v/>
      </c>
      <c r="AD392" s="66">
        <f>IF(AND(AD$9 &gt;= $G392, AD$9 &lt; $G392 + $H392), "", "")
</f>
        <v/>
      </c>
    </row>
    <row r="393">
      <c r="A393" s="63" t="n"/>
      <c r="B393" s="63" t="n"/>
      <c r="C393" s="63" t="n"/>
      <c r="D393" s="63" t="n"/>
      <c r="E393" s="63" t="n"/>
      <c r="F393" s="63" t="n"/>
      <c r="G393" s="63" t="n"/>
      <c r="H393" s="63" t="n"/>
      <c r="I393" s="63" t="n"/>
      <c r="J393" s="72" t="n"/>
      <c r="K393" s="72" t="n"/>
      <c r="L393" s="72">
        <f>Row()</f>
        <v/>
      </c>
      <c r="M393" s="66">
        <f>IF(AND(M$9 &gt;= $G393, M$9 &lt; $G393 + $H393), "", "")
</f>
        <v/>
      </c>
      <c r="N393" s="66">
        <f>IF(AND(N$9 &gt;= $G393, N$9 &lt; $G393 + $H393), "", "")
</f>
        <v/>
      </c>
      <c r="O393" s="66">
        <f>IF(AND(O$9 &gt;= $G393, O$9 &lt; $G393 + $H393), "", "")
</f>
        <v/>
      </c>
      <c r="P393" s="66">
        <f>IF(AND(P$9 &gt;= $G393, P$9 &lt; $G393 + $H393), "", "")
</f>
        <v/>
      </c>
      <c r="Q393" s="66">
        <f>IF(AND(Q$9 &gt;= $G393, Q$9 &lt; $G393 + $H393), "", "")
</f>
        <v/>
      </c>
      <c r="R393" s="66">
        <f>IF(AND(R$9 &gt;= $G393, R$9 &lt; $G393 + $H393), "", "")
</f>
        <v/>
      </c>
      <c r="S393" s="66">
        <f>IF(AND(S$9 &gt;= $G393, S$9 &lt; $G393 + $H393), "", "")
</f>
        <v/>
      </c>
      <c r="T393" s="66">
        <f>IF(AND(T$9 &gt;= $G393, T$9 &lt; $G393 + $H393), "", "")
</f>
        <v/>
      </c>
      <c r="U393" s="66">
        <f>IF(AND(U$9 &gt;= $G393, U$9 &lt; $G393 + $H393), "", "")
</f>
        <v/>
      </c>
      <c r="V393" s="66">
        <f>IF(AND(V$9 &gt;= $G393, V$9 &lt; $G393 + $H393), "", "")
</f>
        <v/>
      </c>
      <c r="W393" s="66">
        <f>IF(AND(W$9 &gt;= $G393, W$9 &lt; $G393 + $H393), "", "")
</f>
        <v/>
      </c>
      <c r="X393" s="66">
        <f>IF(AND(X$9 &gt;= $G393, X$9 &lt; $G393 + $H393), "", "")
</f>
        <v/>
      </c>
      <c r="Y393" s="66">
        <f>IF(AND(Y$9 &gt;= $G393, Y$9 &lt; $G393 + $H393), "", "")
</f>
        <v/>
      </c>
      <c r="Z393" s="66">
        <f>IF(AND(Z$9 &gt;= $G393, Z$9 &lt; $G393 + $H393), "", "")
</f>
        <v/>
      </c>
      <c r="AA393" s="66">
        <f>IF(AND(AA$9 &gt;= $G393, AA$9 &lt; $G393 + $H393), "", "")
</f>
        <v/>
      </c>
      <c r="AB393" s="66">
        <f>IF(AND(AB$9 &gt;= $G393, AB$9 &lt; $G393 + $H393), "", "")
</f>
        <v/>
      </c>
      <c r="AC393" s="66">
        <f>IF(AND(AC$9 &gt;= $G393, AC$9 &lt; $G393 + $H393), "", "")
</f>
        <v/>
      </c>
      <c r="AD393" s="66">
        <f>IF(AND(AD$9 &gt;= $G393, AD$9 &lt; $G393 + $H393), "", "")
</f>
        <v/>
      </c>
    </row>
    <row r="394">
      <c r="A394" s="72" t="n"/>
      <c r="B394" s="72" t="n"/>
      <c r="C394" s="72" t="n"/>
      <c r="D394" s="72" t="n"/>
      <c r="E394" s="72" t="n"/>
      <c r="F394" s="72" t="n"/>
      <c r="G394" s="72" t="n"/>
      <c r="H394" s="72" t="n"/>
      <c r="I394" s="72" t="n"/>
      <c r="J394" s="65" t="n"/>
      <c r="K394" s="65" t="n"/>
      <c r="L394" s="72">
        <f>Row()</f>
        <v/>
      </c>
      <c r="M394" s="66">
        <f>IF(AND(M$9 &gt;= $G394, M$9 &lt; $G394 + $H394), "", "")
</f>
        <v/>
      </c>
      <c r="N394" s="66">
        <f>IF(AND(N$9 &gt;= $G394, N$9 &lt; $G394 + $H394), "", "")
</f>
        <v/>
      </c>
      <c r="O394" s="66">
        <f>IF(AND(O$9 &gt;= $G394, O$9 &lt; $G394 + $H394), "", "")
</f>
        <v/>
      </c>
      <c r="P394" s="66">
        <f>IF(AND(P$9 &gt;= $G394, P$9 &lt; $G394 + $H394), "", "")
</f>
        <v/>
      </c>
      <c r="Q394" s="66">
        <f>IF(AND(Q$9 &gt;= $G394, Q$9 &lt; $G394 + $H394), "", "")
</f>
        <v/>
      </c>
      <c r="R394" s="66">
        <f>IF(AND(R$9 &gt;= $G394, R$9 &lt; $G394 + $H394), "", "")
</f>
        <v/>
      </c>
      <c r="S394" s="66">
        <f>IF(AND(S$9 &gt;= $G394, S$9 &lt; $G394 + $H394), "", "")
</f>
        <v/>
      </c>
      <c r="T394" s="66">
        <f>IF(AND(T$9 &gt;= $G394, T$9 &lt; $G394 + $H394), "", "")
</f>
        <v/>
      </c>
      <c r="U394" s="66">
        <f>IF(AND(U$9 &gt;= $G394, U$9 &lt; $G394 + $H394), "", "")
</f>
        <v/>
      </c>
      <c r="V394" s="66">
        <f>IF(AND(V$9 &gt;= $G394, V$9 &lt; $G394 + $H394), "", "")
</f>
        <v/>
      </c>
      <c r="W394" s="66">
        <f>IF(AND(W$9 &gt;= $G394, W$9 &lt; $G394 + $H394), "", "")
</f>
        <v/>
      </c>
      <c r="X394" s="66">
        <f>IF(AND(X$9 &gt;= $G394, X$9 &lt; $G394 + $H394), "", "")
</f>
        <v/>
      </c>
      <c r="Y394" s="66">
        <f>IF(AND(Y$9 &gt;= $G394, Y$9 &lt; $G394 + $H394), "", "")
</f>
        <v/>
      </c>
      <c r="Z394" s="66">
        <f>IF(AND(Z$9 &gt;= $G394, Z$9 &lt; $G394 + $H394), "", "")
</f>
        <v/>
      </c>
      <c r="AA394" s="66">
        <f>IF(AND(AA$9 &gt;= $G394, AA$9 &lt; $G394 + $H394), "", "")
</f>
        <v/>
      </c>
      <c r="AB394" s="66">
        <f>IF(AND(AB$9 &gt;= $G394, AB$9 &lt; $G394 + $H394), "", "")
</f>
        <v/>
      </c>
      <c r="AC394" s="66">
        <f>IF(AND(AC$9 &gt;= $G394, AC$9 &lt; $G394 + $H394), "", "")
</f>
        <v/>
      </c>
      <c r="AD394" s="66">
        <f>IF(AND(AD$9 &gt;= $G394, AD$9 &lt; $G394 + $H394), "", "")
</f>
        <v/>
      </c>
    </row>
    <row r="395">
      <c r="A395" s="74" t="n"/>
      <c r="B395" s="74" t="n"/>
      <c r="C395" s="74" t="n"/>
      <c r="D395" s="74" t="n"/>
      <c r="E395" s="74" t="n"/>
      <c r="F395" s="74" t="n"/>
      <c r="G395" s="74" t="n"/>
      <c r="H395" s="74" t="n"/>
      <c r="I395" s="74" t="n"/>
      <c r="J395" s="72" t="n"/>
      <c r="K395" s="72" t="n"/>
      <c r="L395" s="72">
        <f>Row()</f>
        <v/>
      </c>
      <c r="M395" s="66">
        <f>IF(AND(M$9 &gt;= $G395, M$9 &lt; $G395 + $H395), "", "")
</f>
        <v/>
      </c>
      <c r="N395" s="66">
        <f>IF(AND(N$9 &gt;= $G395, N$9 &lt; $G395 + $H395), "", "")
</f>
        <v/>
      </c>
      <c r="O395" s="66">
        <f>IF(AND(O$9 &gt;= $G395, O$9 &lt; $G395 + $H395), "", "")
</f>
        <v/>
      </c>
      <c r="P395" s="66">
        <f>IF(AND(P$9 &gt;= $G395, P$9 &lt; $G395 + $H395), "", "")
</f>
        <v/>
      </c>
      <c r="Q395" s="66">
        <f>IF(AND(Q$9 &gt;= $G395, Q$9 &lt; $G395 + $H395), "", "")
</f>
        <v/>
      </c>
      <c r="R395" s="66">
        <f>IF(AND(R$9 &gt;= $G395, R$9 &lt; $G395 + $H395), "", "")
</f>
        <v/>
      </c>
      <c r="S395" s="66">
        <f>IF(AND(S$9 &gt;= $G395, S$9 &lt; $G395 + $H395), "", "")
</f>
        <v/>
      </c>
      <c r="T395" s="66">
        <f>IF(AND(T$9 &gt;= $G395, T$9 &lt; $G395 + $H395), "", "")
</f>
        <v/>
      </c>
      <c r="U395" s="66">
        <f>IF(AND(U$9 &gt;= $G395, U$9 &lt; $G395 + $H395), "", "")
</f>
        <v/>
      </c>
      <c r="V395" s="66">
        <f>IF(AND(V$9 &gt;= $G395, V$9 &lt; $G395 + $H395), "", "")
</f>
        <v/>
      </c>
      <c r="W395" s="66">
        <f>IF(AND(W$9 &gt;= $G395, W$9 &lt; $G395 + $H395), "", "")
</f>
        <v/>
      </c>
      <c r="X395" s="66">
        <f>IF(AND(X$9 &gt;= $G395, X$9 &lt; $G395 + $H395), "", "")
</f>
        <v/>
      </c>
      <c r="Y395" s="66">
        <f>IF(AND(Y$9 &gt;= $G395, Y$9 &lt; $G395 + $H395), "", "")
</f>
        <v/>
      </c>
      <c r="Z395" s="66">
        <f>IF(AND(Z$9 &gt;= $G395, Z$9 &lt; $G395 + $H395), "", "")
</f>
        <v/>
      </c>
      <c r="AA395" s="66">
        <f>IF(AND(AA$9 &gt;= $G395, AA$9 &lt; $G395 + $H395), "", "")
</f>
        <v/>
      </c>
      <c r="AB395" s="66">
        <f>IF(AND(AB$9 &gt;= $G395, AB$9 &lt; $G395 + $H395), "", "")
</f>
        <v/>
      </c>
      <c r="AC395" s="66">
        <f>IF(AND(AC$9 &gt;= $G395, AC$9 &lt; $G395 + $H395), "", "")
</f>
        <v/>
      </c>
      <c r="AD395" s="66">
        <f>IF(AND(AD$9 &gt;= $G395, AD$9 &lt; $G395 + $H395), "", "")
</f>
        <v/>
      </c>
    </row>
    <row r="396">
      <c r="A396" s="72" t="n"/>
      <c r="B396" s="72" t="n"/>
      <c r="C396" s="72" t="n"/>
      <c r="D396" s="72" t="n"/>
      <c r="E396" s="72" t="n"/>
      <c r="F396" s="72" t="n"/>
      <c r="G396" s="72" t="n"/>
      <c r="H396" s="72" t="n"/>
      <c r="I396" s="72" t="n"/>
      <c r="J396" s="65" t="n"/>
      <c r="K396" s="65" t="n"/>
      <c r="L396" s="72">
        <f>Row()</f>
        <v/>
      </c>
      <c r="M396" s="66">
        <f>IF(AND(M$9 &gt;= $G396, M$9 &lt; $G396 + $H396), "", "")
</f>
        <v/>
      </c>
      <c r="N396" s="66">
        <f>IF(AND(N$9 &gt;= $G396, N$9 &lt; $G396 + $H396), "", "")
</f>
        <v/>
      </c>
      <c r="O396" s="66">
        <f>IF(AND(O$9 &gt;= $G396, O$9 &lt; $G396 + $H396), "", "")
</f>
        <v/>
      </c>
      <c r="P396" s="66">
        <f>IF(AND(P$9 &gt;= $G396, P$9 &lt; $G396 + $H396), "", "")
</f>
        <v/>
      </c>
      <c r="Q396" s="66">
        <f>IF(AND(Q$9 &gt;= $G396, Q$9 &lt; $G396 + $H396), "", "")
</f>
        <v/>
      </c>
      <c r="R396" s="66">
        <f>IF(AND(R$9 &gt;= $G396, R$9 &lt; $G396 + $H396), "", "")
</f>
        <v/>
      </c>
      <c r="S396" s="66">
        <f>IF(AND(S$9 &gt;= $G396, S$9 &lt; $G396 + $H396), "", "")
</f>
        <v/>
      </c>
      <c r="T396" s="66">
        <f>IF(AND(T$9 &gt;= $G396, T$9 &lt; $G396 + $H396), "", "")
</f>
        <v/>
      </c>
      <c r="U396" s="66">
        <f>IF(AND(U$9 &gt;= $G396, U$9 &lt; $G396 + $H396), "", "")
</f>
        <v/>
      </c>
      <c r="V396" s="66">
        <f>IF(AND(V$9 &gt;= $G396, V$9 &lt; $G396 + $H396), "", "")
</f>
        <v/>
      </c>
      <c r="W396" s="66">
        <f>IF(AND(W$9 &gt;= $G396, W$9 &lt; $G396 + $H396), "", "")
</f>
        <v/>
      </c>
      <c r="X396" s="66">
        <f>IF(AND(X$9 &gt;= $G396, X$9 &lt; $G396 + $H396), "", "")
</f>
        <v/>
      </c>
      <c r="Y396" s="66">
        <f>IF(AND(Y$9 &gt;= $G396, Y$9 &lt; $G396 + $H396), "", "")
</f>
        <v/>
      </c>
      <c r="Z396" s="66">
        <f>IF(AND(Z$9 &gt;= $G396, Z$9 &lt; $G396 + $H396), "", "")
</f>
        <v/>
      </c>
      <c r="AA396" s="66">
        <f>IF(AND(AA$9 &gt;= $G396, AA$9 &lt; $G396 + $H396), "", "")
</f>
        <v/>
      </c>
      <c r="AB396" s="66">
        <f>IF(AND(AB$9 &gt;= $G396, AB$9 &lt; $G396 + $H396), "", "")
</f>
        <v/>
      </c>
      <c r="AC396" s="66">
        <f>IF(AND(AC$9 &gt;= $G396, AC$9 &lt; $G396 + $H396), "", "")
</f>
        <v/>
      </c>
      <c r="AD396" s="66">
        <f>IF(AND(AD$9 &gt;= $G396, AD$9 &lt; $G396 + $H396), "", "")
</f>
        <v/>
      </c>
    </row>
    <row r="397">
      <c r="A397" s="72" t="n"/>
      <c r="B397" s="72" t="n"/>
      <c r="C397" s="72" t="n"/>
      <c r="D397" s="72" t="n"/>
      <c r="E397" s="72" t="n"/>
      <c r="F397" s="72" t="n"/>
      <c r="G397" s="72" t="n"/>
      <c r="H397" s="72" t="n"/>
      <c r="I397" s="72" t="n"/>
      <c r="J397" s="72" t="n"/>
      <c r="K397" s="72" t="n"/>
      <c r="L397" s="72">
        <f>Row()</f>
        <v/>
      </c>
      <c r="M397" s="66">
        <f>IF(AND(M$9 &gt;= $G397, M$9 &lt; $G397 + $H397), "", "")
</f>
        <v/>
      </c>
      <c r="N397" s="66">
        <f>IF(AND(N$9 &gt;= $G397, N$9 &lt; $G397 + $H397), "", "")
</f>
        <v/>
      </c>
      <c r="O397" s="66">
        <f>IF(AND(O$9 &gt;= $G397, O$9 &lt; $G397 + $H397), "", "")
</f>
        <v/>
      </c>
      <c r="P397" s="66">
        <f>IF(AND(P$9 &gt;= $G397, P$9 &lt; $G397 + $H397), "", "")
</f>
        <v/>
      </c>
      <c r="Q397" s="66">
        <f>IF(AND(Q$9 &gt;= $G397, Q$9 &lt; $G397 + $H397), "", "")
</f>
        <v/>
      </c>
      <c r="R397" s="66">
        <f>IF(AND(R$9 &gt;= $G397, R$9 &lt; $G397 + $H397), "", "")
</f>
        <v/>
      </c>
      <c r="S397" s="66">
        <f>IF(AND(S$9 &gt;= $G397, S$9 &lt; $G397 + $H397), "", "")
</f>
        <v/>
      </c>
      <c r="T397" s="66">
        <f>IF(AND(T$9 &gt;= $G397, T$9 &lt; $G397 + $H397), "", "")
</f>
        <v/>
      </c>
      <c r="U397" s="66">
        <f>IF(AND(U$9 &gt;= $G397, U$9 &lt; $G397 + $H397), "", "")
</f>
        <v/>
      </c>
      <c r="V397" s="66">
        <f>IF(AND(V$9 &gt;= $G397, V$9 &lt; $G397 + $H397), "", "")
</f>
        <v/>
      </c>
      <c r="W397" s="66">
        <f>IF(AND(W$9 &gt;= $G397, W$9 &lt; $G397 + $H397), "", "")
</f>
        <v/>
      </c>
      <c r="X397" s="66">
        <f>IF(AND(X$9 &gt;= $G397, X$9 &lt; $G397 + $H397), "", "")
</f>
        <v/>
      </c>
      <c r="Y397" s="66">
        <f>IF(AND(Y$9 &gt;= $G397, Y$9 &lt; $G397 + $H397), "", "")
</f>
        <v/>
      </c>
      <c r="Z397" s="66">
        <f>IF(AND(Z$9 &gt;= $G397, Z$9 &lt; $G397 + $H397), "", "")
</f>
        <v/>
      </c>
      <c r="AA397" s="66">
        <f>IF(AND(AA$9 &gt;= $G397, AA$9 &lt; $G397 + $H397), "", "")
</f>
        <v/>
      </c>
      <c r="AB397" s="66">
        <f>IF(AND(AB$9 &gt;= $G397, AB$9 &lt; $G397 + $H397), "", "")
</f>
        <v/>
      </c>
      <c r="AC397" s="66">
        <f>IF(AND(AC$9 &gt;= $G397, AC$9 &lt; $G397 + $H397), "", "")
</f>
        <v/>
      </c>
      <c r="AD397" s="66">
        <f>IF(AND(AD$9 &gt;= $G397, AD$9 &lt; $G397 + $H397), "", "")
</f>
        <v/>
      </c>
    </row>
    <row r="398">
      <c r="A398" s="75" t="n"/>
      <c r="B398" s="69" t="n"/>
      <c r="C398" s="69" t="n"/>
      <c r="D398" s="69" t="n"/>
      <c r="E398" s="69" t="n"/>
      <c r="F398" s="69" t="n"/>
      <c r="G398" s="69" t="n"/>
      <c r="H398" s="69" t="n"/>
      <c r="I398" s="69" t="n"/>
      <c r="J398" s="65" t="n"/>
      <c r="K398" s="65" t="n"/>
      <c r="L398" s="72">
        <f>Row()</f>
        <v/>
      </c>
      <c r="M398" s="66">
        <f>IF(AND(M$9 &gt;= $G398, M$9 &lt; $G398 + $H398), "", "")
</f>
        <v/>
      </c>
      <c r="N398" s="66">
        <f>IF(AND(N$9 &gt;= $G398, N$9 &lt; $G398 + $H398), "", "")
</f>
        <v/>
      </c>
      <c r="O398" s="66">
        <f>IF(AND(O$9 &gt;= $G398, O$9 &lt; $G398 + $H398), "", "")
</f>
        <v/>
      </c>
      <c r="P398" s="66">
        <f>IF(AND(P$9 &gt;= $G398, P$9 &lt; $G398 + $H398), "", "")
</f>
        <v/>
      </c>
      <c r="Q398" s="66">
        <f>IF(AND(Q$9 &gt;= $G398, Q$9 &lt; $G398 + $H398), "", "")
</f>
        <v/>
      </c>
      <c r="R398" s="66">
        <f>IF(AND(R$9 &gt;= $G398, R$9 &lt; $G398 + $H398), "", "")
</f>
        <v/>
      </c>
      <c r="S398" s="66">
        <f>IF(AND(S$9 &gt;= $G398, S$9 &lt; $G398 + $H398), "", "")
</f>
        <v/>
      </c>
      <c r="T398" s="66">
        <f>IF(AND(T$9 &gt;= $G398, T$9 &lt; $G398 + $H398), "", "")
</f>
        <v/>
      </c>
      <c r="U398" s="66">
        <f>IF(AND(U$9 &gt;= $G398, U$9 &lt; $G398 + $H398), "", "")
</f>
        <v/>
      </c>
      <c r="V398" s="66">
        <f>IF(AND(V$9 &gt;= $G398, V$9 &lt; $G398 + $H398), "", "")
</f>
        <v/>
      </c>
      <c r="W398" s="66">
        <f>IF(AND(W$9 &gt;= $G398, W$9 &lt; $G398 + $H398), "", "")
</f>
        <v/>
      </c>
      <c r="X398" s="66">
        <f>IF(AND(X$9 &gt;= $G398, X$9 &lt; $G398 + $H398), "", "")
</f>
        <v/>
      </c>
      <c r="Y398" s="66">
        <f>IF(AND(Y$9 &gt;= $G398, Y$9 &lt; $G398 + $H398), "", "")
</f>
        <v/>
      </c>
      <c r="Z398" s="66">
        <f>IF(AND(Z$9 &gt;= $G398, Z$9 &lt; $G398 + $H398), "", "")
</f>
        <v/>
      </c>
      <c r="AA398" s="66">
        <f>IF(AND(AA$9 &gt;= $G398, AA$9 &lt; $G398 + $H398), "", "")
</f>
        <v/>
      </c>
      <c r="AB398" s="66">
        <f>IF(AND(AB$9 &gt;= $G398, AB$9 &lt; $G398 + $H398), "", "")
</f>
        <v/>
      </c>
      <c r="AC398" s="66">
        <f>IF(AND(AC$9 &gt;= $G398, AC$9 &lt; $G398 + $H398), "", "")
</f>
        <v/>
      </c>
      <c r="AD398" s="66">
        <f>IF(AND(AD$9 &gt;= $G398, AD$9 &lt; $G398 + $H398), "", "")
</f>
        <v/>
      </c>
    </row>
    <row r="399">
      <c r="A399" s="75" t="n"/>
      <c r="B399" s="75" t="n"/>
      <c r="C399" s="75" t="n"/>
      <c r="D399" s="75" t="n"/>
      <c r="E399" s="75" t="n"/>
      <c r="F399" s="75" t="n"/>
      <c r="G399" s="75" t="n"/>
      <c r="H399" s="75" t="n"/>
      <c r="I399" s="75" t="n"/>
      <c r="J399" s="72" t="n"/>
      <c r="K399" s="72" t="n"/>
      <c r="L399" s="72">
        <f>Row()</f>
        <v/>
      </c>
      <c r="M399" s="66">
        <f>IF(AND(M$9 &gt;= $G399, M$9 &lt; $G399 + $H399), "", "")
</f>
        <v/>
      </c>
      <c r="N399" s="66">
        <f>IF(AND(N$9 &gt;= $G399, N$9 &lt; $G399 + $H399), "", "")
</f>
        <v/>
      </c>
      <c r="O399" s="66">
        <f>IF(AND(O$9 &gt;= $G399, O$9 &lt; $G399 + $H399), "", "")
</f>
        <v/>
      </c>
      <c r="P399" s="66">
        <f>IF(AND(P$9 &gt;= $G399, P$9 &lt; $G399 + $H399), "", "")
</f>
        <v/>
      </c>
      <c r="Q399" s="66">
        <f>IF(AND(Q$9 &gt;= $G399, Q$9 &lt; $G399 + $H399), "", "")
</f>
        <v/>
      </c>
      <c r="R399" s="66">
        <f>IF(AND(R$9 &gt;= $G399, R$9 &lt; $G399 + $H399), "", "")
</f>
        <v/>
      </c>
      <c r="S399" s="66">
        <f>IF(AND(S$9 &gt;= $G399, S$9 &lt; $G399 + $H399), "", "")
</f>
        <v/>
      </c>
      <c r="T399" s="66">
        <f>IF(AND(T$9 &gt;= $G399, T$9 &lt; $G399 + $H399), "", "")
</f>
        <v/>
      </c>
      <c r="U399" s="66">
        <f>IF(AND(U$9 &gt;= $G399, U$9 &lt; $G399 + $H399), "", "")
</f>
        <v/>
      </c>
      <c r="V399" s="66">
        <f>IF(AND(V$9 &gt;= $G399, V$9 &lt; $G399 + $H399), "", "")
</f>
        <v/>
      </c>
      <c r="W399" s="66">
        <f>IF(AND(W$9 &gt;= $G399, W$9 &lt; $G399 + $H399), "", "")
</f>
        <v/>
      </c>
      <c r="X399" s="66">
        <f>IF(AND(X$9 &gt;= $G399, X$9 &lt; $G399 + $H399), "", "")
</f>
        <v/>
      </c>
      <c r="Y399" s="66">
        <f>IF(AND(Y$9 &gt;= $G399, Y$9 &lt; $G399 + $H399), "", "")
</f>
        <v/>
      </c>
      <c r="Z399" s="66">
        <f>IF(AND(Z$9 &gt;= $G399, Z$9 &lt; $G399 + $H399), "", "")
</f>
        <v/>
      </c>
      <c r="AA399" s="66">
        <f>IF(AND(AA$9 &gt;= $G399, AA$9 &lt; $G399 + $H399), "", "")
</f>
        <v/>
      </c>
      <c r="AB399" s="66">
        <f>IF(AND(AB$9 &gt;= $G399, AB$9 &lt; $G399 + $H399), "", "")
</f>
        <v/>
      </c>
      <c r="AC399" s="66">
        <f>IF(AND(AC$9 &gt;= $G399, AC$9 &lt; $G399 + $H399), "", "")
</f>
        <v/>
      </c>
      <c r="AD399" s="66">
        <f>IF(AND(AD$9 &gt;= $G399, AD$9 &lt; $G399 + $H399), "", "")
</f>
        <v/>
      </c>
    </row>
    <row r="400">
      <c r="A400" s="69" t="n"/>
      <c r="B400" s="69" t="n"/>
      <c r="C400" s="69" t="n"/>
      <c r="D400" s="69" t="n"/>
      <c r="E400" s="69" t="n"/>
      <c r="F400" s="69" t="n"/>
      <c r="G400" s="69" t="n"/>
      <c r="H400" s="69" t="n"/>
      <c r="I400" s="69" t="n"/>
      <c r="J400" s="65" t="n"/>
      <c r="K400" s="65" t="n"/>
      <c r="L400" s="72">
        <f>Row()</f>
        <v/>
      </c>
      <c r="M400" s="66">
        <f>IF(AND(M$9 &gt;= $G400, M$9 &lt; $G400 + $H400), "", "")
</f>
        <v/>
      </c>
      <c r="N400" s="66">
        <f>IF(AND(N$9 &gt;= $G400, N$9 &lt; $G400 + $H400), "", "")
</f>
        <v/>
      </c>
      <c r="O400" s="66">
        <f>IF(AND(O$9 &gt;= $G400, O$9 &lt; $G400 + $H400), "", "")
</f>
        <v/>
      </c>
      <c r="P400" s="66">
        <f>IF(AND(P$9 &gt;= $G400, P$9 &lt; $G400 + $H400), "", "")
</f>
        <v/>
      </c>
      <c r="Q400" s="66">
        <f>IF(AND(Q$9 &gt;= $G400, Q$9 &lt; $G400 + $H400), "", "")
</f>
        <v/>
      </c>
      <c r="R400" s="66">
        <f>IF(AND(R$9 &gt;= $G400, R$9 &lt; $G400 + $H400), "", "")
</f>
        <v/>
      </c>
      <c r="S400" s="66">
        <f>IF(AND(S$9 &gt;= $G400, S$9 &lt; $G400 + $H400), "", "")
</f>
        <v/>
      </c>
      <c r="T400" s="66">
        <f>IF(AND(T$9 &gt;= $G400, T$9 &lt; $G400 + $H400), "", "")
</f>
        <v/>
      </c>
      <c r="U400" s="66">
        <f>IF(AND(U$9 &gt;= $G400, U$9 &lt; $G400 + $H400), "", "")
</f>
        <v/>
      </c>
      <c r="V400" s="66">
        <f>IF(AND(V$9 &gt;= $G400, V$9 &lt; $G400 + $H400), "", "")
</f>
        <v/>
      </c>
      <c r="W400" s="66">
        <f>IF(AND(W$9 &gt;= $G400, W$9 &lt; $G400 + $H400), "", "")
</f>
        <v/>
      </c>
      <c r="X400" s="66">
        <f>IF(AND(X$9 &gt;= $G400, X$9 &lt; $G400 + $H400), "", "")
</f>
        <v/>
      </c>
      <c r="Y400" s="66">
        <f>IF(AND(Y$9 &gt;= $G400, Y$9 &lt; $G400 + $H400), "", "")
</f>
        <v/>
      </c>
      <c r="Z400" s="66">
        <f>IF(AND(Z$9 &gt;= $G400, Z$9 &lt; $G400 + $H400), "", "")
</f>
        <v/>
      </c>
      <c r="AA400" s="66">
        <f>IF(AND(AA$9 &gt;= $G400, AA$9 &lt; $G400 + $H400), "", "")
</f>
        <v/>
      </c>
      <c r="AB400" s="66">
        <f>IF(AND(AB$9 &gt;= $G400, AB$9 &lt; $G400 + $H400), "", "")
</f>
        <v/>
      </c>
      <c r="AC400" s="66">
        <f>IF(AND(AC$9 &gt;= $G400, AC$9 &lt; $G400 + $H400), "", "")
</f>
        <v/>
      </c>
      <c r="AD400" s="66">
        <f>IF(AND(AD$9 &gt;= $G400, AD$9 &lt; $G400 + $H400), "", "")
</f>
        <v/>
      </c>
    </row>
    <row r="401">
      <c r="A401" s="72" t="n"/>
      <c r="B401" s="72" t="n"/>
      <c r="C401" s="72" t="n"/>
      <c r="D401" s="72" t="n"/>
      <c r="E401" s="72" t="n"/>
      <c r="F401" s="72" t="n"/>
      <c r="G401" s="72" t="n"/>
      <c r="H401" s="72" t="n"/>
      <c r="I401" s="72" t="n"/>
      <c r="J401" s="72" t="n"/>
      <c r="K401" s="72" t="n"/>
      <c r="L401" s="72">
        <f>Row()</f>
        <v/>
      </c>
      <c r="M401" s="66">
        <f>IF(AND(M$9 &gt;= $G401, M$9 &lt; $G401 + $H401), "", "")
</f>
        <v/>
      </c>
      <c r="N401" s="66">
        <f>IF(AND(N$9 &gt;= $G401, N$9 &lt; $G401 + $H401), "", "")
</f>
        <v/>
      </c>
      <c r="O401" s="66">
        <f>IF(AND(O$9 &gt;= $G401, O$9 &lt; $G401 + $H401), "", "")
</f>
        <v/>
      </c>
      <c r="P401" s="66">
        <f>IF(AND(P$9 &gt;= $G401, P$9 &lt; $G401 + $H401), "", "")
</f>
        <v/>
      </c>
      <c r="Q401" s="66">
        <f>IF(AND(Q$9 &gt;= $G401, Q$9 &lt; $G401 + $H401), "", "")
</f>
        <v/>
      </c>
      <c r="R401" s="66">
        <f>IF(AND(R$9 &gt;= $G401, R$9 &lt; $G401 + $H401), "", "")
</f>
        <v/>
      </c>
      <c r="S401" s="66">
        <f>IF(AND(S$9 &gt;= $G401, S$9 &lt; $G401 + $H401), "", "")
</f>
        <v/>
      </c>
      <c r="T401" s="66">
        <f>IF(AND(T$9 &gt;= $G401, T$9 &lt; $G401 + $H401), "", "")
</f>
        <v/>
      </c>
      <c r="U401" s="66">
        <f>IF(AND(U$9 &gt;= $G401, U$9 &lt; $G401 + $H401), "", "")
</f>
        <v/>
      </c>
      <c r="V401" s="66">
        <f>IF(AND(V$9 &gt;= $G401, V$9 &lt; $G401 + $H401), "", "")
</f>
        <v/>
      </c>
      <c r="W401" s="66">
        <f>IF(AND(W$9 &gt;= $G401, W$9 &lt; $G401 + $H401), "", "")
</f>
        <v/>
      </c>
      <c r="X401" s="66">
        <f>IF(AND(X$9 &gt;= $G401, X$9 &lt; $G401 + $H401), "", "")
</f>
        <v/>
      </c>
      <c r="Y401" s="66">
        <f>IF(AND(Y$9 &gt;= $G401, Y$9 &lt; $G401 + $H401), "", "")
</f>
        <v/>
      </c>
      <c r="Z401" s="66">
        <f>IF(AND(Z$9 &gt;= $G401, Z$9 &lt; $G401 + $H401), "", "")
</f>
        <v/>
      </c>
      <c r="AA401" s="66">
        <f>IF(AND(AA$9 &gt;= $G401, AA$9 &lt; $G401 + $H401), "", "")
</f>
        <v/>
      </c>
      <c r="AB401" s="66">
        <f>IF(AND(AB$9 &gt;= $G401, AB$9 &lt; $G401 + $H401), "", "")
</f>
        <v/>
      </c>
      <c r="AC401" s="66">
        <f>IF(AND(AC$9 &gt;= $G401, AC$9 &lt; $G401 + $H401), "", "")
</f>
        <v/>
      </c>
      <c r="AD401" s="66">
        <f>IF(AND(AD$9 &gt;= $G401, AD$9 &lt; $G401 + $H401), "", "")
</f>
        <v/>
      </c>
    </row>
    <row r="402">
      <c r="A402" s="63" t="n"/>
      <c r="B402" s="63" t="n"/>
      <c r="C402" s="63" t="n"/>
      <c r="D402" s="63" t="n"/>
      <c r="E402" s="63" t="n"/>
      <c r="F402" s="63" t="n"/>
      <c r="G402" s="63" t="n"/>
      <c r="H402" s="63" t="n"/>
      <c r="I402" s="63" t="n"/>
      <c r="J402" s="65" t="n"/>
      <c r="K402" s="65" t="n"/>
      <c r="L402" s="72">
        <f>Row()</f>
        <v/>
      </c>
      <c r="M402" s="66">
        <f>IF(AND(M$9 &gt;= $G402, M$9 &lt; $G402 + $H402), "", "")
</f>
        <v/>
      </c>
      <c r="N402" s="66">
        <f>IF(AND(N$9 &gt;= $G402, N$9 &lt; $G402 + $H402), "", "")
</f>
        <v/>
      </c>
      <c r="O402" s="66">
        <f>IF(AND(O$9 &gt;= $G402, O$9 &lt; $G402 + $H402), "", "")
</f>
        <v/>
      </c>
      <c r="P402" s="66">
        <f>IF(AND(P$9 &gt;= $G402, P$9 &lt; $G402 + $H402), "", "")
</f>
        <v/>
      </c>
      <c r="Q402" s="66">
        <f>IF(AND(Q$9 &gt;= $G402, Q$9 &lt; $G402 + $H402), "", "")
</f>
        <v/>
      </c>
      <c r="R402" s="66">
        <f>IF(AND(R$9 &gt;= $G402, R$9 &lt; $G402 + $H402), "", "")
</f>
        <v/>
      </c>
      <c r="S402" s="66">
        <f>IF(AND(S$9 &gt;= $G402, S$9 &lt; $G402 + $H402), "", "")
</f>
        <v/>
      </c>
      <c r="T402" s="66">
        <f>IF(AND(T$9 &gt;= $G402, T$9 &lt; $G402 + $H402), "", "")
</f>
        <v/>
      </c>
      <c r="U402" s="66">
        <f>IF(AND(U$9 &gt;= $G402, U$9 &lt; $G402 + $H402), "", "")
</f>
        <v/>
      </c>
      <c r="V402" s="66">
        <f>IF(AND(V$9 &gt;= $G402, V$9 &lt; $G402 + $H402), "", "")
</f>
        <v/>
      </c>
      <c r="W402" s="66">
        <f>IF(AND(W$9 &gt;= $G402, W$9 &lt; $G402 + $H402), "", "")
</f>
        <v/>
      </c>
      <c r="X402" s="66">
        <f>IF(AND(X$9 &gt;= $G402, X$9 &lt; $G402 + $H402), "", "")
</f>
        <v/>
      </c>
      <c r="Y402" s="66">
        <f>IF(AND(Y$9 &gt;= $G402, Y$9 &lt; $G402 + $H402), "", "")
</f>
        <v/>
      </c>
      <c r="Z402" s="66">
        <f>IF(AND(Z$9 &gt;= $G402, Z$9 &lt; $G402 + $H402), "", "")
</f>
        <v/>
      </c>
      <c r="AA402" s="66">
        <f>IF(AND(AA$9 &gt;= $G402, AA$9 &lt; $G402 + $H402), "", "")
</f>
        <v/>
      </c>
      <c r="AB402" s="66">
        <f>IF(AND(AB$9 &gt;= $G402, AB$9 &lt; $G402 + $H402), "", "")
</f>
        <v/>
      </c>
      <c r="AC402" s="66">
        <f>IF(AND(AC$9 &gt;= $G402, AC$9 &lt; $G402 + $H402), "", "")
</f>
        <v/>
      </c>
      <c r="AD402" s="66">
        <f>IF(AND(AD$9 &gt;= $G402, AD$9 &lt; $G402 + $H402), "", "")
</f>
        <v/>
      </c>
    </row>
    <row r="403">
      <c r="A403" s="72" t="n"/>
      <c r="B403" s="72" t="n"/>
      <c r="C403" s="72" t="n"/>
      <c r="D403" s="72" t="n"/>
      <c r="E403" s="72" t="n"/>
      <c r="F403" s="72" t="n"/>
      <c r="G403" s="72" t="n"/>
      <c r="H403" s="72" t="n"/>
      <c r="I403" s="72" t="n"/>
      <c r="J403" s="72" t="n"/>
      <c r="K403" s="72" t="n"/>
      <c r="L403" s="72">
        <f>Row()</f>
        <v/>
      </c>
      <c r="M403" s="66">
        <f>IF(AND(M$9 &gt;= $G403, M$9 &lt; $G403 + $H403), "", "")
</f>
        <v/>
      </c>
      <c r="N403" s="66">
        <f>IF(AND(N$9 &gt;= $G403, N$9 &lt; $G403 + $H403), "", "")
</f>
        <v/>
      </c>
      <c r="O403" s="66">
        <f>IF(AND(O$9 &gt;= $G403, O$9 &lt; $G403 + $H403), "", "")
</f>
        <v/>
      </c>
      <c r="P403" s="66">
        <f>IF(AND(P$9 &gt;= $G403, P$9 &lt; $G403 + $H403), "", "")
</f>
        <v/>
      </c>
      <c r="Q403" s="66">
        <f>IF(AND(Q$9 &gt;= $G403, Q$9 &lt; $G403 + $H403), "", "")
</f>
        <v/>
      </c>
      <c r="R403" s="66">
        <f>IF(AND(R$9 &gt;= $G403, R$9 &lt; $G403 + $H403), "", "")
</f>
        <v/>
      </c>
      <c r="S403" s="66">
        <f>IF(AND(S$9 &gt;= $G403, S$9 &lt; $G403 + $H403), "", "")
</f>
        <v/>
      </c>
      <c r="T403" s="66">
        <f>IF(AND(T$9 &gt;= $G403, T$9 &lt; $G403 + $H403), "", "")
</f>
        <v/>
      </c>
      <c r="U403" s="66">
        <f>IF(AND(U$9 &gt;= $G403, U$9 &lt; $G403 + $H403), "", "")
</f>
        <v/>
      </c>
      <c r="V403" s="66">
        <f>IF(AND(V$9 &gt;= $G403, V$9 &lt; $G403 + $H403), "", "")
</f>
        <v/>
      </c>
      <c r="W403" s="66">
        <f>IF(AND(W$9 &gt;= $G403, W$9 &lt; $G403 + $H403), "", "")
</f>
        <v/>
      </c>
      <c r="X403" s="66">
        <f>IF(AND(X$9 &gt;= $G403, X$9 &lt; $G403 + $H403), "", "")
</f>
        <v/>
      </c>
      <c r="Y403" s="66">
        <f>IF(AND(Y$9 &gt;= $G403, Y$9 &lt; $G403 + $H403), "", "")
</f>
        <v/>
      </c>
      <c r="Z403" s="66">
        <f>IF(AND(Z$9 &gt;= $G403, Z$9 &lt; $G403 + $H403), "", "")
</f>
        <v/>
      </c>
      <c r="AA403" s="66">
        <f>IF(AND(AA$9 &gt;= $G403, AA$9 &lt; $G403 + $H403), "", "")
</f>
        <v/>
      </c>
      <c r="AB403" s="66">
        <f>IF(AND(AB$9 &gt;= $G403, AB$9 &lt; $G403 + $H403), "", "")
</f>
        <v/>
      </c>
      <c r="AC403" s="66">
        <f>IF(AND(AC$9 &gt;= $G403, AC$9 &lt; $G403 + $H403), "", "")
</f>
        <v/>
      </c>
      <c r="AD403" s="66">
        <f>IF(AND(AD$9 &gt;= $G403, AD$9 &lt; $G403 + $H403), "", "")
</f>
        <v/>
      </c>
    </row>
    <row r="404">
      <c r="A404" s="74" t="n"/>
      <c r="B404" s="74" t="n"/>
      <c r="C404" s="74" t="n"/>
      <c r="D404" s="74" t="n"/>
      <c r="E404" s="74" t="n"/>
      <c r="F404" s="74" t="n"/>
      <c r="G404" s="74" t="n"/>
      <c r="H404" s="74" t="n"/>
      <c r="I404" s="74" t="n"/>
      <c r="J404" s="65" t="n"/>
      <c r="K404" s="65" t="n"/>
      <c r="L404" s="72">
        <f>Row()</f>
        <v/>
      </c>
      <c r="M404" s="66">
        <f>IF(AND(M$9 &gt;= $G404, M$9 &lt; $G404 + $H404), "", "")
</f>
        <v/>
      </c>
      <c r="N404" s="66">
        <f>IF(AND(N$9 &gt;= $G404, N$9 &lt; $G404 + $H404), "", "")
</f>
        <v/>
      </c>
      <c r="O404" s="66">
        <f>IF(AND(O$9 &gt;= $G404, O$9 &lt; $G404 + $H404), "", "")
</f>
        <v/>
      </c>
      <c r="P404" s="66">
        <f>IF(AND(P$9 &gt;= $G404, P$9 &lt; $G404 + $H404), "", "")
</f>
        <v/>
      </c>
      <c r="Q404" s="66">
        <f>IF(AND(Q$9 &gt;= $G404, Q$9 &lt; $G404 + $H404), "", "")
</f>
        <v/>
      </c>
      <c r="R404" s="66">
        <f>IF(AND(R$9 &gt;= $G404, R$9 &lt; $G404 + $H404), "", "")
</f>
        <v/>
      </c>
      <c r="S404" s="66">
        <f>IF(AND(S$9 &gt;= $G404, S$9 &lt; $G404 + $H404), "", "")
</f>
        <v/>
      </c>
      <c r="T404" s="66">
        <f>IF(AND(T$9 &gt;= $G404, T$9 &lt; $G404 + $H404), "", "")
</f>
        <v/>
      </c>
      <c r="U404" s="66">
        <f>IF(AND(U$9 &gt;= $G404, U$9 &lt; $G404 + $H404), "", "")
</f>
        <v/>
      </c>
      <c r="V404" s="66">
        <f>IF(AND(V$9 &gt;= $G404, V$9 &lt; $G404 + $H404), "", "")
</f>
        <v/>
      </c>
      <c r="W404" s="66">
        <f>IF(AND(W$9 &gt;= $G404, W$9 &lt; $G404 + $H404), "", "")
</f>
        <v/>
      </c>
      <c r="X404" s="66">
        <f>IF(AND(X$9 &gt;= $G404, X$9 &lt; $G404 + $H404), "", "")
</f>
        <v/>
      </c>
      <c r="Y404" s="66">
        <f>IF(AND(Y$9 &gt;= $G404, Y$9 &lt; $G404 + $H404), "", "")
</f>
        <v/>
      </c>
      <c r="Z404" s="66">
        <f>IF(AND(Z$9 &gt;= $G404, Z$9 &lt; $G404 + $H404), "", "")
</f>
        <v/>
      </c>
      <c r="AA404" s="66">
        <f>IF(AND(AA$9 &gt;= $G404, AA$9 &lt; $G404 + $H404), "", "")
</f>
        <v/>
      </c>
      <c r="AB404" s="66">
        <f>IF(AND(AB$9 &gt;= $G404, AB$9 &lt; $G404 + $H404), "", "")
</f>
        <v/>
      </c>
      <c r="AC404" s="66">
        <f>IF(AND(AC$9 &gt;= $G404, AC$9 &lt; $G404 + $H404), "", "")
</f>
        <v/>
      </c>
      <c r="AD404" s="66">
        <f>IF(AND(AD$9 &gt;= $G404, AD$9 &lt; $G404 + $H404), "", "")
</f>
        <v/>
      </c>
    </row>
    <row r="405">
      <c r="A405" s="72" t="n"/>
      <c r="B405" s="72" t="n"/>
      <c r="C405" s="72" t="n"/>
      <c r="D405" s="72" t="n"/>
      <c r="E405" s="72" t="n"/>
      <c r="F405" s="72" t="n"/>
      <c r="G405" s="72" t="n"/>
      <c r="H405" s="72" t="n"/>
      <c r="I405" s="72" t="n"/>
      <c r="J405" s="72" t="n"/>
      <c r="K405" s="72" t="n"/>
      <c r="L405" s="72">
        <f>Row()</f>
        <v/>
      </c>
      <c r="M405" s="66">
        <f>IF(AND(M$9 &gt;= $G405, M$9 &lt; $G405 + $H405), "", "")
</f>
        <v/>
      </c>
      <c r="N405" s="66">
        <f>IF(AND(N$9 &gt;= $G405, N$9 &lt; $G405 + $H405), "", "")
</f>
        <v/>
      </c>
      <c r="O405" s="66">
        <f>IF(AND(O$9 &gt;= $G405, O$9 &lt; $G405 + $H405), "", "")
</f>
        <v/>
      </c>
      <c r="P405" s="66">
        <f>IF(AND(P$9 &gt;= $G405, P$9 &lt; $G405 + $H405), "", "")
</f>
        <v/>
      </c>
      <c r="Q405" s="66">
        <f>IF(AND(Q$9 &gt;= $G405, Q$9 &lt; $G405 + $H405), "", "")
</f>
        <v/>
      </c>
      <c r="R405" s="66">
        <f>IF(AND(R$9 &gt;= $G405, R$9 &lt; $G405 + $H405), "", "")
</f>
        <v/>
      </c>
      <c r="S405" s="66">
        <f>IF(AND(S$9 &gt;= $G405, S$9 &lt; $G405 + $H405), "", "")
</f>
        <v/>
      </c>
      <c r="T405" s="66">
        <f>IF(AND(T$9 &gt;= $G405, T$9 &lt; $G405 + $H405), "", "")
</f>
        <v/>
      </c>
      <c r="U405" s="66">
        <f>IF(AND(U$9 &gt;= $G405, U$9 &lt; $G405 + $H405), "", "")
</f>
        <v/>
      </c>
      <c r="V405" s="66">
        <f>IF(AND(V$9 &gt;= $G405, V$9 &lt; $G405 + $H405), "", "")
</f>
        <v/>
      </c>
      <c r="W405" s="66">
        <f>IF(AND(W$9 &gt;= $G405, W$9 &lt; $G405 + $H405), "", "")
</f>
        <v/>
      </c>
      <c r="X405" s="66">
        <f>IF(AND(X$9 &gt;= $G405, X$9 &lt; $G405 + $H405), "", "")
</f>
        <v/>
      </c>
      <c r="Y405" s="66">
        <f>IF(AND(Y$9 &gt;= $G405, Y$9 &lt; $G405 + $H405), "", "")
</f>
        <v/>
      </c>
      <c r="Z405" s="66">
        <f>IF(AND(Z$9 &gt;= $G405, Z$9 &lt; $G405 + $H405), "", "")
</f>
        <v/>
      </c>
      <c r="AA405" s="66">
        <f>IF(AND(AA$9 &gt;= $G405, AA$9 &lt; $G405 + $H405), "", "")
</f>
        <v/>
      </c>
      <c r="AB405" s="66">
        <f>IF(AND(AB$9 &gt;= $G405, AB$9 &lt; $G405 + $H405), "", "")
</f>
        <v/>
      </c>
      <c r="AC405" s="66">
        <f>IF(AND(AC$9 &gt;= $G405, AC$9 &lt; $G405 + $H405), "", "")
</f>
        <v/>
      </c>
      <c r="AD405" s="66">
        <f>IF(AND(AD$9 &gt;= $G405, AD$9 &lt; $G405 + $H405), "", "")
</f>
        <v/>
      </c>
    </row>
    <row r="406">
      <c r="A406" s="72" t="n"/>
      <c r="B406" s="72" t="n"/>
      <c r="C406" s="72" t="n"/>
      <c r="D406" s="72" t="n"/>
      <c r="E406" s="72" t="n"/>
      <c r="F406" s="72" t="n"/>
      <c r="G406" s="72" t="n"/>
      <c r="H406" s="72" t="n"/>
      <c r="I406" s="72" t="n"/>
      <c r="J406" s="65" t="n"/>
      <c r="K406" s="65" t="n"/>
      <c r="L406" s="72">
        <f>Row()</f>
        <v/>
      </c>
      <c r="M406" s="66">
        <f>IF(AND(M$9 &gt;= $G406, M$9 &lt; $G406 + $H406), "", "")
</f>
        <v/>
      </c>
      <c r="N406" s="66">
        <f>IF(AND(N$9 &gt;= $G406, N$9 &lt; $G406 + $H406), "", "")
</f>
        <v/>
      </c>
      <c r="O406" s="66">
        <f>IF(AND(O$9 &gt;= $G406, O$9 &lt; $G406 + $H406), "", "")
</f>
        <v/>
      </c>
      <c r="P406" s="66">
        <f>IF(AND(P$9 &gt;= $G406, P$9 &lt; $G406 + $H406), "", "")
</f>
        <v/>
      </c>
      <c r="Q406" s="66">
        <f>IF(AND(Q$9 &gt;= $G406, Q$9 &lt; $G406 + $H406), "", "")
</f>
        <v/>
      </c>
      <c r="R406" s="66">
        <f>IF(AND(R$9 &gt;= $G406, R$9 &lt; $G406 + $H406), "", "")
</f>
        <v/>
      </c>
      <c r="S406" s="66">
        <f>IF(AND(S$9 &gt;= $G406, S$9 &lt; $G406 + $H406), "", "")
</f>
        <v/>
      </c>
      <c r="T406" s="66">
        <f>IF(AND(T$9 &gt;= $G406, T$9 &lt; $G406 + $H406), "", "")
</f>
        <v/>
      </c>
      <c r="U406" s="66">
        <f>IF(AND(U$9 &gt;= $G406, U$9 &lt; $G406 + $H406), "", "")
</f>
        <v/>
      </c>
      <c r="V406" s="66">
        <f>IF(AND(V$9 &gt;= $G406, V$9 &lt; $G406 + $H406), "", "")
</f>
        <v/>
      </c>
      <c r="W406" s="66">
        <f>IF(AND(W$9 &gt;= $G406, W$9 &lt; $G406 + $H406), "", "")
</f>
        <v/>
      </c>
      <c r="X406" s="66">
        <f>IF(AND(X$9 &gt;= $G406, X$9 &lt; $G406 + $H406), "", "")
</f>
        <v/>
      </c>
      <c r="Y406" s="66">
        <f>IF(AND(Y$9 &gt;= $G406, Y$9 &lt; $G406 + $H406), "", "")
</f>
        <v/>
      </c>
      <c r="Z406" s="66">
        <f>IF(AND(Z$9 &gt;= $G406, Z$9 &lt; $G406 + $H406), "", "")
</f>
        <v/>
      </c>
      <c r="AA406" s="66">
        <f>IF(AND(AA$9 &gt;= $G406, AA$9 &lt; $G406 + $H406), "", "")
</f>
        <v/>
      </c>
      <c r="AB406" s="66">
        <f>IF(AND(AB$9 &gt;= $G406, AB$9 &lt; $G406 + $H406), "", "")
</f>
        <v/>
      </c>
      <c r="AC406" s="66">
        <f>IF(AND(AC$9 &gt;= $G406, AC$9 &lt; $G406 + $H406), "", "")
</f>
        <v/>
      </c>
      <c r="AD406" s="66">
        <f>IF(AND(AD$9 &gt;= $G406, AD$9 &lt; $G406 + $H406), "", "")
</f>
        <v/>
      </c>
    </row>
    <row r="407">
      <c r="A407" s="75" t="n"/>
      <c r="B407" s="69" t="n"/>
      <c r="C407" s="69" t="n"/>
      <c r="D407" s="69" t="n"/>
      <c r="E407" s="69" t="n"/>
      <c r="F407" s="69" t="n"/>
      <c r="G407" s="69" t="n"/>
      <c r="H407" s="69" t="n"/>
      <c r="I407" s="69" t="n"/>
      <c r="J407" s="72" t="n"/>
      <c r="K407" s="72" t="n"/>
      <c r="L407" s="72">
        <f>Row()</f>
        <v/>
      </c>
      <c r="M407" s="66">
        <f>IF(AND(M$9 &gt;= $G407, M$9 &lt; $G407 + $H407), "", "")
</f>
        <v/>
      </c>
      <c r="N407" s="66">
        <f>IF(AND(N$9 &gt;= $G407, N$9 &lt; $G407 + $H407), "", "")
</f>
        <v/>
      </c>
      <c r="O407" s="66">
        <f>IF(AND(O$9 &gt;= $G407, O$9 &lt; $G407 + $H407), "", "")
</f>
        <v/>
      </c>
      <c r="P407" s="66">
        <f>IF(AND(P$9 &gt;= $G407, P$9 &lt; $G407 + $H407), "", "")
</f>
        <v/>
      </c>
      <c r="Q407" s="66">
        <f>IF(AND(Q$9 &gt;= $G407, Q$9 &lt; $G407 + $H407), "", "")
</f>
        <v/>
      </c>
      <c r="R407" s="66">
        <f>IF(AND(R$9 &gt;= $G407, R$9 &lt; $G407 + $H407), "", "")
</f>
        <v/>
      </c>
      <c r="S407" s="66">
        <f>IF(AND(S$9 &gt;= $G407, S$9 &lt; $G407 + $H407), "", "")
</f>
        <v/>
      </c>
      <c r="T407" s="66">
        <f>IF(AND(T$9 &gt;= $G407, T$9 &lt; $G407 + $H407), "", "")
</f>
        <v/>
      </c>
      <c r="U407" s="66">
        <f>IF(AND(U$9 &gt;= $G407, U$9 &lt; $G407 + $H407), "", "")
</f>
        <v/>
      </c>
      <c r="V407" s="66">
        <f>IF(AND(V$9 &gt;= $G407, V$9 &lt; $G407 + $H407), "", "")
</f>
        <v/>
      </c>
      <c r="W407" s="66">
        <f>IF(AND(W$9 &gt;= $G407, W$9 &lt; $G407 + $H407), "", "")
</f>
        <v/>
      </c>
      <c r="X407" s="66">
        <f>IF(AND(X$9 &gt;= $G407, X$9 &lt; $G407 + $H407), "", "")
</f>
        <v/>
      </c>
      <c r="Y407" s="66">
        <f>IF(AND(Y$9 &gt;= $G407, Y$9 &lt; $G407 + $H407), "", "")
</f>
        <v/>
      </c>
      <c r="Z407" s="66">
        <f>IF(AND(Z$9 &gt;= $G407, Z$9 &lt; $G407 + $H407), "", "")
</f>
        <v/>
      </c>
      <c r="AA407" s="66">
        <f>IF(AND(AA$9 &gt;= $G407, AA$9 &lt; $G407 + $H407), "", "")
</f>
        <v/>
      </c>
      <c r="AB407" s="66">
        <f>IF(AND(AB$9 &gt;= $G407, AB$9 &lt; $G407 + $H407), "", "")
</f>
        <v/>
      </c>
      <c r="AC407" s="66">
        <f>IF(AND(AC$9 &gt;= $G407, AC$9 &lt; $G407 + $H407), "", "")
</f>
        <v/>
      </c>
      <c r="AD407" s="66">
        <f>IF(AND(AD$9 &gt;= $G407, AD$9 &lt; $G407 + $H407), "", "")
</f>
        <v/>
      </c>
    </row>
    <row r="408">
      <c r="A408" s="75" t="n"/>
      <c r="B408" s="75" t="n"/>
      <c r="C408" s="75" t="n"/>
      <c r="D408" s="75" t="n"/>
      <c r="E408" s="75" t="n"/>
      <c r="F408" s="75" t="n"/>
      <c r="G408" s="75" t="n"/>
      <c r="H408" s="75" t="n"/>
      <c r="I408" s="75" t="n"/>
      <c r="J408" s="65" t="n"/>
      <c r="K408" s="65" t="n"/>
      <c r="L408" s="72">
        <f>Row()</f>
        <v/>
      </c>
      <c r="M408" s="66">
        <f>IF(AND(M$9 &gt;= $G408, M$9 &lt; $G408 + $H408), "", "")
</f>
        <v/>
      </c>
      <c r="N408" s="66">
        <f>IF(AND(N$9 &gt;= $G408, N$9 &lt; $G408 + $H408), "", "")
</f>
        <v/>
      </c>
      <c r="O408" s="66">
        <f>IF(AND(O$9 &gt;= $G408, O$9 &lt; $G408 + $H408), "", "")
</f>
        <v/>
      </c>
      <c r="P408" s="66">
        <f>IF(AND(P$9 &gt;= $G408, P$9 &lt; $G408 + $H408), "", "")
</f>
        <v/>
      </c>
      <c r="Q408" s="66">
        <f>IF(AND(Q$9 &gt;= $G408, Q$9 &lt; $G408 + $H408), "", "")
</f>
        <v/>
      </c>
      <c r="R408" s="66">
        <f>IF(AND(R$9 &gt;= $G408, R$9 &lt; $G408 + $H408), "", "")
</f>
        <v/>
      </c>
      <c r="S408" s="66">
        <f>IF(AND(S$9 &gt;= $G408, S$9 &lt; $G408 + $H408), "", "")
</f>
        <v/>
      </c>
      <c r="T408" s="66">
        <f>IF(AND(T$9 &gt;= $G408, T$9 &lt; $G408 + $H408), "", "")
</f>
        <v/>
      </c>
      <c r="U408" s="66">
        <f>IF(AND(U$9 &gt;= $G408, U$9 &lt; $G408 + $H408), "", "")
</f>
        <v/>
      </c>
      <c r="V408" s="66">
        <f>IF(AND(V$9 &gt;= $G408, V$9 &lt; $G408 + $H408), "", "")
</f>
        <v/>
      </c>
      <c r="W408" s="66">
        <f>IF(AND(W$9 &gt;= $G408, W$9 &lt; $G408 + $H408), "", "")
</f>
        <v/>
      </c>
      <c r="X408" s="66">
        <f>IF(AND(X$9 &gt;= $G408, X$9 &lt; $G408 + $H408), "", "")
</f>
        <v/>
      </c>
      <c r="Y408" s="66">
        <f>IF(AND(Y$9 &gt;= $G408, Y$9 &lt; $G408 + $H408), "", "")
</f>
        <v/>
      </c>
      <c r="Z408" s="66">
        <f>IF(AND(Z$9 &gt;= $G408, Z$9 &lt; $G408 + $H408), "", "")
</f>
        <v/>
      </c>
      <c r="AA408" s="66">
        <f>IF(AND(AA$9 &gt;= $G408, AA$9 &lt; $G408 + $H408), "", "")
</f>
        <v/>
      </c>
      <c r="AB408" s="66">
        <f>IF(AND(AB$9 &gt;= $G408, AB$9 &lt; $G408 + $H408), "", "")
</f>
        <v/>
      </c>
      <c r="AC408" s="66">
        <f>IF(AND(AC$9 &gt;= $G408, AC$9 &lt; $G408 + $H408), "", "")
</f>
        <v/>
      </c>
      <c r="AD408" s="66">
        <f>IF(AND(AD$9 &gt;= $G408, AD$9 &lt; $G408 + $H408), "", "")
</f>
        <v/>
      </c>
    </row>
    <row r="409">
      <c r="A409" s="69" t="n"/>
      <c r="B409" s="69" t="n"/>
      <c r="C409" s="69" t="n"/>
      <c r="D409" s="69" t="n"/>
      <c r="E409" s="69" t="n"/>
      <c r="F409" s="69" t="n"/>
      <c r="G409" s="69" t="n"/>
      <c r="H409" s="69" t="n"/>
      <c r="I409" s="69" t="n"/>
      <c r="J409" s="72" t="n"/>
      <c r="K409" s="72" t="n"/>
      <c r="L409" s="72">
        <f>Row()</f>
        <v/>
      </c>
      <c r="M409" s="66">
        <f>IF(AND(M$9 &gt;= $G409, M$9 &lt; $G409 + $H409), "", "")
</f>
        <v/>
      </c>
      <c r="N409" s="66">
        <f>IF(AND(N$9 &gt;= $G409, N$9 &lt; $G409 + $H409), "", "")
</f>
        <v/>
      </c>
      <c r="O409" s="66">
        <f>IF(AND(O$9 &gt;= $G409, O$9 &lt; $G409 + $H409), "", "")
</f>
        <v/>
      </c>
      <c r="P409" s="66">
        <f>IF(AND(P$9 &gt;= $G409, P$9 &lt; $G409 + $H409), "", "")
</f>
        <v/>
      </c>
      <c r="Q409" s="66">
        <f>IF(AND(Q$9 &gt;= $G409, Q$9 &lt; $G409 + $H409), "", "")
</f>
        <v/>
      </c>
      <c r="R409" s="66">
        <f>IF(AND(R$9 &gt;= $G409, R$9 &lt; $G409 + $H409), "", "")
</f>
        <v/>
      </c>
      <c r="S409" s="66">
        <f>IF(AND(S$9 &gt;= $G409, S$9 &lt; $G409 + $H409), "", "")
</f>
        <v/>
      </c>
      <c r="T409" s="66">
        <f>IF(AND(T$9 &gt;= $G409, T$9 &lt; $G409 + $H409), "", "")
</f>
        <v/>
      </c>
      <c r="U409" s="66">
        <f>IF(AND(U$9 &gt;= $G409, U$9 &lt; $G409 + $H409), "", "")
</f>
        <v/>
      </c>
      <c r="V409" s="66">
        <f>IF(AND(V$9 &gt;= $G409, V$9 &lt; $G409 + $H409), "", "")
</f>
        <v/>
      </c>
      <c r="W409" s="66">
        <f>IF(AND(W$9 &gt;= $G409, W$9 &lt; $G409 + $H409), "", "")
</f>
        <v/>
      </c>
      <c r="X409" s="66">
        <f>IF(AND(X$9 &gt;= $G409, X$9 &lt; $G409 + $H409), "", "")
</f>
        <v/>
      </c>
      <c r="Y409" s="66">
        <f>IF(AND(Y$9 &gt;= $G409, Y$9 &lt; $G409 + $H409), "", "")
</f>
        <v/>
      </c>
      <c r="Z409" s="66">
        <f>IF(AND(Z$9 &gt;= $G409, Z$9 &lt; $G409 + $H409), "", "")
</f>
        <v/>
      </c>
      <c r="AA409" s="66">
        <f>IF(AND(AA$9 &gt;= $G409, AA$9 &lt; $G409 + $H409), "", "")
</f>
        <v/>
      </c>
      <c r="AB409" s="66">
        <f>IF(AND(AB$9 &gt;= $G409, AB$9 &lt; $G409 + $H409), "", "")
</f>
        <v/>
      </c>
      <c r="AC409" s="66">
        <f>IF(AND(AC$9 &gt;= $G409, AC$9 &lt; $G409 + $H409), "", "")
</f>
        <v/>
      </c>
      <c r="AD409" s="66">
        <f>IF(AND(AD$9 &gt;= $G409, AD$9 &lt; $G409 + $H409), "", "")
</f>
        <v/>
      </c>
    </row>
    <row r="410">
      <c r="A410" s="72" t="n"/>
      <c r="B410" s="72" t="n"/>
      <c r="C410" s="72" t="n"/>
      <c r="D410" s="72" t="n"/>
      <c r="E410" s="72" t="n"/>
      <c r="F410" s="72" t="n"/>
      <c r="G410" s="72" t="n"/>
      <c r="H410" s="72" t="n"/>
      <c r="I410" s="72" t="n"/>
      <c r="J410" s="65" t="n"/>
      <c r="K410" s="65" t="n"/>
      <c r="L410" s="72">
        <f>Row()</f>
        <v/>
      </c>
      <c r="M410" s="66">
        <f>IF(AND(M$9 &gt;= $G410, M$9 &lt; $G410 + $H410), "", "")
</f>
        <v/>
      </c>
      <c r="N410" s="66">
        <f>IF(AND(N$9 &gt;= $G410, N$9 &lt; $G410 + $H410), "", "")
</f>
        <v/>
      </c>
      <c r="O410" s="66">
        <f>IF(AND(O$9 &gt;= $G410, O$9 &lt; $G410 + $H410), "", "")
</f>
        <v/>
      </c>
      <c r="P410" s="66">
        <f>IF(AND(P$9 &gt;= $G410, P$9 &lt; $G410 + $H410), "", "")
</f>
        <v/>
      </c>
      <c r="Q410" s="66">
        <f>IF(AND(Q$9 &gt;= $G410, Q$9 &lt; $G410 + $H410), "", "")
</f>
        <v/>
      </c>
      <c r="R410" s="66">
        <f>IF(AND(R$9 &gt;= $G410, R$9 &lt; $G410 + $H410), "", "")
</f>
        <v/>
      </c>
      <c r="S410" s="66">
        <f>IF(AND(S$9 &gt;= $G410, S$9 &lt; $G410 + $H410), "", "")
</f>
        <v/>
      </c>
      <c r="T410" s="66">
        <f>IF(AND(T$9 &gt;= $G410, T$9 &lt; $G410 + $H410), "", "")
</f>
        <v/>
      </c>
      <c r="U410" s="66">
        <f>IF(AND(U$9 &gt;= $G410, U$9 &lt; $G410 + $H410), "", "")
</f>
        <v/>
      </c>
      <c r="V410" s="66">
        <f>IF(AND(V$9 &gt;= $G410, V$9 &lt; $G410 + $H410), "", "")
</f>
        <v/>
      </c>
      <c r="W410" s="66">
        <f>IF(AND(W$9 &gt;= $G410, W$9 &lt; $G410 + $H410), "", "")
</f>
        <v/>
      </c>
      <c r="X410" s="66">
        <f>IF(AND(X$9 &gt;= $G410, X$9 &lt; $G410 + $H410), "", "")
</f>
        <v/>
      </c>
      <c r="Y410" s="66">
        <f>IF(AND(Y$9 &gt;= $G410, Y$9 &lt; $G410 + $H410), "", "")
</f>
        <v/>
      </c>
      <c r="Z410" s="66">
        <f>IF(AND(Z$9 &gt;= $G410, Z$9 &lt; $G410 + $H410), "", "")
</f>
        <v/>
      </c>
      <c r="AA410" s="66">
        <f>IF(AND(AA$9 &gt;= $G410, AA$9 &lt; $G410 + $H410), "", "")
</f>
        <v/>
      </c>
      <c r="AB410" s="66">
        <f>IF(AND(AB$9 &gt;= $G410, AB$9 &lt; $G410 + $H410), "", "")
</f>
        <v/>
      </c>
      <c r="AC410" s="66">
        <f>IF(AND(AC$9 &gt;= $G410, AC$9 &lt; $G410 + $H410), "", "")
</f>
        <v/>
      </c>
      <c r="AD410" s="66">
        <f>IF(AND(AD$9 &gt;= $G410, AD$9 &lt; $G410 + $H410), "", "")
</f>
        <v/>
      </c>
    </row>
    <row r="411">
      <c r="A411" s="63" t="n"/>
      <c r="B411" s="63" t="n"/>
      <c r="C411" s="63" t="n"/>
      <c r="D411" s="63" t="n"/>
      <c r="E411" s="63" t="n"/>
      <c r="F411" s="63" t="n"/>
      <c r="G411" s="63" t="n"/>
      <c r="H411" s="63" t="n"/>
      <c r="I411" s="63" t="n"/>
      <c r="J411" s="72" t="n"/>
      <c r="K411" s="72" t="n"/>
      <c r="L411" s="72">
        <f>Row()</f>
        <v/>
      </c>
      <c r="M411" s="66">
        <f>IF(AND(M$9 &gt;= $G411, M$9 &lt; $G411 + $H411), "", "")
</f>
        <v/>
      </c>
      <c r="N411" s="66">
        <f>IF(AND(N$9 &gt;= $G411, N$9 &lt; $G411 + $H411), "", "")
</f>
        <v/>
      </c>
      <c r="O411" s="66">
        <f>IF(AND(O$9 &gt;= $G411, O$9 &lt; $G411 + $H411), "", "")
</f>
        <v/>
      </c>
      <c r="P411" s="66">
        <f>IF(AND(P$9 &gt;= $G411, P$9 &lt; $G411 + $H411), "", "")
</f>
        <v/>
      </c>
      <c r="Q411" s="66">
        <f>IF(AND(Q$9 &gt;= $G411, Q$9 &lt; $G411 + $H411), "", "")
</f>
        <v/>
      </c>
      <c r="R411" s="66">
        <f>IF(AND(R$9 &gt;= $G411, R$9 &lt; $G411 + $H411), "", "")
</f>
        <v/>
      </c>
      <c r="S411" s="66">
        <f>IF(AND(S$9 &gt;= $G411, S$9 &lt; $G411 + $H411), "", "")
</f>
        <v/>
      </c>
      <c r="T411" s="66">
        <f>IF(AND(T$9 &gt;= $G411, T$9 &lt; $G411 + $H411), "", "")
</f>
        <v/>
      </c>
      <c r="U411" s="66">
        <f>IF(AND(U$9 &gt;= $G411, U$9 &lt; $G411 + $H411), "", "")
</f>
        <v/>
      </c>
      <c r="V411" s="66">
        <f>IF(AND(V$9 &gt;= $G411, V$9 &lt; $G411 + $H411), "", "")
</f>
        <v/>
      </c>
      <c r="W411" s="66">
        <f>IF(AND(W$9 &gt;= $G411, W$9 &lt; $G411 + $H411), "", "")
</f>
        <v/>
      </c>
      <c r="X411" s="66">
        <f>IF(AND(X$9 &gt;= $G411, X$9 &lt; $G411 + $H411), "", "")
</f>
        <v/>
      </c>
      <c r="Y411" s="66">
        <f>IF(AND(Y$9 &gt;= $G411, Y$9 &lt; $G411 + $H411), "", "")
</f>
        <v/>
      </c>
      <c r="Z411" s="66">
        <f>IF(AND(Z$9 &gt;= $G411, Z$9 &lt; $G411 + $H411), "", "")
</f>
        <v/>
      </c>
      <c r="AA411" s="66">
        <f>IF(AND(AA$9 &gt;= $G411, AA$9 &lt; $G411 + $H411), "", "")
</f>
        <v/>
      </c>
      <c r="AB411" s="66">
        <f>IF(AND(AB$9 &gt;= $G411, AB$9 &lt; $G411 + $H411), "", "")
</f>
        <v/>
      </c>
      <c r="AC411" s="66">
        <f>IF(AND(AC$9 &gt;= $G411, AC$9 &lt; $G411 + $H411), "", "")
</f>
        <v/>
      </c>
      <c r="AD411" s="66">
        <f>IF(AND(AD$9 &gt;= $G411, AD$9 &lt; $G411 + $H411), "", "")
</f>
        <v/>
      </c>
    </row>
    <row r="412">
      <c r="A412" s="72" t="n"/>
      <c r="B412" s="72" t="n"/>
      <c r="C412" s="72" t="n"/>
      <c r="D412" s="72" t="n"/>
      <c r="E412" s="72" t="n"/>
      <c r="F412" s="72" t="n"/>
      <c r="G412" s="72" t="n"/>
      <c r="H412" s="72" t="n"/>
      <c r="I412" s="72" t="n"/>
      <c r="J412" s="65" t="n"/>
      <c r="K412" s="65" t="n"/>
      <c r="L412" s="72">
        <f>Row()</f>
        <v/>
      </c>
      <c r="M412" s="66">
        <f>IF(AND(M$9 &gt;= $G412, M$9 &lt; $G412 + $H412), "", "")
</f>
        <v/>
      </c>
      <c r="N412" s="66">
        <f>IF(AND(N$9 &gt;= $G412, N$9 &lt; $G412 + $H412), "", "")
</f>
        <v/>
      </c>
      <c r="O412" s="66">
        <f>IF(AND(O$9 &gt;= $G412, O$9 &lt; $G412 + $H412), "", "")
</f>
        <v/>
      </c>
      <c r="P412" s="66">
        <f>IF(AND(P$9 &gt;= $G412, P$9 &lt; $G412 + $H412), "", "")
</f>
        <v/>
      </c>
      <c r="Q412" s="66">
        <f>IF(AND(Q$9 &gt;= $G412, Q$9 &lt; $G412 + $H412), "", "")
</f>
        <v/>
      </c>
      <c r="R412" s="66">
        <f>IF(AND(R$9 &gt;= $G412, R$9 &lt; $G412 + $H412), "", "")
</f>
        <v/>
      </c>
      <c r="S412" s="66">
        <f>IF(AND(S$9 &gt;= $G412, S$9 &lt; $G412 + $H412), "", "")
</f>
        <v/>
      </c>
      <c r="T412" s="66">
        <f>IF(AND(T$9 &gt;= $G412, T$9 &lt; $G412 + $H412), "", "")
</f>
        <v/>
      </c>
      <c r="U412" s="66">
        <f>IF(AND(U$9 &gt;= $G412, U$9 &lt; $G412 + $H412), "", "")
</f>
        <v/>
      </c>
      <c r="V412" s="66">
        <f>IF(AND(V$9 &gt;= $G412, V$9 &lt; $G412 + $H412), "", "")
</f>
        <v/>
      </c>
      <c r="W412" s="66">
        <f>IF(AND(W$9 &gt;= $G412, W$9 &lt; $G412 + $H412), "", "")
</f>
        <v/>
      </c>
      <c r="X412" s="66">
        <f>IF(AND(X$9 &gt;= $G412, X$9 &lt; $G412 + $H412), "", "")
</f>
        <v/>
      </c>
      <c r="Y412" s="66">
        <f>IF(AND(Y$9 &gt;= $G412, Y$9 &lt; $G412 + $H412), "", "")
</f>
        <v/>
      </c>
      <c r="Z412" s="66">
        <f>IF(AND(Z$9 &gt;= $G412, Z$9 &lt; $G412 + $H412), "", "")
</f>
        <v/>
      </c>
      <c r="AA412" s="66">
        <f>IF(AND(AA$9 &gt;= $G412, AA$9 &lt; $G412 + $H412), "", "")
</f>
        <v/>
      </c>
      <c r="AB412" s="66">
        <f>IF(AND(AB$9 &gt;= $G412, AB$9 &lt; $G412 + $H412), "", "")
</f>
        <v/>
      </c>
      <c r="AC412" s="66">
        <f>IF(AND(AC$9 &gt;= $G412, AC$9 &lt; $G412 + $H412), "", "")
</f>
        <v/>
      </c>
      <c r="AD412" s="66">
        <f>IF(AND(AD$9 &gt;= $G412, AD$9 &lt; $G412 + $H412), "", "")
</f>
        <v/>
      </c>
    </row>
    <row r="413">
      <c r="A413" s="74" t="n"/>
      <c r="B413" s="74" t="n"/>
      <c r="C413" s="74" t="n"/>
      <c r="D413" s="74" t="n"/>
      <c r="E413" s="74" t="n"/>
      <c r="F413" s="74" t="n"/>
      <c r="G413" s="74" t="n"/>
      <c r="H413" s="74" t="n"/>
      <c r="I413" s="74" t="n"/>
      <c r="J413" s="72" t="n"/>
      <c r="K413" s="72" t="n"/>
      <c r="L413" s="72">
        <f>Row()</f>
        <v/>
      </c>
      <c r="M413" s="66">
        <f>IF(AND(M$9 &gt;= $G413, M$9 &lt; $G413 + $H413), "", "")
</f>
        <v/>
      </c>
      <c r="N413" s="66">
        <f>IF(AND(N$9 &gt;= $G413, N$9 &lt; $G413 + $H413), "", "")
</f>
        <v/>
      </c>
      <c r="O413" s="66">
        <f>IF(AND(O$9 &gt;= $G413, O$9 &lt; $G413 + $H413), "", "")
</f>
        <v/>
      </c>
      <c r="P413" s="66">
        <f>IF(AND(P$9 &gt;= $G413, P$9 &lt; $G413 + $H413), "", "")
</f>
        <v/>
      </c>
      <c r="Q413" s="66">
        <f>IF(AND(Q$9 &gt;= $G413, Q$9 &lt; $G413 + $H413), "", "")
</f>
        <v/>
      </c>
      <c r="R413" s="66">
        <f>IF(AND(R$9 &gt;= $G413, R$9 &lt; $G413 + $H413), "", "")
</f>
        <v/>
      </c>
      <c r="S413" s="66">
        <f>IF(AND(S$9 &gt;= $G413, S$9 &lt; $G413 + $H413), "", "")
</f>
        <v/>
      </c>
      <c r="T413" s="66">
        <f>IF(AND(T$9 &gt;= $G413, T$9 &lt; $G413 + $H413), "", "")
</f>
        <v/>
      </c>
      <c r="U413" s="66">
        <f>IF(AND(U$9 &gt;= $G413, U$9 &lt; $G413 + $H413), "", "")
</f>
        <v/>
      </c>
      <c r="V413" s="66">
        <f>IF(AND(V$9 &gt;= $G413, V$9 &lt; $G413 + $H413), "", "")
</f>
        <v/>
      </c>
      <c r="W413" s="66">
        <f>IF(AND(W$9 &gt;= $G413, W$9 &lt; $G413 + $H413), "", "")
</f>
        <v/>
      </c>
      <c r="X413" s="66">
        <f>IF(AND(X$9 &gt;= $G413, X$9 &lt; $G413 + $H413), "", "")
</f>
        <v/>
      </c>
      <c r="Y413" s="66">
        <f>IF(AND(Y$9 &gt;= $G413, Y$9 &lt; $G413 + $H413), "", "")
</f>
        <v/>
      </c>
      <c r="Z413" s="66">
        <f>IF(AND(Z$9 &gt;= $G413, Z$9 &lt; $G413 + $H413), "", "")
</f>
        <v/>
      </c>
      <c r="AA413" s="66">
        <f>IF(AND(AA$9 &gt;= $G413, AA$9 &lt; $G413 + $H413), "", "")
</f>
        <v/>
      </c>
      <c r="AB413" s="66">
        <f>IF(AND(AB$9 &gt;= $G413, AB$9 &lt; $G413 + $H413), "", "")
</f>
        <v/>
      </c>
      <c r="AC413" s="66">
        <f>IF(AND(AC$9 &gt;= $G413, AC$9 &lt; $G413 + $H413), "", "")
</f>
        <v/>
      </c>
      <c r="AD413" s="66">
        <f>IF(AND(AD$9 &gt;= $G413, AD$9 &lt; $G413 + $H413), "", "")
</f>
        <v/>
      </c>
    </row>
    <row r="414">
      <c r="A414" s="72" t="n"/>
      <c r="B414" s="72" t="n"/>
      <c r="C414" s="72" t="n"/>
      <c r="D414" s="72" t="n"/>
      <c r="E414" s="72" t="n"/>
      <c r="F414" s="72" t="n"/>
      <c r="G414" s="72" t="n"/>
      <c r="H414" s="72" t="n"/>
      <c r="I414" s="72" t="n"/>
      <c r="J414" s="65" t="n"/>
      <c r="K414" s="65" t="n"/>
      <c r="L414" s="72">
        <f>Row()</f>
        <v/>
      </c>
      <c r="M414" s="66">
        <f>IF(AND(M$9 &gt;= $G414, M$9 &lt; $G414 + $H414), "", "")
</f>
        <v/>
      </c>
      <c r="N414" s="66">
        <f>IF(AND(N$9 &gt;= $G414, N$9 &lt; $G414 + $H414), "", "")
</f>
        <v/>
      </c>
      <c r="O414" s="66">
        <f>IF(AND(O$9 &gt;= $G414, O$9 &lt; $G414 + $H414), "", "")
</f>
        <v/>
      </c>
      <c r="P414" s="66">
        <f>IF(AND(P$9 &gt;= $G414, P$9 &lt; $G414 + $H414), "", "")
</f>
        <v/>
      </c>
      <c r="Q414" s="66">
        <f>IF(AND(Q$9 &gt;= $G414, Q$9 &lt; $G414 + $H414), "", "")
</f>
        <v/>
      </c>
      <c r="R414" s="66">
        <f>IF(AND(R$9 &gt;= $G414, R$9 &lt; $G414 + $H414), "", "")
</f>
        <v/>
      </c>
      <c r="S414" s="66">
        <f>IF(AND(S$9 &gt;= $G414, S$9 &lt; $G414 + $H414), "", "")
</f>
        <v/>
      </c>
      <c r="T414" s="66">
        <f>IF(AND(T$9 &gt;= $G414, T$9 &lt; $G414 + $H414), "", "")
</f>
        <v/>
      </c>
      <c r="U414" s="66">
        <f>IF(AND(U$9 &gt;= $G414, U$9 &lt; $G414 + $H414), "", "")
</f>
        <v/>
      </c>
      <c r="V414" s="66">
        <f>IF(AND(V$9 &gt;= $G414, V$9 &lt; $G414 + $H414), "", "")
</f>
        <v/>
      </c>
      <c r="W414" s="66">
        <f>IF(AND(W$9 &gt;= $G414, W$9 &lt; $G414 + $H414), "", "")
</f>
        <v/>
      </c>
      <c r="X414" s="66">
        <f>IF(AND(X$9 &gt;= $G414, X$9 &lt; $G414 + $H414), "", "")
</f>
        <v/>
      </c>
      <c r="Y414" s="66">
        <f>IF(AND(Y$9 &gt;= $G414, Y$9 &lt; $G414 + $H414), "", "")
</f>
        <v/>
      </c>
      <c r="Z414" s="66">
        <f>IF(AND(Z$9 &gt;= $G414, Z$9 &lt; $G414 + $H414), "", "")
</f>
        <v/>
      </c>
      <c r="AA414" s="66">
        <f>IF(AND(AA$9 &gt;= $G414, AA$9 &lt; $G414 + $H414), "", "")
</f>
        <v/>
      </c>
      <c r="AB414" s="66">
        <f>IF(AND(AB$9 &gt;= $G414, AB$9 &lt; $G414 + $H414), "", "")
</f>
        <v/>
      </c>
      <c r="AC414" s="66">
        <f>IF(AND(AC$9 &gt;= $G414, AC$9 &lt; $G414 + $H414), "", "")
</f>
        <v/>
      </c>
      <c r="AD414" s="66">
        <f>IF(AND(AD$9 &gt;= $G414, AD$9 &lt; $G414 + $H414), "", "")
</f>
        <v/>
      </c>
    </row>
    <row r="415">
      <c r="A415" s="72" t="n"/>
      <c r="B415" s="72" t="n"/>
      <c r="C415" s="72" t="n"/>
      <c r="D415" s="72" t="n"/>
      <c r="E415" s="72" t="n"/>
      <c r="F415" s="72" t="n"/>
      <c r="G415" s="72" t="n"/>
      <c r="H415" s="72" t="n"/>
      <c r="I415" s="72" t="n"/>
      <c r="J415" s="72" t="n"/>
      <c r="K415" s="72" t="n"/>
      <c r="L415" s="72">
        <f>Row()</f>
        <v/>
      </c>
      <c r="M415" s="66">
        <f>IF(AND(M$9 &gt;= $G415, M$9 &lt; $G415 + $H415), "", "")
</f>
        <v/>
      </c>
      <c r="N415" s="66">
        <f>IF(AND(N$9 &gt;= $G415, N$9 &lt; $G415 + $H415), "", "")
</f>
        <v/>
      </c>
      <c r="O415" s="66">
        <f>IF(AND(O$9 &gt;= $G415, O$9 &lt; $G415 + $H415), "", "")
</f>
        <v/>
      </c>
      <c r="P415" s="66">
        <f>IF(AND(P$9 &gt;= $G415, P$9 &lt; $G415 + $H415), "", "")
</f>
        <v/>
      </c>
      <c r="Q415" s="66">
        <f>IF(AND(Q$9 &gt;= $G415, Q$9 &lt; $G415 + $H415), "", "")
</f>
        <v/>
      </c>
      <c r="R415" s="66">
        <f>IF(AND(R$9 &gt;= $G415, R$9 &lt; $G415 + $H415), "", "")
</f>
        <v/>
      </c>
      <c r="S415" s="66">
        <f>IF(AND(S$9 &gt;= $G415, S$9 &lt; $G415 + $H415), "", "")
</f>
        <v/>
      </c>
      <c r="T415" s="66">
        <f>IF(AND(T$9 &gt;= $G415, T$9 &lt; $G415 + $H415), "", "")
</f>
        <v/>
      </c>
      <c r="U415" s="66">
        <f>IF(AND(U$9 &gt;= $G415, U$9 &lt; $G415 + $H415), "", "")
</f>
        <v/>
      </c>
      <c r="V415" s="66">
        <f>IF(AND(V$9 &gt;= $G415, V$9 &lt; $G415 + $H415), "", "")
</f>
        <v/>
      </c>
      <c r="W415" s="66">
        <f>IF(AND(W$9 &gt;= $G415, W$9 &lt; $G415 + $H415), "", "")
</f>
        <v/>
      </c>
      <c r="X415" s="66">
        <f>IF(AND(X$9 &gt;= $G415, X$9 &lt; $G415 + $H415), "", "")
</f>
        <v/>
      </c>
      <c r="Y415" s="66">
        <f>IF(AND(Y$9 &gt;= $G415, Y$9 &lt; $G415 + $H415), "", "")
</f>
        <v/>
      </c>
      <c r="Z415" s="66">
        <f>IF(AND(Z$9 &gt;= $G415, Z$9 &lt; $G415 + $H415), "", "")
</f>
        <v/>
      </c>
      <c r="AA415" s="66">
        <f>IF(AND(AA$9 &gt;= $G415, AA$9 &lt; $G415 + $H415), "", "")
</f>
        <v/>
      </c>
      <c r="AB415" s="66">
        <f>IF(AND(AB$9 &gt;= $G415, AB$9 &lt; $G415 + $H415), "", "")
</f>
        <v/>
      </c>
      <c r="AC415" s="66">
        <f>IF(AND(AC$9 &gt;= $G415, AC$9 &lt; $G415 + $H415), "", "")
</f>
        <v/>
      </c>
      <c r="AD415" s="66">
        <f>IF(AND(AD$9 &gt;= $G415, AD$9 &lt; $G415 + $H415), "", "")
</f>
        <v/>
      </c>
    </row>
    <row r="416">
      <c r="A416" s="75" t="n"/>
      <c r="B416" s="69" t="n"/>
      <c r="C416" s="69" t="n"/>
      <c r="D416" s="69" t="n"/>
      <c r="E416" s="69" t="n"/>
      <c r="F416" s="69" t="n"/>
      <c r="G416" s="69" t="n"/>
      <c r="H416" s="69" t="n"/>
      <c r="I416" s="69" t="n"/>
      <c r="J416" s="65" t="n"/>
      <c r="K416" s="65" t="n"/>
      <c r="L416" s="72">
        <f>Row()</f>
        <v/>
      </c>
      <c r="M416" s="66">
        <f>IF(AND(M$9 &gt;= $G416, M$9 &lt; $G416 + $H416), "", "")
</f>
        <v/>
      </c>
      <c r="N416" s="66">
        <f>IF(AND(N$9 &gt;= $G416, N$9 &lt; $G416 + $H416), "", "")
</f>
        <v/>
      </c>
      <c r="O416" s="66">
        <f>IF(AND(O$9 &gt;= $G416, O$9 &lt; $G416 + $H416), "", "")
</f>
        <v/>
      </c>
      <c r="P416" s="66">
        <f>IF(AND(P$9 &gt;= $G416, P$9 &lt; $G416 + $H416), "", "")
</f>
        <v/>
      </c>
      <c r="Q416" s="66">
        <f>IF(AND(Q$9 &gt;= $G416, Q$9 &lt; $G416 + $H416), "", "")
</f>
        <v/>
      </c>
      <c r="R416" s="66">
        <f>IF(AND(R$9 &gt;= $G416, R$9 &lt; $G416 + $H416), "", "")
</f>
        <v/>
      </c>
      <c r="S416" s="66">
        <f>IF(AND(S$9 &gt;= $G416, S$9 &lt; $G416 + $H416), "", "")
</f>
        <v/>
      </c>
      <c r="T416" s="66">
        <f>IF(AND(T$9 &gt;= $G416, T$9 &lt; $G416 + $H416), "", "")
</f>
        <v/>
      </c>
      <c r="U416" s="66">
        <f>IF(AND(U$9 &gt;= $G416, U$9 &lt; $G416 + $H416), "", "")
</f>
        <v/>
      </c>
      <c r="V416" s="66">
        <f>IF(AND(V$9 &gt;= $G416, V$9 &lt; $G416 + $H416), "", "")
</f>
        <v/>
      </c>
      <c r="W416" s="66">
        <f>IF(AND(W$9 &gt;= $G416, W$9 &lt; $G416 + $H416), "", "")
</f>
        <v/>
      </c>
      <c r="X416" s="66">
        <f>IF(AND(X$9 &gt;= $G416, X$9 &lt; $G416 + $H416), "", "")
</f>
        <v/>
      </c>
      <c r="Y416" s="66">
        <f>IF(AND(Y$9 &gt;= $G416, Y$9 &lt; $G416 + $H416), "", "")
</f>
        <v/>
      </c>
      <c r="Z416" s="66">
        <f>IF(AND(Z$9 &gt;= $G416, Z$9 &lt; $G416 + $H416), "", "")
</f>
        <v/>
      </c>
      <c r="AA416" s="66">
        <f>IF(AND(AA$9 &gt;= $G416, AA$9 &lt; $G416 + $H416), "", "")
</f>
        <v/>
      </c>
      <c r="AB416" s="66">
        <f>IF(AND(AB$9 &gt;= $G416, AB$9 &lt; $G416 + $H416), "", "")
</f>
        <v/>
      </c>
      <c r="AC416" s="66">
        <f>IF(AND(AC$9 &gt;= $G416, AC$9 &lt; $G416 + $H416), "", "")
</f>
        <v/>
      </c>
      <c r="AD416" s="66">
        <f>IF(AND(AD$9 &gt;= $G416, AD$9 &lt; $G416 + $H416), "", "")
</f>
        <v/>
      </c>
    </row>
    <row r="417">
      <c r="A417" s="75" t="n"/>
      <c r="B417" s="75" t="n"/>
      <c r="C417" s="75" t="n"/>
      <c r="D417" s="75" t="n"/>
      <c r="E417" s="75" t="n"/>
      <c r="F417" s="75" t="n"/>
      <c r="G417" s="75" t="n"/>
      <c r="H417" s="75" t="n"/>
      <c r="I417" s="75" t="n"/>
      <c r="J417" s="72" t="n"/>
      <c r="K417" s="72" t="n"/>
      <c r="L417" s="72">
        <f>Row()</f>
        <v/>
      </c>
      <c r="M417" s="66">
        <f>IF(AND(M$9 &gt;= $G417, M$9 &lt; $G417 + $H417), "", "")
</f>
        <v/>
      </c>
      <c r="N417" s="66">
        <f>IF(AND(N$9 &gt;= $G417, N$9 &lt; $G417 + $H417), "", "")
</f>
        <v/>
      </c>
      <c r="O417" s="66">
        <f>IF(AND(O$9 &gt;= $G417, O$9 &lt; $G417 + $H417), "", "")
</f>
        <v/>
      </c>
      <c r="P417" s="66">
        <f>IF(AND(P$9 &gt;= $G417, P$9 &lt; $G417 + $H417), "", "")
</f>
        <v/>
      </c>
      <c r="Q417" s="66">
        <f>IF(AND(Q$9 &gt;= $G417, Q$9 &lt; $G417 + $H417), "", "")
</f>
        <v/>
      </c>
      <c r="R417" s="66">
        <f>IF(AND(R$9 &gt;= $G417, R$9 &lt; $G417 + $H417), "", "")
</f>
        <v/>
      </c>
      <c r="S417" s="66">
        <f>IF(AND(S$9 &gt;= $G417, S$9 &lt; $G417 + $H417), "", "")
</f>
        <v/>
      </c>
      <c r="T417" s="66">
        <f>IF(AND(T$9 &gt;= $G417, T$9 &lt; $G417 + $H417), "", "")
</f>
        <v/>
      </c>
      <c r="U417" s="66">
        <f>IF(AND(U$9 &gt;= $G417, U$9 &lt; $G417 + $H417), "", "")
</f>
        <v/>
      </c>
      <c r="V417" s="66">
        <f>IF(AND(V$9 &gt;= $G417, V$9 &lt; $G417 + $H417), "", "")
</f>
        <v/>
      </c>
      <c r="W417" s="66">
        <f>IF(AND(W$9 &gt;= $G417, W$9 &lt; $G417 + $H417), "", "")
</f>
        <v/>
      </c>
      <c r="X417" s="66">
        <f>IF(AND(X$9 &gt;= $G417, X$9 &lt; $G417 + $H417), "", "")
</f>
        <v/>
      </c>
      <c r="Y417" s="66">
        <f>IF(AND(Y$9 &gt;= $G417, Y$9 &lt; $G417 + $H417), "", "")
</f>
        <v/>
      </c>
      <c r="Z417" s="66">
        <f>IF(AND(Z$9 &gt;= $G417, Z$9 &lt; $G417 + $H417), "", "")
</f>
        <v/>
      </c>
      <c r="AA417" s="66">
        <f>IF(AND(AA$9 &gt;= $G417, AA$9 &lt; $G417 + $H417), "", "")
</f>
        <v/>
      </c>
      <c r="AB417" s="66">
        <f>IF(AND(AB$9 &gt;= $G417, AB$9 &lt; $G417 + $H417), "", "")
</f>
        <v/>
      </c>
      <c r="AC417" s="66">
        <f>IF(AND(AC$9 &gt;= $G417, AC$9 &lt; $G417 + $H417), "", "")
</f>
        <v/>
      </c>
      <c r="AD417" s="66">
        <f>IF(AND(AD$9 &gt;= $G417, AD$9 &lt; $G417 + $H417), "", "")
</f>
        <v/>
      </c>
    </row>
    <row r="418">
      <c r="A418" s="69" t="n"/>
      <c r="B418" s="69" t="n"/>
      <c r="C418" s="69" t="n"/>
      <c r="D418" s="69" t="n"/>
      <c r="E418" s="69" t="n"/>
      <c r="F418" s="69" t="n"/>
      <c r="G418" s="69" t="n"/>
      <c r="H418" s="69" t="n"/>
      <c r="I418" s="69" t="n"/>
      <c r="J418" s="65" t="n"/>
      <c r="K418" s="65" t="n"/>
      <c r="L418" s="72">
        <f>Row()</f>
        <v/>
      </c>
      <c r="M418" s="66">
        <f>IF(AND(M$9 &gt;= $G418, M$9 &lt; $G418 + $H418), "", "")
</f>
        <v/>
      </c>
      <c r="N418" s="66">
        <f>IF(AND(N$9 &gt;= $G418, N$9 &lt; $G418 + $H418), "", "")
</f>
        <v/>
      </c>
      <c r="O418" s="66">
        <f>IF(AND(O$9 &gt;= $G418, O$9 &lt; $G418 + $H418), "", "")
</f>
        <v/>
      </c>
      <c r="P418" s="66">
        <f>IF(AND(P$9 &gt;= $G418, P$9 &lt; $G418 + $H418), "", "")
</f>
        <v/>
      </c>
      <c r="Q418" s="66">
        <f>IF(AND(Q$9 &gt;= $G418, Q$9 &lt; $G418 + $H418), "", "")
</f>
        <v/>
      </c>
      <c r="R418" s="66">
        <f>IF(AND(R$9 &gt;= $G418, R$9 &lt; $G418 + $H418), "", "")
</f>
        <v/>
      </c>
      <c r="S418" s="66">
        <f>IF(AND(S$9 &gt;= $G418, S$9 &lt; $G418 + $H418), "", "")
</f>
        <v/>
      </c>
      <c r="T418" s="66">
        <f>IF(AND(T$9 &gt;= $G418, T$9 &lt; $G418 + $H418), "", "")
</f>
        <v/>
      </c>
      <c r="U418" s="66">
        <f>IF(AND(U$9 &gt;= $G418, U$9 &lt; $G418 + $H418), "", "")
</f>
        <v/>
      </c>
      <c r="V418" s="66">
        <f>IF(AND(V$9 &gt;= $G418, V$9 &lt; $G418 + $H418), "", "")
</f>
        <v/>
      </c>
      <c r="W418" s="66">
        <f>IF(AND(W$9 &gt;= $G418, W$9 &lt; $G418 + $H418), "", "")
</f>
        <v/>
      </c>
      <c r="X418" s="66">
        <f>IF(AND(X$9 &gt;= $G418, X$9 &lt; $G418 + $H418), "", "")
</f>
        <v/>
      </c>
      <c r="Y418" s="66">
        <f>IF(AND(Y$9 &gt;= $G418, Y$9 &lt; $G418 + $H418), "", "")
</f>
        <v/>
      </c>
      <c r="Z418" s="66">
        <f>IF(AND(Z$9 &gt;= $G418, Z$9 &lt; $G418 + $H418), "", "")
</f>
        <v/>
      </c>
      <c r="AA418" s="66">
        <f>IF(AND(AA$9 &gt;= $G418, AA$9 &lt; $G418 + $H418), "", "")
</f>
        <v/>
      </c>
      <c r="AB418" s="66">
        <f>IF(AND(AB$9 &gt;= $G418, AB$9 &lt; $G418 + $H418), "", "")
</f>
        <v/>
      </c>
      <c r="AC418" s="66">
        <f>IF(AND(AC$9 &gt;= $G418, AC$9 &lt; $G418 + $H418), "", "")
</f>
        <v/>
      </c>
      <c r="AD418" s="66">
        <f>IF(AND(AD$9 &gt;= $G418, AD$9 &lt; $G418 + $H418), "", "")
</f>
        <v/>
      </c>
    </row>
    <row r="419">
      <c r="A419" s="72" t="n"/>
      <c r="B419" s="72" t="n"/>
      <c r="C419" s="72" t="n"/>
      <c r="D419" s="72" t="n"/>
      <c r="E419" s="72" t="n"/>
      <c r="F419" s="72" t="n"/>
      <c r="G419" s="72" t="n"/>
      <c r="H419" s="72" t="n"/>
      <c r="I419" s="72" t="n"/>
      <c r="J419" s="72" t="n"/>
      <c r="K419" s="72" t="n"/>
      <c r="L419" s="72">
        <f>Row()</f>
        <v/>
      </c>
      <c r="M419" s="66">
        <f>IF(AND(M$9 &gt;= $G419, M$9 &lt; $G419 + $H419), "", "")
</f>
        <v/>
      </c>
      <c r="N419" s="66">
        <f>IF(AND(N$9 &gt;= $G419, N$9 &lt; $G419 + $H419), "", "")
</f>
        <v/>
      </c>
      <c r="O419" s="66">
        <f>IF(AND(O$9 &gt;= $G419, O$9 &lt; $G419 + $H419), "", "")
</f>
        <v/>
      </c>
      <c r="P419" s="66">
        <f>IF(AND(P$9 &gt;= $G419, P$9 &lt; $G419 + $H419), "", "")
</f>
        <v/>
      </c>
      <c r="Q419" s="66">
        <f>IF(AND(Q$9 &gt;= $G419, Q$9 &lt; $G419 + $H419), "", "")
</f>
        <v/>
      </c>
      <c r="R419" s="66">
        <f>IF(AND(R$9 &gt;= $G419, R$9 &lt; $G419 + $H419), "", "")
</f>
        <v/>
      </c>
      <c r="S419" s="66">
        <f>IF(AND(S$9 &gt;= $G419, S$9 &lt; $G419 + $H419), "", "")
</f>
        <v/>
      </c>
      <c r="T419" s="66">
        <f>IF(AND(T$9 &gt;= $G419, T$9 &lt; $G419 + $H419), "", "")
</f>
        <v/>
      </c>
      <c r="U419" s="66">
        <f>IF(AND(U$9 &gt;= $G419, U$9 &lt; $G419 + $H419), "", "")
</f>
        <v/>
      </c>
      <c r="V419" s="66">
        <f>IF(AND(V$9 &gt;= $G419, V$9 &lt; $G419 + $H419), "", "")
</f>
        <v/>
      </c>
      <c r="W419" s="66">
        <f>IF(AND(W$9 &gt;= $G419, W$9 &lt; $G419 + $H419), "", "")
</f>
        <v/>
      </c>
      <c r="X419" s="66">
        <f>IF(AND(X$9 &gt;= $G419, X$9 &lt; $G419 + $H419), "", "")
</f>
        <v/>
      </c>
      <c r="Y419" s="66">
        <f>IF(AND(Y$9 &gt;= $G419, Y$9 &lt; $G419 + $H419), "", "")
</f>
        <v/>
      </c>
      <c r="Z419" s="66">
        <f>IF(AND(Z$9 &gt;= $G419, Z$9 &lt; $G419 + $H419), "", "")
</f>
        <v/>
      </c>
      <c r="AA419" s="66">
        <f>IF(AND(AA$9 &gt;= $G419, AA$9 &lt; $G419 + $H419), "", "")
</f>
        <v/>
      </c>
      <c r="AB419" s="66">
        <f>IF(AND(AB$9 &gt;= $G419, AB$9 &lt; $G419 + $H419), "", "")
</f>
        <v/>
      </c>
      <c r="AC419" s="66">
        <f>IF(AND(AC$9 &gt;= $G419, AC$9 &lt; $G419 + $H419), "", "")
</f>
        <v/>
      </c>
      <c r="AD419" s="66">
        <f>IF(AND(AD$9 &gt;= $G419, AD$9 &lt; $G419 + $H419), "", "")
</f>
        <v/>
      </c>
    </row>
    <row r="420">
      <c r="A420" s="63" t="n"/>
      <c r="B420" s="63" t="n"/>
      <c r="C420" s="63" t="n"/>
      <c r="D420" s="63" t="n"/>
      <c r="E420" s="63" t="n"/>
      <c r="F420" s="63" t="n"/>
      <c r="G420" s="63" t="n"/>
      <c r="H420" s="63" t="n"/>
      <c r="I420" s="63" t="n"/>
      <c r="J420" s="65" t="n"/>
      <c r="K420" s="65" t="n"/>
      <c r="L420" s="72">
        <f>Row()</f>
        <v/>
      </c>
      <c r="M420" s="66">
        <f>IF(AND(M$9 &gt;= $G420, M$9 &lt; $G420 + $H420), "", "")
</f>
        <v/>
      </c>
      <c r="N420" s="66">
        <f>IF(AND(N$9 &gt;= $G420, N$9 &lt; $G420 + $H420), "", "")
</f>
        <v/>
      </c>
      <c r="O420" s="66">
        <f>IF(AND(O$9 &gt;= $G420, O$9 &lt; $G420 + $H420), "", "")
</f>
        <v/>
      </c>
      <c r="P420" s="66">
        <f>IF(AND(P$9 &gt;= $G420, P$9 &lt; $G420 + $H420), "", "")
</f>
        <v/>
      </c>
      <c r="Q420" s="66">
        <f>IF(AND(Q$9 &gt;= $G420, Q$9 &lt; $G420 + $H420), "", "")
</f>
        <v/>
      </c>
      <c r="R420" s="66">
        <f>IF(AND(R$9 &gt;= $G420, R$9 &lt; $G420 + $H420), "", "")
</f>
        <v/>
      </c>
      <c r="S420" s="66">
        <f>IF(AND(S$9 &gt;= $G420, S$9 &lt; $G420 + $H420), "", "")
</f>
        <v/>
      </c>
      <c r="T420" s="66">
        <f>IF(AND(T$9 &gt;= $G420, T$9 &lt; $G420 + $H420), "", "")
</f>
        <v/>
      </c>
      <c r="U420" s="66">
        <f>IF(AND(U$9 &gt;= $G420, U$9 &lt; $G420 + $H420), "", "")
</f>
        <v/>
      </c>
      <c r="V420" s="66">
        <f>IF(AND(V$9 &gt;= $G420, V$9 &lt; $G420 + $H420), "", "")
</f>
        <v/>
      </c>
      <c r="W420" s="66">
        <f>IF(AND(W$9 &gt;= $G420, W$9 &lt; $G420 + $H420), "", "")
</f>
        <v/>
      </c>
      <c r="X420" s="66">
        <f>IF(AND(X$9 &gt;= $G420, X$9 &lt; $G420 + $H420), "", "")
</f>
        <v/>
      </c>
      <c r="Y420" s="66">
        <f>IF(AND(Y$9 &gt;= $G420, Y$9 &lt; $G420 + $H420), "", "")
</f>
        <v/>
      </c>
      <c r="Z420" s="66">
        <f>IF(AND(Z$9 &gt;= $G420, Z$9 &lt; $G420 + $H420), "", "")
</f>
        <v/>
      </c>
      <c r="AA420" s="66">
        <f>IF(AND(AA$9 &gt;= $G420, AA$9 &lt; $G420 + $H420), "", "")
</f>
        <v/>
      </c>
      <c r="AB420" s="66">
        <f>IF(AND(AB$9 &gt;= $G420, AB$9 &lt; $G420 + $H420), "", "")
</f>
        <v/>
      </c>
      <c r="AC420" s="66">
        <f>IF(AND(AC$9 &gt;= $G420, AC$9 &lt; $G420 + $H420), "", "")
</f>
        <v/>
      </c>
      <c r="AD420" s="66">
        <f>IF(AND(AD$9 &gt;= $G420, AD$9 &lt; $G420 + $H420), "", "")
</f>
        <v/>
      </c>
    </row>
    <row r="421">
      <c r="A421" s="72" t="n"/>
      <c r="B421" s="72" t="n"/>
      <c r="C421" s="72" t="n"/>
      <c r="D421" s="72" t="n"/>
      <c r="E421" s="72" t="n"/>
      <c r="F421" s="72" t="n"/>
      <c r="G421" s="72" t="n"/>
      <c r="H421" s="72" t="n"/>
      <c r="I421" s="72" t="n"/>
      <c r="J421" s="72" t="n"/>
      <c r="K421" s="72" t="n"/>
      <c r="L421" s="72">
        <f>Row()</f>
        <v/>
      </c>
      <c r="M421" s="66">
        <f>IF(AND(M$9 &gt;= $G421, M$9 &lt; $G421 + $H421), "", "")
</f>
        <v/>
      </c>
      <c r="N421" s="66">
        <f>IF(AND(N$9 &gt;= $G421, N$9 &lt; $G421 + $H421), "", "")
</f>
        <v/>
      </c>
      <c r="O421" s="66">
        <f>IF(AND(O$9 &gt;= $G421, O$9 &lt; $G421 + $H421), "", "")
</f>
        <v/>
      </c>
      <c r="P421" s="66">
        <f>IF(AND(P$9 &gt;= $G421, P$9 &lt; $G421 + $H421), "", "")
</f>
        <v/>
      </c>
      <c r="Q421" s="66">
        <f>IF(AND(Q$9 &gt;= $G421, Q$9 &lt; $G421 + $H421), "", "")
</f>
        <v/>
      </c>
      <c r="R421" s="66">
        <f>IF(AND(R$9 &gt;= $G421, R$9 &lt; $G421 + $H421), "", "")
</f>
        <v/>
      </c>
      <c r="S421" s="66">
        <f>IF(AND(S$9 &gt;= $G421, S$9 &lt; $G421 + $H421), "", "")
</f>
        <v/>
      </c>
      <c r="T421" s="66">
        <f>IF(AND(T$9 &gt;= $G421, T$9 &lt; $G421 + $H421), "", "")
</f>
        <v/>
      </c>
      <c r="U421" s="66">
        <f>IF(AND(U$9 &gt;= $G421, U$9 &lt; $G421 + $H421), "", "")
</f>
        <v/>
      </c>
      <c r="V421" s="66">
        <f>IF(AND(V$9 &gt;= $G421, V$9 &lt; $G421 + $H421), "", "")
</f>
        <v/>
      </c>
      <c r="W421" s="66">
        <f>IF(AND(W$9 &gt;= $G421, W$9 &lt; $G421 + $H421), "", "")
</f>
        <v/>
      </c>
      <c r="X421" s="66">
        <f>IF(AND(X$9 &gt;= $G421, X$9 &lt; $G421 + $H421), "", "")
</f>
        <v/>
      </c>
      <c r="Y421" s="66">
        <f>IF(AND(Y$9 &gt;= $G421, Y$9 &lt; $G421 + $H421), "", "")
</f>
        <v/>
      </c>
      <c r="Z421" s="66">
        <f>IF(AND(Z$9 &gt;= $G421, Z$9 &lt; $G421 + $H421), "", "")
</f>
        <v/>
      </c>
      <c r="AA421" s="66">
        <f>IF(AND(AA$9 &gt;= $G421, AA$9 &lt; $G421 + $H421), "", "")
</f>
        <v/>
      </c>
      <c r="AB421" s="66">
        <f>IF(AND(AB$9 &gt;= $G421, AB$9 &lt; $G421 + $H421), "", "")
</f>
        <v/>
      </c>
      <c r="AC421" s="66">
        <f>IF(AND(AC$9 &gt;= $G421, AC$9 &lt; $G421 + $H421), "", "")
</f>
        <v/>
      </c>
      <c r="AD421" s="66">
        <f>IF(AND(AD$9 &gt;= $G421, AD$9 &lt; $G421 + $H421), "", "")
</f>
        <v/>
      </c>
    </row>
    <row r="422">
      <c r="A422" s="74" t="n"/>
      <c r="B422" s="74" t="n"/>
      <c r="C422" s="74" t="n"/>
      <c r="D422" s="74" t="n"/>
      <c r="E422" s="74" t="n"/>
      <c r="F422" s="74" t="n"/>
      <c r="G422" s="74" t="n"/>
      <c r="H422" s="74" t="n"/>
      <c r="I422" s="74" t="n"/>
      <c r="J422" s="65" t="n"/>
      <c r="K422" s="65" t="n"/>
      <c r="L422" s="72">
        <f>Row()</f>
        <v/>
      </c>
      <c r="M422" s="66">
        <f>IF(AND(M$9 &gt;= $G422, M$9 &lt; $G422 + $H422), "", "")
</f>
        <v/>
      </c>
      <c r="N422" s="66">
        <f>IF(AND(N$9 &gt;= $G422, N$9 &lt; $G422 + $H422), "", "")
</f>
        <v/>
      </c>
      <c r="O422" s="66">
        <f>IF(AND(O$9 &gt;= $G422, O$9 &lt; $G422 + $H422), "", "")
</f>
        <v/>
      </c>
      <c r="P422" s="66">
        <f>IF(AND(P$9 &gt;= $G422, P$9 &lt; $G422 + $H422), "", "")
</f>
        <v/>
      </c>
      <c r="Q422" s="66">
        <f>IF(AND(Q$9 &gt;= $G422, Q$9 &lt; $G422 + $H422), "", "")
</f>
        <v/>
      </c>
      <c r="R422" s="66">
        <f>IF(AND(R$9 &gt;= $G422, R$9 &lt; $G422 + $H422), "", "")
</f>
        <v/>
      </c>
      <c r="S422" s="66">
        <f>IF(AND(S$9 &gt;= $G422, S$9 &lt; $G422 + $H422), "", "")
</f>
        <v/>
      </c>
      <c r="T422" s="66">
        <f>IF(AND(T$9 &gt;= $G422, T$9 &lt; $G422 + $H422), "", "")
</f>
        <v/>
      </c>
      <c r="U422" s="66">
        <f>IF(AND(U$9 &gt;= $G422, U$9 &lt; $G422 + $H422), "", "")
</f>
        <v/>
      </c>
      <c r="V422" s="66">
        <f>IF(AND(V$9 &gt;= $G422, V$9 &lt; $G422 + $H422), "", "")
</f>
        <v/>
      </c>
      <c r="W422" s="66">
        <f>IF(AND(W$9 &gt;= $G422, W$9 &lt; $G422 + $H422), "", "")
</f>
        <v/>
      </c>
      <c r="X422" s="66">
        <f>IF(AND(X$9 &gt;= $G422, X$9 &lt; $G422 + $H422), "", "")
</f>
        <v/>
      </c>
      <c r="Y422" s="66">
        <f>IF(AND(Y$9 &gt;= $G422, Y$9 &lt; $G422 + $H422), "", "")
</f>
        <v/>
      </c>
      <c r="Z422" s="66">
        <f>IF(AND(Z$9 &gt;= $G422, Z$9 &lt; $G422 + $H422), "", "")
</f>
        <v/>
      </c>
      <c r="AA422" s="66">
        <f>IF(AND(AA$9 &gt;= $G422, AA$9 &lt; $G422 + $H422), "", "")
</f>
        <v/>
      </c>
      <c r="AB422" s="66">
        <f>IF(AND(AB$9 &gt;= $G422, AB$9 &lt; $G422 + $H422), "", "")
</f>
        <v/>
      </c>
      <c r="AC422" s="66">
        <f>IF(AND(AC$9 &gt;= $G422, AC$9 &lt; $G422 + $H422), "", "")
</f>
        <v/>
      </c>
      <c r="AD422" s="66">
        <f>IF(AND(AD$9 &gt;= $G422, AD$9 &lt; $G422 + $H422), "", "")
</f>
        <v/>
      </c>
    </row>
    <row r="423">
      <c r="A423" s="72" t="n"/>
      <c r="B423" s="72" t="n"/>
      <c r="C423" s="72" t="n"/>
      <c r="D423" s="72" t="n"/>
      <c r="E423" s="72" t="n"/>
      <c r="F423" s="72" t="n"/>
      <c r="G423" s="72" t="n"/>
      <c r="H423" s="72" t="n"/>
      <c r="I423" s="72" t="n"/>
      <c r="J423" s="72" t="n"/>
      <c r="K423" s="72" t="n"/>
      <c r="L423" s="72">
        <f>Row()</f>
        <v/>
      </c>
      <c r="M423" s="66">
        <f>IF(AND(M$9 &gt;= $G423, M$9 &lt; $G423 + $H423), "", "")
</f>
        <v/>
      </c>
      <c r="N423" s="66">
        <f>IF(AND(N$9 &gt;= $G423, N$9 &lt; $G423 + $H423), "", "")
</f>
        <v/>
      </c>
      <c r="O423" s="66">
        <f>IF(AND(O$9 &gt;= $G423, O$9 &lt; $G423 + $H423), "", "")
</f>
        <v/>
      </c>
      <c r="P423" s="66">
        <f>IF(AND(P$9 &gt;= $G423, P$9 &lt; $G423 + $H423), "", "")
</f>
        <v/>
      </c>
      <c r="Q423" s="66">
        <f>IF(AND(Q$9 &gt;= $G423, Q$9 &lt; $G423 + $H423), "", "")
</f>
        <v/>
      </c>
      <c r="R423" s="66">
        <f>IF(AND(R$9 &gt;= $G423, R$9 &lt; $G423 + $H423), "", "")
</f>
        <v/>
      </c>
      <c r="S423" s="66">
        <f>IF(AND(S$9 &gt;= $G423, S$9 &lt; $G423 + $H423), "", "")
</f>
        <v/>
      </c>
      <c r="T423" s="66">
        <f>IF(AND(T$9 &gt;= $G423, T$9 &lt; $G423 + $H423), "", "")
</f>
        <v/>
      </c>
      <c r="U423" s="66">
        <f>IF(AND(U$9 &gt;= $G423, U$9 &lt; $G423 + $H423), "", "")
</f>
        <v/>
      </c>
      <c r="V423" s="66">
        <f>IF(AND(V$9 &gt;= $G423, V$9 &lt; $G423 + $H423), "", "")
</f>
        <v/>
      </c>
      <c r="W423" s="66">
        <f>IF(AND(W$9 &gt;= $G423, W$9 &lt; $G423 + $H423), "", "")
</f>
        <v/>
      </c>
      <c r="X423" s="66">
        <f>IF(AND(X$9 &gt;= $G423, X$9 &lt; $G423 + $H423), "", "")
</f>
        <v/>
      </c>
      <c r="Y423" s="66">
        <f>IF(AND(Y$9 &gt;= $G423, Y$9 &lt; $G423 + $H423), "", "")
</f>
        <v/>
      </c>
      <c r="Z423" s="66">
        <f>IF(AND(Z$9 &gt;= $G423, Z$9 &lt; $G423 + $H423), "", "")
</f>
        <v/>
      </c>
      <c r="AA423" s="66">
        <f>IF(AND(AA$9 &gt;= $G423, AA$9 &lt; $G423 + $H423), "", "")
</f>
        <v/>
      </c>
      <c r="AB423" s="66">
        <f>IF(AND(AB$9 &gt;= $G423, AB$9 &lt; $G423 + $H423), "", "")
</f>
        <v/>
      </c>
      <c r="AC423" s="66">
        <f>IF(AND(AC$9 &gt;= $G423, AC$9 &lt; $G423 + $H423), "", "")
</f>
        <v/>
      </c>
      <c r="AD423" s="66">
        <f>IF(AND(AD$9 &gt;= $G423, AD$9 &lt; $G423 + $H423), "", "")
</f>
        <v/>
      </c>
    </row>
    <row r="424">
      <c r="A424" s="72" t="n"/>
      <c r="B424" s="72" t="n"/>
      <c r="C424" s="72" t="n"/>
      <c r="D424" s="72" t="n"/>
      <c r="E424" s="72" t="n"/>
      <c r="F424" s="72" t="n"/>
      <c r="G424" s="72" t="n"/>
      <c r="H424" s="72" t="n"/>
      <c r="I424" s="72" t="n"/>
      <c r="J424" s="65" t="n"/>
      <c r="K424" s="65" t="n"/>
      <c r="L424" s="72">
        <f>Row()</f>
        <v/>
      </c>
      <c r="M424" s="66">
        <f>IF(AND(M$9 &gt;= $G424, M$9 &lt; $G424 + $H424), "", "")
</f>
        <v/>
      </c>
      <c r="N424" s="66">
        <f>IF(AND(N$9 &gt;= $G424, N$9 &lt; $G424 + $H424), "", "")
</f>
        <v/>
      </c>
      <c r="O424" s="66">
        <f>IF(AND(O$9 &gt;= $G424, O$9 &lt; $G424 + $H424), "", "")
</f>
        <v/>
      </c>
      <c r="P424" s="66">
        <f>IF(AND(P$9 &gt;= $G424, P$9 &lt; $G424 + $H424), "", "")
</f>
        <v/>
      </c>
      <c r="Q424" s="66">
        <f>IF(AND(Q$9 &gt;= $G424, Q$9 &lt; $G424 + $H424), "", "")
</f>
        <v/>
      </c>
      <c r="R424" s="66">
        <f>IF(AND(R$9 &gt;= $G424, R$9 &lt; $G424 + $H424), "", "")
</f>
        <v/>
      </c>
      <c r="S424" s="66">
        <f>IF(AND(S$9 &gt;= $G424, S$9 &lt; $G424 + $H424), "", "")
</f>
        <v/>
      </c>
      <c r="T424" s="66">
        <f>IF(AND(T$9 &gt;= $G424, T$9 &lt; $G424 + $H424), "", "")
</f>
        <v/>
      </c>
      <c r="U424" s="66">
        <f>IF(AND(U$9 &gt;= $G424, U$9 &lt; $G424 + $H424), "", "")
</f>
        <v/>
      </c>
      <c r="V424" s="66">
        <f>IF(AND(V$9 &gt;= $G424, V$9 &lt; $G424 + $H424), "", "")
</f>
        <v/>
      </c>
      <c r="W424" s="66">
        <f>IF(AND(W$9 &gt;= $G424, W$9 &lt; $G424 + $H424), "", "")
</f>
        <v/>
      </c>
      <c r="X424" s="66">
        <f>IF(AND(X$9 &gt;= $G424, X$9 &lt; $G424 + $H424), "", "")
</f>
        <v/>
      </c>
      <c r="Y424" s="66">
        <f>IF(AND(Y$9 &gt;= $G424, Y$9 &lt; $G424 + $H424), "", "")
</f>
        <v/>
      </c>
      <c r="Z424" s="66">
        <f>IF(AND(Z$9 &gt;= $G424, Z$9 &lt; $G424 + $H424), "", "")
</f>
        <v/>
      </c>
      <c r="AA424" s="66">
        <f>IF(AND(AA$9 &gt;= $G424, AA$9 &lt; $G424 + $H424), "", "")
</f>
        <v/>
      </c>
      <c r="AB424" s="66">
        <f>IF(AND(AB$9 &gt;= $G424, AB$9 &lt; $G424 + $H424), "", "")
</f>
        <v/>
      </c>
      <c r="AC424" s="66">
        <f>IF(AND(AC$9 &gt;= $G424, AC$9 &lt; $G424 + $H424), "", "")
</f>
        <v/>
      </c>
      <c r="AD424" s="66">
        <f>IF(AND(AD$9 &gt;= $G424, AD$9 &lt; $G424 + $H424), "", "")
</f>
        <v/>
      </c>
    </row>
    <row r="425">
      <c r="A425" s="75" t="n"/>
      <c r="B425" s="69" t="n"/>
      <c r="C425" s="69" t="n"/>
      <c r="D425" s="69" t="n"/>
      <c r="E425" s="69" t="n"/>
      <c r="F425" s="69" t="n"/>
      <c r="G425" s="69" t="n"/>
      <c r="H425" s="69" t="n"/>
      <c r="I425" s="69" t="n"/>
      <c r="J425" s="72" t="n"/>
      <c r="K425" s="72" t="n"/>
      <c r="L425" s="72">
        <f>Row()</f>
        <v/>
      </c>
      <c r="M425" s="66">
        <f>IF(AND(M$9 &gt;= $G425, M$9 &lt; $G425 + $H425), "", "")
</f>
        <v/>
      </c>
      <c r="N425" s="66">
        <f>IF(AND(N$9 &gt;= $G425, N$9 &lt; $G425 + $H425), "", "")
</f>
        <v/>
      </c>
      <c r="O425" s="66">
        <f>IF(AND(O$9 &gt;= $G425, O$9 &lt; $G425 + $H425), "", "")
</f>
        <v/>
      </c>
      <c r="P425" s="66">
        <f>IF(AND(P$9 &gt;= $G425, P$9 &lt; $G425 + $H425), "", "")
</f>
        <v/>
      </c>
      <c r="Q425" s="66">
        <f>IF(AND(Q$9 &gt;= $G425, Q$9 &lt; $G425 + $H425), "", "")
</f>
        <v/>
      </c>
      <c r="R425" s="66">
        <f>IF(AND(R$9 &gt;= $G425, R$9 &lt; $G425 + $H425), "", "")
</f>
        <v/>
      </c>
      <c r="S425" s="66">
        <f>IF(AND(S$9 &gt;= $G425, S$9 &lt; $G425 + $H425), "", "")
</f>
        <v/>
      </c>
      <c r="T425" s="66">
        <f>IF(AND(T$9 &gt;= $G425, T$9 &lt; $G425 + $H425), "", "")
</f>
        <v/>
      </c>
      <c r="U425" s="66">
        <f>IF(AND(U$9 &gt;= $G425, U$9 &lt; $G425 + $H425), "", "")
</f>
        <v/>
      </c>
      <c r="V425" s="66">
        <f>IF(AND(V$9 &gt;= $G425, V$9 &lt; $G425 + $H425), "", "")
</f>
        <v/>
      </c>
      <c r="W425" s="66">
        <f>IF(AND(W$9 &gt;= $G425, W$9 &lt; $G425 + $H425), "", "")
</f>
        <v/>
      </c>
      <c r="X425" s="66">
        <f>IF(AND(X$9 &gt;= $G425, X$9 &lt; $G425 + $H425), "", "")
</f>
        <v/>
      </c>
      <c r="Y425" s="66">
        <f>IF(AND(Y$9 &gt;= $G425, Y$9 &lt; $G425 + $H425), "", "")
</f>
        <v/>
      </c>
      <c r="Z425" s="66">
        <f>IF(AND(Z$9 &gt;= $G425, Z$9 &lt; $G425 + $H425), "", "")
</f>
        <v/>
      </c>
      <c r="AA425" s="66">
        <f>IF(AND(AA$9 &gt;= $G425, AA$9 &lt; $G425 + $H425), "", "")
</f>
        <v/>
      </c>
      <c r="AB425" s="66">
        <f>IF(AND(AB$9 &gt;= $G425, AB$9 &lt; $G425 + $H425), "", "")
</f>
        <v/>
      </c>
      <c r="AC425" s="66">
        <f>IF(AND(AC$9 &gt;= $G425, AC$9 &lt; $G425 + $H425), "", "")
</f>
        <v/>
      </c>
      <c r="AD425" s="66">
        <f>IF(AND(AD$9 &gt;= $G425, AD$9 &lt; $G425 + $H425), "", "")
</f>
        <v/>
      </c>
    </row>
    <row r="426">
      <c r="A426" s="75" t="n"/>
      <c r="B426" s="75" t="n"/>
      <c r="C426" s="75" t="n"/>
      <c r="D426" s="75" t="n"/>
      <c r="E426" s="75" t="n"/>
      <c r="F426" s="75" t="n"/>
      <c r="G426" s="75" t="n"/>
      <c r="H426" s="75" t="n"/>
      <c r="I426" s="75" t="n"/>
      <c r="J426" s="65" t="n"/>
      <c r="K426" s="65" t="n"/>
      <c r="L426" s="72">
        <f>Row()</f>
        <v/>
      </c>
      <c r="M426" s="66">
        <f>IF(AND(M$9 &gt;= $G426, M$9 &lt; $G426 + $H426), "", "")
</f>
        <v/>
      </c>
      <c r="N426" s="66">
        <f>IF(AND(N$9 &gt;= $G426, N$9 &lt; $G426 + $H426), "", "")
</f>
        <v/>
      </c>
      <c r="O426" s="66">
        <f>IF(AND(O$9 &gt;= $G426, O$9 &lt; $G426 + $H426), "", "")
</f>
        <v/>
      </c>
      <c r="P426" s="66">
        <f>IF(AND(P$9 &gt;= $G426, P$9 &lt; $G426 + $H426), "", "")
</f>
        <v/>
      </c>
      <c r="Q426" s="66">
        <f>IF(AND(Q$9 &gt;= $G426, Q$9 &lt; $G426 + $H426), "", "")
</f>
        <v/>
      </c>
      <c r="R426" s="66">
        <f>IF(AND(R$9 &gt;= $G426, R$9 &lt; $G426 + $H426), "", "")
</f>
        <v/>
      </c>
      <c r="S426" s="66">
        <f>IF(AND(S$9 &gt;= $G426, S$9 &lt; $G426 + $H426), "", "")
</f>
        <v/>
      </c>
      <c r="T426" s="66">
        <f>IF(AND(T$9 &gt;= $G426, T$9 &lt; $G426 + $H426), "", "")
</f>
        <v/>
      </c>
      <c r="U426" s="66">
        <f>IF(AND(U$9 &gt;= $G426, U$9 &lt; $G426 + $H426), "", "")
</f>
        <v/>
      </c>
      <c r="V426" s="66">
        <f>IF(AND(V$9 &gt;= $G426, V$9 &lt; $G426 + $H426), "", "")
</f>
        <v/>
      </c>
      <c r="W426" s="66">
        <f>IF(AND(W$9 &gt;= $G426, W$9 &lt; $G426 + $H426), "", "")
</f>
        <v/>
      </c>
      <c r="X426" s="66">
        <f>IF(AND(X$9 &gt;= $G426, X$9 &lt; $G426 + $H426), "", "")
</f>
        <v/>
      </c>
      <c r="Y426" s="66">
        <f>IF(AND(Y$9 &gt;= $G426, Y$9 &lt; $G426 + $H426), "", "")
</f>
        <v/>
      </c>
      <c r="Z426" s="66">
        <f>IF(AND(Z$9 &gt;= $G426, Z$9 &lt; $G426 + $H426), "", "")
</f>
        <v/>
      </c>
      <c r="AA426" s="66">
        <f>IF(AND(AA$9 &gt;= $G426, AA$9 &lt; $G426 + $H426), "", "")
</f>
        <v/>
      </c>
      <c r="AB426" s="66">
        <f>IF(AND(AB$9 &gt;= $G426, AB$9 &lt; $G426 + $H426), "", "")
</f>
        <v/>
      </c>
      <c r="AC426" s="66">
        <f>IF(AND(AC$9 &gt;= $G426, AC$9 &lt; $G426 + $H426), "", "")
</f>
        <v/>
      </c>
      <c r="AD426" s="66">
        <f>IF(AND(AD$9 &gt;= $G426, AD$9 &lt; $G426 + $H426), "", "")
</f>
        <v/>
      </c>
    </row>
    <row r="427">
      <c r="A427" s="69" t="n"/>
      <c r="B427" s="69" t="n"/>
      <c r="C427" s="69" t="n"/>
      <c r="D427" s="69" t="n"/>
      <c r="E427" s="69" t="n"/>
      <c r="F427" s="69" t="n"/>
      <c r="G427" s="69" t="n"/>
      <c r="H427" s="69" t="n"/>
      <c r="I427" s="69" t="n"/>
      <c r="J427" s="72" t="n"/>
      <c r="K427" s="72" t="n"/>
      <c r="L427" s="72">
        <f>Row()</f>
        <v/>
      </c>
      <c r="M427" s="66">
        <f>IF(AND(M$9 &gt;= $G427, M$9 &lt; $G427 + $H427), "", "")
</f>
        <v/>
      </c>
      <c r="N427" s="66">
        <f>IF(AND(N$9 &gt;= $G427, N$9 &lt; $G427 + $H427), "", "")
</f>
        <v/>
      </c>
      <c r="O427" s="66">
        <f>IF(AND(O$9 &gt;= $G427, O$9 &lt; $G427 + $H427), "", "")
</f>
        <v/>
      </c>
      <c r="P427" s="66">
        <f>IF(AND(P$9 &gt;= $G427, P$9 &lt; $G427 + $H427), "", "")
</f>
        <v/>
      </c>
      <c r="Q427" s="66">
        <f>IF(AND(Q$9 &gt;= $G427, Q$9 &lt; $G427 + $H427), "", "")
</f>
        <v/>
      </c>
      <c r="R427" s="66">
        <f>IF(AND(R$9 &gt;= $G427, R$9 &lt; $G427 + $H427), "", "")
</f>
        <v/>
      </c>
      <c r="S427" s="66">
        <f>IF(AND(S$9 &gt;= $G427, S$9 &lt; $G427 + $H427), "", "")
</f>
        <v/>
      </c>
      <c r="T427" s="66">
        <f>IF(AND(T$9 &gt;= $G427, T$9 &lt; $G427 + $H427), "", "")
</f>
        <v/>
      </c>
      <c r="U427" s="66">
        <f>IF(AND(U$9 &gt;= $G427, U$9 &lt; $G427 + $H427), "", "")
</f>
        <v/>
      </c>
      <c r="V427" s="66">
        <f>IF(AND(V$9 &gt;= $G427, V$9 &lt; $G427 + $H427), "", "")
</f>
        <v/>
      </c>
      <c r="W427" s="66">
        <f>IF(AND(W$9 &gt;= $G427, W$9 &lt; $G427 + $H427), "", "")
</f>
        <v/>
      </c>
      <c r="X427" s="66">
        <f>IF(AND(X$9 &gt;= $G427, X$9 &lt; $G427 + $H427), "", "")
</f>
        <v/>
      </c>
      <c r="Y427" s="66">
        <f>IF(AND(Y$9 &gt;= $G427, Y$9 &lt; $G427 + $H427), "", "")
</f>
        <v/>
      </c>
      <c r="Z427" s="66">
        <f>IF(AND(Z$9 &gt;= $G427, Z$9 &lt; $G427 + $H427), "", "")
</f>
        <v/>
      </c>
      <c r="AA427" s="66">
        <f>IF(AND(AA$9 &gt;= $G427, AA$9 &lt; $G427 + $H427), "", "")
</f>
        <v/>
      </c>
      <c r="AB427" s="66">
        <f>IF(AND(AB$9 &gt;= $G427, AB$9 &lt; $G427 + $H427), "", "")
</f>
        <v/>
      </c>
      <c r="AC427" s="66">
        <f>IF(AND(AC$9 &gt;= $G427, AC$9 &lt; $G427 + $H427), "", "")
</f>
        <v/>
      </c>
      <c r="AD427" s="66">
        <f>IF(AND(AD$9 &gt;= $G427, AD$9 &lt; $G427 + $H427), "", "")
</f>
        <v/>
      </c>
    </row>
    <row r="428">
      <c r="A428" s="72" t="n"/>
      <c r="B428" s="72" t="n"/>
      <c r="C428" s="72" t="n"/>
      <c r="D428" s="72" t="n"/>
      <c r="E428" s="72" t="n"/>
      <c r="F428" s="72" t="n"/>
      <c r="G428" s="72" t="n"/>
      <c r="H428" s="72" t="n"/>
      <c r="I428" s="72" t="n"/>
      <c r="J428" s="65" t="n"/>
      <c r="K428" s="65" t="n"/>
      <c r="L428" s="72">
        <f>Row()</f>
        <v/>
      </c>
      <c r="M428" s="66">
        <f>IF(AND(M$9 &gt;= $G428, M$9 &lt; $G428 + $H428), "", "")
</f>
        <v/>
      </c>
      <c r="N428" s="66">
        <f>IF(AND(N$9 &gt;= $G428, N$9 &lt; $G428 + $H428), "", "")
</f>
        <v/>
      </c>
      <c r="O428" s="66">
        <f>IF(AND(O$9 &gt;= $G428, O$9 &lt; $G428 + $H428), "", "")
</f>
        <v/>
      </c>
      <c r="P428" s="66">
        <f>IF(AND(P$9 &gt;= $G428, P$9 &lt; $G428 + $H428), "", "")
</f>
        <v/>
      </c>
      <c r="Q428" s="66">
        <f>IF(AND(Q$9 &gt;= $G428, Q$9 &lt; $G428 + $H428), "", "")
</f>
        <v/>
      </c>
      <c r="R428" s="66">
        <f>IF(AND(R$9 &gt;= $G428, R$9 &lt; $G428 + $H428), "", "")
</f>
        <v/>
      </c>
      <c r="S428" s="66">
        <f>IF(AND(S$9 &gt;= $G428, S$9 &lt; $G428 + $H428), "", "")
</f>
        <v/>
      </c>
      <c r="T428" s="66">
        <f>IF(AND(T$9 &gt;= $G428, T$9 &lt; $G428 + $H428), "", "")
</f>
        <v/>
      </c>
      <c r="U428" s="66">
        <f>IF(AND(U$9 &gt;= $G428, U$9 &lt; $G428 + $H428), "", "")
</f>
        <v/>
      </c>
      <c r="V428" s="66">
        <f>IF(AND(V$9 &gt;= $G428, V$9 &lt; $G428 + $H428), "", "")
</f>
        <v/>
      </c>
      <c r="W428" s="66">
        <f>IF(AND(W$9 &gt;= $G428, W$9 &lt; $G428 + $H428), "", "")
</f>
        <v/>
      </c>
      <c r="X428" s="66">
        <f>IF(AND(X$9 &gt;= $G428, X$9 &lt; $G428 + $H428), "", "")
</f>
        <v/>
      </c>
      <c r="Y428" s="66">
        <f>IF(AND(Y$9 &gt;= $G428, Y$9 &lt; $G428 + $H428), "", "")
</f>
        <v/>
      </c>
      <c r="Z428" s="66">
        <f>IF(AND(Z$9 &gt;= $G428, Z$9 &lt; $G428 + $H428), "", "")
</f>
        <v/>
      </c>
      <c r="AA428" s="66">
        <f>IF(AND(AA$9 &gt;= $G428, AA$9 &lt; $G428 + $H428), "", "")
</f>
        <v/>
      </c>
      <c r="AB428" s="66">
        <f>IF(AND(AB$9 &gt;= $G428, AB$9 &lt; $G428 + $H428), "", "")
</f>
        <v/>
      </c>
      <c r="AC428" s="66">
        <f>IF(AND(AC$9 &gt;= $G428, AC$9 &lt; $G428 + $H428), "", "")
</f>
        <v/>
      </c>
      <c r="AD428" s="66">
        <f>IF(AND(AD$9 &gt;= $G428, AD$9 &lt; $G428 + $H428), "", "")
</f>
        <v/>
      </c>
    </row>
    <row r="429">
      <c r="A429" s="63" t="n"/>
      <c r="B429" s="63" t="n"/>
      <c r="C429" s="63" t="n"/>
      <c r="D429" s="63" t="n"/>
      <c r="E429" s="63" t="n"/>
      <c r="F429" s="63" t="n"/>
      <c r="G429" s="63" t="n"/>
      <c r="H429" s="63" t="n"/>
      <c r="I429" s="63" t="n"/>
      <c r="J429" s="72" t="n"/>
      <c r="K429" s="72" t="n"/>
      <c r="L429" s="72">
        <f>Row()</f>
        <v/>
      </c>
      <c r="M429" s="66">
        <f>IF(AND(M$9 &gt;= $G429, M$9 &lt; $G429 + $H429), "", "")
</f>
        <v/>
      </c>
      <c r="N429" s="66">
        <f>IF(AND(N$9 &gt;= $G429, N$9 &lt; $G429 + $H429), "", "")
</f>
        <v/>
      </c>
      <c r="O429" s="66">
        <f>IF(AND(O$9 &gt;= $G429, O$9 &lt; $G429 + $H429), "", "")
</f>
        <v/>
      </c>
      <c r="P429" s="66">
        <f>IF(AND(P$9 &gt;= $G429, P$9 &lt; $G429 + $H429), "", "")
</f>
        <v/>
      </c>
      <c r="Q429" s="66">
        <f>IF(AND(Q$9 &gt;= $G429, Q$9 &lt; $G429 + $H429), "", "")
</f>
        <v/>
      </c>
      <c r="R429" s="66">
        <f>IF(AND(R$9 &gt;= $G429, R$9 &lt; $G429 + $H429), "", "")
</f>
        <v/>
      </c>
      <c r="S429" s="66">
        <f>IF(AND(S$9 &gt;= $G429, S$9 &lt; $G429 + $H429), "", "")
</f>
        <v/>
      </c>
      <c r="T429" s="66">
        <f>IF(AND(T$9 &gt;= $G429, T$9 &lt; $G429 + $H429), "", "")
</f>
        <v/>
      </c>
      <c r="U429" s="66">
        <f>IF(AND(U$9 &gt;= $G429, U$9 &lt; $G429 + $H429), "", "")
</f>
        <v/>
      </c>
      <c r="V429" s="66">
        <f>IF(AND(V$9 &gt;= $G429, V$9 &lt; $G429 + $H429), "", "")
</f>
        <v/>
      </c>
      <c r="W429" s="66">
        <f>IF(AND(W$9 &gt;= $G429, W$9 &lt; $G429 + $H429), "", "")
</f>
        <v/>
      </c>
      <c r="X429" s="66">
        <f>IF(AND(X$9 &gt;= $G429, X$9 &lt; $G429 + $H429), "", "")
</f>
        <v/>
      </c>
      <c r="Y429" s="66">
        <f>IF(AND(Y$9 &gt;= $G429, Y$9 &lt; $G429 + $H429), "", "")
</f>
        <v/>
      </c>
      <c r="Z429" s="66">
        <f>IF(AND(Z$9 &gt;= $G429, Z$9 &lt; $G429 + $H429), "", "")
</f>
        <v/>
      </c>
      <c r="AA429" s="66">
        <f>IF(AND(AA$9 &gt;= $G429, AA$9 &lt; $G429 + $H429), "", "")
</f>
        <v/>
      </c>
      <c r="AB429" s="66">
        <f>IF(AND(AB$9 &gt;= $G429, AB$9 &lt; $G429 + $H429), "", "")
</f>
        <v/>
      </c>
      <c r="AC429" s="66">
        <f>IF(AND(AC$9 &gt;= $G429, AC$9 &lt; $G429 + $H429), "", "")
</f>
        <v/>
      </c>
      <c r="AD429" s="66">
        <f>IF(AND(AD$9 &gt;= $G429, AD$9 &lt; $G429 + $H429), "", "")
</f>
        <v/>
      </c>
    </row>
    <row r="430">
      <c r="A430" s="72" t="n"/>
      <c r="B430" s="72" t="n"/>
      <c r="C430" s="72" t="n"/>
      <c r="D430" s="72" t="n"/>
      <c r="E430" s="72" t="n"/>
      <c r="F430" s="72" t="n"/>
      <c r="G430" s="72" t="n"/>
      <c r="H430" s="72" t="n"/>
      <c r="I430" s="72" t="n"/>
      <c r="J430" s="65" t="n"/>
      <c r="K430" s="65" t="n"/>
      <c r="L430" s="72">
        <f>Row()</f>
        <v/>
      </c>
      <c r="M430" s="66">
        <f>IF(AND(M$9 &gt;= $G430, M$9 &lt; $G430 + $H430), "", "")
</f>
        <v/>
      </c>
      <c r="N430" s="66">
        <f>IF(AND(N$9 &gt;= $G430, N$9 &lt; $G430 + $H430), "", "")
</f>
        <v/>
      </c>
      <c r="O430" s="66">
        <f>IF(AND(O$9 &gt;= $G430, O$9 &lt; $G430 + $H430), "", "")
</f>
        <v/>
      </c>
      <c r="P430" s="66">
        <f>IF(AND(P$9 &gt;= $G430, P$9 &lt; $G430 + $H430), "", "")
</f>
        <v/>
      </c>
      <c r="Q430" s="66">
        <f>IF(AND(Q$9 &gt;= $G430, Q$9 &lt; $G430 + $H430), "", "")
</f>
        <v/>
      </c>
      <c r="R430" s="66">
        <f>IF(AND(R$9 &gt;= $G430, R$9 &lt; $G430 + $H430), "", "")
</f>
        <v/>
      </c>
      <c r="S430" s="66">
        <f>IF(AND(S$9 &gt;= $G430, S$9 &lt; $G430 + $H430), "", "")
</f>
        <v/>
      </c>
      <c r="T430" s="66">
        <f>IF(AND(T$9 &gt;= $G430, T$9 &lt; $G430 + $H430), "", "")
</f>
        <v/>
      </c>
      <c r="U430" s="66">
        <f>IF(AND(U$9 &gt;= $G430, U$9 &lt; $G430 + $H430), "", "")
</f>
        <v/>
      </c>
      <c r="V430" s="66">
        <f>IF(AND(V$9 &gt;= $G430, V$9 &lt; $G430 + $H430), "", "")
</f>
        <v/>
      </c>
      <c r="W430" s="66">
        <f>IF(AND(W$9 &gt;= $G430, W$9 &lt; $G430 + $H430), "", "")
</f>
        <v/>
      </c>
      <c r="X430" s="66">
        <f>IF(AND(X$9 &gt;= $G430, X$9 &lt; $G430 + $H430), "", "")
</f>
        <v/>
      </c>
      <c r="Y430" s="66">
        <f>IF(AND(Y$9 &gt;= $G430, Y$9 &lt; $G430 + $H430), "", "")
</f>
        <v/>
      </c>
      <c r="Z430" s="66">
        <f>IF(AND(Z$9 &gt;= $G430, Z$9 &lt; $G430 + $H430), "", "")
</f>
        <v/>
      </c>
      <c r="AA430" s="66">
        <f>IF(AND(AA$9 &gt;= $G430, AA$9 &lt; $G430 + $H430), "", "")
</f>
        <v/>
      </c>
      <c r="AB430" s="66">
        <f>IF(AND(AB$9 &gt;= $G430, AB$9 &lt; $G430 + $H430), "", "")
</f>
        <v/>
      </c>
      <c r="AC430" s="66">
        <f>IF(AND(AC$9 &gt;= $G430, AC$9 &lt; $G430 + $H430), "", "")
</f>
        <v/>
      </c>
      <c r="AD430" s="66">
        <f>IF(AND(AD$9 &gt;= $G430, AD$9 &lt; $G430 + $H430), "", "")
</f>
        <v/>
      </c>
    </row>
    <row r="431">
      <c r="A431" s="74" t="n"/>
      <c r="B431" s="74" t="n"/>
      <c r="C431" s="74" t="n"/>
      <c r="D431" s="74" t="n"/>
      <c r="E431" s="74" t="n"/>
      <c r="F431" s="74" t="n"/>
      <c r="G431" s="74" t="n"/>
      <c r="H431" s="74" t="n"/>
      <c r="I431" s="74" t="n"/>
      <c r="J431" s="72" t="n"/>
      <c r="K431" s="72" t="n"/>
      <c r="L431" s="72">
        <f>Row()</f>
        <v/>
      </c>
      <c r="M431" s="66">
        <f>IF(AND(M$9 &gt;= $G431, M$9 &lt; $G431 + $H431), "", "")
</f>
        <v/>
      </c>
      <c r="N431" s="66">
        <f>IF(AND(N$9 &gt;= $G431, N$9 &lt; $G431 + $H431), "", "")
</f>
        <v/>
      </c>
      <c r="O431" s="66">
        <f>IF(AND(O$9 &gt;= $G431, O$9 &lt; $G431 + $H431), "", "")
</f>
        <v/>
      </c>
      <c r="P431" s="66">
        <f>IF(AND(P$9 &gt;= $G431, P$9 &lt; $G431 + $H431), "", "")
</f>
        <v/>
      </c>
      <c r="Q431" s="66">
        <f>IF(AND(Q$9 &gt;= $G431, Q$9 &lt; $G431 + $H431), "", "")
</f>
        <v/>
      </c>
      <c r="R431" s="66">
        <f>IF(AND(R$9 &gt;= $G431, R$9 &lt; $G431 + $H431), "", "")
</f>
        <v/>
      </c>
      <c r="S431" s="66">
        <f>IF(AND(S$9 &gt;= $G431, S$9 &lt; $G431 + $H431), "", "")
</f>
        <v/>
      </c>
      <c r="T431" s="66">
        <f>IF(AND(T$9 &gt;= $G431, T$9 &lt; $G431 + $H431), "", "")
</f>
        <v/>
      </c>
      <c r="U431" s="66">
        <f>IF(AND(U$9 &gt;= $G431, U$9 &lt; $G431 + $H431), "", "")
</f>
        <v/>
      </c>
      <c r="V431" s="66">
        <f>IF(AND(V$9 &gt;= $G431, V$9 &lt; $G431 + $H431), "", "")
</f>
        <v/>
      </c>
      <c r="W431" s="66">
        <f>IF(AND(W$9 &gt;= $G431, W$9 &lt; $G431 + $H431), "", "")
</f>
        <v/>
      </c>
      <c r="X431" s="66">
        <f>IF(AND(X$9 &gt;= $G431, X$9 &lt; $G431 + $H431), "", "")
</f>
        <v/>
      </c>
      <c r="Y431" s="66">
        <f>IF(AND(Y$9 &gt;= $G431, Y$9 &lt; $G431 + $H431), "", "")
</f>
        <v/>
      </c>
      <c r="Z431" s="66">
        <f>IF(AND(Z$9 &gt;= $G431, Z$9 &lt; $G431 + $H431), "", "")
</f>
        <v/>
      </c>
      <c r="AA431" s="66">
        <f>IF(AND(AA$9 &gt;= $G431, AA$9 &lt; $G431 + $H431), "", "")
</f>
        <v/>
      </c>
      <c r="AB431" s="66">
        <f>IF(AND(AB$9 &gt;= $G431, AB$9 &lt; $G431 + $H431), "", "")
</f>
        <v/>
      </c>
      <c r="AC431" s="66">
        <f>IF(AND(AC$9 &gt;= $G431, AC$9 &lt; $G431 + $H431), "", "")
</f>
        <v/>
      </c>
      <c r="AD431" s="66">
        <f>IF(AND(AD$9 &gt;= $G431, AD$9 &lt; $G431 + $H431), "", "")
</f>
        <v/>
      </c>
    </row>
    <row r="432">
      <c r="A432" s="72" t="n"/>
      <c r="B432" s="72" t="n"/>
      <c r="C432" s="72" t="n"/>
      <c r="D432" s="72" t="n"/>
      <c r="E432" s="72" t="n"/>
      <c r="F432" s="72" t="n"/>
      <c r="G432" s="72" t="n"/>
      <c r="H432" s="72" t="n"/>
      <c r="I432" s="72" t="n"/>
      <c r="J432" s="65" t="n"/>
      <c r="K432" s="65" t="n"/>
      <c r="L432" s="72">
        <f>Row()</f>
        <v/>
      </c>
      <c r="M432" s="66">
        <f>IF(AND(M$9 &gt;= $G432, M$9 &lt; $G432 + $H432), "", "")
</f>
        <v/>
      </c>
      <c r="N432" s="66">
        <f>IF(AND(N$9 &gt;= $G432, N$9 &lt; $G432 + $H432), "", "")
</f>
        <v/>
      </c>
      <c r="O432" s="66">
        <f>IF(AND(O$9 &gt;= $G432, O$9 &lt; $G432 + $H432), "", "")
</f>
        <v/>
      </c>
      <c r="P432" s="66">
        <f>IF(AND(P$9 &gt;= $G432, P$9 &lt; $G432 + $H432), "", "")
</f>
        <v/>
      </c>
      <c r="Q432" s="66">
        <f>IF(AND(Q$9 &gt;= $G432, Q$9 &lt; $G432 + $H432), "", "")
</f>
        <v/>
      </c>
      <c r="R432" s="66">
        <f>IF(AND(R$9 &gt;= $G432, R$9 &lt; $G432 + $H432), "", "")
</f>
        <v/>
      </c>
      <c r="S432" s="66">
        <f>IF(AND(S$9 &gt;= $G432, S$9 &lt; $G432 + $H432), "", "")
</f>
        <v/>
      </c>
      <c r="T432" s="66">
        <f>IF(AND(T$9 &gt;= $G432, T$9 &lt; $G432 + $H432), "", "")
</f>
        <v/>
      </c>
      <c r="U432" s="66">
        <f>IF(AND(U$9 &gt;= $G432, U$9 &lt; $G432 + $H432), "", "")
</f>
        <v/>
      </c>
      <c r="V432" s="66">
        <f>IF(AND(V$9 &gt;= $G432, V$9 &lt; $G432 + $H432), "", "")
</f>
        <v/>
      </c>
      <c r="W432" s="66">
        <f>IF(AND(W$9 &gt;= $G432, W$9 &lt; $G432 + $H432), "", "")
</f>
        <v/>
      </c>
      <c r="X432" s="66">
        <f>IF(AND(X$9 &gt;= $G432, X$9 &lt; $G432 + $H432), "", "")
</f>
        <v/>
      </c>
      <c r="Y432" s="66">
        <f>IF(AND(Y$9 &gt;= $G432, Y$9 &lt; $G432 + $H432), "", "")
</f>
        <v/>
      </c>
      <c r="Z432" s="66">
        <f>IF(AND(Z$9 &gt;= $G432, Z$9 &lt; $G432 + $H432), "", "")
</f>
        <v/>
      </c>
      <c r="AA432" s="66">
        <f>IF(AND(AA$9 &gt;= $G432, AA$9 &lt; $G432 + $H432), "", "")
</f>
        <v/>
      </c>
      <c r="AB432" s="66">
        <f>IF(AND(AB$9 &gt;= $G432, AB$9 &lt; $G432 + $H432), "", "")
</f>
        <v/>
      </c>
      <c r="AC432" s="66">
        <f>IF(AND(AC$9 &gt;= $G432, AC$9 &lt; $G432 + $H432), "", "")
</f>
        <v/>
      </c>
      <c r="AD432" s="66">
        <f>IF(AND(AD$9 &gt;= $G432, AD$9 &lt; $G432 + $H432), "", "")
</f>
        <v/>
      </c>
    </row>
    <row r="433">
      <c r="A433" s="72" t="n"/>
      <c r="B433" s="72" t="n"/>
      <c r="C433" s="72" t="n"/>
      <c r="D433" s="72" t="n"/>
      <c r="E433" s="72" t="n"/>
      <c r="F433" s="72" t="n"/>
      <c r="G433" s="72" t="n"/>
      <c r="H433" s="72" t="n"/>
      <c r="I433" s="72" t="n"/>
      <c r="J433" s="72" t="n"/>
      <c r="K433" s="72" t="n"/>
      <c r="L433" s="72">
        <f>Row()</f>
        <v/>
      </c>
      <c r="M433" s="66">
        <f>IF(AND(M$9 &gt;= $G433, M$9 &lt; $G433 + $H433), "", "")
</f>
        <v/>
      </c>
      <c r="N433" s="66">
        <f>IF(AND(N$9 &gt;= $G433, N$9 &lt; $G433 + $H433), "", "")
</f>
        <v/>
      </c>
      <c r="O433" s="66">
        <f>IF(AND(O$9 &gt;= $G433, O$9 &lt; $G433 + $H433), "", "")
</f>
        <v/>
      </c>
      <c r="P433" s="66">
        <f>IF(AND(P$9 &gt;= $G433, P$9 &lt; $G433 + $H433), "", "")
</f>
        <v/>
      </c>
      <c r="Q433" s="66">
        <f>IF(AND(Q$9 &gt;= $G433, Q$9 &lt; $G433 + $H433), "", "")
</f>
        <v/>
      </c>
      <c r="R433" s="66">
        <f>IF(AND(R$9 &gt;= $G433, R$9 &lt; $G433 + $H433), "", "")
</f>
        <v/>
      </c>
      <c r="S433" s="66">
        <f>IF(AND(S$9 &gt;= $G433, S$9 &lt; $G433 + $H433), "", "")
</f>
        <v/>
      </c>
      <c r="T433" s="66">
        <f>IF(AND(T$9 &gt;= $G433, T$9 &lt; $G433 + $H433), "", "")
</f>
        <v/>
      </c>
      <c r="U433" s="66">
        <f>IF(AND(U$9 &gt;= $G433, U$9 &lt; $G433 + $H433), "", "")
</f>
        <v/>
      </c>
      <c r="V433" s="66">
        <f>IF(AND(V$9 &gt;= $G433, V$9 &lt; $G433 + $H433), "", "")
</f>
        <v/>
      </c>
      <c r="W433" s="66">
        <f>IF(AND(W$9 &gt;= $G433, W$9 &lt; $G433 + $H433), "", "")
</f>
        <v/>
      </c>
      <c r="X433" s="66">
        <f>IF(AND(X$9 &gt;= $G433, X$9 &lt; $G433 + $H433), "", "")
</f>
        <v/>
      </c>
      <c r="Y433" s="66">
        <f>IF(AND(Y$9 &gt;= $G433, Y$9 &lt; $G433 + $H433), "", "")
</f>
        <v/>
      </c>
      <c r="Z433" s="66">
        <f>IF(AND(Z$9 &gt;= $G433, Z$9 &lt; $G433 + $H433), "", "")
</f>
        <v/>
      </c>
      <c r="AA433" s="66">
        <f>IF(AND(AA$9 &gt;= $G433, AA$9 &lt; $G433 + $H433), "", "")
</f>
        <v/>
      </c>
      <c r="AB433" s="66">
        <f>IF(AND(AB$9 &gt;= $G433, AB$9 &lt; $G433 + $H433), "", "")
</f>
        <v/>
      </c>
      <c r="AC433" s="66">
        <f>IF(AND(AC$9 &gt;= $G433, AC$9 &lt; $G433 + $H433), "", "")
</f>
        <v/>
      </c>
      <c r="AD433" s="66">
        <f>IF(AND(AD$9 &gt;= $G433, AD$9 &lt; $G433 + $H433), "", "")
</f>
        <v/>
      </c>
    </row>
    <row r="434">
      <c r="A434" s="75" t="n"/>
      <c r="B434" s="69" t="n"/>
      <c r="C434" s="69" t="n"/>
      <c r="D434" s="69" t="n"/>
      <c r="E434" s="69" t="n"/>
      <c r="F434" s="69" t="n"/>
      <c r="G434" s="69" t="n"/>
      <c r="H434" s="69" t="n"/>
      <c r="I434" s="69" t="n"/>
      <c r="J434" s="65" t="n"/>
      <c r="K434" s="65" t="n"/>
      <c r="L434" s="72">
        <f>Row()</f>
        <v/>
      </c>
      <c r="M434" s="66">
        <f>IF(AND(M$9 &gt;= $G434, M$9 &lt; $G434 + $H434), "", "")
</f>
        <v/>
      </c>
      <c r="N434" s="66">
        <f>IF(AND(N$9 &gt;= $G434, N$9 &lt; $G434 + $H434), "", "")
</f>
        <v/>
      </c>
      <c r="O434" s="66">
        <f>IF(AND(O$9 &gt;= $G434, O$9 &lt; $G434 + $H434), "", "")
</f>
        <v/>
      </c>
      <c r="P434" s="66">
        <f>IF(AND(P$9 &gt;= $G434, P$9 &lt; $G434 + $H434), "", "")
</f>
        <v/>
      </c>
      <c r="Q434" s="66">
        <f>IF(AND(Q$9 &gt;= $G434, Q$9 &lt; $G434 + $H434), "", "")
</f>
        <v/>
      </c>
      <c r="R434" s="66">
        <f>IF(AND(R$9 &gt;= $G434, R$9 &lt; $G434 + $H434), "", "")
</f>
        <v/>
      </c>
      <c r="S434" s="66">
        <f>IF(AND(S$9 &gt;= $G434, S$9 &lt; $G434 + $H434), "", "")
</f>
        <v/>
      </c>
      <c r="T434" s="66">
        <f>IF(AND(T$9 &gt;= $G434, T$9 &lt; $G434 + $H434), "", "")
</f>
        <v/>
      </c>
      <c r="U434" s="66">
        <f>IF(AND(U$9 &gt;= $G434, U$9 &lt; $G434 + $H434), "", "")
</f>
        <v/>
      </c>
      <c r="V434" s="66">
        <f>IF(AND(V$9 &gt;= $G434, V$9 &lt; $G434 + $H434), "", "")
</f>
        <v/>
      </c>
      <c r="W434" s="66">
        <f>IF(AND(W$9 &gt;= $G434, W$9 &lt; $G434 + $H434), "", "")
</f>
        <v/>
      </c>
      <c r="X434" s="66">
        <f>IF(AND(X$9 &gt;= $G434, X$9 &lt; $G434 + $H434), "", "")
</f>
        <v/>
      </c>
      <c r="Y434" s="66">
        <f>IF(AND(Y$9 &gt;= $G434, Y$9 &lt; $G434 + $H434), "", "")
</f>
        <v/>
      </c>
      <c r="Z434" s="66">
        <f>IF(AND(Z$9 &gt;= $G434, Z$9 &lt; $G434 + $H434), "", "")
</f>
        <v/>
      </c>
      <c r="AA434" s="66">
        <f>IF(AND(AA$9 &gt;= $G434, AA$9 &lt; $G434 + $H434), "", "")
</f>
        <v/>
      </c>
      <c r="AB434" s="66">
        <f>IF(AND(AB$9 &gt;= $G434, AB$9 &lt; $G434 + $H434), "", "")
</f>
        <v/>
      </c>
      <c r="AC434" s="66">
        <f>IF(AND(AC$9 &gt;= $G434, AC$9 &lt; $G434 + $H434), "", "")
</f>
        <v/>
      </c>
      <c r="AD434" s="66">
        <f>IF(AND(AD$9 &gt;= $G434, AD$9 &lt; $G434 + $H434), "", "")
</f>
        <v/>
      </c>
    </row>
    <row r="435">
      <c r="A435" s="75" t="n"/>
      <c r="B435" s="75" t="n"/>
      <c r="C435" s="75" t="n"/>
      <c r="D435" s="75" t="n"/>
      <c r="E435" s="75" t="n"/>
      <c r="F435" s="75" t="n"/>
      <c r="G435" s="75" t="n"/>
      <c r="H435" s="75" t="n"/>
      <c r="I435" s="75" t="n"/>
      <c r="J435" s="72" t="n"/>
      <c r="K435" s="72" t="n"/>
      <c r="L435" s="72">
        <f>Row()</f>
        <v/>
      </c>
      <c r="M435" s="66">
        <f>IF(AND(M$9 &gt;= $G435, M$9 &lt; $G435 + $H435), "", "")
</f>
        <v/>
      </c>
      <c r="N435" s="66">
        <f>IF(AND(N$9 &gt;= $G435, N$9 &lt; $G435 + $H435), "", "")
</f>
        <v/>
      </c>
      <c r="O435" s="66">
        <f>IF(AND(O$9 &gt;= $G435, O$9 &lt; $G435 + $H435), "", "")
</f>
        <v/>
      </c>
      <c r="P435" s="66">
        <f>IF(AND(P$9 &gt;= $G435, P$9 &lt; $G435 + $H435), "", "")
</f>
        <v/>
      </c>
      <c r="Q435" s="66">
        <f>IF(AND(Q$9 &gt;= $G435, Q$9 &lt; $G435 + $H435), "", "")
</f>
        <v/>
      </c>
      <c r="R435" s="66">
        <f>IF(AND(R$9 &gt;= $G435, R$9 &lt; $G435 + $H435), "", "")
</f>
        <v/>
      </c>
      <c r="S435" s="66">
        <f>IF(AND(S$9 &gt;= $G435, S$9 &lt; $G435 + $H435), "", "")
</f>
        <v/>
      </c>
      <c r="T435" s="66">
        <f>IF(AND(T$9 &gt;= $G435, T$9 &lt; $G435 + $H435), "", "")
</f>
        <v/>
      </c>
      <c r="U435" s="66">
        <f>IF(AND(U$9 &gt;= $G435, U$9 &lt; $G435 + $H435), "", "")
</f>
        <v/>
      </c>
      <c r="V435" s="66">
        <f>IF(AND(V$9 &gt;= $G435, V$9 &lt; $G435 + $H435), "", "")
</f>
        <v/>
      </c>
      <c r="W435" s="66">
        <f>IF(AND(W$9 &gt;= $G435, W$9 &lt; $G435 + $H435), "", "")
</f>
        <v/>
      </c>
      <c r="X435" s="66">
        <f>IF(AND(X$9 &gt;= $G435, X$9 &lt; $G435 + $H435), "", "")
</f>
        <v/>
      </c>
      <c r="Y435" s="66">
        <f>IF(AND(Y$9 &gt;= $G435, Y$9 &lt; $G435 + $H435), "", "")
</f>
        <v/>
      </c>
      <c r="Z435" s="66">
        <f>IF(AND(Z$9 &gt;= $G435, Z$9 &lt; $G435 + $H435), "", "")
</f>
        <v/>
      </c>
      <c r="AA435" s="66">
        <f>IF(AND(AA$9 &gt;= $G435, AA$9 &lt; $G435 + $H435), "", "")
</f>
        <v/>
      </c>
      <c r="AB435" s="66">
        <f>IF(AND(AB$9 &gt;= $G435, AB$9 &lt; $G435 + $H435), "", "")
</f>
        <v/>
      </c>
      <c r="AC435" s="66">
        <f>IF(AND(AC$9 &gt;= $G435, AC$9 &lt; $G435 + $H435), "", "")
</f>
        <v/>
      </c>
      <c r="AD435" s="66">
        <f>IF(AND(AD$9 &gt;= $G435, AD$9 &lt; $G435 + $H435), "", "")
</f>
        <v/>
      </c>
    </row>
    <row r="436">
      <c r="A436" s="69" t="n"/>
      <c r="B436" s="69" t="n"/>
      <c r="C436" s="69" t="n"/>
      <c r="D436" s="69" t="n"/>
      <c r="E436" s="69" t="n"/>
      <c r="F436" s="69" t="n"/>
      <c r="G436" s="69" t="n"/>
      <c r="H436" s="69" t="n"/>
      <c r="I436" s="69" t="n"/>
      <c r="J436" s="65" t="n"/>
      <c r="K436" s="65" t="n"/>
      <c r="L436" s="72">
        <f>Row()</f>
        <v/>
      </c>
      <c r="M436" s="66">
        <f>IF(AND(M$9 &gt;= $G436, M$9 &lt; $G436 + $H436), "", "")
</f>
        <v/>
      </c>
      <c r="N436" s="66">
        <f>IF(AND(N$9 &gt;= $G436, N$9 &lt; $G436 + $H436), "", "")
</f>
        <v/>
      </c>
      <c r="O436" s="66">
        <f>IF(AND(O$9 &gt;= $G436, O$9 &lt; $G436 + $H436), "", "")
</f>
        <v/>
      </c>
      <c r="P436" s="66">
        <f>IF(AND(P$9 &gt;= $G436, P$9 &lt; $G436 + $H436), "", "")
</f>
        <v/>
      </c>
      <c r="Q436" s="66">
        <f>IF(AND(Q$9 &gt;= $G436, Q$9 &lt; $G436 + $H436), "", "")
</f>
        <v/>
      </c>
      <c r="R436" s="66">
        <f>IF(AND(R$9 &gt;= $G436, R$9 &lt; $G436 + $H436), "", "")
</f>
        <v/>
      </c>
      <c r="S436" s="66">
        <f>IF(AND(S$9 &gt;= $G436, S$9 &lt; $G436 + $H436), "", "")
</f>
        <v/>
      </c>
      <c r="T436" s="66">
        <f>IF(AND(T$9 &gt;= $G436, T$9 &lt; $G436 + $H436), "", "")
</f>
        <v/>
      </c>
      <c r="U436" s="66">
        <f>IF(AND(U$9 &gt;= $G436, U$9 &lt; $G436 + $H436), "", "")
</f>
        <v/>
      </c>
      <c r="V436" s="66">
        <f>IF(AND(V$9 &gt;= $G436, V$9 &lt; $G436 + $H436), "", "")
</f>
        <v/>
      </c>
      <c r="W436" s="66">
        <f>IF(AND(W$9 &gt;= $G436, W$9 &lt; $G436 + $H436), "", "")
</f>
        <v/>
      </c>
      <c r="X436" s="66">
        <f>IF(AND(X$9 &gt;= $G436, X$9 &lt; $G436 + $H436), "", "")
</f>
        <v/>
      </c>
      <c r="Y436" s="66">
        <f>IF(AND(Y$9 &gt;= $G436, Y$9 &lt; $G436 + $H436), "", "")
</f>
        <v/>
      </c>
      <c r="Z436" s="66">
        <f>IF(AND(Z$9 &gt;= $G436, Z$9 &lt; $G436 + $H436), "", "")
</f>
        <v/>
      </c>
      <c r="AA436" s="66">
        <f>IF(AND(AA$9 &gt;= $G436, AA$9 &lt; $G436 + $H436), "", "")
</f>
        <v/>
      </c>
      <c r="AB436" s="66">
        <f>IF(AND(AB$9 &gt;= $G436, AB$9 &lt; $G436 + $H436), "", "")
</f>
        <v/>
      </c>
      <c r="AC436" s="66">
        <f>IF(AND(AC$9 &gt;= $G436, AC$9 &lt; $G436 + $H436), "", "")
</f>
        <v/>
      </c>
      <c r="AD436" s="66">
        <f>IF(AND(AD$9 &gt;= $G436, AD$9 &lt; $G436 + $H436), "", "")
</f>
        <v/>
      </c>
    </row>
    <row r="437">
      <c r="A437" s="72" t="n"/>
      <c r="B437" s="72" t="n"/>
      <c r="C437" s="72" t="n"/>
      <c r="D437" s="72" t="n"/>
      <c r="E437" s="72" t="n"/>
      <c r="F437" s="72" t="n"/>
      <c r="G437" s="72" t="n"/>
      <c r="H437" s="72" t="n"/>
      <c r="I437" s="72" t="n"/>
      <c r="J437" s="72" t="n"/>
      <c r="K437" s="72" t="n"/>
      <c r="L437" s="72">
        <f>Row()</f>
        <v/>
      </c>
      <c r="M437" s="66">
        <f>IF(AND(M$9 &gt;= $G437, M$9 &lt; $G437 + $H437), "", "")
</f>
        <v/>
      </c>
      <c r="N437" s="66">
        <f>IF(AND(N$9 &gt;= $G437, N$9 &lt; $G437 + $H437), "", "")
</f>
        <v/>
      </c>
      <c r="O437" s="66">
        <f>IF(AND(O$9 &gt;= $G437, O$9 &lt; $G437 + $H437), "", "")
</f>
        <v/>
      </c>
      <c r="P437" s="66">
        <f>IF(AND(P$9 &gt;= $G437, P$9 &lt; $G437 + $H437), "", "")
</f>
        <v/>
      </c>
      <c r="Q437" s="66">
        <f>IF(AND(Q$9 &gt;= $G437, Q$9 &lt; $G437 + $H437), "", "")
</f>
        <v/>
      </c>
      <c r="R437" s="66">
        <f>IF(AND(R$9 &gt;= $G437, R$9 &lt; $G437 + $H437), "", "")
</f>
        <v/>
      </c>
      <c r="S437" s="66">
        <f>IF(AND(S$9 &gt;= $G437, S$9 &lt; $G437 + $H437), "", "")
</f>
        <v/>
      </c>
      <c r="T437" s="66">
        <f>IF(AND(T$9 &gt;= $G437, T$9 &lt; $G437 + $H437), "", "")
</f>
        <v/>
      </c>
      <c r="U437" s="66">
        <f>IF(AND(U$9 &gt;= $G437, U$9 &lt; $G437 + $H437), "", "")
</f>
        <v/>
      </c>
      <c r="V437" s="66">
        <f>IF(AND(V$9 &gt;= $G437, V$9 &lt; $G437 + $H437), "", "")
</f>
        <v/>
      </c>
      <c r="W437" s="66">
        <f>IF(AND(W$9 &gt;= $G437, W$9 &lt; $G437 + $H437), "", "")
</f>
        <v/>
      </c>
      <c r="X437" s="66">
        <f>IF(AND(X$9 &gt;= $G437, X$9 &lt; $G437 + $H437), "", "")
</f>
        <v/>
      </c>
      <c r="Y437" s="66">
        <f>IF(AND(Y$9 &gt;= $G437, Y$9 &lt; $G437 + $H437), "", "")
</f>
        <v/>
      </c>
      <c r="Z437" s="66">
        <f>IF(AND(Z$9 &gt;= $G437, Z$9 &lt; $G437 + $H437), "", "")
</f>
        <v/>
      </c>
      <c r="AA437" s="66">
        <f>IF(AND(AA$9 &gt;= $G437, AA$9 &lt; $G437 + $H437), "", "")
</f>
        <v/>
      </c>
      <c r="AB437" s="66">
        <f>IF(AND(AB$9 &gt;= $G437, AB$9 &lt; $G437 + $H437), "", "")
</f>
        <v/>
      </c>
      <c r="AC437" s="66">
        <f>IF(AND(AC$9 &gt;= $G437, AC$9 &lt; $G437 + $H437), "", "")
</f>
        <v/>
      </c>
      <c r="AD437" s="66">
        <f>IF(AND(AD$9 &gt;= $G437, AD$9 &lt; $G437 + $H437), "", "")
</f>
        <v/>
      </c>
    </row>
    <row r="438">
      <c r="A438" s="63" t="n"/>
      <c r="B438" s="63" t="n"/>
      <c r="C438" s="63" t="n"/>
      <c r="D438" s="63" t="n"/>
      <c r="E438" s="63" t="n"/>
      <c r="F438" s="63" t="n"/>
      <c r="G438" s="63" t="n"/>
      <c r="H438" s="63" t="n"/>
      <c r="I438" s="63" t="n"/>
      <c r="J438" s="65" t="n"/>
      <c r="K438" s="65" t="n"/>
      <c r="L438" s="72">
        <f>Row()</f>
        <v/>
      </c>
      <c r="M438" s="66">
        <f>IF(AND(M$9 &gt;= $G438, M$9 &lt; $G438 + $H438), "", "")
</f>
        <v/>
      </c>
      <c r="N438" s="66">
        <f>IF(AND(N$9 &gt;= $G438, N$9 &lt; $G438 + $H438), "", "")
</f>
        <v/>
      </c>
      <c r="O438" s="66">
        <f>IF(AND(O$9 &gt;= $G438, O$9 &lt; $G438 + $H438), "", "")
</f>
        <v/>
      </c>
      <c r="P438" s="66">
        <f>IF(AND(P$9 &gt;= $G438, P$9 &lt; $G438 + $H438), "", "")
</f>
        <v/>
      </c>
      <c r="Q438" s="66">
        <f>IF(AND(Q$9 &gt;= $G438, Q$9 &lt; $G438 + $H438), "", "")
</f>
        <v/>
      </c>
      <c r="R438" s="66">
        <f>IF(AND(R$9 &gt;= $G438, R$9 &lt; $G438 + $H438), "", "")
</f>
        <v/>
      </c>
      <c r="S438" s="66">
        <f>IF(AND(S$9 &gt;= $G438, S$9 &lt; $G438 + $H438), "", "")
</f>
        <v/>
      </c>
      <c r="T438" s="66">
        <f>IF(AND(T$9 &gt;= $G438, T$9 &lt; $G438 + $H438), "", "")
</f>
        <v/>
      </c>
      <c r="U438" s="66">
        <f>IF(AND(U$9 &gt;= $G438, U$9 &lt; $G438 + $H438), "", "")
</f>
        <v/>
      </c>
      <c r="V438" s="66">
        <f>IF(AND(V$9 &gt;= $G438, V$9 &lt; $G438 + $H438), "", "")
</f>
        <v/>
      </c>
      <c r="W438" s="66">
        <f>IF(AND(W$9 &gt;= $G438, W$9 &lt; $G438 + $H438), "", "")
</f>
        <v/>
      </c>
      <c r="X438" s="66">
        <f>IF(AND(X$9 &gt;= $G438, X$9 &lt; $G438 + $H438), "", "")
</f>
        <v/>
      </c>
      <c r="Y438" s="66">
        <f>IF(AND(Y$9 &gt;= $G438, Y$9 &lt; $G438 + $H438), "", "")
</f>
        <v/>
      </c>
      <c r="Z438" s="66">
        <f>IF(AND(Z$9 &gt;= $G438, Z$9 &lt; $G438 + $H438), "", "")
</f>
        <v/>
      </c>
      <c r="AA438" s="66">
        <f>IF(AND(AA$9 &gt;= $G438, AA$9 &lt; $G438 + $H438), "", "")
</f>
        <v/>
      </c>
      <c r="AB438" s="66">
        <f>IF(AND(AB$9 &gt;= $G438, AB$9 &lt; $G438 + $H438), "", "")
</f>
        <v/>
      </c>
      <c r="AC438" s="66">
        <f>IF(AND(AC$9 &gt;= $G438, AC$9 &lt; $G438 + $H438), "", "")
</f>
        <v/>
      </c>
      <c r="AD438" s="66">
        <f>IF(AND(AD$9 &gt;= $G438, AD$9 &lt; $G438 + $H438), "", "")
</f>
        <v/>
      </c>
    </row>
    <row r="439">
      <c r="A439" s="72" t="n"/>
      <c r="B439" s="72" t="n"/>
      <c r="C439" s="72" t="n"/>
      <c r="D439" s="72" t="n"/>
      <c r="E439" s="72" t="n"/>
      <c r="F439" s="72" t="n"/>
      <c r="G439" s="72" t="n"/>
      <c r="H439" s="72" t="n"/>
      <c r="I439" s="72" t="n"/>
      <c r="J439" s="72" t="n"/>
      <c r="K439" s="72" t="n"/>
      <c r="L439" s="72">
        <f>Row()</f>
        <v/>
      </c>
      <c r="M439" s="66">
        <f>IF(AND(M$9 &gt;= $G439, M$9 &lt; $G439 + $H439), "", "")
</f>
        <v/>
      </c>
      <c r="N439" s="66">
        <f>IF(AND(N$9 &gt;= $G439, N$9 &lt; $G439 + $H439), "", "")
</f>
        <v/>
      </c>
      <c r="O439" s="66">
        <f>IF(AND(O$9 &gt;= $G439, O$9 &lt; $G439 + $H439), "", "")
</f>
        <v/>
      </c>
      <c r="P439" s="66">
        <f>IF(AND(P$9 &gt;= $G439, P$9 &lt; $G439 + $H439), "", "")
</f>
        <v/>
      </c>
      <c r="Q439" s="66">
        <f>IF(AND(Q$9 &gt;= $G439, Q$9 &lt; $G439 + $H439), "", "")
</f>
        <v/>
      </c>
      <c r="R439" s="66">
        <f>IF(AND(R$9 &gt;= $G439, R$9 &lt; $G439 + $H439), "", "")
</f>
        <v/>
      </c>
      <c r="S439" s="66">
        <f>IF(AND(S$9 &gt;= $G439, S$9 &lt; $G439 + $H439), "", "")
</f>
        <v/>
      </c>
      <c r="T439" s="66">
        <f>IF(AND(T$9 &gt;= $G439, T$9 &lt; $G439 + $H439), "", "")
</f>
        <v/>
      </c>
      <c r="U439" s="66">
        <f>IF(AND(U$9 &gt;= $G439, U$9 &lt; $G439 + $H439), "", "")
</f>
        <v/>
      </c>
      <c r="V439" s="66">
        <f>IF(AND(V$9 &gt;= $G439, V$9 &lt; $G439 + $H439), "", "")
</f>
        <v/>
      </c>
      <c r="W439" s="66">
        <f>IF(AND(W$9 &gt;= $G439, W$9 &lt; $G439 + $H439), "", "")
</f>
        <v/>
      </c>
      <c r="X439" s="66">
        <f>IF(AND(X$9 &gt;= $G439, X$9 &lt; $G439 + $H439), "", "")
</f>
        <v/>
      </c>
      <c r="Y439" s="66">
        <f>IF(AND(Y$9 &gt;= $G439, Y$9 &lt; $G439 + $H439), "", "")
</f>
        <v/>
      </c>
      <c r="Z439" s="66">
        <f>IF(AND(Z$9 &gt;= $G439, Z$9 &lt; $G439 + $H439), "", "")
</f>
        <v/>
      </c>
      <c r="AA439" s="66">
        <f>IF(AND(AA$9 &gt;= $G439, AA$9 &lt; $G439 + $H439), "", "")
</f>
        <v/>
      </c>
      <c r="AB439" s="66">
        <f>IF(AND(AB$9 &gt;= $G439, AB$9 &lt; $G439 + $H439), "", "")
</f>
        <v/>
      </c>
      <c r="AC439" s="66">
        <f>IF(AND(AC$9 &gt;= $G439, AC$9 &lt; $G439 + $H439), "", "")
</f>
        <v/>
      </c>
      <c r="AD439" s="66">
        <f>IF(AND(AD$9 &gt;= $G439, AD$9 &lt; $G439 + $H439), "", "")
</f>
        <v/>
      </c>
    </row>
    <row r="440">
      <c r="A440" s="74" t="n"/>
      <c r="B440" s="74" t="n"/>
      <c r="C440" s="74" t="n"/>
      <c r="D440" s="74" t="n"/>
      <c r="E440" s="74" t="n"/>
      <c r="F440" s="74" t="n"/>
      <c r="G440" s="74" t="n"/>
      <c r="H440" s="74" t="n"/>
      <c r="I440" s="74" t="n"/>
      <c r="J440" s="65" t="n"/>
      <c r="K440" s="65" t="n"/>
      <c r="L440" s="72">
        <f>Row()</f>
        <v/>
      </c>
      <c r="M440" s="66">
        <f>IF(AND(M$9 &gt;= $G440, M$9 &lt; $G440 + $H440), "", "")
</f>
        <v/>
      </c>
      <c r="N440" s="66">
        <f>IF(AND(N$9 &gt;= $G440, N$9 &lt; $G440 + $H440), "", "")
</f>
        <v/>
      </c>
      <c r="O440" s="66">
        <f>IF(AND(O$9 &gt;= $G440, O$9 &lt; $G440 + $H440), "", "")
</f>
        <v/>
      </c>
      <c r="P440" s="66">
        <f>IF(AND(P$9 &gt;= $G440, P$9 &lt; $G440 + $H440), "", "")
</f>
        <v/>
      </c>
      <c r="Q440" s="66">
        <f>IF(AND(Q$9 &gt;= $G440, Q$9 &lt; $G440 + $H440), "", "")
</f>
        <v/>
      </c>
      <c r="R440" s="66">
        <f>IF(AND(R$9 &gt;= $G440, R$9 &lt; $G440 + $H440), "", "")
</f>
        <v/>
      </c>
      <c r="S440" s="66">
        <f>IF(AND(S$9 &gt;= $G440, S$9 &lt; $G440 + $H440), "", "")
</f>
        <v/>
      </c>
      <c r="T440" s="66">
        <f>IF(AND(T$9 &gt;= $G440, T$9 &lt; $G440 + $H440), "", "")
</f>
        <v/>
      </c>
      <c r="U440" s="66">
        <f>IF(AND(U$9 &gt;= $G440, U$9 &lt; $G440 + $H440), "", "")
</f>
        <v/>
      </c>
      <c r="V440" s="66">
        <f>IF(AND(V$9 &gt;= $G440, V$9 &lt; $G440 + $H440), "", "")
</f>
        <v/>
      </c>
      <c r="W440" s="66">
        <f>IF(AND(W$9 &gt;= $G440, W$9 &lt; $G440 + $H440), "", "")
</f>
        <v/>
      </c>
      <c r="X440" s="66">
        <f>IF(AND(X$9 &gt;= $G440, X$9 &lt; $G440 + $H440), "", "")
</f>
        <v/>
      </c>
      <c r="Y440" s="66">
        <f>IF(AND(Y$9 &gt;= $G440, Y$9 &lt; $G440 + $H440), "", "")
</f>
        <v/>
      </c>
      <c r="Z440" s="66">
        <f>IF(AND(Z$9 &gt;= $G440, Z$9 &lt; $G440 + $H440), "", "")
</f>
        <v/>
      </c>
      <c r="AA440" s="66">
        <f>IF(AND(AA$9 &gt;= $G440, AA$9 &lt; $G440 + $H440), "", "")
</f>
        <v/>
      </c>
      <c r="AB440" s="66">
        <f>IF(AND(AB$9 &gt;= $G440, AB$9 &lt; $G440 + $H440), "", "")
</f>
        <v/>
      </c>
      <c r="AC440" s="66">
        <f>IF(AND(AC$9 &gt;= $G440, AC$9 &lt; $G440 + $H440), "", "")
</f>
        <v/>
      </c>
      <c r="AD440" s="66">
        <f>IF(AND(AD$9 &gt;= $G440, AD$9 &lt; $G440 + $H440), "", "")
</f>
        <v/>
      </c>
    </row>
    <row r="441">
      <c r="A441" s="72" t="n"/>
      <c r="B441" s="72" t="n"/>
      <c r="C441" s="72" t="n"/>
      <c r="D441" s="72" t="n"/>
      <c r="E441" s="72" t="n"/>
      <c r="F441" s="72" t="n"/>
      <c r="G441" s="72" t="n"/>
      <c r="H441" s="72" t="n"/>
      <c r="I441" s="72" t="n"/>
      <c r="J441" s="72" t="n"/>
      <c r="K441" s="72" t="n"/>
      <c r="L441" s="72">
        <f>Row()</f>
        <v/>
      </c>
      <c r="M441" s="66">
        <f>IF(AND(M$9 &gt;= $G441, M$9 &lt; $G441 + $H441), "", "")
</f>
        <v/>
      </c>
      <c r="N441" s="66">
        <f>IF(AND(N$9 &gt;= $G441, N$9 &lt; $G441 + $H441), "", "")
</f>
        <v/>
      </c>
      <c r="O441" s="66">
        <f>IF(AND(O$9 &gt;= $G441, O$9 &lt; $G441 + $H441), "", "")
</f>
        <v/>
      </c>
      <c r="P441" s="66">
        <f>IF(AND(P$9 &gt;= $G441, P$9 &lt; $G441 + $H441), "", "")
</f>
        <v/>
      </c>
      <c r="Q441" s="66">
        <f>IF(AND(Q$9 &gt;= $G441, Q$9 &lt; $G441 + $H441), "", "")
</f>
        <v/>
      </c>
      <c r="R441" s="66">
        <f>IF(AND(R$9 &gt;= $G441, R$9 &lt; $G441 + $H441), "", "")
</f>
        <v/>
      </c>
      <c r="S441" s="66">
        <f>IF(AND(S$9 &gt;= $G441, S$9 &lt; $G441 + $H441), "", "")
</f>
        <v/>
      </c>
      <c r="T441" s="66">
        <f>IF(AND(T$9 &gt;= $G441, T$9 &lt; $G441 + $H441), "", "")
</f>
        <v/>
      </c>
      <c r="U441" s="66">
        <f>IF(AND(U$9 &gt;= $G441, U$9 &lt; $G441 + $H441), "", "")
</f>
        <v/>
      </c>
      <c r="V441" s="66">
        <f>IF(AND(V$9 &gt;= $G441, V$9 &lt; $G441 + $H441), "", "")
</f>
        <v/>
      </c>
      <c r="W441" s="66">
        <f>IF(AND(W$9 &gt;= $G441, W$9 &lt; $G441 + $H441), "", "")
</f>
        <v/>
      </c>
      <c r="X441" s="66">
        <f>IF(AND(X$9 &gt;= $G441, X$9 &lt; $G441 + $H441), "", "")
</f>
        <v/>
      </c>
      <c r="Y441" s="66">
        <f>IF(AND(Y$9 &gt;= $G441, Y$9 &lt; $G441 + $H441), "", "")
</f>
        <v/>
      </c>
      <c r="Z441" s="66">
        <f>IF(AND(Z$9 &gt;= $G441, Z$9 &lt; $G441 + $H441), "", "")
</f>
        <v/>
      </c>
      <c r="AA441" s="66">
        <f>IF(AND(AA$9 &gt;= $G441, AA$9 &lt; $G441 + $H441), "", "")
</f>
        <v/>
      </c>
      <c r="AB441" s="66">
        <f>IF(AND(AB$9 &gt;= $G441, AB$9 &lt; $G441 + $H441), "", "")
</f>
        <v/>
      </c>
      <c r="AC441" s="66">
        <f>IF(AND(AC$9 &gt;= $G441, AC$9 &lt; $G441 + $H441), "", "")
</f>
        <v/>
      </c>
      <c r="AD441" s="66">
        <f>IF(AND(AD$9 &gt;= $G441, AD$9 &lt; $G441 + $H441), "", "")
</f>
        <v/>
      </c>
    </row>
    <row r="442">
      <c r="A442" s="72" t="n"/>
      <c r="B442" s="72" t="n"/>
      <c r="C442" s="72" t="n"/>
      <c r="D442" s="72" t="n"/>
      <c r="E442" s="72" t="n"/>
      <c r="F442" s="72" t="n"/>
      <c r="G442" s="72" t="n"/>
      <c r="H442" s="72" t="n"/>
      <c r="I442" s="72" t="n"/>
      <c r="J442" s="65" t="n"/>
      <c r="K442" s="65" t="n"/>
      <c r="L442" s="72">
        <f>Row()</f>
        <v/>
      </c>
      <c r="M442" s="66">
        <f>IF(AND(M$9 &gt;= $G442, M$9 &lt; $G442 + $H442), "", "")
</f>
        <v/>
      </c>
      <c r="N442" s="66">
        <f>IF(AND(N$9 &gt;= $G442, N$9 &lt; $G442 + $H442), "", "")
</f>
        <v/>
      </c>
      <c r="O442" s="66">
        <f>IF(AND(O$9 &gt;= $G442, O$9 &lt; $G442 + $H442), "", "")
</f>
        <v/>
      </c>
      <c r="P442" s="66">
        <f>IF(AND(P$9 &gt;= $G442, P$9 &lt; $G442 + $H442), "", "")
</f>
        <v/>
      </c>
      <c r="Q442" s="66">
        <f>IF(AND(Q$9 &gt;= $G442, Q$9 &lt; $G442 + $H442), "", "")
</f>
        <v/>
      </c>
      <c r="R442" s="66">
        <f>IF(AND(R$9 &gt;= $G442, R$9 &lt; $G442 + $H442), "", "")
</f>
        <v/>
      </c>
      <c r="S442" s="66">
        <f>IF(AND(S$9 &gt;= $G442, S$9 &lt; $G442 + $H442), "", "")
</f>
        <v/>
      </c>
      <c r="T442" s="66">
        <f>IF(AND(T$9 &gt;= $G442, T$9 &lt; $G442 + $H442), "", "")
</f>
        <v/>
      </c>
      <c r="U442" s="66">
        <f>IF(AND(U$9 &gt;= $G442, U$9 &lt; $G442 + $H442), "", "")
</f>
        <v/>
      </c>
      <c r="V442" s="66">
        <f>IF(AND(V$9 &gt;= $G442, V$9 &lt; $G442 + $H442), "", "")
</f>
        <v/>
      </c>
      <c r="W442" s="66">
        <f>IF(AND(W$9 &gt;= $G442, W$9 &lt; $G442 + $H442), "", "")
</f>
        <v/>
      </c>
      <c r="X442" s="66">
        <f>IF(AND(X$9 &gt;= $G442, X$9 &lt; $G442 + $H442), "", "")
</f>
        <v/>
      </c>
      <c r="Y442" s="66">
        <f>IF(AND(Y$9 &gt;= $G442, Y$9 &lt; $G442 + $H442), "", "")
</f>
        <v/>
      </c>
      <c r="Z442" s="66">
        <f>IF(AND(Z$9 &gt;= $G442, Z$9 &lt; $G442 + $H442), "", "")
</f>
        <v/>
      </c>
      <c r="AA442" s="66">
        <f>IF(AND(AA$9 &gt;= $G442, AA$9 &lt; $G442 + $H442), "", "")
</f>
        <v/>
      </c>
      <c r="AB442" s="66">
        <f>IF(AND(AB$9 &gt;= $G442, AB$9 &lt; $G442 + $H442), "", "")
</f>
        <v/>
      </c>
      <c r="AC442" s="66">
        <f>IF(AND(AC$9 &gt;= $G442, AC$9 &lt; $G442 + $H442), "", "")
</f>
        <v/>
      </c>
      <c r="AD442" s="66">
        <f>IF(AND(AD$9 &gt;= $G442, AD$9 &lt; $G442 + $H442), "", "")
</f>
        <v/>
      </c>
    </row>
    <row r="443">
      <c r="A443" s="75" t="n"/>
      <c r="B443" s="69" t="n"/>
      <c r="C443" s="69" t="n"/>
      <c r="D443" s="69" t="n"/>
      <c r="E443" s="69" t="n"/>
      <c r="F443" s="69" t="n"/>
      <c r="G443" s="69" t="n"/>
      <c r="H443" s="69" t="n"/>
      <c r="I443" s="69" t="n"/>
      <c r="J443" s="72" t="n"/>
      <c r="K443" s="72" t="n"/>
      <c r="L443" s="72">
        <f>Row()</f>
        <v/>
      </c>
      <c r="M443" s="66">
        <f>IF(AND(M$9 &gt;= $G443, M$9 &lt; $G443 + $H443), "", "")
</f>
        <v/>
      </c>
      <c r="N443" s="66">
        <f>IF(AND(N$9 &gt;= $G443, N$9 &lt; $G443 + $H443), "", "")
</f>
        <v/>
      </c>
      <c r="O443" s="66">
        <f>IF(AND(O$9 &gt;= $G443, O$9 &lt; $G443 + $H443), "", "")
</f>
        <v/>
      </c>
      <c r="P443" s="66">
        <f>IF(AND(P$9 &gt;= $G443, P$9 &lt; $G443 + $H443), "", "")
</f>
        <v/>
      </c>
      <c r="Q443" s="66">
        <f>IF(AND(Q$9 &gt;= $G443, Q$9 &lt; $G443 + $H443), "", "")
</f>
        <v/>
      </c>
      <c r="R443" s="66">
        <f>IF(AND(R$9 &gt;= $G443, R$9 &lt; $G443 + $H443), "", "")
</f>
        <v/>
      </c>
      <c r="S443" s="66">
        <f>IF(AND(S$9 &gt;= $G443, S$9 &lt; $G443 + $H443), "", "")
</f>
        <v/>
      </c>
      <c r="T443" s="66">
        <f>IF(AND(T$9 &gt;= $G443, T$9 &lt; $G443 + $H443), "", "")
</f>
        <v/>
      </c>
      <c r="U443" s="66">
        <f>IF(AND(U$9 &gt;= $G443, U$9 &lt; $G443 + $H443), "", "")
</f>
        <v/>
      </c>
      <c r="V443" s="66">
        <f>IF(AND(V$9 &gt;= $G443, V$9 &lt; $G443 + $H443), "", "")
</f>
        <v/>
      </c>
      <c r="W443" s="66">
        <f>IF(AND(W$9 &gt;= $G443, W$9 &lt; $G443 + $H443), "", "")
</f>
        <v/>
      </c>
      <c r="X443" s="66">
        <f>IF(AND(X$9 &gt;= $G443, X$9 &lt; $G443 + $H443), "", "")
</f>
        <v/>
      </c>
      <c r="Y443" s="66">
        <f>IF(AND(Y$9 &gt;= $G443, Y$9 &lt; $G443 + $H443), "", "")
</f>
        <v/>
      </c>
      <c r="Z443" s="66">
        <f>IF(AND(Z$9 &gt;= $G443, Z$9 &lt; $G443 + $H443), "", "")
</f>
        <v/>
      </c>
      <c r="AA443" s="66">
        <f>IF(AND(AA$9 &gt;= $G443, AA$9 &lt; $G443 + $H443), "", "")
</f>
        <v/>
      </c>
      <c r="AB443" s="66">
        <f>IF(AND(AB$9 &gt;= $G443, AB$9 &lt; $G443 + $H443), "", "")
</f>
        <v/>
      </c>
      <c r="AC443" s="66">
        <f>IF(AND(AC$9 &gt;= $G443, AC$9 &lt; $G443 + $H443), "", "")
</f>
        <v/>
      </c>
      <c r="AD443" s="66">
        <f>IF(AND(AD$9 &gt;= $G443, AD$9 &lt; $G443 + $H443), "", "")
</f>
        <v/>
      </c>
    </row>
    <row r="444">
      <c r="A444" s="75" t="n"/>
      <c r="B444" s="75" t="n"/>
      <c r="C444" s="75" t="n"/>
      <c r="D444" s="75" t="n"/>
      <c r="E444" s="75" t="n"/>
      <c r="F444" s="75" t="n"/>
      <c r="G444" s="75" t="n"/>
      <c r="H444" s="75" t="n"/>
      <c r="I444" s="75" t="n"/>
      <c r="J444" s="65" t="n"/>
      <c r="K444" s="65" t="n"/>
      <c r="L444" s="72">
        <f>Row()</f>
        <v/>
      </c>
      <c r="M444" s="66">
        <f>IF(AND(M$9 &gt;= $G444, M$9 &lt; $G444 + $H444), "", "")
</f>
        <v/>
      </c>
      <c r="N444" s="66">
        <f>IF(AND(N$9 &gt;= $G444, N$9 &lt; $G444 + $H444), "", "")
</f>
        <v/>
      </c>
      <c r="O444" s="66">
        <f>IF(AND(O$9 &gt;= $G444, O$9 &lt; $G444 + $H444), "", "")
</f>
        <v/>
      </c>
      <c r="P444" s="66">
        <f>IF(AND(P$9 &gt;= $G444, P$9 &lt; $G444 + $H444), "", "")
</f>
        <v/>
      </c>
      <c r="Q444" s="66">
        <f>IF(AND(Q$9 &gt;= $G444, Q$9 &lt; $G444 + $H444), "", "")
</f>
        <v/>
      </c>
      <c r="R444" s="66">
        <f>IF(AND(R$9 &gt;= $G444, R$9 &lt; $G444 + $H444), "", "")
</f>
        <v/>
      </c>
      <c r="S444" s="66">
        <f>IF(AND(S$9 &gt;= $G444, S$9 &lt; $G444 + $H444), "", "")
</f>
        <v/>
      </c>
      <c r="T444" s="66">
        <f>IF(AND(T$9 &gt;= $G444, T$9 &lt; $G444 + $H444), "", "")
</f>
        <v/>
      </c>
      <c r="U444" s="66">
        <f>IF(AND(U$9 &gt;= $G444, U$9 &lt; $G444 + $H444), "", "")
</f>
        <v/>
      </c>
      <c r="V444" s="66">
        <f>IF(AND(V$9 &gt;= $G444, V$9 &lt; $G444 + $H444), "", "")
</f>
        <v/>
      </c>
      <c r="W444" s="66">
        <f>IF(AND(W$9 &gt;= $G444, W$9 &lt; $G444 + $H444), "", "")
</f>
        <v/>
      </c>
      <c r="X444" s="66">
        <f>IF(AND(X$9 &gt;= $G444, X$9 &lt; $G444 + $H444), "", "")
</f>
        <v/>
      </c>
      <c r="Y444" s="66">
        <f>IF(AND(Y$9 &gt;= $G444, Y$9 &lt; $G444 + $H444), "", "")
</f>
        <v/>
      </c>
      <c r="Z444" s="66">
        <f>IF(AND(Z$9 &gt;= $G444, Z$9 &lt; $G444 + $H444), "", "")
</f>
        <v/>
      </c>
      <c r="AA444" s="66">
        <f>IF(AND(AA$9 &gt;= $G444, AA$9 &lt; $G444 + $H444), "", "")
</f>
        <v/>
      </c>
      <c r="AB444" s="66">
        <f>IF(AND(AB$9 &gt;= $G444, AB$9 &lt; $G444 + $H444), "", "")
</f>
        <v/>
      </c>
      <c r="AC444" s="66">
        <f>IF(AND(AC$9 &gt;= $G444, AC$9 &lt; $G444 + $H444), "", "")
</f>
        <v/>
      </c>
      <c r="AD444" s="66">
        <f>IF(AND(AD$9 &gt;= $G444, AD$9 &lt; $G444 + $H444), "", "")
</f>
        <v/>
      </c>
    </row>
    <row r="445">
      <c r="A445" s="69" t="n"/>
      <c r="B445" s="69" t="n"/>
      <c r="C445" s="69" t="n"/>
      <c r="D445" s="69" t="n"/>
      <c r="E445" s="69" t="n"/>
      <c r="F445" s="69" t="n"/>
      <c r="G445" s="69" t="n"/>
      <c r="H445" s="69" t="n"/>
      <c r="I445" s="69" t="n"/>
      <c r="J445" s="72" t="n"/>
      <c r="K445" s="72" t="n"/>
      <c r="L445" s="72">
        <f>Row()</f>
        <v/>
      </c>
      <c r="M445" s="66">
        <f>IF(AND(M$9 &gt;= $G445, M$9 &lt; $G445 + $H445), "", "")
</f>
        <v/>
      </c>
      <c r="N445" s="66">
        <f>IF(AND(N$9 &gt;= $G445, N$9 &lt; $G445 + $H445), "", "")
</f>
        <v/>
      </c>
      <c r="O445" s="66">
        <f>IF(AND(O$9 &gt;= $G445, O$9 &lt; $G445 + $H445), "", "")
</f>
        <v/>
      </c>
      <c r="P445" s="66">
        <f>IF(AND(P$9 &gt;= $G445, P$9 &lt; $G445 + $H445), "", "")
</f>
        <v/>
      </c>
      <c r="Q445" s="66">
        <f>IF(AND(Q$9 &gt;= $G445, Q$9 &lt; $G445 + $H445), "", "")
</f>
        <v/>
      </c>
      <c r="R445" s="66">
        <f>IF(AND(R$9 &gt;= $G445, R$9 &lt; $G445 + $H445), "", "")
</f>
        <v/>
      </c>
      <c r="S445" s="66">
        <f>IF(AND(S$9 &gt;= $G445, S$9 &lt; $G445 + $H445), "", "")
</f>
        <v/>
      </c>
      <c r="T445" s="66">
        <f>IF(AND(T$9 &gt;= $G445, T$9 &lt; $G445 + $H445), "", "")
</f>
        <v/>
      </c>
      <c r="U445" s="66">
        <f>IF(AND(U$9 &gt;= $G445, U$9 &lt; $G445 + $H445), "", "")
</f>
        <v/>
      </c>
      <c r="V445" s="66">
        <f>IF(AND(V$9 &gt;= $G445, V$9 &lt; $G445 + $H445), "", "")
</f>
        <v/>
      </c>
      <c r="W445" s="66">
        <f>IF(AND(W$9 &gt;= $G445, W$9 &lt; $G445 + $H445), "", "")
</f>
        <v/>
      </c>
      <c r="X445" s="66">
        <f>IF(AND(X$9 &gt;= $G445, X$9 &lt; $G445 + $H445), "", "")
</f>
        <v/>
      </c>
      <c r="Y445" s="66">
        <f>IF(AND(Y$9 &gt;= $G445, Y$9 &lt; $G445 + $H445), "", "")
</f>
        <v/>
      </c>
      <c r="Z445" s="66">
        <f>IF(AND(Z$9 &gt;= $G445, Z$9 &lt; $G445 + $H445), "", "")
</f>
        <v/>
      </c>
      <c r="AA445" s="66">
        <f>IF(AND(AA$9 &gt;= $G445, AA$9 &lt; $G445 + $H445), "", "")
</f>
        <v/>
      </c>
      <c r="AB445" s="66">
        <f>IF(AND(AB$9 &gt;= $G445, AB$9 &lt; $G445 + $H445), "", "")
</f>
        <v/>
      </c>
      <c r="AC445" s="66">
        <f>IF(AND(AC$9 &gt;= $G445, AC$9 &lt; $G445 + $H445), "", "")
</f>
        <v/>
      </c>
      <c r="AD445" s="66">
        <f>IF(AND(AD$9 &gt;= $G445, AD$9 &lt; $G445 + $H445), "", "")
</f>
        <v/>
      </c>
    </row>
    <row r="446">
      <c r="A446" s="72" t="n"/>
      <c r="B446" s="72" t="n"/>
      <c r="C446" s="72" t="n"/>
      <c r="D446" s="72" t="n"/>
      <c r="E446" s="72" t="n"/>
      <c r="F446" s="72" t="n"/>
      <c r="G446" s="72" t="n"/>
      <c r="H446" s="72" t="n"/>
      <c r="I446" s="72" t="n"/>
      <c r="J446" s="65" t="n"/>
      <c r="K446" s="65" t="n"/>
      <c r="L446" s="72">
        <f>Row()</f>
        <v/>
      </c>
      <c r="M446" s="66">
        <f>IF(AND(M$9 &gt;= $G446, M$9 &lt; $G446 + $H446), "", "")
</f>
        <v/>
      </c>
      <c r="N446" s="66">
        <f>IF(AND(N$9 &gt;= $G446, N$9 &lt; $G446 + $H446), "", "")
</f>
        <v/>
      </c>
      <c r="O446" s="66">
        <f>IF(AND(O$9 &gt;= $G446, O$9 &lt; $G446 + $H446), "", "")
</f>
        <v/>
      </c>
      <c r="P446" s="66">
        <f>IF(AND(P$9 &gt;= $G446, P$9 &lt; $G446 + $H446), "", "")
</f>
        <v/>
      </c>
      <c r="Q446" s="66">
        <f>IF(AND(Q$9 &gt;= $G446, Q$9 &lt; $G446 + $H446), "", "")
</f>
        <v/>
      </c>
      <c r="R446" s="66">
        <f>IF(AND(R$9 &gt;= $G446, R$9 &lt; $G446 + $H446), "", "")
</f>
        <v/>
      </c>
      <c r="S446" s="66">
        <f>IF(AND(S$9 &gt;= $G446, S$9 &lt; $G446 + $H446), "", "")
</f>
        <v/>
      </c>
      <c r="T446" s="66">
        <f>IF(AND(T$9 &gt;= $G446, T$9 &lt; $G446 + $H446), "", "")
</f>
        <v/>
      </c>
      <c r="U446" s="66">
        <f>IF(AND(U$9 &gt;= $G446, U$9 &lt; $G446 + $H446), "", "")
</f>
        <v/>
      </c>
      <c r="V446" s="66">
        <f>IF(AND(V$9 &gt;= $G446, V$9 &lt; $G446 + $H446), "", "")
</f>
        <v/>
      </c>
      <c r="W446" s="66">
        <f>IF(AND(W$9 &gt;= $G446, W$9 &lt; $G446 + $H446), "", "")
</f>
        <v/>
      </c>
      <c r="X446" s="66">
        <f>IF(AND(X$9 &gt;= $G446, X$9 &lt; $G446 + $H446), "", "")
</f>
        <v/>
      </c>
      <c r="Y446" s="66">
        <f>IF(AND(Y$9 &gt;= $G446, Y$9 &lt; $G446 + $H446), "", "")
</f>
        <v/>
      </c>
      <c r="Z446" s="66">
        <f>IF(AND(Z$9 &gt;= $G446, Z$9 &lt; $G446 + $H446), "", "")
</f>
        <v/>
      </c>
      <c r="AA446" s="66">
        <f>IF(AND(AA$9 &gt;= $G446, AA$9 &lt; $G446 + $H446), "", "")
</f>
        <v/>
      </c>
      <c r="AB446" s="66">
        <f>IF(AND(AB$9 &gt;= $G446, AB$9 &lt; $G446 + $H446), "", "")
</f>
        <v/>
      </c>
      <c r="AC446" s="66">
        <f>IF(AND(AC$9 &gt;= $G446, AC$9 &lt; $G446 + $H446), "", "")
</f>
        <v/>
      </c>
      <c r="AD446" s="66">
        <f>IF(AND(AD$9 &gt;= $G446, AD$9 &lt; $G446 + $H446), "", "")
</f>
        <v/>
      </c>
    </row>
    <row r="447">
      <c r="A447" s="63" t="n"/>
      <c r="B447" s="63" t="n"/>
      <c r="C447" s="63" t="n"/>
      <c r="D447" s="63" t="n"/>
      <c r="E447" s="63" t="n"/>
      <c r="F447" s="63" t="n"/>
      <c r="G447" s="63" t="n"/>
      <c r="H447" s="63" t="n"/>
      <c r="I447" s="63" t="n"/>
      <c r="J447" s="72" t="n"/>
      <c r="K447" s="72" t="n"/>
      <c r="L447" s="72">
        <f>Row()</f>
        <v/>
      </c>
      <c r="M447" s="66">
        <f>IF(AND(M$9 &gt;= $G447, M$9 &lt; $G447 + $H447), "", "")
</f>
        <v/>
      </c>
      <c r="N447" s="66">
        <f>IF(AND(N$9 &gt;= $G447, N$9 &lt; $G447 + $H447), "", "")
</f>
        <v/>
      </c>
      <c r="O447" s="66">
        <f>IF(AND(O$9 &gt;= $G447, O$9 &lt; $G447 + $H447), "", "")
</f>
        <v/>
      </c>
      <c r="P447" s="66">
        <f>IF(AND(P$9 &gt;= $G447, P$9 &lt; $G447 + $H447), "", "")
</f>
        <v/>
      </c>
      <c r="Q447" s="66">
        <f>IF(AND(Q$9 &gt;= $G447, Q$9 &lt; $G447 + $H447), "", "")
</f>
        <v/>
      </c>
      <c r="R447" s="66">
        <f>IF(AND(R$9 &gt;= $G447, R$9 &lt; $G447 + $H447), "", "")
</f>
        <v/>
      </c>
      <c r="S447" s="66">
        <f>IF(AND(S$9 &gt;= $G447, S$9 &lt; $G447 + $H447), "", "")
</f>
        <v/>
      </c>
      <c r="T447" s="66">
        <f>IF(AND(T$9 &gt;= $G447, T$9 &lt; $G447 + $H447), "", "")
</f>
        <v/>
      </c>
      <c r="U447" s="66">
        <f>IF(AND(U$9 &gt;= $G447, U$9 &lt; $G447 + $H447), "", "")
</f>
        <v/>
      </c>
      <c r="V447" s="66">
        <f>IF(AND(V$9 &gt;= $G447, V$9 &lt; $G447 + $H447), "", "")
</f>
        <v/>
      </c>
      <c r="W447" s="66">
        <f>IF(AND(W$9 &gt;= $G447, W$9 &lt; $G447 + $H447), "", "")
</f>
        <v/>
      </c>
      <c r="X447" s="66">
        <f>IF(AND(X$9 &gt;= $G447, X$9 &lt; $G447 + $H447), "", "")
</f>
        <v/>
      </c>
      <c r="Y447" s="66">
        <f>IF(AND(Y$9 &gt;= $G447, Y$9 &lt; $G447 + $H447), "", "")
</f>
        <v/>
      </c>
      <c r="Z447" s="66">
        <f>IF(AND(Z$9 &gt;= $G447, Z$9 &lt; $G447 + $H447), "", "")
</f>
        <v/>
      </c>
      <c r="AA447" s="66">
        <f>IF(AND(AA$9 &gt;= $G447, AA$9 &lt; $G447 + $H447), "", "")
</f>
        <v/>
      </c>
      <c r="AB447" s="66">
        <f>IF(AND(AB$9 &gt;= $G447, AB$9 &lt; $G447 + $H447), "", "")
</f>
        <v/>
      </c>
      <c r="AC447" s="66">
        <f>IF(AND(AC$9 &gt;= $G447, AC$9 &lt; $G447 + $H447), "", "")
</f>
        <v/>
      </c>
      <c r="AD447" s="66">
        <f>IF(AND(AD$9 &gt;= $G447, AD$9 &lt; $G447 + $H447), "", "")
</f>
        <v/>
      </c>
    </row>
    <row r="448">
      <c r="A448" s="72" t="n"/>
      <c r="B448" s="72" t="n"/>
      <c r="C448" s="72" t="n"/>
      <c r="D448" s="72" t="n"/>
      <c r="E448" s="72" t="n"/>
      <c r="F448" s="72" t="n"/>
      <c r="G448" s="72" t="n"/>
      <c r="H448" s="72" t="n"/>
      <c r="I448" s="72" t="n"/>
      <c r="J448" s="65" t="n"/>
      <c r="K448" s="65" t="n"/>
      <c r="L448" s="72">
        <f>Row()</f>
        <v/>
      </c>
      <c r="M448" s="66">
        <f>IF(AND(M$9 &gt;= $G448, M$9 &lt; $G448 + $H448), "", "")
</f>
        <v/>
      </c>
      <c r="N448" s="66">
        <f>IF(AND(N$9 &gt;= $G448, N$9 &lt; $G448 + $H448), "", "")
</f>
        <v/>
      </c>
      <c r="O448" s="66">
        <f>IF(AND(O$9 &gt;= $G448, O$9 &lt; $G448 + $H448), "", "")
</f>
        <v/>
      </c>
      <c r="P448" s="66">
        <f>IF(AND(P$9 &gt;= $G448, P$9 &lt; $G448 + $H448), "", "")
</f>
        <v/>
      </c>
      <c r="Q448" s="66">
        <f>IF(AND(Q$9 &gt;= $G448, Q$9 &lt; $G448 + $H448), "", "")
</f>
        <v/>
      </c>
      <c r="R448" s="66">
        <f>IF(AND(R$9 &gt;= $G448, R$9 &lt; $G448 + $H448), "", "")
</f>
        <v/>
      </c>
      <c r="S448" s="66">
        <f>IF(AND(S$9 &gt;= $G448, S$9 &lt; $G448 + $H448), "", "")
</f>
        <v/>
      </c>
      <c r="T448" s="66">
        <f>IF(AND(T$9 &gt;= $G448, T$9 &lt; $G448 + $H448), "", "")
</f>
        <v/>
      </c>
      <c r="U448" s="66">
        <f>IF(AND(U$9 &gt;= $G448, U$9 &lt; $G448 + $H448), "", "")
</f>
        <v/>
      </c>
      <c r="V448" s="66">
        <f>IF(AND(V$9 &gt;= $G448, V$9 &lt; $G448 + $H448), "", "")
</f>
        <v/>
      </c>
      <c r="W448" s="66">
        <f>IF(AND(W$9 &gt;= $G448, W$9 &lt; $G448 + $H448), "", "")
</f>
        <v/>
      </c>
      <c r="X448" s="66">
        <f>IF(AND(X$9 &gt;= $G448, X$9 &lt; $G448 + $H448), "", "")
</f>
        <v/>
      </c>
      <c r="Y448" s="66">
        <f>IF(AND(Y$9 &gt;= $G448, Y$9 &lt; $G448 + $H448), "", "")
</f>
        <v/>
      </c>
      <c r="Z448" s="66">
        <f>IF(AND(Z$9 &gt;= $G448, Z$9 &lt; $G448 + $H448), "", "")
</f>
        <v/>
      </c>
      <c r="AA448" s="66">
        <f>IF(AND(AA$9 &gt;= $G448, AA$9 &lt; $G448 + $H448), "", "")
</f>
        <v/>
      </c>
      <c r="AB448" s="66">
        <f>IF(AND(AB$9 &gt;= $G448, AB$9 &lt; $G448 + $H448), "", "")
</f>
        <v/>
      </c>
      <c r="AC448" s="66">
        <f>IF(AND(AC$9 &gt;= $G448, AC$9 &lt; $G448 + $H448), "", "")
</f>
        <v/>
      </c>
      <c r="AD448" s="66">
        <f>IF(AND(AD$9 &gt;= $G448, AD$9 &lt; $G448 + $H448), "", "")
</f>
        <v/>
      </c>
    </row>
    <row r="449">
      <c r="A449" s="74" t="n"/>
      <c r="B449" s="74" t="n"/>
      <c r="C449" s="74" t="n"/>
      <c r="D449" s="74" t="n"/>
      <c r="E449" s="74" t="n"/>
      <c r="F449" s="74" t="n"/>
      <c r="G449" s="74" t="n"/>
      <c r="H449" s="74" t="n"/>
      <c r="I449" s="74" t="n"/>
      <c r="J449" s="72" t="n"/>
      <c r="K449" s="72" t="n"/>
      <c r="L449" s="72">
        <f>Row()</f>
        <v/>
      </c>
      <c r="M449" s="66">
        <f>IF(AND(M$9 &gt;= $G449, M$9 &lt; $G449 + $H449), "", "")
</f>
        <v/>
      </c>
      <c r="N449" s="66">
        <f>IF(AND(N$9 &gt;= $G449, N$9 &lt; $G449 + $H449), "", "")
</f>
        <v/>
      </c>
      <c r="O449" s="66">
        <f>IF(AND(O$9 &gt;= $G449, O$9 &lt; $G449 + $H449), "", "")
</f>
        <v/>
      </c>
      <c r="P449" s="66">
        <f>IF(AND(P$9 &gt;= $G449, P$9 &lt; $G449 + $H449), "", "")
</f>
        <v/>
      </c>
      <c r="Q449" s="66">
        <f>IF(AND(Q$9 &gt;= $G449, Q$9 &lt; $G449 + $H449), "", "")
</f>
        <v/>
      </c>
      <c r="R449" s="66">
        <f>IF(AND(R$9 &gt;= $G449, R$9 &lt; $G449 + $H449), "", "")
</f>
        <v/>
      </c>
      <c r="S449" s="66">
        <f>IF(AND(S$9 &gt;= $G449, S$9 &lt; $G449 + $H449), "", "")
</f>
        <v/>
      </c>
      <c r="T449" s="66">
        <f>IF(AND(T$9 &gt;= $G449, T$9 &lt; $G449 + $H449), "", "")
</f>
        <v/>
      </c>
      <c r="U449" s="66">
        <f>IF(AND(U$9 &gt;= $G449, U$9 &lt; $G449 + $H449), "", "")
</f>
        <v/>
      </c>
      <c r="V449" s="66">
        <f>IF(AND(V$9 &gt;= $G449, V$9 &lt; $G449 + $H449), "", "")
</f>
        <v/>
      </c>
      <c r="W449" s="66">
        <f>IF(AND(W$9 &gt;= $G449, W$9 &lt; $G449 + $H449), "", "")
</f>
        <v/>
      </c>
      <c r="X449" s="66">
        <f>IF(AND(X$9 &gt;= $G449, X$9 &lt; $G449 + $H449), "", "")
</f>
        <v/>
      </c>
      <c r="Y449" s="66">
        <f>IF(AND(Y$9 &gt;= $G449, Y$9 &lt; $G449 + $H449), "", "")
</f>
        <v/>
      </c>
      <c r="Z449" s="66">
        <f>IF(AND(Z$9 &gt;= $G449, Z$9 &lt; $G449 + $H449), "", "")
</f>
        <v/>
      </c>
      <c r="AA449" s="66">
        <f>IF(AND(AA$9 &gt;= $G449, AA$9 &lt; $G449 + $H449), "", "")
</f>
        <v/>
      </c>
      <c r="AB449" s="66">
        <f>IF(AND(AB$9 &gt;= $G449, AB$9 &lt; $G449 + $H449), "", "")
</f>
        <v/>
      </c>
      <c r="AC449" s="66">
        <f>IF(AND(AC$9 &gt;= $G449, AC$9 &lt; $G449 + $H449), "", "")
</f>
        <v/>
      </c>
      <c r="AD449" s="66">
        <f>IF(AND(AD$9 &gt;= $G449, AD$9 &lt; $G449 + $H449), "", "")
</f>
        <v/>
      </c>
    </row>
    <row r="450">
      <c r="A450" s="72" t="n"/>
      <c r="B450" s="72" t="n"/>
      <c r="C450" s="72" t="n"/>
      <c r="D450" s="72" t="n"/>
      <c r="E450" s="72" t="n"/>
      <c r="F450" s="72" t="n"/>
      <c r="G450" s="72" t="n"/>
      <c r="H450" s="72" t="n"/>
      <c r="I450" s="72" t="n"/>
      <c r="J450" s="65" t="n"/>
      <c r="K450" s="65" t="n"/>
      <c r="L450" s="72">
        <f>Row()</f>
        <v/>
      </c>
      <c r="M450" s="66">
        <f>IF(AND(M$9 &gt;= $G450, M$9 &lt; $G450 + $H450), "", "")
</f>
        <v/>
      </c>
      <c r="N450" s="66">
        <f>IF(AND(N$9 &gt;= $G450, N$9 &lt; $G450 + $H450), "", "")
</f>
        <v/>
      </c>
      <c r="O450" s="66">
        <f>IF(AND(O$9 &gt;= $G450, O$9 &lt; $G450 + $H450), "", "")
</f>
        <v/>
      </c>
      <c r="P450" s="66">
        <f>IF(AND(P$9 &gt;= $G450, P$9 &lt; $G450 + $H450), "", "")
</f>
        <v/>
      </c>
      <c r="Q450" s="66">
        <f>IF(AND(Q$9 &gt;= $G450, Q$9 &lt; $G450 + $H450), "", "")
</f>
        <v/>
      </c>
      <c r="R450" s="66">
        <f>IF(AND(R$9 &gt;= $G450, R$9 &lt; $G450 + $H450), "", "")
</f>
        <v/>
      </c>
      <c r="S450" s="66">
        <f>IF(AND(S$9 &gt;= $G450, S$9 &lt; $G450 + $H450), "", "")
</f>
        <v/>
      </c>
      <c r="T450" s="66">
        <f>IF(AND(T$9 &gt;= $G450, T$9 &lt; $G450 + $H450), "", "")
</f>
        <v/>
      </c>
      <c r="U450" s="66">
        <f>IF(AND(U$9 &gt;= $G450, U$9 &lt; $G450 + $H450), "", "")
</f>
        <v/>
      </c>
      <c r="V450" s="66">
        <f>IF(AND(V$9 &gt;= $G450, V$9 &lt; $G450 + $H450), "", "")
</f>
        <v/>
      </c>
      <c r="W450" s="66">
        <f>IF(AND(W$9 &gt;= $G450, W$9 &lt; $G450 + $H450), "", "")
</f>
        <v/>
      </c>
      <c r="X450" s="66">
        <f>IF(AND(X$9 &gt;= $G450, X$9 &lt; $G450 + $H450), "", "")
</f>
        <v/>
      </c>
      <c r="Y450" s="66">
        <f>IF(AND(Y$9 &gt;= $G450, Y$9 &lt; $G450 + $H450), "", "")
</f>
        <v/>
      </c>
      <c r="Z450" s="66">
        <f>IF(AND(Z$9 &gt;= $G450, Z$9 &lt; $G450 + $H450), "", "")
</f>
        <v/>
      </c>
      <c r="AA450" s="66">
        <f>IF(AND(AA$9 &gt;= $G450, AA$9 &lt; $G450 + $H450), "", "")
</f>
        <v/>
      </c>
      <c r="AB450" s="66">
        <f>IF(AND(AB$9 &gt;= $G450, AB$9 &lt; $G450 + $H450), "", "")
</f>
        <v/>
      </c>
      <c r="AC450" s="66">
        <f>IF(AND(AC$9 &gt;= $G450, AC$9 &lt; $G450 + $H450), "", "")
</f>
        <v/>
      </c>
      <c r="AD450" s="66">
        <f>IF(AND(AD$9 &gt;= $G450, AD$9 &lt; $G450 + $H450), "", "")
</f>
        <v/>
      </c>
    </row>
    <row r="451">
      <c r="A451" s="72" t="n"/>
      <c r="B451" s="72" t="n"/>
      <c r="C451" s="72" t="n"/>
      <c r="D451" s="72" t="n"/>
      <c r="E451" s="72" t="n"/>
      <c r="F451" s="72" t="n"/>
      <c r="G451" s="72" t="n"/>
      <c r="H451" s="72" t="n"/>
      <c r="I451" s="72" t="n"/>
      <c r="J451" s="72" t="n"/>
      <c r="K451" s="72" t="n"/>
      <c r="L451" s="72">
        <f>Row()</f>
        <v/>
      </c>
      <c r="M451" s="66">
        <f>IF(AND(M$9 &gt;= $G451, M$9 &lt; $G451 + $H451), "", "")
</f>
        <v/>
      </c>
      <c r="N451" s="66">
        <f>IF(AND(N$9 &gt;= $G451, N$9 &lt; $G451 + $H451), "", "")
</f>
        <v/>
      </c>
      <c r="O451" s="66">
        <f>IF(AND(O$9 &gt;= $G451, O$9 &lt; $G451 + $H451), "", "")
</f>
        <v/>
      </c>
      <c r="P451" s="66">
        <f>IF(AND(P$9 &gt;= $G451, P$9 &lt; $G451 + $H451), "", "")
</f>
        <v/>
      </c>
      <c r="Q451" s="66">
        <f>IF(AND(Q$9 &gt;= $G451, Q$9 &lt; $G451 + $H451), "", "")
</f>
        <v/>
      </c>
      <c r="R451" s="66">
        <f>IF(AND(R$9 &gt;= $G451, R$9 &lt; $G451 + $H451), "", "")
</f>
        <v/>
      </c>
      <c r="S451" s="66">
        <f>IF(AND(S$9 &gt;= $G451, S$9 &lt; $G451 + $H451), "", "")
</f>
        <v/>
      </c>
      <c r="T451" s="66">
        <f>IF(AND(T$9 &gt;= $G451, T$9 &lt; $G451 + $H451), "", "")
</f>
        <v/>
      </c>
      <c r="U451" s="66">
        <f>IF(AND(U$9 &gt;= $G451, U$9 &lt; $G451 + $H451), "", "")
</f>
        <v/>
      </c>
      <c r="V451" s="66">
        <f>IF(AND(V$9 &gt;= $G451, V$9 &lt; $G451 + $H451), "", "")
</f>
        <v/>
      </c>
      <c r="W451" s="66">
        <f>IF(AND(W$9 &gt;= $G451, W$9 &lt; $G451 + $H451), "", "")
</f>
        <v/>
      </c>
      <c r="X451" s="66">
        <f>IF(AND(X$9 &gt;= $G451, X$9 &lt; $G451 + $H451), "", "")
</f>
        <v/>
      </c>
      <c r="Y451" s="66">
        <f>IF(AND(Y$9 &gt;= $G451, Y$9 &lt; $G451 + $H451), "", "")
</f>
        <v/>
      </c>
      <c r="Z451" s="66">
        <f>IF(AND(Z$9 &gt;= $G451, Z$9 &lt; $G451 + $H451), "", "")
</f>
        <v/>
      </c>
      <c r="AA451" s="66">
        <f>IF(AND(AA$9 &gt;= $G451, AA$9 &lt; $G451 + $H451), "", "")
</f>
        <v/>
      </c>
      <c r="AB451" s="66">
        <f>IF(AND(AB$9 &gt;= $G451, AB$9 &lt; $G451 + $H451), "", "")
</f>
        <v/>
      </c>
      <c r="AC451" s="66">
        <f>IF(AND(AC$9 &gt;= $G451, AC$9 &lt; $G451 + $H451), "", "")
</f>
        <v/>
      </c>
      <c r="AD451" s="66">
        <f>IF(AND(AD$9 &gt;= $G451, AD$9 &lt; $G451 + $H451), "", "")
</f>
        <v/>
      </c>
    </row>
    <row r="452">
      <c r="A452" s="75" t="n"/>
      <c r="B452" s="69" t="n"/>
      <c r="C452" s="69" t="n"/>
      <c r="D452" s="69" t="n"/>
      <c r="E452" s="69" t="n"/>
      <c r="F452" s="69" t="n"/>
      <c r="G452" s="69" t="n"/>
      <c r="H452" s="69" t="n"/>
      <c r="I452" s="69" t="n"/>
      <c r="J452" s="65" t="n"/>
      <c r="K452" s="65" t="n"/>
      <c r="L452" s="72">
        <f>Row()</f>
        <v/>
      </c>
      <c r="M452" s="66">
        <f>IF(AND(M$9 &gt;= $G452, M$9 &lt; $G452 + $H452), "", "")
</f>
        <v/>
      </c>
      <c r="N452" s="66">
        <f>IF(AND(N$9 &gt;= $G452, N$9 &lt; $G452 + $H452), "", "")
</f>
        <v/>
      </c>
      <c r="O452" s="66">
        <f>IF(AND(O$9 &gt;= $G452, O$9 &lt; $G452 + $H452), "", "")
</f>
        <v/>
      </c>
      <c r="P452" s="66">
        <f>IF(AND(P$9 &gt;= $G452, P$9 &lt; $G452 + $H452), "", "")
</f>
        <v/>
      </c>
      <c r="Q452" s="66">
        <f>IF(AND(Q$9 &gt;= $G452, Q$9 &lt; $G452 + $H452), "", "")
</f>
        <v/>
      </c>
      <c r="R452" s="66">
        <f>IF(AND(R$9 &gt;= $G452, R$9 &lt; $G452 + $H452), "", "")
</f>
        <v/>
      </c>
      <c r="S452" s="66">
        <f>IF(AND(S$9 &gt;= $G452, S$9 &lt; $G452 + $H452), "", "")
</f>
        <v/>
      </c>
      <c r="T452" s="66">
        <f>IF(AND(T$9 &gt;= $G452, T$9 &lt; $G452 + $H452), "", "")
</f>
        <v/>
      </c>
      <c r="U452" s="66">
        <f>IF(AND(U$9 &gt;= $G452, U$9 &lt; $G452 + $H452), "", "")
</f>
        <v/>
      </c>
      <c r="V452" s="66">
        <f>IF(AND(V$9 &gt;= $G452, V$9 &lt; $G452 + $H452), "", "")
</f>
        <v/>
      </c>
      <c r="W452" s="66">
        <f>IF(AND(W$9 &gt;= $G452, W$9 &lt; $G452 + $H452), "", "")
</f>
        <v/>
      </c>
      <c r="X452" s="66">
        <f>IF(AND(X$9 &gt;= $G452, X$9 &lt; $G452 + $H452), "", "")
</f>
        <v/>
      </c>
      <c r="Y452" s="66">
        <f>IF(AND(Y$9 &gt;= $G452, Y$9 &lt; $G452 + $H452), "", "")
</f>
        <v/>
      </c>
      <c r="Z452" s="66">
        <f>IF(AND(Z$9 &gt;= $G452, Z$9 &lt; $G452 + $H452), "", "")
</f>
        <v/>
      </c>
      <c r="AA452" s="66">
        <f>IF(AND(AA$9 &gt;= $G452, AA$9 &lt; $G452 + $H452), "", "")
</f>
        <v/>
      </c>
      <c r="AB452" s="66">
        <f>IF(AND(AB$9 &gt;= $G452, AB$9 &lt; $G452 + $H452), "", "")
</f>
        <v/>
      </c>
      <c r="AC452" s="66">
        <f>IF(AND(AC$9 &gt;= $G452, AC$9 &lt; $G452 + $H452), "", "")
</f>
        <v/>
      </c>
      <c r="AD452" s="66">
        <f>IF(AND(AD$9 &gt;= $G452, AD$9 &lt; $G452 + $H452), "", "")
</f>
        <v/>
      </c>
    </row>
    <row r="453">
      <c r="A453" s="75" t="n"/>
      <c r="B453" s="75" t="n"/>
      <c r="C453" s="75" t="n"/>
      <c r="D453" s="75" t="n"/>
      <c r="E453" s="75" t="n"/>
      <c r="F453" s="75" t="n"/>
      <c r="G453" s="75" t="n"/>
      <c r="H453" s="75" t="n"/>
      <c r="I453" s="75" t="n"/>
      <c r="J453" s="72" t="n"/>
      <c r="K453" s="72" t="n"/>
      <c r="L453" s="72">
        <f>Row()</f>
        <v/>
      </c>
      <c r="M453" s="66">
        <f>IF(AND(M$9 &gt;= $G453, M$9 &lt; $G453 + $H453), "", "")
</f>
        <v/>
      </c>
      <c r="N453" s="66">
        <f>IF(AND(N$9 &gt;= $G453, N$9 &lt; $G453 + $H453), "", "")
</f>
        <v/>
      </c>
      <c r="O453" s="66">
        <f>IF(AND(O$9 &gt;= $G453, O$9 &lt; $G453 + $H453), "", "")
</f>
        <v/>
      </c>
      <c r="P453" s="66">
        <f>IF(AND(P$9 &gt;= $G453, P$9 &lt; $G453 + $H453), "", "")
</f>
        <v/>
      </c>
      <c r="Q453" s="66">
        <f>IF(AND(Q$9 &gt;= $G453, Q$9 &lt; $G453 + $H453), "", "")
</f>
        <v/>
      </c>
      <c r="R453" s="66">
        <f>IF(AND(R$9 &gt;= $G453, R$9 &lt; $G453 + $H453), "", "")
</f>
        <v/>
      </c>
      <c r="S453" s="66">
        <f>IF(AND(S$9 &gt;= $G453, S$9 &lt; $G453 + $H453), "", "")
</f>
        <v/>
      </c>
      <c r="T453" s="66">
        <f>IF(AND(T$9 &gt;= $G453, T$9 &lt; $G453 + $H453), "", "")
</f>
        <v/>
      </c>
      <c r="U453" s="66">
        <f>IF(AND(U$9 &gt;= $G453, U$9 &lt; $G453 + $H453), "", "")
</f>
        <v/>
      </c>
      <c r="V453" s="66">
        <f>IF(AND(V$9 &gt;= $G453, V$9 &lt; $G453 + $H453), "", "")
</f>
        <v/>
      </c>
      <c r="W453" s="66">
        <f>IF(AND(W$9 &gt;= $G453, W$9 &lt; $G453 + $H453), "", "")
</f>
        <v/>
      </c>
      <c r="X453" s="66">
        <f>IF(AND(X$9 &gt;= $G453, X$9 &lt; $G453 + $H453), "", "")
</f>
        <v/>
      </c>
      <c r="Y453" s="66">
        <f>IF(AND(Y$9 &gt;= $G453, Y$9 &lt; $G453 + $H453), "", "")
</f>
        <v/>
      </c>
      <c r="Z453" s="66">
        <f>IF(AND(Z$9 &gt;= $G453, Z$9 &lt; $G453 + $H453), "", "")
</f>
        <v/>
      </c>
      <c r="AA453" s="66">
        <f>IF(AND(AA$9 &gt;= $G453, AA$9 &lt; $G453 + $H453), "", "")
</f>
        <v/>
      </c>
      <c r="AB453" s="66">
        <f>IF(AND(AB$9 &gt;= $G453, AB$9 &lt; $G453 + $H453), "", "")
</f>
        <v/>
      </c>
      <c r="AC453" s="66">
        <f>IF(AND(AC$9 &gt;= $G453, AC$9 &lt; $G453 + $H453), "", "")
</f>
        <v/>
      </c>
      <c r="AD453" s="66">
        <f>IF(AND(AD$9 &gt;= $G453, AD$9 &lt; $G453 + $H453), "", "")
</f>
        <v/>
      </c>
    </row>
    <row r="454">
      <c r="A454" s="69" t="n"/>
      <c r="B454" s="69" t="n"/>
      <c r="C454" s="69" t="n"/>
      <c r="D454" s="69" t="n"/>
      <c r="E454" s="69" t="n"/>
      <c r="F454" s="69" t="n"/>
      <c r="G454" s="69" t="n"/>
      <c r="H454" s="69" t="n"/>
      <c r="I454" s="69" t="n"/>
      <c r="J454" s="65" t="n"/>
      <c r="K454" s="65" t="n"/>
      <c r="L454" s="72">
        <f>Row()</f>
        <v/>
      </c>
      <c r="M454" s="66">
        <f>IF(AND(M$9 &gt;= $G454, M$9 &lt; $G454 + $H454), "", "")
</f>
        <v/>
      </c>
      <c r="N454" s="66">
        <f>IF(AND(N$9 &gt;= $G454, N$9 &lt; $G454 + $H454), "", "")
</f>
        <v/>
      </c>
      <c r="O454" s="66">
        <f>IF(AND(O$9 &gt;= $G454, O$9 &lt; $G454 + $H454), "", "")
</f>
        <v/>
      </c>
      <c r="P454" s="66">
        <f>IF(AND(P$9 &gt;= $G454, P$9 &lt; $G454 + $H454), "", "")
</f>
        <v/>
      </c>
      <c r="Q454" s="66">
        <f>IF(AND(Q$9 &gt;= $G454, Q$9 &lt; $G454 + $H454), "", "")
</f>
        <v/>
      </c>
      <c r="R454" s="66">
        <f>IF(AND(R$9 &gt;= $G454, R$9 &lt; $G454 + $H454), "", "")
</f>
        <v/>
      </c>
      <c r="S454" s="66">
        <f>IF(AND(S$9 &gt;= $G454, S$9 &lt; $G454 + $H454), "", "")
</f>
        <v/>
      </c>
      <c r="T454" s="66">
        <f>IF(AND(T$9 &gt;= $G454, T$9 &lt; $G454 + $H454), "", "")
</f>
        <v/>
      </c>
      <c r="U454" s="66">
        <f>IF(AND(U$9 &gt;= $G454, U$9 &lt; $G454 + $H454), "", "")
</f>
        <v/>
      </c>
      <c r="V454" s="66">
        <f>IF(AND(V$9 &gt;= $G454, V$9 &lt; $G454 + $H454), "", "")
</f>
        <v/>
      </c>
      <c r="W454" s="66">
        <f>IF(AND(W$9 &gt;= $G454, W$9 &lt; $G454 + $H454), "", "")
</f>
        <v/>
      </c>
      <c r="X454" s="66">
        <f>IF(AND(X$9 &gt;= $G454, X$9 &lt; $G454 + $H454), "", "")
</f>
        <v/>
      </c>
      <c r="Y454" s="66">
        <f>IF(AND(Y$9 &gt;= $G454, Y$9 &lt; $G454 + $H454), "", "")
</f>
        <v/>
      </c>
      <c r="Z454" s="66">
        <f>IF(AND(Z$9 &gt;= $G454, Z$9 &lt; $G454 + $H454), "", "")
</f>
        <v/>
      </c>
      <c r="AA454" s="66">
        <f>IF(AND(AA$9 &gt;= $G454, AA$9 &lt; $G454 + $H454), "", "")
</f>
        <v/>
      </c>
      <c r="AB454" s="66">
        <f>IF(AND(AB$9 &gt;= $G454, AB$9 &lt; $G454 + $H454), "", "")
</f>
        <v/>
      </c>
      <c r="AC454" s="66">
        <f>IF(AND(AC$9 &gt;= $G454, AC$9 &lt; $G454 + $H454), "", "")
</f>
        <v/>
      </c>
      <c r="AD454" s="66">
        <f>IF(AND(AD$9 &gt;= $G454, AD$9 &lt; $G454 + $H454), "", "")
</f>
        <v/>
      </c>
    </row>
    <row r="455">
      <c r="A455" s="72" t="n"/>
      <c r="B455" s="72" t="n"/>
      <c r="C455" s="72" t="n"/>
      <c r="D455" s="72" t="n"/>
      <c r="E455" s="72" t="n"/>
      <c r="F455" s="72" t="n"/>
      <c r="G455" s="72" t="n"/>
      <c r="H455" s="72" t="n"/>
      <c r="I455" s="72" t="n"/>
      <c r="J455" s="72" t="n"/>
      <c r="K455" s="72" t="n"/>
      <c r="L455" s="72">
        <f>Row()</f>
        <v/>
      </c>
      <c r="M455" s="66">
        <f>IF(AND(M$9 &gt;= $G455, M$9 &lt; $G455 + $H455), "", "")
</f>
        <v/>
      </c>
      <c r="N455" s="66">
        <f>IF(AND(N$9 &gt;= $G455, N$9 &lt; $G455 + $H455), "", "")
</f>
        <v/>
      </c>
      <c r="O455" s="66">
        <f>IF(AND(O$9 &gt;= $G455, O$9 &lt; $G455 + $H455), "", "")
</f>
        <v/>
      </c>
      <c r="P455" s="66">
        <f>IF(AND(P$9 &gt;= $G455, P$9 &lt; $G455 + $H455), "", "")
</f>
        <v/>
      </c>
      <c r="Q455" s="66">
        <f>IF(AND(Q$9 &gt;= $G455, Q$9 &lt; $G455 + $H455), "", "")
</f>
        <v/>
      </c>
      <c r="R455" s="66">
        <f>IF(AND(R$9 &gt;= $G455, R$9 &lt; $G455 + $H455), "", "")
</f>
        <v/>
      </c>
      <c r="S455" s="66">
        <f>IF(AND(S$9 &gt;= $G455, S$9 &lt; $G455 + $H455), "", "")
</f>
        <v/>
      </c>
      <c r="T455" s="66">
        <f>IF(AND(T$9 &gt;= $G455, T$9 &lt; $G455 + $H455), "", "")
</f>
        <v/>
      </c>
      <c r="U455" s="66">
        <f>IF(AND(U$9 &gt;= $G455, U$9 &lt; $G455 + $H455), "", "")
</f>
        <v/>
      </c>
      <c r="V455" s="66">
        <f>IF(AND(V$9 &gt;= $G455, V$9 &lt; $G455 + $H455), "", "")
</f>
        <v/>
      </c>
      <c r="W455" s="66">
        <f>IF(AND(W$9 &gt;= $G455, W$9 &lt; $G455 + $H455), "", "")
</f>
        <v/>
      </c>
      <c r="X455" s="66">
        <f>IF(AND(X$9 &gt;= $G455, X$9 &lt; $G455 + $H455), "", "")
</f>
        <v/>
      </c>
      <c r="Y455" s="66">
        <f>IF(AND(Y$9 &gt;= $G455, Y$9 &lt; $G455 + $H455), "", "")
</f>
        <v/>
      </c>
      <c r="Z455" s="66">
        <f>IF(AND(Z$9 &gt;= $G455, Z$9 &lt; $G455 + $H455), "", "")
</f>
        <v/>
      </c>
      <c r="AA455" s="66">
        <f>IF(AND(AA$9 &gt;= $G455, AA$9 &lt; $G455 + $H455), "", "")
</f>
        <v/>
      </c>
      <c r="AB455" s="66">
        <f>IF(AND(AB$9 &gt;= $G455, AB$9 &lt; $G455 + $H455), "", "")
</f>
        <v/>
      </c>
      <c r="AC455" s="66">
        <f>IF(AND(AC$9 &gt;= $G455, AC$9 &lt; $G455 + $H455), "", "")
</f>
        <v/>
      </c>
      <c r="AD455" s="66">
        <f>IF(AND(AD$9 &gt;= $G455, AD$9 &lt; $G455 + $H455), "", "")
</f>
        <v/>
      </c>
    </row>
    <row r="456">
      <c r="A456" s="63" t="n"/>
      <c r="B456" s="63" t="n"/>
      <c r="C456" s="63" t="n"/>
      <c r="D456" s="63" t="n"/>
      <c r="E456" s="63" t="n"/>
      <c r="F456" s="63" t="n"/>
      <c r="G456" s="63" t="n"/>
      <c r="H456" s="63" t="n"/>
      <c r="I456" s="63" t="n"/>
      <c r="J456" s="65" t="n"/>
      <c r="K456" s="65" t="n"/>
      <c r="L456" s="72">
        <f>Row()</f>
        <v/>
      </c>
      <c r="M456" s="66">
        <f>IF(AND(M$9 &gt;= $G456, M$9 &lt; $G456 + $H456), "", "")
</f>
        <v/>
      </c>
      <c r="N456" s="66">
        <f>IF(AND(N$9 &gt;= $G456, N$9 &lt; $G456 + $H456), "", "")
</f>
        <v/>
      </c>
      <c r="O456" s="66">
        <f>IF(AND(O$9 &gt;= $G456, O$9 &lt; $G456 + $H456), "", "")
</f>
        <v/>
      </c>
      <c r="P456" s="66">
        <f>IF(AND(P$9 &gt;= $G456, P$9 &lt; $G456 + $H456), "", "")
</f>
        <v/>
      </c>
      <c r="Q456" s="66">
        <f>IF(AND(Q$9 &gt;= $G456, Q$9 &lt; $G456 + $H456), "", "")
</f>
        <v/>
      </c>
      <c r="R456" s="66">
        <f>IF(AND(R$9 &gt;= $G456, R$9 &lt; $G456 + $H456), "", "")
</f>
        <v/>
      </c>
      <c r="S456" s="66">
        <f>IF(AND(S$9 &gt;= $G456, S$9 &lt; $G456 + $H456), "", "")
</f>
        <v/>
      </c>
      <c r="T456" s="66">
        <f>IF(AND(T$9 &gt;= $G456, T$9 &lt; $G456 + $H456), "", "")
</f>
        <v/>
      </c>
      <c r="U456" s="66">
        <f>IF(AND(U$9 &gt;= $G456, U$9 &lt; $G456 + $H456), "", "")
</f>
        <v/>
      </c>
      <c r="V456" s="66">
        <f>IF(AND(V$9 &gt;= $G456, V$9 &lt; $G456 + $H456), "", "")
</f>
        <v/>
      </c>
      <c r="W456" s="66">
        <f>IF(AND(W$9 &gt;= $G456, W$9 &lt; $G456 + $H456), "", "")
</f>
        <v/>
      </c>
      <c r="X456" s="66">
        <f>IF(AND(X$9 &gt;= $G456, X$9 &lt; $G456 + $H456), "", "")
</f>
        <v/>
      </c>
      <c r="Y456" s="66">
        <f>IF(AND(Y$9 &gt;= $G456, Y$9 &lt; $G456 + $H456), "", "")
</f>
        <v/>
      </c>
      <c r="Z456" s="66">
        <f>IF(AND(Z$9 &gt;= $G456, Z$9 &lt; $G456 + $H456), "", "")
</f>
        <v/>
      </c>
      <c r="AA456" s="66">
        <f>IF(AND(AA$9 &gt;= $G456, AA$9 &lt; $G456 + $H456), "", "")
</f>
        <v/>
      </c>
      <c r="AB456" s="66">
        <f>IF(AND(AB$9 &gt;= $G456, AB$9 &lt; $G456 + $H456), "", "")
</f>
        <v/>
      </c>
      <c r="AC456" s="66">
        <f>IF(AND(AC$9 &gt;= $G456, AC$9 &lt; $G456 + $H456), "", "")
</f>
        <v/>
      </c>
      <c r="AD456" s="66">
        <f>IF(AND(AD$9 &gt;= $G456, AD$9 &lt; $G456 + $H456), "", "")
</f>
        <v/>
      </c>
    </row>
    <row r="457">
      <c r="A457" s="72" t="n"/>
      <c r="B457" s="72" t="n"/>
      <c r="C457" s="72" t="n"/>
      <c r="D457" s="72" t="n"/>
      <c r="E457" s="72" t="n"/>
      <c r="F457" s="72" t="n"/>
      <c r="G457" s="72" t="n"/>
      <c r="H457" s="72" t="n"/>
      <c r="I457" s="72" t="n"/>
      <c r="J457" s="72" t="n"/>
      <c r="K457" s="72" t="n"/>
      <c r="L457" s="72">
        <f>Row()</f>
        <v/>
      </c>
      <c r="M457" s="66">
        <f>IF(AND(M$9 &gt;= $G457, M$9 &lt; $G457 + $H457), "", "")
</f>
        <v/>
      </c>
      <c r="N457" s="66">
        <f>IF(AND(N$9 &gt;= $G457, N$9 &lt; $G457 + $H457), "", "")
</f>
        <v/>
      </c>
      <c r="O457" s="66">
        <f>IF(AND(O$9 &gt;= $G457, O$9 &lt; $G457 + $H457), "", "")
</f>
        <v/>
      </c>
      <c r="P457" s="66">
        <f>IF(AND(P$9 &gt;= $G457, P$9 &lt; $G457 + $H457), "", "")
</f>
        <v/>
      </c>
      <c r="Q457" s="66">
        <f>IF(AND(Q$9 &gt;= $G457, Q$9 &lt; $G457 + $H457), "", "")
</f>
        <v/>
      </c>
      <c r="R457" s="66">
        <f>IF(AND(R$9 &gt;= $G457, R$9 &lt; $G457 + $H457), "", "")
</f>
        <v/>
      </c>
      <c r="S457" s="66">
        <f>IF(AND(S$9 &gt;= $G457, S$9 &lt; $G457 + $H457), "", "")
</f>
        <v/>
      </c>
      <c r="T457" s="66">
        <f>IF(AND(T$9 &gt;= $G457, T$9 &lt; $G457 + $H457), "", "")
</f>
        <v/>
      </c>
      <c r="U457" s="66">
        <f>IF(AND(U$9 &gt;= $G457, U$9 &lt; $G457 + $H457), "", "")
</f>
        <v/>
      </c>
      <c r="V457" s="66">
        <f>IF(AND(V$9 &gt;= $G457, V$9 &lt; $G457 + $H457), "", "")
</f>
        <v/>
      </c>
      <c r="W457" s="66">
        <f>IF(AND(W$9 &gt;= $G457, W$9 &lt; $G457 + $H457), "", "")
</f>
        <v/>
      </c>
      <c r="X457" s="66">
        <f>IF(AND(X$9 &gt;= $G457, X$9 &lt; $G457 + $H457), "", "")
</f>
        <v/>
      </c>
      <c r="Y457" s="66">
        <f>IF(AND(Y$9 &gt;= $G457, Y$9 &lt; $G457 + $H457), "", "")
</f>
        <v/>
      </c>
      <c r="Z457" s="66">
        <f>IF(AND(Z$9 &gt;= $G457, Z$9 &lt; $G457 + $H457), "", "")
</f>
        <v/>
      </c>
      <c r="AA457" s="66">
        <f>IF(AND(AA$9 &gt;= $G457, AA$9 &lt; $G457 + $H457), "", "")
</f>
        <v/>
      </c>
      <c r="AB457" s="66">
        <f>IF(AND(AB$9 &gt;= $G457, AB$9 &lt; $G457 + $H457), "", "")
</f>
        <v/>
      </c>
      <c r="AC457" s="66">
        <f>IF(AND(AC$9 &gt;= $G457, AC$9 &lt; $G457 + $H457), "", "")
</f>
        <v/>
      </c>
      <c r="AD457" s="66">
        <f>IF(AND(AD$9 &gt;= $G457, AD$9 &lt; $G457 + $H457), "", "")
</f>
        <v/>
      </c>
    </row>
    <row r="458">
      <c r="A458" s="74" t="n"/>
      <c r="B458" s="74" t="n"/>
      <c r="C458" s="74" t="n"/>
      <c r="D458" s="74" t="n"/>
      <c r="E458" s="74" t="n"/>
      <c r="F458" s="74" t="n"/>
      <c r="G458" s="74" t="n"/>
      <c r="H458" s="74" t="n"/>
      <c r="I458" s="74" t="n"/>
      <c r="J458" s="65" t="n"/>
      <c r="K458" s="65" t="n"/>
      <c r="L458" s="72">
        <f>Row()</f>
        <v/>
      </c>
      <c r="M458" s="66">
        <f>IF(AND(M$9 &gt;= $G458, M$9 &lt; $G458 + $H458), "", "")
</f>
        <v/>
      </c>
      <c r="N458" s="66">
        <f>IF(AND(N$9 &gt;= $G458, N$9 &lt; $G458 + $H458), "", "")
</f>
        <v/>
      </c>
      <c r="O458" s="66">
        <f>IF(AND(O$9 &gt;= $G458, O$9 &lt; $G458 + $H458), "", "")
</f>
        <v/>
      </c>
      <c r="P458" s="66">
        <f>IF(AND(P$9 &gt;= $G458, P$9 &lt; $G458 + $H458), "", "")
</f>
        <v/>
      </c>
      <c r="Q458" s="66">
        <f>IF(AND(Q$9 &gt;= $G458, Q$9 &lt; $G458 + $H458), "", "")
</f>
        <v/>
      </c>
      <c r="R458" s="66">
        <f>IF(AND(R$9 &gt;= $G458, R$9 &lt; $G458 + $H458), "", "")
</f>
        <v/>
      </c>
      <c r="S458" s="66">
        <f>IF(AND(S$9 &gt;= $G458, S$9 &lt; $G458 + $H458), "", "")
</f>
        <v/>
      </c>
      <c r="T458" s="66">
        <f>IF(AND(T$9 &gt;= $G458, T$9 &lt; $G458 + $H458), "", "")
</f>
        <v/>
      </c>
      <c r="U458" s="66">
        <f>IF(AND(U$9 &gt;= $G458, U$9 &lt; $G458 + $H458), "", "")
</f>
        <v/>
      </c>
      <c r="V458" s="66">
        <f>IF(AND(V$9 &gt;= $G458, V$9 &lt; $G458 + $H458), "", "")
</f>
        <v/>
      </c>
      <c r="W458" s="66">
        <f>IF(AND(W$9 &gt;= $G458, W$9 &lt; $G458 + $H458), "", "")
</f>
        <v/>
      </c>
      <c r="X458" s="66">
        <f>IF(AND(X$9 &gt;= $G458, X$9 &lt; $G458 + $H458), "", "")
</f>
        <v/>
      </c>
      <c r="Y458" s="66">
        <f>IF(AND(Y$9 &gt;= $G458, Y$9 &lt; $G458 + $H458), "", "")
</f>
        <v/>
      </c>
      <c r="Z458" s="66">
        <f>IF(AND(Z$9 &gt;= $G458, Z$9 &lt; $G458 + $H458), "", "")
</f>
        <v/>
      </c>
      <c r="AA458" s="66">
        <f>IF(AND(AA$9 &gt;= $G458, AA$9 &lt; $G458 + $H458), "", "")
</f>
        <v/>
      </c>
      <c r="AB458" s="66">
        <f>IF(AND(AB$9 &gt;= $G458, AB$9 &lt; $G458 + $H458), "", "")
</f>
        <v/>
      </c>
      <c r="AC458" s="66">
        <f>IF(AND(AC$9 &gt;= $G458, AC$9 &lt; $G458 + $H458), "", "")
</f>
        <v/>
      </c>
      <c r="AD458" s="66">
        <f>IF(AND(AD$9 &gt;= $G458, AD$9 &lt; $G458 + $H458), "", "")
</f>
        <v/>
      </c>
    </row>
    <row r="459">
      <c r="A459" s="72" t="n"/>
      <c r="B459" s="72" t="n"/>
      <c r="C459" s="72" t="n"/>
      <c r="D459" s="72" t="n"/>
      <c r="E459" s="72" t="n"/>
      <c r="F459" s="72" t="n"/>
      <c r="G459" s="72" t="n"/>
      <c r="H459" s="72" t="n"/>
      <c r="I459" s="72" t="n"/>
      <c r="J459" s="72" t="n"/>
      <c r="K459" s="72" t="n"/>
      <c r="L459" s="72">
        <f>Row()</f>
        <v/>
      </c>
      <c r="M459" s="66">
        <f>IF(AND(M$9 &gt;= $G459, M$9 &lt; $G459 + $H459), "", "")
</f>
        <v/>
      </c>
      <c r="N459" s="66">
        <f>IF(AND(N$9 &gt;= $G459, N$9 &lt; $G459 + $H459), "", "")
</f>
        <v/>
      </c>
      <c r="O459" s="66">
        <f>IF(AND(O$9 &gt;= $G459, O$9 &lt; $G459 + $H459), "", "")
</f>
        <v/>
      </c>
      <c r="P459" s="66">
        <f>IF(AND(P$9 &gt;= $G459, P$9 &lt; $G459 + $H459), "", "")
</f>
        <v/>
      </c>
      <c r="Q459" s="66">
        <f>IF(AND(Q$9 &gt;= $G459, Q$9 &lt; $G459 + $H459), "", "")
</f>
        <v/>
      </c>
      <c r="R459" s="66">
        <f>IF(AND(R$9 &gt;= $G459, R$9 &lt; $G459 + $H459), "", "")
</f>
        <v/>
      </c>
      <c r="S459" s="66">
        <f>IF(AND(S$9 &gt;= $G459, S$9 &lt; $G459 + $H459), "", "")
</f>
        <v/>
      </c>
      <c r="T459" s="66">
        <f>IF(AND(T$9 &gt;= $G459, T$9 &lt; $G459 + $H459), "", "")
</f>
        <v/>
      </c>
      <c r="U459" s="66">
        <f>IF(AND(U$9 &gt;= $G459, U$9 &lt; $G459 + $H459), "", "")
</f>
        <v/>
      </c>
      <c r="V459" s="66">
        <f>IF(AND(V$9 &gt;= $G459, V$9 &lt; $G459 + $H459), "", "")
</f>
        <v/>
      </c>
      <c r="W459" s="66">
        <f>IF(AND(W$9 &gt;= $G459, W$9 &lt; $G459 + $H459), "", "")
</f>
        <v/>
      </c>
      <c r="X459" s="66">
        <f>IF(AND(X$9 &gt;= $G459, X$9 &lt; $G459 + $H459), "", "")
</f>
        <v/>
      </c>
      <c r="Y459" s="66">
        <f>IF(AND(Y$9 &gt;= $G459, Y$9 &lt; $G459 + $H459), "", "")
</f>
        <v/>
      </c>
      <c r="Z459" s="66">
        <f>IF(AND(Z$9 &gt;= $G459, Z$9 &lt; $G459 + $H459), "", "")
</f>
        <v/>
      </c>
      <c r="AA459" s="66">
        <f>IF(AND(AA$9 &gt;= $G459, AA$9 &lt; $G459 + $H459), "", "")
</f>
        <v/>
      </c>
      <c r="AB459" s="66">
        <f>IF(AND(AB$9 &gt;= $G459, AB$9 &lt; $G459 + $H459), "", "")
</f>
        <v/>
      </c>
      <c r="AC459" s="66">
        <f>IF(AND(AC$9 &gt;= $G459, AC$9 &lt; $G459 + $H459), "", "")
</f>
        <v/>
      </c>
      <c r="AD459" s="66">
        <f>IF(AND(AD$9 &gt;= $G459, AD$9 &lt; $G459 + $H459), "", "")
</f>
        <v/>
      </c>
    </row>
    <row r="460">
      <c r="A460" s="72" t="n"/>
      <c r="B460" s="72" t="n"/>
      <c r="C460" s="72" t="n"/>
      <c r="D460" s="72" t="n"/>
      <c r="E460" s="72" t="n"/>
      <c r="F460" s="72" t="n"/>
      <c r="G460" s="72" t="n"/>
      <c r="H460" s="72" t="n"/>
      <c r="I460" s="72" t="n"/>
      <c r="J460" s="65" t="n"/>
      <c r="K460" s="65" t="n"/>
      <c r="L460" s="72">
        <f>Row()</f>
        <v/>
      </c>
      <c r="M460" s="66">
        <f>IF(AND(M$9 &gt;= $G460, M$9 &lt; $G460 + $H460), "", "")
</f>
        <v/>
      </c>
      <c r="N460" s="66">
        <f>IF(AND(N$9 &gt;= $G460, N$9 &lt; $G460 + $H460), "", "")
</f>
        <v/>
      </c>
      <c r="O460" s="66">
        <f>IF(AND(O$9 &gt;= $G460, O$9 &lt; $G460 + $H460), "", "")
</f>
        <v/>
      </c>
      <c r="P460" s="66">
        <f>IF(AND(P$9 &gt;= $G460, P$9 &lt; $G460 + $H460), "", "")
</f>
        <v/>
      </c>
      <c r="Q460" s="66">
        <f>IF(AND(Q$9 &gt;= $G460, Q$9 &lt; $G460 + $H460), "", "")
</f>
        <v/>
      </c>
      <c r="R460" s="66">
        <f>IF(AND(R$9 &gt;= $G460, R$9 &lt; $G460 + $H460), "", "")
</f>
        <v/>
      </c>
      <c r="S460" s="66">
        <f>IF(AND(S$9 &gt;= $G460, S$9 &lt; $G460 + $H460), "", "")
</f>
        <v/>
      </c>
      <c r="T460" s="66">
        <f>IF(AND(T$9 &gt;= $G460, T$9 &lt; $G460 + $H460), "", "")
</f>
        <v/>
      </c>
      <c r="U460" s="66">
        <f>IF(AND(U$9 &gt;= $G460, U$9 &lt; $G460 + $H460), "", "")
</f>
        <v/>
      </c>
      <c r="V460" s="66">
        <f>IF(AND(V$9 &gt;= $G460, V$9 &lt; $G460 + $H460), "", "")
</f>
        <v/>
      </c>
      <c r="W460" s="66">
        <f>IF(AND(W$9 &gt;= $G460, W$9 &lt; $G460 + $H460), "", "")
</f>
        <v/>
      </c>
      <c r="X460" s="66">
        <f>IF(AND(X$9 &gt;= $G460, X$9 &lt; $G460 + $H460), "", "")
</f>
        <v/>
      </c>
      <c r="Y460" s="66">
        <f>IF(AND(Y$9 &gt;= $G460, Y$9 &lt; $G460 + $H460), "", "")
</f>
        <v/>
      </c>
      <c r="Z460" s="66">
        <f>IF(AND(Z$9 &gt;= $G460, Z$9 &lt; $G460 + $H460), "", "")
</f>
        <v/>
      </c>
      <c r="AA460" s="66">
        <f>IF(AND(AA$9 &gt;= $G460, AA$9 &lt; $G460 + $H460), "", "")
</f>
        <v/>
      </c>
      <c r="AB460" s="66">
        <f>IF(AND(AB$9 &gt;= $G460, AB$9 &lt; $G460 + $H460), "", "")
</f>
        <v/>
      </c>
      <c r="AC460" s="66">
        <f>IF(AND(AC$9 &gt;= $G460, AC$9 &lt; $G460 + $H460), "", "")
</f>
        <v/>
      </c>
      <c r="AD460" s="66">
        <f>IF(AND(AD$9 &gt;= $G460, AD$9 &lt; $G460 + $H460), "", "")
</f>
        <v/>
      </c>
    </row>
    <row r="461">
      <c r="A461" s="75" t="n"/>
      <c r="B461" s="69" t="n"/>
      <c r="C461" s="69" t="n"/>
      <c r="D461" s="69" t="n"/>
      <c r="E461" s="69" t="n"/>
      <c r="F461" s="69" t="n"/>
      <c r="G461" s="69" t="n"/>
      <c r="H461" s="69" t="n"/>
      <c r="I461" s="69" t="n"/>
      <c r="J461" s="72" t="n"/>
      <c r="K461" s="72" t="n"/>
      <c r="L461" s="72">
        <f>Row()</f>
        <v/>
      </c>
      <c r="M461" s="66">
        <f>IF(AND(M$9 &gt;= $G461, M$9 &lt; $G461 + $H461), "", "")
</f>
        <v/>
      </c>
      <c r="N461" s="66">
        <f>IF(AND(N$9 &gt;= $G461, N$9 &lt; $G461 + $H461), "", "")
</f>
        <v/>
      </c>
      <c r="O461" s="66">
        <f>IF(AND(O$9 &gt;= $G461, O$9 &lt; $G461 + $H461), "", "")
</f>
        <v/>
      </c>
      <c r="P461" s="66">
        <f>IF(AND(P$9 &gt;= $G461, P$9 &lt; $G461 + $H461), "", "")
</f>
        <v/>
      </c>
      <c r="Q461" s="66">
        <f>IF(AND(Q$9 &gt;= $G461, Q$9 &lt; $G461 + $H461), "", "")
</f>
        <v/>
      </c>
      <c r="R461" s="66">
        <f>IF(AND(R$9 &gt;= $G461, R$9 &lt; $G461 + $H461), "", "")
</f>
        <v/>
      </c>
      <c r="S461" s="66">
        <f>IF(AND(S$9 &gt;= $G461, S$9 &lt; $G461 + $H461), "", "")
</f>
        <v/>
      </c>
      <c r="T461" s="66">
        <f>IF(AND(T$9 &gt;= $G461, T$9 &lt; $G461 + $H461), "", "")
</f>
        <v/>
      </c>
      <c r="U461" s="66">
        <f>IF(AND(U$9 &gt;= $G461, U$9 &lt; $G461 + $H461), "", "")
</f>
        <v/>
      </c>
      <c r="V461" s="66">
        <f>IF(AND(V$9 &gt;= $G461, V$9 &lt; $G461 + $H461), "", "")
</f>
        <v/>
      </c>
      <c r="W461" s="66">
        <f>IF(AND(W$9 &gt;= $G461, W$9 &lt; $G461 + $H461), "", "")
</f>
        <v/>
      </c>
      <c r="X461" s="66">
        <f>IF(AND(X$9 &gt;= $G461, X$9 &lt; $G461 + $H461), "", "")
</f>
        <v/>
      </c>
      <c r="Y461" s="66">
        <f>IF(AND(Y$9 &gt;= $G461, Y$9 &lt; $G461 + $H461), "", "")
</f>
        <v/>
      </c>
      <c r="Z461" s="66">
        <f>IF(AND(Z$9 &gt;= $G461, Z$9 &lt; $G461 + $H461), "", "")
</f>
        <v/>
      </c>
      <c r="AA461" s="66">
        <f>IF(AND(AA$9 &gt;= $G461, AA$9 &lt; $G461 + $H461), "", "")
</f>
        <v/>
      </c>
      <c r="AB461" s="66">
        <f>IF(AND(AB$9 &gt;= $G461, AB$9 &lt; $G461 + $H461), "", "")
</f>
        <v/>
      </c>
      <c r="AC461" s="66">
        <f>IF(AND(AC$9 &gt;= $G461, AC$9 &lt; $G461 + $H461), "", "")
</f>
        <v/>
      </c>
      <c r="AD461" s="66">
        <f>IF(AND(AD$9 &gt;= $G461, AD$9 &lt; $G461 + $H461), "", "")
</f>
        <v/>
      </c>
    </row>
    <row r="462">
      <c r="A462" s="75" t="n"/>
      <c r="B462" s="75" t="n"/>
      <c r="C462" s="75" t="n"/>
      <c r="D462" s="75" t="n"/>
      <c r="E462" s="75" t="n"/>
      <c r="F462" s="75" t="n"/>
      <c r="G462" s="75" t="n"/>
      <c r="H462" s="75" t="n"/>
      <c r="I462" s="75" t="n"/>
      <c r="J462" s="65" t="n"/>
      <c r="K462" s="65" t="n"/>
      <c r="L462" s="72">
        <f>Row()</f>
        <v/>
      </c>
      <c r="M462" s="66">
        <f>IF(AND(M$9 &gt;= $G462, M$9 &lt; $G462 + $H462), "", "")
</f>
        <v/>
      </c>
      <c r="N462" s="66">
        <f>IF(AND(N$9 &gt;= $G462, N$9 &lt; $G462 + $H462), "", "")
</f>
        <v/>
      </c>
      <c r="O462" s="66">
        <f>IF(AND(O$9 &gt;= $G462, O$9 &lt; $G462 + $H462), "", "")
</f>
        <v/>
      </c>
      <c r="P462" s="66">
        <f>IF(AND(P$9 &gt;= $G462, P$9 &lt; $G462 + $H462), "", "")
</f>
        <v/>
      </c>
      <c r="Q462" s="66">
        <f>IF(AND(Q$9 &gt;= $G462, Q$9 &lt; $G462 + $H462), "", "")
</f>
        <v/>
      </c>
      <c r="R462" s="66">
        <f>IF(AND(R$9 &gt;= $G462, R$9 &lt; $G462 + $H462), "", "")
</f>
        <v/>
      </c>
      <c r="S462" s="66">
        <f>IF(AND(S$9 &gt;= $G462, S$9 &lt; $G462 + $H462), "", "")
</f>
        <v/>
      </c>
      <c r="T462" s="66">
        <f>IF(AND(T$9 &gt;= $G462, T$9 &lt; $G462 + $H462), "", "")
</f>
        <v/>
      </c>
      <c r="U462" s="66">
        <f>IF(AND(U$9 &gt;= $G462, U$9 &lt; $G462 + $H462), "", "")
</f>
        <v/>
      </c>
      <c r="V462" s="66">
        <f>IF(AND(V$9 &gt;= $G462, V$9 &lt; $G462 + $H462), "", "")
</f>
        <v/>
      </c>
      <c r="W462" s="66">
        <f>IF(AND(W$9 &gt;= $G462, W$9 &lt; $G462 + $H462), "", "")
</f>
        <v/>
      </c>
      <c r="X462" s="66">
        <f>IF(AND(X$9 &gt;= $G462, X$9 &lt; $G462 + $H462), "", "")
</f>
        <v/>
      </c>
      <c r="Y462" s="66">
        <f>IF(AND(Y$9 &gt;= $G462, Y$9 &lt; $G462 + $H462), "", "")
</f>
        <v/>
      </c>
      <c r="Z462" s="66">
        <f>IF(AND(Z$9 &gt;= $G462, Z$9 &lt; $G462 + $H462), "", "")
</f>
        <v/>
      </c>
      <c r="AA462" s="66">
        <f>IF(AND(AA$9 &gt;= $G462, AA$9 &lt; $G462 + $H462), "", "")
</f>
        <v/>
      </c>
      <c r="AB462" s="66">
        <f>IF(AND(AB$9 &gt;= $G462, AB$9 &lt; $G462 + $H462), "", "")
</f>
        <v/>
      </c>
      <c r="AC462" s="66">
        <f>IF(AND(AC$9 &gt;= $G462, AC$9 &lt; $G462 + $H462), "", "")
</f>
        <v/>
      </c>
      <c r="AD462" s="66">
        <f>IF(AND(AD$9 &gt;= $G462, AD$9 &lt; $G462 + $H462), "", "")
</f>
        <v/>
      </c>
    </row>
    <row r="463">
      <c r="A463" s="69" t="n"/>
      <c r="B463" s="69" t="n"/>
      <c r="C463" s="69" t="n"/>
      <c r="D463" s="69" t="n"/>
      <c r="E463" s="69" t="n"/>
      <c r="F463" s="69" t="n"/>
      <c r="G463" s="69" t="n"/>
      <c r="H463" s="69" t="n"/>
      <c r="I463" s="69" t="n"/>
      <c r="J463" s="72" t="n"/>
      <c r="K463" s="72" t="n"/>
      <c r="L463" s="72">
        <f>Row()</f>
        <v/>
      </c>
      <c r="M463" s="66">
        <f>IF(AND(M$9 &gt;= $G463, M$9 &lt; $G463 + $H463), "", "")
</f>
        <v/>
      </c>
      <c r="N463" s="66">
        <f>IF(AND(N$9 &gt;= $G463, N$9 &lt; $G463 + $H463), "", "")
</f>
        <v/>
      </c>
      <c r="O463" s="66">
        <f>IF(AND(O$9 &gt;= $G463, O$9 &lt; $G463 + $H463), "", "")
</f>
        <v/>
      </c>
      <c r="P463" s="66">
        <f>IF(AND(P$9 &gt;= $G463, P$9 &lt; $G463 + $H463), "", "")
</f>
        <v/>
      </c>
      <c r="Q463" s="66">
        <f>IF(AND(Q$9 &gt;= $G463, Q$9 &lt; $G463 + $H463), "", "")
</f>
        <v/>
      </c>
      <c r="R463" s="66">
        <f>IF(AND(R$9 &gt;= $G463, R$9 &lt; $G463 + $H463), "", "")
</f>
        <v/>
      </c>
      <c r="S463" s="66">
        <f>IF(AND(S$9 &gt;= $G463, S$9 &lt; $G463 + $H463), "", "")
</f>
        <v/>
      </c>
      <c r="T463" s="66">
        <f>IF(AND(T$9 &gt;= $G463, T$9 &lt; $G463 + $H463), "", "")
</f>
        <v/>
      </c>
      <c r="U463" s="66">
        <f>IF(AND(U$9 &gt;= $G463, U$9 &lt; $G463 + $H463), "", "")
</f>
        <v/>
      </c>
      <c r="V463" s="66">
        <f>IF(AND(V$9 &gt;= $G463, V$9 &lt; $G463 + $H463), "", "")
</f>
        <v/>
      </c>
      <c r="W463" s="66">
        <f>IF(AND(W$9 &gt;= $G463, W$9 &lt; $G463 + $H463), "", "")
</f>
        <v/>
      </c>
      <c r="X463" s="66">
        <f>IF(AND(X$9 &gt;= $G463, X$9 &lt; $G463 + $H463), "", "")
</f>
        <v/>
      </c>
      <c r="Y463" s="66">
        <f>IF(AND(Y$9 &gt;= $G463, Y$9 &lt; $G463 + $H463), "", "")
</f>
        <v/>
      </c>
      <c r="Z463" s="66">
        <f>IF(AND(Z$9 &gt;= $G463, Z$9 &lt; $G463 + $H463), "", "")
</f>
        <v/>
      </c>
      <c r="AA463" s="66">
        <f>IF(AND(AA$9 &gt;= $G463, AA$9 &lt; $G463 + $H463), "", "")
</f>
        <v/>
      </c>
      <c r="AB463" s="66">
        <f>IF(AND(AB$9 &gt;= $G463, AB$9 &lt; $G463 + $H463), "", "")
</f>
        <v/>
      </c>
      <c r="AC463" s="66">
        <f>IF(AND(AC$9 &gt;= $G463, AC$9 &lt; $G463 + $H463), "", "")
</f>
        <v/>
      </c>
      <c r="AD463" s="66">
        <f>IF(AND(AD$9 &gt;= $G463, AD$9 &lt; $G463 + $H463), "", "")
</f>
        <v/>
      </c>
    </row>
    <row r="464">
      <c r="A464" s="72" t="n"/>
      <c r="B464" s="72" t="n"/>
      <c r="C464" s="72" t="n"/>
      <c r="D464" s="72" t="n"/>
      <c r="E464" s="72" t="n"/>
      <c r="F464" s="72" t="n"/>
      <c r="G464" s="72" t="n"/>
      <c r="H464" s="72" t="n"/>
      <c r="I464" s="72" t="n"/>
      <c r="J464" s="65" t="n"/>
      <c r="K464" s="65" t="n"/>
      <c r="L464" s="72">
        <f>Row()</f>
        <v/>
      </c>
      <c r="M464" s="66">
        <f>IF(AND(M$9 &gt;= $G464, M$9 &lt; $G464 + $H464), "", "")
</f>
        <v/>
      </c>
      <c r="N464" s="66">
        <f>IF(AND(N$9 &gt;= $G464, N$9 &lt; $G464 + $H464), "", "")
</f>
        <v/>
      </c>
      <c r="O464" s="66">
        <f>IF(AND(O$9 &gt;= $G464, O$9 &lt; $G464 + $H464), "", "")
</f>
        <v/>
      </c>
      <c r="P464" s="66">
        <f>IF(AND(P$9 &gt;= $G464, P$9 &lt; $G464 + $H464), "", "")
</f>
        <v/>
      </c>
      <c r="Q464" s="66">
        <f>IF(AND(Q$9 &gt;= $G464, Q$9 &lt; $G464 + $H464), "", "")
</f>
        <v/>
      </c>
      <c r="R464" s="66">
        <f>IF(AND(R$9 &gt;= $G464, R$9 &lt; $G464 + $H464), "", "")
</f>
        <v/>
      </c>
      <c r="S464" s="66">
        <f>IF(AND(S$9 &gt;= $G464, S$9 &lt; $G464 + $H464), "", "")
</f>
        <v/>
      </c>
      <c r="T464" s="66">
        <f>IF(AND(T$9 &gt;= $G464, T$9 &lt; $G464 + $H464), "", "")
</f>
        <v/>
      </c>
      <c r="U464" s="66">
        <f>IF(AND(U$9 &gt;= $G464, U$9 &lt; $G464 + $H464), "", "")
</f>
        <v/>
      </c>
      <c r="V464" s="66">
        <f>IF(AND(V$9 &gt;= $G464, V$9 &lt; $G464 + $H464), "", "")
</f>
        <v/>
      </c>
      <c r="W464" s="66">
        <f>IF(AND(W$9 &gt;= $G464, W$9 &lt; $G464 + $H464), "", "")
</f>
        <v/>
      </c>
      <c r="X464" s="66">
        <f>IF(AND(X$9 &gt;= $G464, X$9 &lt; $G464 + $H464), "", "")
</f>
        <v/>
      </c>
      <c r="Y464" s="66">
        <f>IF(AND(Y$9 &gt;= $G464, Y$9 &lt; $G464 + $H464), "", "")
</f>
        <v/>
      </c>
      <c r="Z464" s="66">
        <f>IF(AND(Z$9 &gt;= $G464, Z$9 &lt; $G464 + $H464), "", "")
</f>
        <v/>
      </c>
      <c r="AA464" s="66">
        <f>IF(AND(AA$9 &gt;= $G464, AA$9 &lt; $G464 + $H464), "", "")
</f>
        <v/>
      </c>
      <c r="AB464" s="66">
        <f>IF(AND(AB$9 &gt;= $G464, AB$9 &lt; $G464 + $H464), "", "")
</f>
        <v/>
      </c>
      <c r="AC464" s="66">
        <f>IF(AND(AC$9 &gt;= $G464, AC$9 &lt; $G464 + $H464), "", "")
</f>
        <v/>
      </c>
      <c r="AD464" s="66">
        <f>IF(AND(AD$9 &gt;= $G464, AD$9 &lt; $G464 + $H464), "", "")
</f>
        <v/>
      </c>
    </row>
    <row r="465">
      <c r="A465" s="63" t="n"/>
      <c r="B465" s="63" t="n"/>
      <c r="C465" s="63" t="n"/>
      <c r="D465" s="63" t="n"/>
      <c r="E465" s="63" t="n"/>
      <c r="F465" s="63" t="n"/>
      <c r="G465" s="63" t="n"/>
      <c r="H465" s="63" t="n"/>
      <c r="I465" s="63" t="n"/>
      <c r="J465" s="72" t="n"/>
      <c r="K465" s="72" t="n"/>
      <c r="L465" s="72">
        <f>Row()</f>
        <v/>
      </c>
      <c r="M465" s="66">
        <f>IF(AND(M$9 &gt;= $G465, M$9 &lt; $G465 + $H465), "", "")
</f>
        <v/>
      </c>
      <c r="N465" s="66">
        <f>IF(AND(N$9 &gt;= $G465, N$9 &lt; $G465 + $H465), "", "")
</f>
        <v/>
      </c>
      <c r="O465" s="66">
        <f>IF(AND(O$9 &gt;= $G465, O$9 &lt; $G465 + $H465), "", "")
</f>
        <v/>
      </c>
      <c r="P465" s="66">
        <f>IF(AND(P$9 &gt;= $G465, P$9 &lt; $G465 + $H465), "", "")
</f>
        <v/>
      </c>
      <c r="Q465" s="66">
        <f>IF(AND(Q$9 &gt;= $G465, Q$9 &lt; $G465 + $H465), "", "")
</f>
        <v/>
      </c>
      <c r="R465" s="66">
        <f>IF(AND(R$9 &gt;= $G465, R$9 &lt; $G465 + $H465), "", "")
</f>
        <v/>
      </c>
      <c r="S465" s="66">
        <f>IF(AND(S$9 &gt;= $G465, S$9 &lt; $G465 + $H465), "", "")
</f>
        <v/>
      </c>
      <c r="T465" s="66">
        <f>IF(AND(T$9 &gt;= $G465, T$9 &lt; $G465 + $H465), "", "")
</f>
        <v/>
      </c>
      <c r="U465" s="66">
        <f>IF(AND(U$9 &gt;= $G465, U$9 &lt; $G465 + $H465), "", "")
</f>
        <v/>
      </c>
      <c r="V465" s="66">
        <f>IF(AND(V$9 &gt;= $G465, V$9 &lt; $G465 + $H465), "", "")
</f>
        <v/>
      </c>
      <c r="W465" s="66">
        <f>IF(AND(W$9 &gt;= $G465, W$9 &lt; $G465 + $H465), "", "")
</f>
        <v/>
      </c>
      <c r="X465" s="66">
        <f>IF(AND(X$9 &gt;= $G465, X$9 &lt; $G465 + $H465), "", "")
</f>
        <v/>
      </c>
      <c r="Y465" s="66">
        <f>IF(AND(Y$9 &gt;= $G465, Y$9 &lt; $G465 + $H465), "", "")
</f>
        <v/>
      </c>
      <c r="Z465" s="66">
        <f>IF(AND(Z$9 &gt;= $G465, Z$9 &lt; $G465 + $H465), "", "")
</f>
        <v/>
      </c>
      <c r="AA465" s="66">
        <f>IF(AND(AA$9 &gt;= $G465, AA$9 &lt; $G465 + $H465), "", "")
</f>
        <v/>
      </c>
      <c r="AB465" s="66">
        <f>IF(AND(AB$9 &gt;= $G465, AB$9 &lt; $G465 + $H465), "", "")
</f>
        <v/>
      </c>
      <c r="AC465" s="66">
        <f>IF(AND(AC$9 &gt;= $G465, AC$9 &lt; $G465 + $H465), "", "")
</f>
        <v/>
      </c>
      <c r="AD465" s="66">
        <f>IF(AND(AD$9 &gt;= $G465, AD$9 &lt; $G465 + $H465), "", "")
</f>
        <v/>
      </c>
    </row>
    <row r="466">
      <c r="A466" s="72" t="n"/>
      <c r="B466" s="72" t="n"/>
      <c r="C466" s="72" t="n"/>
      <c r="D466" s="72" t="n"/>
      <c r="E466" s="72" t="n"/>
      <c r="F466" s="72" t="n"/>
      <c r="G466" s="72" t="n"/>
      <c r="H466" s="72" t="n"/>
      <c r="I466" s="72" t="n"/>
      <c r="J466" s="65" t="n"/>
      <c r="K466" s="65" t="n"/>
      <c r="L466" s="72">
        <f>Row()</f>
        <v/>
      </c>
      <c r="M466" s="66">
        <f>IF(AND(M$9 &gt;= $G466, M$9 &lt; $G466 + $H466), "", "")
</f>
        <v/>
      </c>
      <c r="N466" s="66">
        <f>IF(AND(N$9 &gt;= $G466, N$9 &lt; $G466 + $H466), "", "")
</f>
        <v/>
      </c>
      <c r="O466" s="66">
        <f>IF(AND(O$9 &gt;= $G466, O$9 &lt; $G466 + $H466), "", "")
</f>
        <v/>
      </c>
      <c r="P466" s="66">
        <f>IF(AND(P$9 &gt;= $G466, P$9 &lt; $G466 + $H466), "", "")
</f>
        <v/>
      </c>
      <c r="Q466" s="66">
        <f>IF(AND(Q$9 &gt;= $G466, Q$9 &lt; $G466 + $H466), "", "")
</f>
        <v/>
      </c>
      <c r="R466" s="66">
        <f>IF(AND(R$9 &gt;= $G466, R$9 &lt; $G466 + $H466), "", "")
</f>
        <v/>
      </c>
      <c r="S466" s="66">
        <f>IF(AND(S$9 &gt;= $G466, S$9 &lt; $G466 + $H466), "", "")
</f>
        <v/>
      </c>
      <c r="T466" s="66">
        <f>IF(AND(T$9 &gt;= $G466, T$9 &lt; $G466 + $H466), "", "")
</f>
        <v/>
      </c>
      <c r="U466" s="66">
        <f>IF(AND(U$9 &gt;= $G466, U$9 &lt; $G466 + $H466), "", "")
</f>
        <v/>
      </c>
      <c r="V466" s="66">
        <f>IF(AND(V$9 &gt;= $G466, V$9 &lt; $G466 + $H466), "", "")
</f>
        <v/>
      </c>
      <c r="W466" s="66">
        <f>IF(AND(W$9 &gt;= $G466, W$9 &lt; $G466 + $H466), "", "")
</f>
        <v/>
      </c>
      <c r="X466" s="66">
        <f>IF(AND(X$9 &gt;= $G466, X$9 &lt; $G466 + $H466), "", "")
</f>
        <v/>
      </c>
      <c r="Y466" s="66">
        <f>IF(AND(Y$9 &gt;= $G466, Y$9 &lt; $G466 + $H466), "", "")
</f>
        <v/>
      </c>
      <c r="Z466" s="66">
        <f>IF(AND(Z$9 &gt;= $G466, Z$9 &lt; $G466 + $H466), "", "")
</f>
        <v/>
      </c>
      <c r="AA466" s="66">
        <f>IF(AND(AA$9 &gt;= $G466, AA$9 &lt; $G466 + $H466), "", "")
</f>
        <v/>
      </c>
      <c r="AB466" s="66">
        <f>IF(AND(AB$9 &gt;= $G466, AB$9 &lt; $G466 + $H466), "", "")
</f>
        <v/>
      </c>
      <c r="AC466" s="66">
        <f>IF(AND(AC$9 &gt;= $G466, AC$9 &lt; $G466 + $H466), "", "")
</f>
        <v/>
      </c>
      <c r="AD466" s="66">
        <f>IF(AND(AD$9 &gt;= $G466, AD$9 &lt; $G466 + $H466), "", "")
</f>
        <v/>
      </c>
    </row>
    <row r="467">
      <c r="A467" s="74" t="n"/>
      <c r="B467" s="74" t="n"/>
      <c r="C467" s="74" t="n"/>
      <c r="D467" s="74" t="n"/>
      <c r="E467" s="74" t="n"/>
      <c r="F467" s="74" t="n"/>
      <c r="G467" s="74" t="n"/>
      <c r="H467" s="74" t="n"/>
      <c r="I467" s="74" t="n"/>
      <c r="J467" s="72" t="n"/>
      <c r="K467" s="72" t="n"/>
      <c r="L467" s="72">
        <f>Row()</f>
        <v/>
      </c>
      <c r="M467" s="66">
        <f>IF(AND(M$9 &gt;= $G467, M$9 &lt; $G467 + $H467), "", "")
</f>
        <v/>
      </c>
      <c r="N467" s="66">
        <f>IF(AND(N$9 &gt;= $G467, N$9 &lt; $G467 + $H467), "", "")
</f>
        <v/>
      </c>
      <c r="O467" s="66">
        <f>IF(AND(O$9 &gt;= $G467, O$9 &lt; $G467 + $H467), "", "")
</f>
        <v/>
      </c>
      <c r="P467" s="66">
        <f>IF(AND(P$9 &gt;= $G467, P$9 &lt; $G467 + $H467), "", "")
</f>
        <v/>
      </c>
      <c r="Q467" s="66">
        <f>IF(AND(Q$9 &gt;= $G467, Q$9 &lt; $G467 + $H467), "", "")
</f>
        <v/>
      </c>
      <c r="R467" s="66">
        <f>IF(AND(R$9 &gt;= $G467, R$9 &lt; $G467 + $H467), "", "")
</f>
        <v/>
      </c>
      <c r="S467" s="66">
        <f>IF(AND(S$9 &gt;= $G467, S$9 &lt; $G467 + $H467), "", "")
</f>
        <v/>
      </c>
      <c r="T467" s="66">
        <f>IF(AND(T$9 &gt;= $G467, T$9 &lt; $G467 + $H467), "", "")
</f>
        <v/>
      </c>
      <c r="U467" s="66">
        <f>IF(AND(U$9 &gt;= $G467, U$9 &lt; $G467 + $H467), "", "")
</f>
        <v/>
      </c>
      <c r="V467" s="66">
        <f>IF(AND(V$9 &gt;= $G467, V$9 &lt; $G467 + $H467), "", "")
</f>
        <v/>
      </c>
      <c r="W467" s="66">
        <f>IF(AND(W$9 &gt;= $G467, W$9 &lt; $G467 + $H467), "", "")
</f>
        <v/>
      </c>
      <c r="X467" s="66">
        <f>IF(AND(X$9 &gt;= $G467, X$9 &lt; $G467 + $H467), "", "")
</f>
        <v/>
      </c>
      <c r="Y467" s="66">
        <f>IF(AND(Y$9 &gt;= $G467, Y$9 &lt; $G467 + $H467), "", "")
</f>
        <v/>
      </c>
      <c r="Z467" s="66">
        <f>IF(AND(Z$9 &gt;= $G467, Z$9 &lt; $G467 + $H467), "", "")
</f>
        <v/>
      </c>
      <c r="AA467" s="66">
        <f>IF(AND(AA$9 &gt;= $G467, AA$9 &lt; $G467 + $H467), "", "")
</f>
        <v/>
      </c>
      <c r="AB467" s="66">
        <f>IF(AND(AB$9 &gt;= $G467, AB$9 &lt; $G467 + $H467), "", "")
</f>
        <v/>
      </c>
      <c r="AC467" s="66">
        <f>IF(AND(AC$9 &gt;= $G467, AC$9 &lt; $G467 + $H467), "", "")
</f>
        <v/>
      </c>
      <c r="AD467" s="66">
        <f>IF(AND(AD$9 &gt;= $G467, AD$9 &lt; $G467 + $H467), "", "")
</f>
        <v/>
      </c>
    </row>
    <row r="468">
      <c r="A468" s="72" t="n"/>
      <c r="B468" s="72" t="n"/>
      <c r="C468" s="72" t="n"/>
      <c r="D468" s="72" t="n"/>
      <c r="E468" s="72" t="n"/>
      <c r="F468" s="72" t="n"/>
      <c r="G468" s="72" t="n"/>
      <c r="H468" s="72" t="n"/>
      <c r="I468" s="72" t="n"/>
      <c r="J468" s="65" t="n"/>
      <c r="K468" s="65" t="n"/>
      <c r="L468" s="72">
        <f>Row()</f>
        <v/>
      </c>
      <c r="M468" s="66">
        <f>IF(AND(M$9 &gt;= $G468, M$9 &lt; $G468 + $H468), "", "")
</f>
        <v/>
      </c>
      <c r="N468" s="66">
        <f>IF(AND(N$9 &gt;= $G468, N$9 &lt; $G468 + $H468), "", "")
</f>
        <v/>
      </c>
      <c r="O468" s="66">
        <f>IF(AND(O$9 &gt;= $G468, O$9 &lt; $G468 + $H468), "", "")
</f>
        <v/>
      </c>
      <c r="P468" s="66">
        <f>IF(AND(P$9 &gt;= $G468, P$9 &lt; $G468 + $H468), "", "")
</f>
        <v/>
      </c>
      <c r="Q468" s="66">
        <f>IF(AND(Q$9 &gt;= $G468, Q$9 &lt; $G468 + $H468), "", "")
</f>
        <v/>
      </c>
      <c r="R468" s="66">
        <f>IF(AND(R$9 &gt;= $G468, R$9 &lt; $G468 + $H468), "", "")
</f>
        <v/>
      </c>
      <c r="S468" s="66">
        <f>IF(AND(S$9 &gt;= $G468, S$9 &lt; $G468 + $H468), "", "")
</f>
        <v/>
      </c>
      <c r="T468" s="66">
        <f>IF(AND(T$9 &gt;= $G468, T$9 &lt; $G468 + $H468), "", "")
</f>
        <v/>
      </c>
      <c r="U468" s="66">
        <f>IF(AND(U$9 &gt;= $G468, U$9 &lt; $G468 + $H468), "", "")
</f>
        <v/>
      </c>
      <c r="V468" s="66">
        <f>IF(AND(V$9 &gt;= $G468, V$9 &lt; $G468 + $H468), "", "")
</f>
        <v/>
      </c>
      <c r="W468" s="66">
        <f>IF(AND(W$9 &gt;= $G468, W$9 &lt; $G468 + $H468), "", "")
</f>
        <v/>
      </c>
      <c r="X468" s="66">
        <f>IF(AND(X$9 &gt;= $G468, X$9 &lt; $G468 + $H468), "", "")
</f>
        <v/>
      </c>
      <c r="Y468" s="66">
        <f>IF(AND(Y$9 &gt;= $G468, Y$9 &lt; $G468 + $H468), "", "")
</f>
        <v/>
      </c>
      <c r="Z468" s="66">
        <f>IF(AND(Z$9 &gt;= $G468, Z$9 &lt; $G468 + $H468), "", "")
</f>
        <v/>
      </c>
      <c r="AA468" s="66">
        <f>IF(AND(AA$9 &gt;= $G468, AA$9 &lt; $G468 + $H468), "", "")
</f>
        <v/>
      </c>
      <c r="AB468" s="66">
        <f>IF(AND(AB$9 &gt;= $G468, AB$9 &lt; $G468 + $H468), "", "")
</f>
        <v/>
      </c>
      <c r="AC468" s="66">
        <f>IF(AND(AC$9 &gt;= $G468, AC$9 &lt; $G468 + $H468), "", "")
</f>
        <v/>
      </c>
      <c r="AD468" s="66">
        <f>IF(AND(AD$9 &gt;= $G468, AD$9 &lt; $G468 + $H468), "", "")
</f>
        <v/>
      </c>
    </row>
    <row r="469">
      <c r="A469" s="72" t="n"/>
      <c r="B469" s="72" t="n"/>
      <c r="C469" s="72" t="n"/>
      <c r="D469" s="72" t="n"/>
      <c r="E469" s="72" t="n"/>
      <c r="F469" s="72" t="n"/>
      <c r="G469" s="72" t="n"/>
      <c r="H469" s="72" t="n"/>
      <c r="I469" s="72" t="n"/>
      <c r="J469" s="72" t="n"/>
      <c r="K469" s="72" t="n"/>
      <c r="L469" s="72">
        <f>Row()</f>
        <v/>
      </c>
      <c r="M469" s="66">
        <f>IF(AND(M$9 &gt;= $G469, M$9 &lt; $G469 + $H469), "", "")
</f>
        <v/>
      </c>
      <c r="N469" s="66">
        <f>IF(AND(N$9 &gt;= $G469, N$9 &lt; $G469 + $H469), "", "")
</f>
        <v/>
      </c>
      <c r="O469" s="66">
        <f>IF(AND(O$9 &gt;= $G469, O$9 &lt; $G469 + $H469), "", "")
</f>
        <v/>
      </c>
      <c r="P469" s="66">
        <f>IF(AND(P$9 &gt;= $G469, P$9 &lt; $G469 + $H469), "", "")
</f>
        <v/>
      </c>
      <c r="Q469" s="66">
        <f>IF(AND(Q$9 &gt;= $G469, Q$9 &lt; $G469 + $H469), "", "")
</f>
        <v/>
      </c>
      <c r="R469" s="66">
        <f>IF(AND(R$9 &gt;= $G469, R$9 &lt; $G469 + $H469), "", "")
</f>
        <v/>
      </c>
      <c r="S469" s="66">
        <f>IF(AND(S$9 &gt;= $G469, S$9 &lt; $G469 + $H469), "", "")
</f>
        <v/>
      </c>
      <c r="T469" s="66">
        <f>IF(AND(T$9 &gt;= $G469, T$9 &lt; $G469 + $H469), "", "")
</f>
        <v/>
      </c>
      <c r="U469" s="66">
        <f>IF(AND(U$9 &gt;= $G469, U$9 &lt; $G469 + $H469), "", "")
</f>
        <v/>
      </c>
      <c r="V469" s="66">
        <f>IF(AND(V$9 &gt;= $G469, V$9 &lt; $G469 + $H469), "", "")
</f>
        <v/>
      </c>
      <c r="W469" s="66">
        <f>IF(AND(W$9 &gt;= $G469, W$9 &lt; $G469 + $H469), "", "")
</f>
        <v/>
      </c>
      <c r="X469" s="66">
        <f>IF(AND(X$9 &gt;= $G469, X$9 &lt; $G469 + $H469), "", "")
</f>
        <v/>
      </c>
      <c r="Y469" s="66">
        <f>IF(AND(Y$9 &gt;= $G469, Y$9 &lt; $G469 + $H469), "", "")
</f>
        <v/>
      </c>
      <c r="Z469" s="66">
        <f>IF(AND(Z$9 &gt;= $G469, Z$9 &lt; $G469 + $H469), "", "")
</f>
        <v/>
      </c>
      <c r="AA469" s="66">
        <f>IF(AND(AA$9 &gt;= $G469, AA$9 &lt; $G469 + $H469), "", "")
</f>
        <v/>
      </c>
      <c r="AB469" s="66">
        <f>IF(AND(AB$9 &gt;= $G469, AB$9 &lt; $G469 + $H469), "", "")
</f>
        <v/>
      </c>
      <c r="AC469" s="66">
        <f>IF(AND(AC$9 &gt;= $G469, AC$9 &lt; $G469 + $H469), "", "")
</f>
        <v/>
      </c>
      <c r="AD469" s="66">
        <f>IF(AND(AD$9 &gt;= $G469, AD$9 &lt; $G469 + $H469), "", "")
</f>
        <v/>
      </c>
    </row>
    <row r="470">
      <c r="A470" s="75" t="n"/>
      <c r="B470" s="69" t="n"/>
      <c r="C470" s="69" t="n"/>
      <c r="D470" s="69" t="n"/>
      <c r="E470" s="69" t="n"/>
      <c r="F470" s="69" t="n"/>
      <c r="G470" s="69" t="n"/>
      <c r="H470" s="69" t="n"/>
      <c r="I470" s="69" t="n"/>
      <c r="J470" s="65" t="n"/>
      <c r="K470" s="65" t="n"/>
      <c r="L470" s="72">
        <f>Row()</f>
        <v/>
      </c>
      <c r="M470" s="66">
        <f>IF(AND(M$9 &gt;= $G470, M$9 &lt; $G470 + $H470), "", "")
</f>
        <v/>
      </c>
      <c r="N470" s="66">
        <f>IF(AND(N$9 &gt;= $G470, N$9 &lt; $G470 + $H470), "", "")
</f>
        <v/>
      </c>
      <c r="O470" s="66">
        <f>IF(AND(O$9 &gt;= $G470, O$9 &lt; $G470 + $H470), "", "")
</f>
        <v/>
      </c>
      <c r="P470" s="66">
        <f>IF(AND(P$9 &gt;= $G470, P$9 &lt; $G470 + $H470), "", "")
</f>
        <v/>
      </c>
      <c r="Q470" s="66">
        <f>IF(AND(Q$9 &gt;= $G470, Q$9 &lt; $G470 + $H470), "", "")
</f>
        <v/>
      </c>
      <c r="R470" s="66">
        <f>IF(AND(R$9 &gt;= $G470, R$9 &lt; $G470 + $H470), "", "")
</f>
        <v/>
      </c>
      <c r="S470" s="66">
        <f>IF(AND(S$9 &gt;= $G470, S$9 &lt; $G470 + $H470), "", "")
</f>
        <v/>
      </c>
      <c r="T470" s="66">
        <f>IF(AND(T$9 &gt;= $G470, T$9 &lt; $G470 + $H470), "", "")
</f>
        <v/>
      </c>
      <c r="U470" s="66">
        <f>IF(AND(U$9 &gt;= $G470, U$9 &lt; $G470 + $H470), "", "")
</f>
        <v/>
      </c>
      <c r="V470" s="66">
        <f>IF(AND(V$9 &gt;= $G470, V$9 &lt; $G470 + $H470), "", "")
</f>
        <v/>
      </c>
      <c r="W470" s="66">
        <f>IF(AND(W$9 &gt;= $G470, W$9 &lt; $G470 + $H470), "", "")
</f>
        <v/>
      </c>
      <c r="X470" s="66">
        <f>IF(AND(X$9 &gt;= $G470, X$9 &lt; $G470 + $H470), "", "")
</f>
        <v/>
      </c>
      <c r="Y470" s="66">
        <f>IF(AND(Y$9 &gt;= $G470, Y$9 &lt; $G470 + $H470), "", "")
</f>
        <v/>
      </c>
      <c r="Z470" s="66">
        <f>IF(AND(Z$9 &gt;= $G470, Z$9 &lt; $G470 + $H470), "", "")
</f>
        <v/>
      </c>
      <c r="AA470" s="66">
        <f>IF(AND(AA$9 &gt;= $G470, AA$9 &lt; $G470 + $H470), "", "")
</f>
        <v/>
      </c>
      <c r="AB470" s="66">
        <f>IF(AND(AB$9 &gt;= $G470, AB$9 &lt; $G470 + $H470), "", "")
</f>
        <v/>
      </c>
      <c r="AC470" s="66">
        <f>IF(AND(AC$9 &gt;= $G470, AC$9 &lt; $G470 + $H470), "", "")
</f>
        <v/>
      </c>
      <c r="AD470" s="66">
        <f>IF(AND(AD$9 &gt;= $G470, AD$9 &lt; $G470 + $H470), "", "")
</f>
        <v/>
      </c>
    </row>
    <row r="471">
      <c r="A471" s="75" t="n"/>
      <c r="B471" s="75" t="n"/>
      <c r="C471" s="75" t="n"/>
      <c r="D471" s="75" t="n"/>
      <c r="E471" s="75" t="n"/>
      <c r="F471" s="75" t="n"/>
      <c r="G471" s="75" t="n"/>
      <c r="H471" s="75" t="n"/>
      <c r="I471" s="75" t="n"/>
      <c r="J471" s="72" t="n"/>
      <c r="K471" s="72" t="n"/>
      <c r="L471" s="72">
        <f>Row()</f>
        <v/>
      </c>
      <c r="M471" s="66">
        <f>IF(AND(M$9 &gt;= $G471, M$9 &lt; $G471 + $H471), "", "")
</f>
        <v/>
      </c>
      <c r="N471" s="66">
        <f>IF(AND(N$9 &gt;= $G471, N$9 &lt; $G471 + $H471), "", "")
</f>
        <v/>
      </c>
      <c r="O471" s="66">
        <f>IF(AND(O$9 &gt;= $G471, O$9 &lt; $G471 + $H471), "", "")
</f>
        <v/>
      </c>
      <c r="P471" s="66">
        <f>IF(AND(P$9 &gt;= $G471, P$9 &lt; $G471 + $H471), "", "")
</f>
        <v/>
      </c>
      <c r="Q471" s="66">
        <f>IF(AND(Q$9 &gt;= $G471, Q$9 &lt; $G471 + $H471), "", "")
</f>
        <v/>
      </c>
      <c r="R471" s="66">
        <f>IF(AND(R$9 &gt;= $G471, R$9 &lt; $G471 + $H471), "", "")
</f>
        <v/>
      </c>
      <c r="S471" s="66">
        <f>IF(AND(S$9 &gt;= $G471, S$9 &lt; $G471 + $H471), "", "")
</f>
        <v/>
      </c>
      <c r="T471" s="66">
        <f>IF(AND(T$9 &gt;= $G471, T$9 &lt; $G471 + $H471), "", "")
</f>
        <v/>
      </c>
      <c r="U471" s="66">
        <f>IF(AND(U$9 &gt;= $G471, U$9 &lt; $G471 + $H471), "", "")
</f>
        <v/>
      </c>
      <c r="V471" s="66">
        <f>IF(AND(V$9 &gt;= $G471, V$9 &lt; $G471 + $H471), "", "")
</f>
        <v/>
      </c>
      <c r="W471" s="66">
        <f>IF(AND(W$9 &gt;= $G471, W$9 &lt; $G471 + $H471), "", "")
</f>
        <v/>
      </c>
      <c r="X471" s="66">
        <f>IF(AND(X$9 &gt;= $G471, X$9 &lt; $G471 + $H471), "", "")
</f>
        <v/>
      </c>
      <c r="Y471" s="66">
        <f>IF(AND(Y$9 &gt;= $G471, Y$9 &lt; $G471 + $H471), "", "")
</f>
        <v/>
      </c>
      <c r="Z471" s="66">
        <f>IF(AND(Z$9 &gt;= $G471, Z$9 &lt; $G471 + $H471), "", "")
</f>
        <v/>
      </c>
      <c r="AA471" s="66">
        <f>IF(AND(AA$9 &gt;= $G471, AA$9 &lt; $G471 + $H471), "", "")
</f>
        <v/>
      </c>
      <c r="AB471" s="66">
        <f>IF(AND(AB$9 &gt;= $G471, AB$9 &lt; $G471 + $H471), "", "")
</f>
        <v/>
      </c>
      <c r="AC471" s="66">
        <f>IF(AND(AC$9 &gt;= $G471, AC$9 &lt; $G471 + $H471), "", "")
</f>
        <v/>
      </c>
      <c r="AD471" s="66">
        <f>IF(AND(AD$9 &gt;= $G471, AD$9 &lt; $G471 + $H471), "", "")
</f>
        <v/>
      </c>
    </row>
    <row r="472">
      <c r="A472" s="69" t="n"/>
      <c r="B472" s="69" t="n"/>
      <c r="C472" s="69" t="n"/>
      <c r="D472" s="69" t="n"/>
      <c r="E472" s="69" t="n"/>
      <c r="F472" s="69" t="n"/>
      <c r="G472" s="69" t="n"/>
      <c r="H472" s="69" t="n"/>
      <c r="I472" s="69" t="n"/>
      <c r="J472" s="65" t="n"/>
      <c r="K472" s="65" t="n"/>
      <c r="L472" s="72">
        <f>Row()</f>
        <v/>
      </c>
      <c r="M472" s="66">
        <f>IF(AND(M$9 &gt;= $G472, M$9 &lt; $G472 + $H472), "", "")
</f>
        <v/>
      </c>
      <c r="N472" s="66">
        <f>IF(AND(N$9 &gt;= $G472, N$9 &lt; $G472 + $H472), "", "")
</f>
        <v/>
      </c>
      <c r="O472" s="66">
        <f>IF(AND(O$9 &gt;= $G472, O$9 &lt; $G472 + $H472), "", "")
</f>
        <v/>
      </c>
      <c r="P472" s="66">
        <f>IF(AND(P$9 &gt;= $G472, P$9 &lt; $G472 + $H472), "", "")
</f>
        <v/>
      </c>
      <c r="Q472" s="66">
        <f>IF(AND(Q$9 &gt;= $G472, Q$9 &lt; $G472 + $H472), "", "")
</f>
        <v/>
      </c>
      <c r="R472" s="66">
        <f>IF(AND(R$9 &gt;= $G472, R$9 &lt; $G472 + $H472), "", "")
</f>
        <v/>
      </c>
      <c r="S472" s="66">
        <f>IF(AND(S$9 &gt;= $G472, S$9 &lt; $G472 + $H472), "", "")
</f>
        <v/>
      </c>
      <c r="T472" s="66">
        <f>IF(AND(T$9 &gt;= $G472, T$9 &lt; $G472 + $H472), "", "")
</f>
        <v/>
      </c>
      <c r="U472" s="66">
        <f>IF(AND(U$9 &gt;= $G472, U$9 &lt; $G472 + $H472), "", "")
</f>
        <v/>
      </c>
      <c r="V472" s="66">
        <f>IF(AND(V$9 &gt;= $G472, V$9 &lt; $G472 + $H472), "", "")
</f>
        <v/>
      </c>
      <c r="W472" s="66">
        <f>IF(AND(W$9 &gt;= $G472, W$9 &lt; $G472 + $H472), "", "")
</f>
        <v/>
      </c>
      <c r="X472" s="66">
        <f>IF(AND(X$9 &gt;= $G472, X$9 &lt; $G472 + $H472), "", "")
</f>
        <v/>
      </c>
      <c r="Y472" s="66">
        <f>IF(AND(Y$9 &gt;= $G472, Y$9 &lt; $G472 + $H472), "", "")
</f>
        <v/>
      </c>
      <c r="Z472" s="66">
        <f>IF(AND(Z$9 &gt;= $G472, Z$9 &lt; $G472 + $H472), "", "")
</f>
        <v/>
      </c>
      <c r="AA472" s="66">
        <f>IF(AND(AA$9 &gt;= $G472, AA$9 &lt; $G472 + $H472), "", "")
</f>
        <v/>
      </c>
      <c r="AB472" s="66">
        <f>IF(AND(AB$9 &gt;= $G472, AB$9 &lt; $G472 + $H472), "", "")
</f>
        <v/>
      </c>
      <c r="AC472" s="66">
        <f>IF(AND(AC$9 &gt;= $G472, AC$9 &lt; $G472 + $H472), "", "")
</f>
        <v/>
      </c>
      <c r="AD472" s="66">
        <f>IF(AND(AD$9 &gt;= $G472, AD$9 &lt; $G472 + $H472), "", "")
</f>
        <v/>
      </c>
    </row>
    <row r="473">
      <c r="A473" s="72" t="n"/>
      <c r="B473" s="72" t="n"/>
      <c r="C473" s="72" t="n"/>
      <c r="D473" s="72" t="n"/>
      <c r="E473" s="72" t="n"/>
      <c r="F473" s="72" t="n"/>
      <c r="G473" s="72" t="n"/>
      <c r="H473" s="72" t="n"/>
      <c r="I473" s="72" t="n"/>
      <c r="J473" s="72" t="n"/>
      <c r="K473" s="72" t="n"/>
      <c r="L473" s="72">
        <f>Row()</f>
        <v/>
      </c>
      <c r="M473" s="66">
        <f>IF(AND(M$9 &gt;= $G473, M$9 &lt; $G473 + $H473), "", "")
</f>
        <v/>
      </c>
      <c r="N473" s="66">
        <f>IF(AND(N$9 &gt;= $G473, N$9 &lt; $G473 + $H473), "", "")
</f>
        <v/>
      </c>
      <c r="O473" s="66">
        <f>IF(AND(O$9 &gt;= $G473, O$9 &lt; $G473 + $H473), "", "")
</f>
        <v/>
      </c>
      <c r="P473" s="66">
        <f>IF(AND(P$9 &gt;= $G473, P$9 &lt; $G473 + $H473), "", "")
</f>
        <v/>
      </c>
      <c r="Q473" s="66">
        <f>IF(AND(Q$9 &gt;= $G473, Q$9 &lt; $G473 + $H473), "", "")
</f>
        <v/>
      </c>
      <c r="R473" s="66">
        <f>IF(AND(R$9 &gt;= $G473, R$9 &lt; $G473 + $H473), "", "")
</f>
        <v/>
      </c>
      <c r="S473" s="66">
        <f>IF(AND(S$9 &gt;= $G473, S$9 &lt; $G473 + $H473), "", "")
</f>
        <v/>
      </c>
      <c r="T473" s="66">
        <f>IF(AND(T$9 &gt;= $G473, T$9 &lt; $G473 + $H473), "", "")
</f>
        <v/>
      </c>
      <c r="U473" s="66">
        <f>IF(AND(U$9 &gt;= $G473, U$9 &lt; $G473 + $H473), "", "")
</f>
        <v/>
      </c>
      <c r="V473" s="66">
        <f>IF(AND(V$9 &gt;= $G473, V$9 &lt; $G473 + $H473), "", "")
</f>
        <v/>
      </c>
      <c r="W473" s="66">
        <f>IF(AND(W$9 &gt;= $G473, W$9 &lt; $G473 + $H473), "", "")
</f>
        <v/>
      </c>
      <c r="X473" s="66">
        <f>IF(AND(X$9 &gt;= $G473, X$9 &lt; $G473 + $H473), "", "")
</f>
        <v/>
      </c>
      <c r="Y473" s="66">
        <f>IF(AND(Y$9 &gt;= $G473, Y$9 &lt; $G473 + $H473), "", "")
</f>
        <v/>
      </c>
      <c r="Z473" s="66">
        <f>IF(AND(Z$9 &gt;= $G473, Z$9 &lt; $G473 + $H473), "", "")
</f>
        <v/>
      </c>
      <c r="AA473" s="66">
        <f>IF(AND(AA$9 &gt;= $G473, AA$9 &lt; $G473 + $H473), "", "")
</f>
        <v/>
      </c>
      <c r="AB473" s="66">
        <f>IF(AND(AB$9 &gt;= $G473, AB$9 &lt; $G473 + $H473), "", "")
</f>
        <v/>
      </c>
      <c r="AC473" s="66">
        <f>IF(AND(AC$9 &gt;= $G473, AC$9 &lt; $G473 + $H473), "", "")
</f>
        <v/>
      </c>
      <c r="AD473" s="66">
        <f>IF(AND(AD$9 &gt;= $G473, AD$9 &lt; $G473 + $H473), "", "")
</f>
        <v/>
      </c>
    </row>
    <row r="474">
      <c r="A474" s="63" t="n"/>
      <c r="B474" s="63" t="n"/>
      <c r="C474" s="63" t="n"/>
      <c r="D474" s="63" t="n"/>
      <c r="E474" s="63" t="n"/>
      <c r="F474" s="63" t="n"/>
      <c r="G474" s="63" t="n"/>
      <c r="H474" s="63" t="n"/>
      <c r="I474" s="63" t="n"/>
      <c r="J474" s="65" t="n"/>
      <c r="K474" s="65" t="n"/>
      <c r="L474" s="72">
        <f>Row()</f>
        <v/>
      </c>
      <c r="M474" s="66">
        <f>IF(AND(M$9 &gt;= $G474, M$9 &lt; $G474 + $H474), "", "")
</f>
        <v/>
      </c>
      <c r="N474" s="66">
        <f>IF(AND(N$9 &gt;= $G474, N$9 &lt; $G474 + $H474), "", "")
</f>
        <v/>
      </c>
      <c r="O474" s="66">
        <f>IF(AND(O$9 &gt;= $G474, O$9 &lt; $G474 + $H474), "", "")
</f>
        <v/>
      </c>
      <c r="P474" s="66">
        <f>IF(AND(P$9 &gt;= $G474, P$9 &lt; $G474 + $H474), "", "")
</f>
        <v/>
      </c>
      <c r="Q474" s="66">
        <f>IF(AND(Q$9 &gt;= $G474, Q$9 &lt; $G474 + $H474), "", "")
</f>
        <v/>
      </c>
      <c r="R474" s="66">
        <f>IF(AND(R$9 &gt;= $G474, R$9 &lt; $G474 + $H474), "", "")
</f>
        <v/>
      </c>
      <c r="S474" s="66">
        <f>IF(AND(S$9 &gt;= $G474, S$9 &lt; $G474 + $H474), "", "")
</f>
        <v/>
      </c>
      <c r="T474" s="66">
        <f>IF(AND(T$9 &gt;= $G474, T$9 &lt; $G474 + $H474), "", "")
</f>
        <v/>
      </c>
      <c r="U474" s="66">
        <f>IF(AND(U$9 &gt;= $G474, U$9 &lt; $G474 + $H474), "", "")
</f>
        <v/>
      </c>
      <c r="V474" s="66">
        <f>IF(AND(V$9 &gt;= $G474, V$9 &lt; $G474 + $H474), "", "")
</f>
        <v/>
      </c>
      <c r="W474" s="66">
        <f>IF(AND(W$9 &gt;= $G474, W$9 &lt; $G474 + $H474), "", "")
</f>
        <v/>
      </c>
      <c r="X474" s="66">
        <f>IF(AND(X$9 &gt;= $G474, X$9 &lt; $G474 + $H474), "", "")
</f>
        <v/>
      </c>
      <c r="Y474" s="66">
        <f>IF(AND(Y$9 &gt;= $G474, Y$9 &lt; $G474 + $H474), "", "")
</f>
        <v/>
      </c>
      <c r="Z474" s="66">
        <f>IF(AND(Z$9 &gt;= $G474, Z$9 &lt; $G474 + $H474), "", "")
</f>
        <v/>
      </c>
      <c r="AA474" s="66">
        <f>IF(AND(AA$9 &gt;= $G474, AA$9 &lt; $G474 + $H474), "", "")
</f>
        <v/>
      </c>
      <c r="AB474" s="66">
        <f>IF(AND(AB$9 &gt;= $G474, AB$9 &lt; $G474 + $H474), "", "")
</f>
        <v/>
      </c>
      <c r="AC474" s="66">
        <f>IF(AND(AC$9 &gt;= $G474, AC$9 &lt; $G474 + $H474), "", "")
</f>
        <v/>
      </c>
      <c r="AD474" s="66">
        <f>IF(AND(AD$9 &gt;= $G474, AD$9 &lt; $G474 + $H474), "", "")
</f>
        <v/>
      </c>
    </row>
    <row r="475">
      <c r="A475" s="72" t="n"/>
      <c r="B475" s="72" t="n"/>
      <c r="C475" s="72" t="n"/>
      <c r="D475" s="72" t="n"/>
      <c r="E475" s="72" t="n"/>
      <c r="F475" s="72" t="n"/>
      <c r="G475" s="72" t="n"/>
      <c r="H475" s="72" t="n"/>
      <c r="I475" s="72" t="n"/>
      <c r="J475" s="72" t="n"/>
      <c r="K475" s="72" t="n"/>
      <c r="L475" s="72">
        <f>Row()</f>
        <v/>
      </c>
      <c r="M475" s="66">
        <f>IF(AND(M$9 &gt;= $G475, M$9 &lt; $G475 + $H475), "", "")
</f>
        <v/>
      </c>
      <c r="N475" s="66">
        <f>IF(AND(N$9 &gt;= $G475, N$9 &lt; $G475 + $H475), "", "")
</f>
        <v/>
      </c>
      <c r="O475" s="66">
        <f>IF(AND(O$9 &gt;= $G475, O$9 &lt; $G475 + $H475), "", "")
</f>
        <v/>
      </c>
      <c r="P475" s="66">
        <f>IF(AND(P$9 &gt;= $G475, P$9 &lt; $G475 + $H475), "", "")
</f>
        <v/>
      </c>
      <c r="Q475" s="66">
        <f>IF(AND(Q$9 &gt;= $G475, Q$9 &lt; $G475 + $H475), "", "")
</f>
        <v/>
      </c>
      <c r="R475" s="66">
        <f>IF(AND(R$9 &gt;= $G475, R$9 &lt; $G475 + $H475), "", "")
</f>
        <v/>
      </c>
      <c r="S475" s="66">
        <f>IF(AND(S$9 &gt;= $G475, S$9 &lt; $G475 + $H475), "", "")
</f>
        <v/>
      </c>
      <c r="T475" s="66">
        <f>IF(AND(T$9 &gt;= $G475, T$9 &lt; $G475 + $H475), "", "")
</f>
        <v/>
      </c>
      <c r="U475" s="66">
        <f>IF(AND(U$9 &gt;= $G475, U$9 &lt; $G475 + $H475), "", "")
</f>
        <v/>
      </c>
      <c r="V475" s="66">
        <f>IF(AND(V$9 &gt;= $G475, V$9 &lt; $G475 + $H475), "", "")
</f>
        <v/>
      </c>
      <c r="W475" s="66">
        <f>IF(AND(W$9 &gt;= $G475, W$9 &lt; $G475 + $H475), "", "")
</f>
        <v/>
      </c>
      <c r="X475" s="66">
        <f>IF(AND(X$9 &gt;= $G475, X$9 &lt; $G475 + $H475), "", "")
</f>
        <v/>
      </c>
      <c r="Y475" s="66">
        <f>IF(AND(Y$9 &gt;= $G475, Y$9 &lt; $G475 + $H475), "", "")
</f>
        <v/>
      </c>
      <c r="Z475" s="66">
        <f>IF(AND(Z$9 &gt;= $G475, Z$9 &lt; $G475 + $H475), "", "")
</f>
        <v/>
      </c>
      <c r="AA475" s="66">
        <f>IF(AND(AA$9 &gt;= $G475, AA$9 &lt; $G475 + $H475), "", "")
</f>
        <v/>
      </c>
      <c r="AB475" s="66">
        <f>IF(AND(AB$9 &gt;= $G475, AB$9 &lt; $G475 + $H475), "", "")
</f>
        <v/>
      </c>
      <c r="AC475" s="66">
        <f>IF(AND(AC$9 &gt;= $G475, AC$9 &lt; $G475 + $H475), "", "")
</f>
        <v/>
      </c>
      <c r="AD475" s="66">
        <f>IF(AND(AD$9 &gt;= $G475, AD$9 &lt; $G475 + $H475), "", "")
</f>
        <v/>
      </c>
    </row>
    <row r="476">
      <c r="A476" s="74" t="n"/>
      <c r="B476" s="74" t="n"/>
      <c r="C476" s="74" t="n"/>
      <c r="D476" s="74" t="n"/>
      <c r="E476" s="74" t="n"/>
      <c r="F476" s="74" t="n"/>
      <c r="G476" s="74" t="n"/>
      <c r="H476" s="74" t="n"/>
      <c r="I476" s="74" t="n"/>
      <c r="J476" s="65" t="n"/>
      <c r="K476" s="65" t="n"/>
      <c r="L476" s="72">
        <f>Row()</f>
        <v/>
      </c>
      <c r="M476" s="66">
        <f>IF(AND(M$9 &gt;= $G476, M$9 &lt; $G476 + $H476), "", "")
</f>
        <v/>
      </c>
      <c r="N476" s="66">
        <f>IF(AND(N$9 &gt;= $G476, N$9 &lt; $G476 + $H476), "", "")
</f>
        <v/>
      </c>
      <c r="O476" s="66">
        <f>IF(AND(O$9 &gt;= $G476, O$9 &lt; $G476 + $H476), "", "")
</f>
        <v/>
      </c>
      <c r="P476" s="66">
        <f>IF(AND(P$9 &gt;= $G476, P$9 &lt; $G476 + $H476), "", "")
</f>
        <v/>
      </c>
      <c r="Q476" s="66">
        <f>IF(AND(Q$9 &gt;= $G476, Q$9 &lt; $G476 + $H476), "", "")
</f>
        <v/>
      </c>
      <c r="R476" s="66">
        <f>IF(AND(R$9 &gt;= $G476, R$9 &lt; $G476 + $H476), "", "")
</f>
        <v/>
      </c>
      <c r="S476" s="66">
        <f>IF(AND(S$9 &gt;= $G476, S$9 &lt; $G476 + $H476), "", "")
</f>
        <v/>
      </c>
      <c r="T476" s="66">
        <f>IF(AND(T$9 &gt;= $G476, T$9 &lt; $G476 + $H476), "", "")
</f>
        <v/>
      </c>
      <c r="U476" s="66">
        <f>IF(AND(U$9 &gt;= $G476, U$9 &lt; $G476 + $H476), "", "")
</f>
        <v/>
      </c>
      <c r="V476" s="66">
        <f>IF(AND(V$9 &gt;= $G476, V$9 &lt; $G476 + $H476), "", "")
</f>
        <v/>
      </c>
      <c r="W476" s="66">
        <f>IF(AND(W$9 &gt;= $G476, W$9 &lt; $G476 + $H476), "", "")
</f>
        <v/>
      </c>
      <c r="X476" s="66">
        <f>IF(AND(X$9 &gt;= $G476, X$9 &lt; $G476 + $H476), "", "")
</f>
        <v/>
      </c>
      <c r="Y476" s="66">
        <f>IF(AND(Y$9 &gt;= $G476, Y$9 &lt; $G476 + $H476), "", "")
</f>
        <v/>
      </c>
      <c r="Z476" s="66">
        <f>IF(AND(Z$9 &gt;= $G476, Z$9 &lt; $G476 + $H476), "", "")
</f>
        <v/>
      </c>
      <c r="AA476" s="66">
        <f>IF(AND(AA$9 &gt;= $G476, AA$9 &lt; $G476 + $H476), "", "")
</f>
        <v/>
      </c>
      <c r="AB476" s="66">
        <f>IF(AND(AB$9 &gt;= $G476, AB$9 &lt; $G476 + $H476), "", "")
</f>
        <v/>
      </c>
      <c r="AC476" s="66">
        <f>IF(AND(AC$9 &gt;= $G476, AC$9 &lt; $G476 + $H476), "", "")
</f>
        <v/>
      </c>
      <c r="AD476" s="66">
        <f>IF(AND(AD$9 &gt;= $G476, AD$9 &lt; $G476 + $H476), "", "")
</f>
        <v/>
      </c>
    </row>
    <row r="477">
      <c r="A477" s="72" t="n"/>
      <c r="B477" s="72" t="n"/>
      <c r="C477" s="72" t="n"/>
      <c r="D477" s="72" t="n"/>
      <c r="E477" s="72" t="n"/>
      <c r="F477" s="72" t="n"/>
      <c r="G477" s="72" t="n"/>
      <c r="H477" s="72" t="n"/>
      <c r="I477" s="72" t="n"/>
      <c r="J477" s="72" t="n"/>
      <c r="K477" s="72" t="n"/>
      <c r="L477" s="72">
        <f>Row()</f>
        <v/>
      </c>
      <c r="M477" s="66">
        <f>IF(AND(M$9 &gt;= $G477, M$9 &lt; $G477 + $H477), "", "")
</f>
        <v/>
      </c>
      <c r="N477" s="66">
        <f>IF(AND(N$9 &gt;= $G477, N$9 &lt; $G477 + $H477), "", "")
</f>
        <v/>
      </c>
      <c r="O477" s="66">
        <f>IF(AND(O$9 &gt;= $G477, O$9 &lt; $G477 + $H477), "", "")
</f>
        <v/>
      </c>
      <c r="P477" s="66">
        <f>IF(AND(P$9 &gt;= $G477, P$9 &lt; $G477 + $H477), "", "")
</f>
        <v/>
      </c>
      <c r="Q477" s="66">
        <f>IF(AND(Q$9 &gt;= $G477, Q$9 &lt; $G477 + $H477), "", "")
</f>
        <v/>
      </c>
      <c r="R477" s="66">
        <f>IF(AND(R$9 &gt;= $G477, R$9 &lt; $G477 + $H477), "", "")
</f>
        <v/>
      </c>
      <c r="S477" s="66">
        <f>IF(AND(S$9 &gt;= $G477, S$9 &lt; $G477 + $H477), "", "")
</f>
        <v/>
      </c>
      <c r="T477" s="66">
        <f>IF(AND(T$9 &gt;= $G477, T$9 &lt; $G477 + $H477), "", "")
</f>
        <v/>
      </c>
      <c r="U477" s="66">
        <f>IF(AND(U$9 &gt;= $G477, U$9 &lt; $G477 + $H477), "", "")
</f>
        <v/>
      </c>
      <c r="V477" s="66">
        <f>IF(AND(V$9 &gt;= $G477, V$9 &lt; $G477 + $H477), "", "")
</f>
        <v/>
      </c>
      <c r="W477" s="66">
        <f>IF(AND(W$9 &gt;= $G477, W$9 &lt; $G477 + $H477), "", "")
</f>
        <v/>
      </c>
      <c r="X477" s="66">
        <f>IF(AND(X$9 &gt;= $G477, X$9 &lt; $G477 + $H477), "", "")
</f>
        <v/>
      </c>
      <c r="Y477" s="66">
        <f>IF(AND(Y$9 &gt;= $G477, Y$9 &lt; $G477 + $H477), "", "")
</f>
        <v/>
      </c>
      <c r="Z477" s="66">
        <f>IF(AND(Z$9 &gt;= $G477, Z$9 &lt; $G477 + $H477), "", "")
</f>
        <v/>
      </c>
      <c r="AA477" s="66">
        <f>IF(AND(AA$9 &gt;= $G477, AA$9 &lt; $G477 + $H477), "", "")
</f>
        <v/>
      </c>
      <c r="AB477" s="66">
        <f>IF(AND(AB$9 &gt;= $G477, AB$9 &lt; $G477 + $H477), "", "")
</f>
        <v/>
      </c>
      <c r="AC477" s="66">
        <f>IF(AND(AC$9 &gt;= $G477, AC$9 &lt; $G477 + $H477), "", "")
</f>
        <v/>
      </c>
      <c r="AD477" s="66">
        <f>IF(AND(AD$9 &gt;= $G477, AD$9 &lt; $G477 + $H477), "", "")
</f>
        <v/>
      </c>
    </row>
    <row r="478">
      <c r="A478" s="72" t="n"/>
      <c r="B478" s="72" t="n"/>
      <c r="C478" s="72" t="n"/>
      <c r="D478" s="72" t="n"/>
      <c r="E478" s="72" t="n"/>
      <c r="F478" s="72" t="n"/>
      <c r="G478" s="72" t="n"/>
      <c r="H478" s="72" t="n"/>
      <c r="I478" s="72" t="n"/>
      <c r="J478" s="65" t="n"/>
      <c r="K478" s="65" t="n"/>
      <c r="L478" s="72">
        <f>Row()</f>
        <v/>
      </c>
      <c r="M478" s="66">
        <f>IF(AND(M$9 &gt;= $G478, M$9 &lt; $G478 + $H478), "", "")
</f>
        <v/>
      </c>
      <c r="N478" s="66">
        <f>IF(AND(N$9 &gt;= $G478, N$9 &lt; $G478 + $H478), "", "")
</f>
        <v/>
      </c>
      <c r="O478" s="66">
        <f>IF(AND(O$9 &gt;= $G478, O$9 &lt; $G478 + $H478), "", "")
</f>
        <v/>
      </c>
      <c r="P478" s="66">
        <f>IF(AND(P$9 &gt;= $G478, P$9 &lt; $G478 + $H478), "", "")
</f>
        <v/>
      </c>
      <c r="Q478" s="66">
        <f>IF(AND(Q$9 &gt;= $G478, Q$9 &lt; $G478 + $H478), "", "")
</f>
        <v/>
      </c>
      <c r="R478" s="66">
        <f>IF(AND(R$9 &gt;= $G478, R$9 &lt; $G478 + $H478), "", "")
</f>
        <v/>
      </c>
      <c r="S478" s="66">
        <f>IF(AND(S$9 &gt;= $G478, S$9 &lt; $G478 + $H478), "", "")
</f>
        <v/>
      </c>
      <c r="T478" s="66">
        <f>IF(AND(T$9 &gt;= $G478, T$9 &lt; $G478 + $H478), "", "")
</f>
        <v/>
      </c>
      <c r="U478" s="66">
        <f>IF(AND(U$9 &gt;= $G478, U$9 &lt; $G478 + $H478), "", "")
</f>
        <v/>
      </c>
      <c r="V478" s="66">
        <f>IF(AND(V$9 &gt;= $G478, V$9 &lt; $G478 + $H478), "", "")
</f>
        <v/>
      </c>
      <c r="W478" s="66">
        <f>IF(AND(W$9 &gt;= $G478, W$9 &lt; $G478 + $H478), "", "")
</f>
        <v/>
      </c>
      <c r="X478" s="66">
        <f>IF(AND(X$9 &gt;= $G478, X$9 &lt; $G478 + $H478), "", "")
</f>
        <v/>
      </c>
      <c r="Y478" s="66">
        <f>IF(AND(Y$9 &gt;= $G478, Y$9 &lt; $G478 + $H478), "", "")
</f>
        <v/>
      </c>
      <c r="Z478" s="66">
        <f>IF(AND(Z$9 &gt;= $G478, Z$9 &lt; $G478 + $H478), "", "")
</f>
        <v/>
      </c>
      <c r="AA478" s="66">
        <f>IF(AND(AA$9 &gt;= $G478, AA$9 &lt; $G478 + $H478), "", "")
</f>
        <v/>
      </c>
      <c r="AB478" s="66">
        <f>IF(AND(AB$9 &gt;= $G478, AB$9 &lt; $G478 + $H478), "", "")
</f>
        <v/>
      </c>
      <c r="AC478" s="66">
        <f>IF(AND(AC$9 &gt;= $G478, AC$9 &lt; $G478 + $H478), "", "")
</f>
        <v/>
      </c>
      <c r="AD478" s="66">
        <f>IF(AND(AD$9 &gt;= $G478, AD$9 &lt; $G478 + $H478), "", "")
</f>
        <v/>
      </c>
    </row>
    <row r="479">
      <c r="A479" s="75" t="n"/>
      <c r="B479" s="69" t="n"/>
      <c r="C479" s="69" t="n"/>
      <c r="D479" s="69" t="n"/>
      <c r="E479" s="69" t="n"/>
      <c r="F479" s="69" t="n"/>
      <c r="G479" s="69" t="n"/>
      <c r="H479" s="69" t="n"/>
      <c r="I479" s="69" t="n"/>
      <c r="J479" s="72" t="n"/>
      <c r="K479" s="72" t="n"/>
      <c r="L479" s="72">
        <f>Row()</f>
        <v/>
      </c>
      <c r="M479" s="66">
        <f>IF(AND(M$9 &gt;= $G479, M$9 &lt; $G479 + $H479), "", "")
</f>
        <v/>
      </c>
      <c r="N479" s="66">
        <f>IF(AND(N$9 &gt;= $G479, N$9 &lt; $G479 + $H479), "", "")
</f>
        <v/>
      </c>
      <c r="O479" s="66">
        <f>IF(AND(O$9 &gt;= $G479, O$9 &lt; $G479 + $H479), "", "")
</f>
        <v/>
      </c>
      <c r="P479" s="66">
        <f>IF(AND(P$9 &gt;= $G479, P$9 &lt; $G479 + $H479), "", "")
</f>
        <v/>
      </c>
      <c r="Q479" s="66">
        <f>IF(AND(Q$9 &gt;= $G479, Q$9 &lt; $G479 + $H479), "", "")
</f>
        <v/>
      </c>
      <c r="R479" s="66">
        <f>IF(AND(R$9 &gt;= $G479, R$9 &lt; $G479 + $H479), "", "")
</f>
        <v/>
      </c>
      <c r="S479" s="66">
        <f>IF(AND(S$9 &gt;= $G479, S$9 &lt; $G479 + $H479), "", "")
</f>
        <v/>
      </c>
      <c r="T479" s="66">
        <f>IF(AND(T$9 &gt;= $G479, T$9 &lt; $G479 + $H479), "", "")
</f>
        <v/>
      </c>
      <c r="U479" s="66">
        <f>IF(AND(U$9 &gt;= $G479, U$9 &lt; $G479 + $H479), "", "")
</f>
        <v/>
      </c>
      <c r="V479" s="66">
        <f>IF(AND(V$9 &gt;= $G479, V$9 &lt; $G479 + $H479), "", "")
</f>
        <v/>
      </c>
      <c r="W479" s="66">
        <f>IF(AND(W$9 &gt;= $G479, W$9 &lt; $G479 + $H479), "", "")
</f>
        <v/>
      </c>
      <c r="X479" s="66">
        <f>IF(AND(X$9 &gt;= $G479, X$9 &lt; $G479 + $H479), "", "")
</f>
        <v/>
      </c>
      <c r="Y479" s="66">
        <f>IF(AND(Y$9 &gt;= $G479, Y$9 &lt; $G479 + $H479), "", "")
</f>
        <v/>
      </c>
      <c r="Z479" s="66">
        <f>IF(AND(Z$9 &gt;= $G479, Z$9 &lt; $G479 + $H479), "", "")
</f>
        <v/>
      </c>
      <c r="AA479" s="66">
        <f>IF(AND(AA$9 &gt;= $G479, AA$9 &lt; $G479 + $H479), "", "")
</f>
        <v/>
      </c>
      <c r="AB479" s="66">
        <f>IF(AND(AB$9 &gt;= $G479, AB$9 &lt; $G479 + $H479), "", "")
</f>
        <v/>
      </c>
      <c r="AC479" s="66">
        <f>IF(AND(AC$9 &gt;= $G479, AC$9 &lt; $G479 + $H479), "", "")
</f>
        <v/>
      </c>
      <c r="AD479" s="66">
        <f>IF(AND(AD$9 &gt;= $G479, AD$9 &lt; $G479 + $H479), "", "")
</f>
        <v/>
      </c>
    </row>
    <row r="480">
      <c r="A480" s="75" t="n"/>
      <c r="B480" s="75" t="n"/>
      <c r="C480" s="75" t="n"/>
      <c r="D480" s="75" t="n"/>
      <c r="E480" s="75" t="n"/>
      <c r="F480" s="75" t="n"/>
      <c r="G480" s="75" t="n"/>
      <c r="H480" s="75" t="n"/>
      <c r="I480" s="75" t="n"/>
      <c r="J480" s="65" t="n"/>
      <c r="K480" s="65" t="n"/>
      <c r="L480" s="72">
        <f>Row()</f>
        <v/>
      </c>
      <c r="M480" s="66">
        <f>IF(AND(M$9 &gt;= $G480, M$9 &lt; $G480 + $H480), "", "")
</f>
        <v/>
      </c>
      <c r="N480" s="66">
        <f>IF(AND(N$9 &gt;= $G480, N$9 &lt; $G480 + $H480), "", "")
</f>
        <v/>
      </c>
      <c r="O480" s="66">
        <f>IF(AND(O$9 &gt;= $G480, O$9 &lt; $G480 + $H480), "", "")
</f>
        <v/>
      </c>
      <c r="P480" s="66">
        <f>IF(AND(P$9 &gt;= $G480, P$9 &lt; $G480 + $H480), "", "")
</f>
        <v/>
      </c>
      <c r="Q480" s="66">
        <f>IF(AND(Q$9 &gt;= $G480, Q$9 &lt; $G480 + $H480), "", "")
</f>
        <v/>
      </c>
      <c r="R480" s="66">
        <f>IF(AND(R$9 &gt;= $G480, R$9 &lt; $G480 + $H480), "", "")
</f>
        <v/>
      </c>
      <c r="S480" s="66">
        <f>IF(AND(S$9 &gt;= $G480, S$9 &lt; $G480 + $H480), "", "")
</f>
        <v/>
      </c>
      <c r="T480" s="66">
        <f>IF(AND(T$9 &gt;= $G480, T$9 &lt; $G480 + $H480), "", "")
</f>
        <v/>
      </c>
      <c r="U480" s="66">
        <f>IF(AND(U$9 &gt;= $G480, U$9 &lt; $G480 + $H480), "", "")
</f>
        <v/>
      </c>
      <c r="V480" s="66">
        <f>IF(AND(V$9 &gt;= $G480, V$9 &lt; $G480 + $H480), "", "")
</f>
        <v/>
      </c>
      <c r="W480" s="66">
        <f>IF(AND(W$9 &gt;= $G480, W$9 &lt; $G480 + $H480), "", "")
</f>
        <v/>
      </c>
      <c r="X480" s="66">
        <f>IF(AND(X$9 &gt;= $G480, X$9 &lt; $G480 + $H480), "", "")
</f>
        <v/>
      </c>
      <c r="Y480" s="66">
        <f>IF(AND(Y$9 &gt;= $G480, Y$9 &lt; $G480 + $H480), "", "")
</f>
        <v/>
      </c>
      <c r="Z480" s="66">
        <f>IF(AND(Z$9 &gt;= $G480, Z$9 &lt; $G480 + $H480), "", "")
</f>
        <v/>
      </c>
      <c r="AA480" s="66">
        <f>IF(AND(AA$9 &gt;= $G480, AA$9 &lt; $G480 + $H480), "", "")
</f>
        <v/>
      </c>
      <c r="AB480" s="66">
        <f>IF(AND(AB$9 &gt;= $G480, AB$9 &lt; $G480 + $H480), "", "")
</f>
        <v/>
      </c>
      <c r="AC480" s="66">
        <f>IF(AND(AC$9 &gt;= $G480, AC$9 &lt; $G480 + $H480), "", "")
</f>
        <v/>
      </c>
      <c r="AD480" s="66">
        <f>IF(AND(AD$9 &gt;= $G480, AD$9 &lt; $G480 + $H480), "", "")
</f>
        <v/>
      </c>
    </row>
    <row r="481">
      <c r="A481" s="69" t="n"/>
      <c r="B481" s="69" t="n"/>
      <c r="C481" s="69" t="n"/>
      <c r="D481" s="69" t="n"/>
      <c r="E481" s="69" t="n"/>
      <c r="F481" s="69" t="n"/>
      <c r="G481" s="69" t="n"/>
      <c r="H481" s="69" t="n"/>
      <c r="I481" s="69" t="n"/>
      <c r="J481" s="72" t="n"/>
      <c r="K481" s="72" t="n"/>
      <c r="L481" s="72">
        <f>Row()</f>
        <v/>
      </c>
      <c r="M481" s="66">
        <f>IF(AND(M$9 &gt;= $G481, M$9 &lt; $G481 + $H481), "", "")
</f>
        <v/>
      </c>
      <c r="N481" s="66">
        <f>IF(AND(N$9 &gt;= $G481, N$9 &lt; $G481 + $H481), "", "")
</f>
        <v/>
      </c>
      <c r="O481" s="66">
        <f>IF(AND(O$9 &gt;= $G481, O$9 &lt; $G481 + $H481), "", "")
</f>
        <v/>
      </c>
      <c r="P481" s="66">
        <f>IF(AND(P$9 &gt;= $G481, P$9 &lt; $G481 + $H481), "", "")
</f>
        <v/>
      </c>
      <c r="Q481" s="66">
        <f>IF(AND(Q$9 &gt;= $G481, Q$9 &lt; $G481 + $H481), "", "")
</f>
        <v/>
      </c>
      <c r="R481" s="66">
        <f>IF(AND(R$9 &gt;= $G481, R$9 &lt; $G481 + $H481), "", "")
</f>
        <v/>
      </c>
      <c r="S481" s="66">
        <f>IF(AND(S$9 &gt;= $G481, S$9 &lt; $G481 + $H481), "", "")
</f>
        <v/>
      </c>
      <c r="T481" s="66">
        <f>IF(AND(T$9 &gt;= $G481, T$9 &lt; $G481 + $H481), "", "")
</f>
        <v/>
      </c>
      <c r="U481" s="66">
        <f>IF(AND(U$9 &gt;= $G481, U$9 &lt; $G481 + $H481), "", "")
</f>
        <v/>
      </c>
      <c r="V481" s="66">
        <f>IF(AND(V$9 &gt;= $G481, V$9 &lt; $G481 + $H481), "", "")
</f>
        <v/>
      </c>
      <c r="W481" s="66">
        <f>IF(AND(W$9 &gt;= $G481, W$9 &lt; $G481 + $H481), "", "")
</f>
        <v/>
      </c>
      <c r="X481" s="66">
        <f>IF(AND(X$9 &gt;= $G481, X$9 &lt; $G481 + $H481), "", "")
</f>
        <v/>
      </c>
      <c r="Y481" s="66">
        <f>IF(AND(Y$9 &gt;= $G481, Y$9 &lt; $G481 + $H481), "", "")
</f>
        <v/>
      </c>
      <c r="Z481" s="66">
        <f>IF(AND(Z$9 &gt;= $G481, Z$9 &lt; $G481 + $H481), "", "")
</f>
        <v/>
      </c>
      <c r="AA481" s="66">
        <f>IF(AND(AA$9 &gt;= $G481, AA$9 &lt; $G481 + $H481), "", "")
</f>
        <v/>
      </c>
      <c r="AB481" s="66">
        <f>IF(AND(AB$9 &gt;= $G481, AB$9 &lt; $G481 + $H481), "", "")
</f>
        <v/>
      </c>
      <c r="AC481" s="66">
        <f>IF(AND(AC$9 &gt;= $G481, AC$9 &lt; $G481 + $H481), "", "")
</f>
        <v/>
      </c>
      <c r="AD481" s="66">
        <f>IF(AND(AD$9 &gt;= $G481, AD$9 &lt; $G481 + $H481), "", "")
</f>
        <v/>
      </c>
    </row>
    <row r="482">
      <c r="A482" s="72" t="n"/>
      <c r="B482" s="72" t="n"/>
      <c r="C482" s="72" t="n"/>
      <c r="D482" s="72" t="n"/>
      <c r="E482" s="72" t="n"/>
      <c r="F482" s="72" t="n"/>
      <c r="G482" s="72" t="n"/>
      <c r="H482" s="72" t="n"/>
      <c r="I482" s="72" t="n"/>
      <c r="J482" s="65" t="n"/>
      <c r="K482" s="65" t="n"/>
      <c r="L482" s="72">
        <f>Row()</f>
        <v/>
      </c>
      <c r="M482" s="66">
        <f>IF(AND(M$9 &gt;= $G482, M$9 &lt; $G482 + $H482), "", "")
</f>
        <v/>
      </c>
      <c r="N482" s="66">
        <f>IF(AND(N$9 &gt;= $G482, N$9 &lt; $G482 + $H482), "", "")
</f>
        <v/>
      </c>
      <c r="O482" s="66">
        <f>IF(AND(O$9 &gt;= $G482, O$9 &lt; $G482 + $H482), "", "")
</f>
        <v/>
      </c>
      <c r="P482" s="66">
        <f>IF(AND(P$9 &gt;= $G482, P$9 &lt; $G482 + $H482), "", "")
</f>
        <v/>
      </c>
      <c r="Q482" s="66">
        <f>IF(AND(Q$9 &gt;= $G482, Q$9 &lt; $G482 + $H482), "", "")
</f>
        <v/>
      </c>
      <c r="R482" s="66">
        <f>IF(AND(R$9 &gt;= $G482, R$9 &lt; $G482 + $H482), "", "")
</f>
        <v/>
      </c>
      <c r="S482" s="66">
        <f>IF(AND(S$9 &gt;= $G482, S$9 &lt; $G482 + $H482), "", "")
</f>
        <v/>
      </c>
      <c r="T482" s="66">
        <f>IF(AND(T$9 &gt;= $G482, T$9 &lt; $G482 + $H482), "", "")
</f>
        <v/>
      </c>
      <c r="U482" s="66">
        <f>IF(AND(U$9 &gt;= $G482, U$9 &lt; $G482 + $H482), "", "")
</f>
        <v/>
      </c>
      <c r="V482" s="66">
        <f>IF(AND(V$9 &gt;= $G482, V$9 &lt; $G482 + $H482), "", "")
</f>
        <v/>
      </c>
      <c r="W482" s="66">
        <f>IF(AND(W$9 &gt;= $G482, W$9 &lt; $G482 + $H482), "", "")
</f>
        <v/>
      </c>
      <c r="X482" s="66">
        <f>IF(AND(X$9 &gt;= $G482, X$9 &lt; $G482 + $H482), "", "")
</f>
        <v/>
      </c>
      <c r="Y482" s="66">
        <f>IF(AND(Y$9 &gt;= $G482, Y$9 &lt; $G482 + $H482), "", "")
</f>
        <v/>
      </c>
      <c r="Z482" s="66">
        <f>IF(AND(Z$9 &gt;= $G482, Z$9 &lt; $G482 + $H482), "", "")
</f>
        <v/>
      </c>
      <c r="AA482" s="66">
        <f>IF(AND(AA$9 &gt;= $G482, AA$9 &lt; $G482 + $H482), "", "")
</f>
        <v/>
      </c>
      <c r="AB482" s="66">
        <f>IF(AND(AB$9 &gt;= $G482, AB$9 &lt; $G482 + $H482), "", "")
</f>
        <v/>
      </c>
      <c r="AC482" s="66">
        <f>IF(AND(AC$9 &gt;= $G482, AC$9 &lt; $G482 + $H482), "", "")
</f>
        <v/>
      </c>
      <c r="AD482" s="66">
        <f>IF(AND(AD$9 &gt;= $G482, AD$9 &lt; $G482 + $H482), "", "")
</f>
        <v/>
      </c>
    </row>
    <row r="483">
      <c r="A483" s="63" t="n"/>
      <c r="B483" s="63" t="n"/>
      <c r="C483" s="63" t="n"/>
      <c r="D483" s="63" t="n"/>
      <c r="E483" s="63" t="n"/>
      <c r="F483" s="63" t="n"/>
      <c r="G483" s="63" t="n"/>
      <c r="H483" s="63" t="n"/>
      <c r="I483" s="63" t="n"/>
      <c r="J483" s="72" t="n"/>
      <c r="K483" s="72" t="n"/>
      <c r="L483" s="72">
        <f>Row()</f>
        <v/>
      </c>
      <c r="M483" s="66">
        <f>IF(AND(M$9 &gt;= $G483, M$9 &lt; $G483 + $H483), "", "")
</f>
        <v/>
      </c>
      <c r="N483" s="66">
        <f>IF(AND(N$9 &gt;= $G483, N$9 &lt; $G483 + $H483), "", "")
</f>
        <v/>
      </c>
      <c r="O483" s="66">
        <f>IF(AND(O$9 &gt;= $G483, O$9 &lt; $G483 + $H483), "", "")
</f>
        <v/>
      </c>
      <c r="P483" s="66">
        <f>IF(AND(P$9 &gt;= $G483, P$9 &lt; $G483 + $H483), "", "")
</f>
        <v/>
      </c>
      <c r="Q483" s="66">
        <f>IF(AND(Q$9 &gt;= $G483, Q$9 &lt; $G483 + $H483), "", "")
</f>
        <v/>
      </c>
      <c r="R483" s="66">
        <f>IF(AND(R$9 &gt;= $G483, R$9 &lt; $G483 + $H483), "", "")
</f>
        <v/>
      </c>
      <c r="S483" s="66">
        <f>IF(AND(S$9 &gt;= $G483, S$9 &lt; $G483 + $H483), "", "")
</f>
        <v/>
      </c>
      <c r="T483" s="66">
        <f>IF(AND(T$9 &gt;= $G483, T$9 &lt; $G483 + $H483), "", "")
</f>
        <v/>
      </c>
      <c r="U483" s="66">
        <f>IF(AND(U$9 &gt;= $G483, U$9 &lt; $G483 + $H483), "", "")
</f>
        <v/>
      </c>
      <c r="V483" s="66">
        <f>IF(AND(V$9 &gt;= $G483, V$9 &lt; $G483 + $H483), "", "")
</f>
        <v/>
      </c>
      <c r="W483" s="66">
        <f>IF(AND(W$9 &gt;= $G483, W$9 &lt; $G483 + $H483), "", "")
</f>
        <v/>
      </c>
      <c r="X483" s="66">
        <f>IF(AND(X$9 &gt;= $G483, X$9 &lt; $G483 + $H483), "", "")
</f>
        <v/>
      </c>
      <c r="Y483" s="66">
        <f>IF(AND(Y$9 &gt;= $G483, Y$9 &lt; $G483 + $H483), "", "")
</f>
        <v/>
      </c>
      <c r="Z483" s="66">
        <f>IF(AND(Z$9 &gt;= $G483, Z$9 &lt; $G483 + $H483), "", "")
</f>
        <v/>
      </c>
      <c r="AA483" s="66">
        <f>IF(AND(AA$9 &gt;= $G483, AA$9 &lt; $G483 + $H483), "", "")
</f>
        <v/>
      </c>
      <c r="AB483" s="66">
        <f>IF(AND(AB$9 &gt;= $G483, AB$9 &lt; $G483 + $H483), "", "")
</f>
        <v/>
      </c>
      <c r="AC483" s="66">
        <f>IF(AND(AC$9 &gt;= $G483, AC$9 &lt; $G483 + $H483), "", "")
</f>
        <v/>
      </c>
      <c r="AD483" s="66">
        <f>IF(AND(AD$9 &gt;= $G483, AD$9 &lt; $G483 + $H483), "", "")
</f>
        <v/>
      </c>
    </row>
    <row r="484">
      <c r="A484" s="72" t="n"/>
      <c r="B484" s="72" t="n"/>
      <c r="C484" s="72" t="n"/>
      <c r="D484" s="72" t="n"/>
      <c r="E484" s="72" t="n"/>
      <c r="F484" s="72" t="n"/>
      <c r="G484" s="72" t="n"/>
      <c r="H484" s="72" t="n"/>
      <c r="I484" s="72" t="n"/>
      <c r="J484" s="65" t="n"/>
      <c r="K484" s="65" t="n"/>
      <c r="L484" s="72">
        <f>Row()</f>
        <v/>
      </c>
      <c r="M484" s="66">
        <f>IF(AND(M$9 &gt;= $G484, M$9 &lt; $G484 + $H484), "", "")
</f>
        <v/>
      </c>
      <c r="N484" s="66">
        <f>IF(AND(N$9 &gt;= $G484, N$9 &lt; $G484 + $H484), "", "")
</f>
        <v/>
      </c>
      <c r="O484" s="66">
        <f>IF(AND(O$9 &gt;= $G484, O$9 &lt; $G484 + $H484), "", "")
</f>
        <v/>
      </c>
      <c r="P484" s="66">
        <f>IF(AND(P$9 &gt;= $G484, P$9 &lt; $G484 + $H484), "", "")
</f>
        <v/>
      </c>
      <c r="Q484" s="66">
        <f>IF(AND(Q$9 &gt;= $G484, Q$9 &lt; $G484 + $H484), "", "")
</f>
        <v/>
      </c>
      <c r="R484" s="66">
        <f>IF(AND(R$9 &gt;= $G484, R$9 &lt; $G484 + $H484), "", "")
</f>
        <v/>
      </c>
      <c r="S484" s="66">
        <f>IF(AND(S$9 &gt;= $G484, S$9 &lt; $G484 + $H484), "", "")
</f>
        <v/>
      </c>
      <c r="T484" s="66">
        <f>IF(AND(T$9 &gt;= $G484, T$9 &lt; $G484 + $H484), "", "")
</f>
        <v/>
      </c>
      <c r="U484" s="66">
        <f>IF(AND(U$9 &gt;= $G484, U$9 &lt; $G484 + $H484), "", "")
</f>
        <v/>
      </c>
      <c r="V484" s="66">
        <f>IF(AND(V$9 &gt;= $G484, V$9 &lt; $G484 + $H484), "", "")
</f>
        <v/>
      </c>
      <c r="W484" s="66">
        <f>IF(AND(W$9 &gt;= $G484, W$9 &lt; $G484 + $H484), "", "")
</f>
        <v/>
      </c>
      <c r="X484" s="66">
        <f>IF(AND(X$9 &gt;= $G484, X$9 &lt; $G484 + $H484), "", "")
</f>
        <v/>
      </c>
      <c r="Y484" s="66">
        <f>IF(AND(Y$9 &gt;= $G484, Y$9 &lt; $G484 + $H484), "", "")
</f>
        <v/>
      </c>
      <c r="Z484" s="66">
        <f>IF(AND(Z$9 &gt;= $G484, Z$9 &lt; $G484 + $H484), "", "")
</f>
        <v/>
      </c>
      <c r="AA484" s="66">
        <f>IF(AND(AA$9 &gt;= $G484, AA$9 &lt; $G484 + $H484), "", "")
</f>
        <v/>
      </c>
      <c r="AB484" s="66">
        <f>IF(AND(AB$9 &gt;= $G484, AB$9 &lt; $G484 + $H484), "", "")
</f>
        <v/>
      </c>
      <c r="AC484" s="66">
        <f>IF(AND(AC$9 &gt;= $G484, AC$9 &lt; $G484 + $H484), "", "")
</f>
        <v/>
      </c>
      <c r="AD484" s="66">
        <f>IF(AND(AD$9 &gt;= $G484, AD$9 &lt; $G484 + $H484), "", "")
</f>
        <v/>
      </c>
    </row>
    <row r="485">
      <c r="A485" s="74" t="n"/>
      <c r="B485" s="74" t="n"/>
      <c r="C485" s="74" t="n"/>
      <c r="D485" s="74" t="n"/>
      <c r="E485" s="74" t="n"/>
      <c r="F485" s="74" t="n"/>
      <c r="G485" s="74" t="n"/>
      <c r="H485" s="74" t="n"/>
      <c r="I485" s="74" t="n"/>
      <c r="J485" s="72" t="n"/>
      <c r="K485" s="72" t="n"/>
      <c r="L485" s="72">
        <f>Row()</f>
        <v/>
      </c>
      <c r="M485" s="66">
        <f>IF(AND(M$9 &gt;= $G485, M$9 &lt; $G485 + $H485), "", "")
</f>
        <v/>
      </c>
      <c r="N485" s="66">
        <f>IF(AND(N$9 &gt;= $G485, N$9 &lt; $G485 + $H485), "", "")
</f>
        <v/>
      </c>
      <c r="O485" s="66">
        <f>IF(AND(O$9 &gt;= $G485, O$9 &lt; $G485 + $H485), "", "")
</f>
        <v/>
      </c>
      <c r="P485" s="66">
        <f>IF(AND(P$9 &gt;= $G485, P$9 &lt; $G485 + $H485), "", "")
</f>
        <v/>
      </c>
      <c r="Q485" s="66">
        <f>IF(AND(Q$9 &gt;= $G485, Q$9 &lt; $G485 + $H485), "", "")
</f>
        <v/>
      </c>
      <c r="R485" s="66">
        <f>IF(AND(R$9 &gt;= $G485, R$9 &lt; $G485 + $H485), "", "")
</f>
        <v/>
      </c>
      <c r="S485" s="66">
        <f>IF(AND(S$9 &gt;= $G485, S$9 &lt; $G485 + $H485), "", "")
</f>
        <v/>
      </c>
      <c r="T485" s="66">
        <f>IF(AND(T$9 &gt;= $G485, T$9 &lt; $G485 + $H485), "", "")
</f>
        <v/>
      </c>
      <c r="U485" s="66">
        <f>IF(AND(U$9 &gt;= $G485, U$9 &lt; $G485 + $H485), "", "")
</f>
        <v/>
      </c>
      <c r="V485" s="66">
        <f>IF(AND(V$9 &gt;= $G485, V$9 &lt; $G485 + $H485), "", "")
</f>
        <v/>
      </c>
      <c r="W485" s="66">
        <f>IF(AND(W$9 &gt;= $G485, W$9 &lt; $G485 + $H485), "", "")
</f>
        <v/>
      </c>
      <c r="X485" s="66">
        <f>IF(AND(X$9 &gt;= $G485, X$9 &lt; $G485 + $H485), "", "")
</f>
        <v/>
      </c>
      <c r="Y485" s="66">
        <f>IF(AND(Y$9 &gt;= $G485, Y$9 &lt; $G485 + $H485), "", "")
</f>
        <v/>
      </c>
      <c r="Z485" s="66">
        <f>IF(AND(Z$9 &gt;= $G485, Z$9 &lt; $G485 + $H485), "", "")
</f>
        <v/>
      </c>
      <c r="AA485" s="66">
        <f>IF(AND(AA$9 &gt;= $G485, AA$9 &lt; $G485 + $H485), "", "")
</f>
        <v/>
      </c>
      <c r="AB485" s="66">
        <f>IF(AND(AB$9 &gt;= $G485, AB$9 &lt; $G485 + $H485), "", "")
</f>
        <v/>
      </c>
      <c r="AC485" s="66">
        <f>IF(AND(AC$9 &gt;= $G485, AC$9 &lt; $G485 + $H485), "", "")
</f>
        <v/>
      </c>
      <c r="AD485" s="66">
        <f>IF(AND(AD$9 &gt;= $G485, AD$9 &lt; $G485 + $H485), "", "")
</f>
        <v/>
      </c>
    </row>
    <row r="486">
      <c r="A486" s="72" t="n"/>
      <c r="B486" s="72" t="n"/>
      <c r="C486" s="72" t="n"/>
      <c r="D486" s="72" t="n"/>
      <c r="E486" s="72" t="n"/>
      <c r="F486" s="72" t="n"/>
      <c r="G486" s="72" t="n"/>
      <c r="H486" s="72" t="n"/>
      <c r="I486" s="72" t="n"/>
      <c r="J486" s="65" t="n"/>
      <c r="K486" s="65" t="n"/>
      <c r="L486" s="72">
        <f>Row()</f>
        <v/>
      </c>
      <c r="M486" s="66">
        <f>IF(AND(M$9 &gt;= $G486, M$9 &lt; $G486 + $H486), "", "")
</f>
        <v/>
      </c>
      <c r="N486" s="66">
        <f>IF(AND(N$9 &gt;= $G486, N$9 &lt; $G486 + $H486), "", "")
</f>
        <v/>
      </c>
      <c r="O486" s="66">
        <f>IF(AND(O$9 &gt;= $G486, O$9 &lt; $G486 + $H486), "", "")
</f>
        <v/>
      </c>
      <c r="P486" s="66">
        <f>IF(AND(P$9 &gt;= $G486, P$9 &lt; $G486 + $H486), "", "")
</f>
        <v/>
      </c>
      <c r="Q486" s="66">
        <f>IF(AND(Q$9 &gt;= $G486, Q$9 &lt; $G486 + $H486), "", "")
</f>
        <v/>
      </c>
      <c r="R486" s="66">
        <f>IF(AND(R$9 &gt;= $G486, R$9 &lt; $G486 + $H486), "", "")
</f>
        <v/>
      </c>
      <c r="S486" s="66">
        <f>IF(AND(S$9 &gt;= $G486, S$9 &lt; $G486 + $H486), "", "")
</f>
        <v/>
      </c>
      <c r="T486" s="66">
        <f>IF(AND(T$9 &gt;= $G486, T$9 &lt; $G486 + $H486), "", "")
</f>
        <v/>
      </c>
      <c r="U486" s="66">
        <f>IF(AND(U$9 &gt;= $G486, U$9 &lt; $G486 + $H486), "", "")
</f>
        <v/>
      </c>
      <c r="V486" s="66">
        <f>IF(AND(V$9 &gt;= $G486, V$9 &lt; $G486 + $H486), "", "")
</f>
        <v/>
      </c>
      <c r="W486" s="66">
        <f>IF(AND(W$9 &gt;= $G486, W$9 &lt; $G486 + $H486), "", "")
</f>
        <v/>
      </c>
      <c r="X486" s="66">
        <f>IF(AND(X$9 &gt;= $G486, X$9 &lt; $G486 + $H486), "", "")
</f>
        <v/>
      </c>
      <c r="Y486" s="66">
        <f>IF(AND(Y$9 &gt;= $G486, Y$9 &lt; $G486 + $H486), "", "")
</f>
        <v/>
      </c>
      <c r="Z486" s="66">
        <f>IF(AND(Z$9 &gt;= $G486, Z$9 &lt; $G486 + $H486), "", "")
</f>
        <v/>
      </c>
      <c r="AA486" s="66">
        <f>IF(AND(AA$9 &gt;= $G486, AA$9 &lt; $G486 + $H486), "", "")
</f>
        <v/>
      </c>
      <c r="AB486" s="66">
        <f>IF(AND(AB$9 &gt;= $G486, AB$9 &lt; $G486 + $H486), "", "")
</f>
        <v/>
      </c>
      <c r="AC486" s="66">
        <f>IF(AND(AC$9 &gt;= $G486, AC$9 &lt; $G486 + $H486), "", "")
</f>
        <v/>
      </c>
      <c r="AD486" s="66">
        <f>IF(AND(AD$9 &gt;= $G486, AD$9 &lt; $G486 + $H486), "", "")
</f>
        <v/>
      </c>
    </row>
    <row r="487">
      <c r="A487" s="72" t="n"/>
      <c r="B487" s="72" t="n"/>
      <c r="C487" s="72" t="n"/>
      <c r="D487" s="72" t="n"/>
      <c r="E487" s="72" t="n"/>
      <c r="F487" s="72" t="n"/>
      <c r="G487" s="72" t="n"/>
      <c r="H487" s="72" t="n"/>
      <c r="I487" s="72" t="n"/>
      <c r="J487" s="72" t="n"/>
      <c r="K487" s="72" t="n"/>
      <c r="L487" s="72">
        <f>Row()</f>
        <v/>
      </c>
      <c r="M487" s="66">
        <f>IF(AND(M$9 &gt;= $G487, M$9 &lt; $G487 + $H487), "", "")
</f>
        <v/>
      </c>
      <c r="N487" s="66">
        <f>IF(AND(N$9 &gt;= $G487, N$9 &lt; $G487 + $H487), "", "")
</f>
        <v/>
      </c>
      <c r="O487" s="66">
        <f>IF(AND(O$9 &gt;= $G487, O$9 &lt; $G487 + $H487), "", "")
</f>
        <v/>
      </c>
      <c r="P487" s="66">
        <f>IF(AND(P$9 &gt;= $G487, P$9 &lt; $G487 + $H487), "", "")
</f>
        <v/>
      </c>
      <c r="Q487" s="66">
        <f>IF(AND(Q$9 &gt;= $G487, Q$9 &lt; $G487 + $H487), "", "")
</f>
        <v/>
      </c>
      <c r="R487" s="66">
        <f>IF(AND(R$9 &gt;= $G487, R$9 &lt; $G487 + $H487), "", "")
</f>
        <v/>
      </c>
      <c r="S487" s="66">
        <f>IF(AND(S$9 &gt;= $G487, S$9 &lt; $G487 + $H487), "", "")
</f>
        <v/>
      </c>
      <c r="T487" s="66">
        <f>IF(AND(T$9 &gt;= $G487, T$9 &lt; $G487 + $H487), "", "")
</f>
        <v/>
      </c>
      <c r="U487" s="66">
        <f>IF(AND(U$9 &gt;= $G487, U$9 &lt; $G487 + $H487), "", "")
</f>
        <v/>
      </c>
      <c r="V487" s="66">
        <f>IF(AND(V$9 &gt;= $G487, V$9 &lt; $G487 + $H487), "", "")
</f>
        <v/>
      </c>
      <c r="W487" s="66">
        <f>IF(AND(W$9 &gt;= $G487, W$9 &lt; $G487 + $H487), "", "")
</f>
        <v/>
      </c>
      <c r="X487" s="66">
        <f>IF(AND(X$9 &gt;= $G487, X$9 &lt; $G487 + $H487), "", "")
</f>
        <v/>
      </c>
      <c r="Y487" s="66">
        <f>IF(AND(Y$9 &gt;= $G487, Y$9 &lt; $G487 + $H487), "", "")
</f>
        <v/>
      </c>
      <c r="Z487" s="66">
        <f>IF(AND(Z$9 &gt;= $G487, Z$9 &lt; $G487 + $H487), "", "")
</f>
        <v/>
      </c>
      <c r="AA487" s="66">
        <f>IF(AND(AA$9 &gt;= $G487, AA$9 &lt; $G487 + $H487), "", "")
</f>
        <v/>
      </c>
      <c r="AB487" s="66">
        <f>IF(AND(AB$9 &gt;= $G487, AB$9 &lt; $G487 + $H487), "", "")
</f>
        <v/>
      </c>
      <c r="AC487" s="66">
        <f>IF(AND(AC$9 &gt;= $G487, AC$9 &lt; $G487 + $H487), "", "")
</f>
        <v/>
      </c>
      <c r="AD487" s="66">
        <f>IF(AND(AD$9 &gt;= $G487, AD$9 &lt; $G487 + $H487), "", "")
</f>
        <v/>
      </c>
    </row>
    <row r="488">
      <c r="A488" s="75" t="n"/>
      <c r="B488" s="69" t="n"/>
      <c r="C488" s="69" t="n"/>
      <c r="D488" s="69" t="n"/>
      <c r="E488" s="69" t="n"/>
      <c r="F488" s="69" t="n"/>
      <c r="G488" s="69" t="n"/>
      <c r="H488" s="69" t="n"/>
      <c r="I488" s="69" t="n"/>
      <c r="J488" s="65" t="n"/>
      <c r="K488" s="65" t="n"/>
      <c r="L488" s="72">
        <f>Row()</f>
        <v/>
      </c>
      <c r="M488" s="66">
        <f>IF(AND(M$9 &gt;= $G488, M$9 &lt; $G488 + $H488), "", "")
</f>
        <v/>
      </c>
      <c r="N488" s="66">
        <f>IF(AND(N$9 &gt;= $G488, N$9 &lt; $G488 + $H488), "", "")
</f>
        <v/>
      </c>
      <c r="O488" s="66">
        <f>IF(AND(O$9 &gt;= $G488, O$9 &lt; $G488 + $H488), "", "")
</f>
        <v/>
      </c>
      <c r="P488" s="66">
        <f>IF(AND(P$9 &gt;= $G488, P$9 &lt; $G488 + $H488), "", "")
</f>
        <v/>
      </c>
      <c r="Q488" s="66">
        <f>IF(AND(Q$9 &gt;= $G488, Q$9 &lt; $G488 + $H488), "", "")
</f>
        <v/>
      </c>
      <c r="R488" s="66">
        <f>IF(AND(R$9 &gt;= $G488, R$9 &lt; $G488 + $H488), "", "")
</f>
        <v/>
      </c>
      <c r="S488" s="66">
        <f>IF(AND(S$9 &gt;= $G488, S$9 &lt; $G488 + $H488), "", "")
</f>
        <v/>
      </c>
      <c r="T488" s="66">
        <f>IF(AND(T$9 &gt;= $G488, T$9 &lt; $G488 + $H488), "", "")
</f>
        <v/>
      </c>
      <c r="U488" s="66">
        <f>IF(AND(U$9 &gt;= $G488, U$9 &lt; $G488 + $H488), "", "")
</f>
        <v/>
      </c>
      <c r="V488" s="66">
        <f>IF(AND(V$9 &gt;= $G488, V$9 &lt; $G488 + $H488), "", "")
</f>
        <v/>
      </c>
      <c r="W488" s="66">
        <f>IF(AND(W$9 &gt;= $G488, W$9 &lt; $G488 + $H488), "", "")
</f>
        <v/>
      </c>
      <c r="X488" s="66">
        <f>IF(AND(X$9 &gt;= $G488, X$9 &lt; $G488 + $H488), "", "")
</f>
        <v/>
      </c>
      <c r="Y488" s="66">
        <f>IF(AND(Y$9 &gt;= $G488, Y$9 &lt; $G488 + $H488), "", "")
</f>
        <v/>
      </c>
      <c r="Z488" s="66">
        <f>IF(AND(Z$9 &gt;= $G488, Z$9 &lt; $G488 + $H488), "", "")
</f>
        <v/>
      </c>
      <c r="AA488" s="66">
        <f>IF(AND(AA$9 &gt;= $G488, AA$9 &lt; $G488 + $H488), "", "")
</f>
        <v/>
      </c>
      <c r="AB488" s="66">
        <f>IF(AND(AB$9 &gt;= $G488, AB$9 &lt; $G488 + $H488), "", "")
</f>
        <v/>
      </c>
      <c r="AC488" s="66">
        <f>IF(AND(AC$9 &gt;= $G488, AC$9 &lt; $G488 + $H488), "", "")
</f>
        <v/>
      </c>
      <c r="AD488" s="66">
        <f>IF(AND(AD$9 &gt;= $G488, AD$9 &lt; $G488 + $H488), "", "")
</f>
        <v/>
      </c>
    </row>
    <row r="489">
      <c r="A489" s="75" t="n"/>
      <c r="B489" s="75" t="n"/>
      <c r="C489" s="75" t="n"/>
      <c r="D489" s="75" t="n"/>
      <c r="E489" s="75" t="n"/>
      <c r="F489" s="75" t="n"/>
      <c r="G489" s="75" t="n"/>
      <c r="H489" s="75" t="n"/>
      <c r="I489" s="75" t="n"/>
      <c r="J489" s="72" t="n"/>
      <c r="K489" s="72" t="n"/>
      <c r="L489" s="72">
        <f>Row()</f>
        <v/>
      </c>
      <c r="M489" s="66">
        <f>IF(AND(M$9 &gt;= $G489, M$9 &lt; $G489 + $H489), "", "")
</f>
        <v/>
      </c>
      <c r="N489" s="66">
        <f>IF(AND(N$9 &gt;= $G489, N$9 &lt; $G489 + $H489), "", "")
</f>
        <v/>
      </c>
      <c r="O489" s="66">
        <f>IF(AND(O$9 &gt;= $G489, O$9 &lt; $G489 + $H489), "", "")
</f>
        <v/>
      </c>
      <c r="P489" s="66">
        <f>IF(AND(P$9 &gt;= $G489, P$9 &lt; $G489 + $H489), "", "")
</f>
        <v/>
      </c>
      <c r="Q489" s="66">
        <f>IF(AND(Q$9 &gt;= $G489, Q$9 &lt; $G489 + $H489), "", "")
</f>
        <v/>
      </c>
      <c r="R489" s="66">
        <f>IF(AND(R$9 &gt;= $G489, R$9 &lt; $G489 + $H489), "", "")
</f>
        <v/>
      </c>
      <c r="S489" s="66">
        <f>IF(AND(S$9 &gt;= $G489, S$9 &lt; $G489 + $H489), "", "")
</f>
        <v/>
      </c>
      <c r="T489" s="66">
        <f>IF(AND(T$9 &gt;= $G489, T$9 &lt; $G489 + $H489), "", "")
</f>
        <v/>
      </c>
      <c r="U489" s="66">
        <f>IF(AND(U$9 &gt;= $G489, U$9 &lt; $G489 + $H489), "", "")
</f>
        <v/>
      </c>
      <c r="V489" s="66">
        <f>IF(AND(V$9 &gt;= $G489, V$9 &lt; $G489 + $H489), "", "")
</f>
        <v/>
      </c>
      <c r="W489" s="66">
        <f>IF(AND(W$9 &gt;= $G489, W$9 &lt; $G489 + $H489), "", "")
</f>
        <v/>
      </c>
      <c r="X489" s="66">
        <f>IF(AND(X$9 &gt;= $G489, X$9 &lt; $G489 + $H489), "", "")
</f>
        <v/>
      </c>
      <c r="Y489" s="66">
        <f>IF(AND(Y$9 &gt;= $G489, Y$9 &lt; $G489 + $H489), "", "")
</f>
        <v/>
      </c>
      <c r="Z489" s="66">
        <f>IF(AND(Z$9 &gt;= $G489, Z$9 &lt; $G489 + $H489), "", "")
</f>
        <v/>
      </c>
      <c r="AA489" s="66">
        <f>IF(AND(AA$9 &gt;= $G489, AA$9 &lt; $G489 + $H489), "", "")
</f>
        <v/>
      </c>
      <c r="AB489" s="66">
        <f>IF(AND(AB$9 &gt;= $G489, AB$9 &lt; $G489 + $H489), "", "")
</f>
        <v/>
      </c>
      <c r="AC489" s="66">
        <f>IF(AND(AC$9 &gt;= $G489, AC$9 &lt; $G489 + $H489), "", "")
</f>
        <v/>
      </c>
      <c r="AD489" s="66">
        <f>IF(AND(AD$9 &gt;= $G489, AD$9 &lt; $G489 + $H489), "", "")
</f>
        <v/>
      </c>
    </row>
    <row r="490">
      <c r="A490" s="69" t="n"/>
      <c r="B490" s="69" t="n"/>
      <c r="C490" s="69" t="n"/>
      <c r="D490" s="69" t="n"/>
      <c r="E490" s="69" t="n"/>
      <c r="F490" s="69" t="n"/>
      <c r="G490" s="69" t="n"/>
      <c r="H490" s="69" t="n"/>
      <c r="I490" s="69" t="n"/>
      <c r="J490" s="65" t="n"/>
      <c r="K490" s="65" t="n"/>
      <c r="L490" s="72">
        <f>Row()</f>
        <v/>
      </c>
      <c r="M490" s="66">
        <f>IF(AND(M$9 &gt;= $G490, M$9 &lt; $G490 + $H490), "", "")
</f>
        <v/>
      </c>
      <c r="N490" s="66">
        <f>IF(AND(N$9 &gt;= $G490, N$9 &lt; $G490 + $H490), "", "")
</f>
        <v/>
      </c>
      <c r="O490" s="66">
        <f>IF(AND(O$9 &gt;= $G490, O$9 &lt; $G490 + $H490), "", "")
</f>
        <v/>
      </c>
      <c r="P490" s="66">
        <f>IF(AND(P$9 &gt;= $G490, P$9 &lt; $G490 + $H490), "", "")
</f>
        <v/>
      </c>
      <c r="Q490" s="66">
        <f>IF(AND(Q$9 &gt;= $G490, Q$9 &lt; $G490 + $H490), "", "")
</f>
        <v/>
      </c>
      <c r="R490" s="66">
        <f>IF(AND(R$9 &gt;= $G490, R$9 &lt; $G490 + $H490), "", "")
</f>
        <v/>
      </c>
      <c r="S490" s="66">
        <f>IF(AND(S$9 &gt;= $G490, S$9 &lt; $G490 + $H490), "", "")
</f>
        <v/>
      </c>
      <c r="T490" s="66">
        <f>IF(AND(T$9 &gt;= $G490, T$9 &lt; $G490 + $H490), "", "")
</f>
        <v/>
      </c>
      <c r="U490" s="66">
        <f>IF(AND(U$9 &gt;= $G490, U$9 &lt; $G490 + $H490), "", "")
</f>
        <v/>
      </c>
      <c r="V490" s="66">
        <f>IF(AND(V$9 &gt;= $G490, V$9 &lt; $G490 + $H490), "", "")
</f>
        <v/>
      </c>
      <c r="W490" s="66">
        <f>IF(AND(W$9 &gt;= $G490, W$9 &lt; $G490 + $H490), "", "")
</f>
        <v/>
      </c>
      <c r="X490" s="66">
        <f>IF(AND(X$9 &gt;= $G490, X$9 &lt; $G490 + $H490), "", "")
</f>
        <v/>
      </c>
      <c r="Y490" s="66">
        <f>IF(AND(Y$9 &gt;= $G490, Y$9 &lt; $G490 + $H490), "", "")
</f>
        <v/>
      </c>
      <c r="Z490" s="66">
        <f>IF(AND(Z$9 &gt;= $G490, Z$9 &lt; $G490 + $H490), "", "")
</f>
        <v/>
      </c>
      <c r="AA490" s="66">
        <f>IF(AND(AA$9 &gt;= $G490, AA$9 &lt; $G490 + $H490), "", "")
</f>
        <v/>
      </c>
      <c r="AB490" s="66">
        <f>IF(AND(AB$9 &gt;= $G490, AB$9 &lt; $G490 + $H490), "", "")
</f>
        <v/>
      </c>
      <c r="AC490" s="66">
        <f>IF(AND(AC$9 &gt;= $G490, AC$9 &lt; $G490 + $H490), "", "")
</f>
        <v/>
      </c>
      <c r="AD490" s="66">
        <f>IF(AND(AD$9 &gt;= $G490, AD$9 &lt; $G490 + $H490), "", "")
</f>
        <v/>
      </c>
    </row>
    <row r="491">
      <c r="A491" s="72" t="n"/>
      <c r="B491" s="72" t="n"/>
      <c r="C491" s="72" t="n"/>
      <c r="D491" s="72" t="n"/>
      <c r="E491" s="72" t="n"/>
      <c r="F491" s="72" t="n"/>
      <c r="G491" s="72" t="n"/>
      <c r="H491" s="72" t="n"/>
      <c r="I491" s="72" t="n"/>
      <c r="J491" s="72" t="n"/>
      <c r="K491" s="72" t="n"/>
      <c r="L491" s="72">
        <f>Row()</f>
        <v/>
      </c>
      <c r="M491" s="66">
        <f>IF(AND(M$9 &gt;= $G491, M$9 &lt; $G491 + $H491), "", "")
</f>
        <v/>
      </c>
      <c r="N491" s="66">
        <f>IF(AND(N$9 &gt;= $G491, N$9 &lt; $G491 + $H491), "", "")
</f>
        <v/>
      </c>
      <c r="O491" s="66">
        <f>IF(AND(O$9 &gt;= $G491, O$9 &lt; $G491 + $H491), "", "")
</f>
        <v/>
      </c>
      <c r="P491" s="66">
        <f>IF(AND(P$9 &gt;= $G491, P$9 &lt; $G491 + $H491), "", "")
</f>
        <v/>
      </c>
      <c r="Q491" s="66">
        <f>IF(AND(Q$9 &gt;= $G491, Q$9 &lt; $G491 + $H491), "", "")
</f>
        <v/>
      </c>
      <c r="R491" s="66">
        <f>IF(AND(R$9 &gt;= $G491, R$9 &lt; $G491 + $H491), "", "")
</f>
        <v/>
      </c>
      <c r="S491" s="66">
        <f>IF(AND(S$9 &gt;= $G491, S$9 &lt; $G491 + $H491), "", "")
</f>
        <v/>
      </c>
      <c r="T491" s="66">
        <f>IF(AND(T$9 &gt;= $G491, T$9 &lt; $G491 + $H491), "", "")
</f>
        <v/>
      </c>
      <c r="U491" s="66">
        <f>IF(AND(U$9 &gt;= $G491, U$9 &lt; $G491 + $H491), "", "")
</f>
        <v/>
      </c>
      <c r="V491" s="66">
        <f>IF(AND(V$9 &gt;= $G491, V$9 &lt; $G491 + $H491), "", "")
</f>
        <v/>
      </c>
      <c r="W491" s="66">
        <f>IF(AND(W$9 &gt;= $G491, W$9 &lt; $G491 + $H491), "", "")
</f>
        <v/>
      </c>
      <c r="X491" s="66">
        <f>IF(AND(X$9 &gt;= $G491, X$9 &lt; $G491 + $H491), "", "")
</f>
        <v/>
      </c>
      <c r="Y491" s="66">
        <f>IF(AND(Y$9 &gt;= $G491, Y$9 &lt; $G491 + $H491), "", "")
</f>
        <v/>
      </c>
      <c r="Z491" s="66">
        <f>IF(AND(Z$9 &gt;= $G491, Z$9 &lt; $G491 + $H491), "", "")
</f>
        <v/>
      </c>
      <c r="AA491" s="66">
        <f>IF(AND(AA$9 &gt;= $G491, AA$9 &lt; $G491 + $H491), "", "")
</f>
        <v/>
      </c>
      <c r="AB491" s="66">
        <f>IF(AND(AB$9 &gt;= $G491, AB$9 &lt; $G491 + $H491), "", "")
</f>
        <v/>
      </c>
      <c r="AC491" s="66">
        <f>IF(AND(AC$9 &gt;= $G491, AC$9 &lt; $G491 + $H491), "", "")
</f>
        <v/>
      </c>
      <c r="AD491" s="66">
        <f>IF(AND(AD$9 &gt;= $G491, AD$9 &lt; $G491 + $H491), "", "")
</f>
        <v/>
      </c>
    </row>
    <row r="492">
      <c r="A492" s="63" t="n"/>
      <c r="B492" s="63" t="n"/>
      <c r="C492" s="63" t="n"/>
      <c r="D492" s="63" t="n"/>
      <c r="E492" s="63" t="n"/>
      <c r="F492" s="63" t="n"/>
      <c r="G492" s="63" t="n"/>
      <c r="H492" s="63" t="n"/>
      <c r="I492" s="63" t="n"/>
      <c r="J492" s="65" t="n"/>
      <c r="K492" s="65" t="n"/>
      <c r="L492" s="72">
        <f>Row()</f>
        <v/>
      </c>
      <c r="M492" s="66">
        <f>IF(AND(M$9 &gt;= $G492, M$9 &lt; $G492 + $H492), "", "")
</f>
        <v/>
      </c>
      <c r="N492" s="66">
        <f>IF(AND(N$9 &gt;= $G492, N$9 &lt; $G492 + $H492), "", "")
</f>
        <v/>
      </c>
      <c r="O492" s="66">
        <f>IF(AND(O$9 &gt;= $G492, O$9 &lt; $G492 + $H492), "", "")
</f>
        <v/>
      </c>
      <c r="P492" s="66">
        <f>IF(AND(P$9 &gt;= $G492, P$9 &lt; $G492 + $H492), "", "")
</f>
        <v/>
      </c>
      <c r="Q492" s="66">
        <f>IF(AND(Q$9 &gt;= $G492, Q$9 &lt; $G492 + $H492), "", "")
</f>
        <v/>
      </c>
      <c r="R492" s="66">
        <f>IF(AND(R$9 &gt;= $G492, R$9 &lt; $G492 + $H492), "", "")
</f>
        <v/>
      </c>
      <c r="S492" s="66">
        <f>IF(AND(S$9 &gt;= $G492, S$9 &lt; $G492 + $H492), "", "")
</f>
        <v/>
      </c>
      <c r="T492" s="66">
        <f>IF(AND(T$9 &gt;= $G492, T$9 &lt; $G492 + $H492), "", "")
</f>
        <v/>
      </c>
      <c r="U492" s="66">
        <f>IF(AND(U$9 &gt;= $G492, U$9 &lt; $G492 + $H492), "", "")
</f>
        <v/>
      </c>
      <c r="V492" s="66">
        <f>IF(AND(V$9 &gt;= $G492, V$9 &lt; $G492 + $H492), "", "")
</f>
        <v/>
      </c>
      <c r="W492" s="66">
        <f>IF(AND(W$9 &gt;= $G492, W$9 &lt; $G492 + $H492), "", "")
</f>
        <v/>
      </c>
      <c r="X492" s="66">
        <f>IF(AND(X$9 &gt;= $G492, X$9 &lt; $G492 + $H492), "", "")
</f>
        <v/>
      </c>
      <c r="Y492" s="66">
        <f>IF(AND(Y$9 &gt;= $G492, Y$9 &lt; $G492 + $H492), "", "")
</f>
        <v/>
      </c>
      <c r="Z492" s="66">
        <f>IF(AND(Z$9 &gt;= $G492, Z$9 &lt; $G492 + $H492), "", "")
</f>
        <v/>
      </c>
      <c r="AA492" s="66">
        <f>IF(AND(AA$9 &gt;= $G492, AA$9 &lt; $G492 + $H492), "", "")
</f>
        <v/>
      </c>
      <c r="AB492" s="66">
        <f>IF(AND(AB$9 &gt;= $G492, AB$9 &lt; $G492 + $H492), "", "")
</f>
        <v/>
      </c>
      <c r="AC492" s="66">
        <f>IF(AND(AC$9 &gt;= $G492, AC$9 &lt; $G492 + $H492), "", "")
</f>
        <v/>
      </c>
      <c r="AD492" s="66">
        <f>IF(AND(AD$9 &gt;= $G492, AD$9 &lt; $G492 + $H492), "", "")
</f>
        <v/>
      </c>
    </row>
    <row r="493">
      <c r="A493" s="72" t="n"/>
      <c r="B493" s="72" t="n"/>
      <c r="C493" s="72" t="n"/>
      <c r="D493" s="72" t="n"/>
      <c r="E493" s="72" t="n"/>
      <c r="F493" s="72" t="n"/>
      <c r="G493" s="72" t="n"/>
      <c r="H493" s="72" t="n"/>
      <c r="I493" s="72" t="n"/>
      <c r="J493" s="72" t="n"/>
      <c r="K493" s="72" t="n"/>
      <c r="L493" s="72">
        <f>Row()</f>
        <v/>
      </c>
      <c r="M493" s="66">
        <f>IF(AND(M$9 &gt;= $G493, M$9 &lt; $G493 + $H493), "", "")
</f>
        <v/>
      </c>
      <c r="N493" s="66">
        <f>IF(AND(N$9 &gt;= $G493, N$9 &lt; $G493 + $H493), "", "")
</f>
        <v/>
      </c>
      <c r="O493" s="66">
        <f>IF(AND(O$9 &gt;= $G493, O$9 &lt; $G493 + $H493), "", "")
</f>
        <v/>
      </c>
      <c r="P493" s="66">
        <f>IF(AND(P$9 &gt;= $G493, P$9 &lt; $G493 + $H493), "", "")
</f>
        <v/>
      </c>
      <c r="Q493" s="66">
        <f>IF(AND(Q$9 &gt;= $G493, Q$9 &lt; $G493 + $H493), "", "")
</f>
        <v/>
      </c>
      <c r="R493" s="66">
        <f>IF(AND(R$9 &gt;= $G493, R$9 &lt; $G493 + $H493), "", "")
</f>
        <v/>
      </c>
      <c r="S493" s="66">
        <f>IF(AND(S$9 &gt;= $G493, S$9 &lt; $G493 + $H493), "", "")
</f>
        <v/>
      </c>
      <c r="T493" s="66">
        <f>IF(AND(T$9 &gt;= $G493, T$9 &lt; $G493 + $H493), "", "")
</f>
        <v/>
      </c>
      <c r="U493" s="66">
        <f>IF(AND(U$9 &gt;= $G493, U$9 &lt; $G493 + $H493), "", "")
</f>
        <v/>
      </c>
      <c r="V493" s="66">
        <f>IF(AND(V$9 &gt;= $G493, V$9 &lt; $G493 + $H493), "", "")
</f>
        <v/>
      </c>
      <c r="W493" s="66">
        <f>IF(AND(W$9 &gt;= $G493, W$9 &lt; $G493 + $H493), "", "")
</f>
        <v/>
      </c>
      <c r="X493" s="66">
        <f>IF(AND(X$9 &gt;= $G493, X$9 &lt; $G493 + $H493), "", "")
</f>
        <v/>
      </c>
      <c r="Y493" s="66">
        <f>IF(AND(Y$9 &gt;= $G493, Y$9 &lt; $G493 + $H493), "", "")
</f>
        <v/>
      </c>
      <c r="Z493" s="66">
        <f>IF(AND(Z$9 &gt;= $G493, Z$9 &lt; $G493 + $H493), "", "")
</f>
        <v/>
      </c>
      <c r="AA493" s="66">
        <f>IF(AND(AA$9 &gt;= $G493, AA$9 &lt; $G493 + $H493), "", "")
</f>
        <v/>
      </c>
      <c r="AB493" s="66">
        <f>IF(AND(AB$9 &gt;= $G493, AB$9 &lt; $G493 + $H493), "", "")
</f>
        <v/>
      </c>
      <c r="AC493" s="66">
        <f>IF(AND(AC$9 &gt;= $G493, AC$9 &lt; $G493 + $H493), "", "")
</f>
        <v/>
      </c>
      <c r="AD493" s="66">
        <f>IF(AND(AD$9 &gt;= $G493, AD$9 &lt; $G493 + $H493), "", "")
</f>
        <v/>
      </c>
    </row>
    <row r="494">
      <c r="A494" s="74" t="n"/>
      <c r="B494" s="74" t="n"/>
      <c r="C494" s="74" t="n"/>
      <c r="D494" s="74" t="n"/>
      <c r="E494" s="74" t="n"/>
      <c r="F494" s="74" t="n"/>
      <c r="G494" s="74" t="n"/>
      <c r="H494" s="74" t="n"/>
      <c r="I494" s="74" t="n"/>
      <c r="J494" s="65" t="n"/>
      <c r="K494" s="65" t="n"/>
      <c r="L494" s="72">
        <f>Row()</f>
        <v/>
      </c>
      <c r="M494" s="66">
        <f>IF(AND(M$9 &gt;= $G494, M$9 &lt; $G494 + $H494), "", "")
</f>
        <v/>
      </c>
      <c r="N494" s="66">
        <f>IF(AND(N$9 &gt;= $G494, N$9 &lt; $G494 + $H494), "", "")
</f>
        <v/>
      </c>
      <c r="O494" s="66">
        <f>IF(AND(O$9 &gt;= $G494, O$9 &lt; $G494 + $H494), "", "")
</f>
        <v/>
      </c>
      <c r="P494" s="66">
        <f>IF(AND(P$9 &gt;= $G494, P$9 &lt; $G494 + $H494), "", "")
</f>
        <v/>
      </c>
      <c r="Q494" s="66">
        <f>IF(AND(Q$9 &gt;= $G494, Q$9 &lt; $G494 + $H494), "", "")
</f>
        <v/>
      </c>
      <c r="R494" s="66">
        <f>IF(AND(R$9 &gt;= $G494, R$9 &lt; $G494 + $H494), "", "")
</f>
        <v/>
      </c>
      <c r="S494" s="66">
        <f>IF(AND(S$9 &gt;= $G494, S$9 &lt; $G494 + $H494), "", "")
</f>
        <v/>
      </c>
      <c r="T494" s="66">
        <f>IF(AND(T$9 &gt;= $G494, T$9 &lt; $G494 + $H494), "", "")
</f>
        <v/>
      </c>
      <c r="U494" s="66">
        <f>IF(AND(U$9 &gt;= $G494, U$9 &lt; $G494 + $H494), "", "")
</f>
        <v/>
      </c>
      <c r="V494" s="66">
        <f>IF(AND(V$9 &gt;= $G494, V$9 &lt; $G494 + $H494), "", "")
</f>
        <v/>
      </c>
      <c r="W494" s="66">
        <f>IF(AND(W$9 &gt;= $G494, W$9 &lt; $G494 + $H494), "", "")
</f>
        <v/>
      </c>
      <c r="X494" s="66">
        <f>IF(AND(X$9 &gt;= $G494, X$9 &lt; $G494 + $H494), "", "")
</f>
        <v/>
      </c>
      <c r="Y494" s="66">
        <f>IF(AND(Y$9 &gt;= $G494, Y$9 &lt; $G494 + $H494), "", "")
</f>
        <v/>
      </c>
      <c r="Z494" s="66">
        <f>IF(AND(Z$9 &gt;= $G494, Z$9 &lt; $G494 + $H494), "", "")
</f>
        <v/>
      </c>
      <c r="AA494" s="66">
        <f>IF(AND(AA$9 &gt;= $G494, AA$9 &lt; $G494 + $H494), "", "")
</f>
        <v/>
      </c>
      <c r="AB494" s="66">
        <f>IF(AND(AB$9 &gt;= $G494, AB$9 &lt; $G494 + $H494), "", "")
</f>
        <v/>
      </c>
      <c r="AC494" s="66">
        <f>IF(AND(AC$9 &gt;= $G494, AC$9 &lt; $G494 + $H494), "", "")
</f>
        <v/>
      </c>
      <c r="AD494" s="66">
        <f>IF(AND(AD$9 &gt;= $G494, AD$9 &lt; $G494 + $H494), "", "")
</f>
        <v/>
      </c>
    </row>
    <row r="495">
      <c r="A495" s="72" t="n"/>
      <c r="B495" s="72" t="n"/>
      <c r="C495" s="72" t="n"/>
      <c r="D495" s="72" t="n"/>
      <c r="E495" s="72" t="n"/>
      <c r="F495" s="72" t="n"/>
      <c r="G495" s="72" t="n"/>
      <c r="H495" s="72" t="n"/>
      <c r="I495" s="72" t="n"/>
      <c r="J495" s="72" t="n"/>
      <c r="K495" s="72" t="n"/>
      <c r="L495" s="72">
        <f>Row()</f>
        <v/>
      </c>
      <c r="M495" s="66">
        <f>IF(AND(M$9 &gt;= $G495, M$9 &lt; $G495 + $H495), "", "")
</f>
        <v/>
      </c>
      <c r="N495" s="66">
        <f>IF(AND(N$9 &gt;= $G495, N$9 &lt; $G495 + $H495), "", "")
</f>
        <v/>
      </c>
      <c r="O495" s="66">
        <f>IF(AND(O$9 &gt;= $G495, O$9 &lt; $G495 + $H495), "", "")
</f>
        <v/>
      </c>
      <c r="P495" s="66">
        <f>IF(AND(P$9 &gt;= $G495, P$9 &lt; $G495 + $H495), "", "")
</f>
        <v/>
      </c>
      <c r="Q495" s="66">
        <f>IF(AND(Q$9 &gt;= $G495, Q$9 &lt; $G495 + $H495), "", "")
</f>
        <v/>
      </c>
      <c r="R495" s="66">
        <f>IF(AND(R$9 &gt;= $G495, R$9 &lt; $G495 + $H495), "", "")
</f>
        <v/>
      </c>
      <c r="S495" s="66">
        <f>IF(AND(S$9 &gt;= $G495, S$9 &lt; $G495 + $H495), "", "")
</f>
        <v/>
      </c>
      <c r="T495" s="66">
        <f>IF(AND(T$9 &gt;= $G495, T$9 &lt; $G495 + $H495), "", "")
</f>
        <v/>
      </c>
      <c r="U495" s="66">
        <f>IF(AND(U$9 &gt;= $G495, U$9 &lt; $G495 + $H495), "", "")
</f>
        <v/>
      </c>
      <c r="V495" s="66">
        <f>IF(AND(V$9 &gt;= $G495, V$9 &lt; $G495 + $H495), "", "")
</f>
        <v/>
      </c>
      <c r="W495" s="66">
        <f>IF(AND(W$9 &gt;= $G495, W$9 &lt; $G495 + $H495), "", "")
</f>
        <v/>
      </c>
      <c r="X495" s="66">
        <f>IF(AND(X$9 &gt;= $G495, X$9 &lt; $G495 + $H495), "", "")
</f>
        <v/>
      </c>
      <c r="Y495" s="66">
        <f>IF(AND(Y$9 &gt;= $G495, Y$9 &lt; $G495 + $H495), "", "")
</f>
        <v/>
      </c>
      <c r="Z495" s="66">
        <f>IF(AND(Z$9 &gt;= $G495, Z$9 &lt; $G495 + $H495), "", "")
</f>
        <v/>
      </c>
      <c r="AA495" s="66">
        <f>IF(AND(AA$9 &gt;= $G495, AA$9 &lt; $G495 + $H495), "", "")
</f>
        <v/>
      </c>
      <c r="AB495" s="66">
        <f>IF(AND(AB$9 &gt;= $G495, AB$9 &lt; $G495 + $H495), "", "")
</f>
        <v/>
      </c>
      <c r="AC495" s="66">
        <f>IF(AND(AC$9 &gt;= $G495, AC$9 &lt; $G495 + $H495), "", "")
</f>
        <v/>
      </c>
      <c r="AD495" s="66">
        <f>IF(AND(AD$9 &gt;= $G495, AD$9 &lt; $G495 + $H495), "", "")
</f>
        <v/>
      </c>
    </row>
    <row r="496">
      <c r="A496" s="72" t="n"/>
      <c r="B496" s="72" t="n"/>
      <c r="C496" s="72" t="n"/>
      <c r="D496" s="72" t="n"/>
      <c r="E496" s="72" t="n"/>
      <c r="F496" s="72" t="n"/>
      <c r="G496" s="72" t="n"/>
      <c r="H496" s="72" t="n"/>
      <c r="I496" s="72" t="n"/>
      <c r="J496" s="65" t="n"/>
      <c r="K496" s="65" t="n"/>
      <c r="L496" s="72">
        <f>Row()</f>
        <v/>
      </c>
      <c r="M496" s="66">
        <f>IF(AND(M$9 &gt;= $G496, M$9 &lt; $G496 + $H496), "", "")
</f>
        <v/>
      </c>
      <c r="N496" s="66">
        <f>IF(AND(N$9 &gt;= $G496, N$9 &lt; $G496 + $H496), "", "")
</f>
        <v/>
      </c>
      <c r="O496" s="66">
        <f>IF(AND(O$9 &gt;= $G496, O$9 &lt; $G496 + $H496), "", "")
</f>
        <v/>
      </c>
      <c r="P496" s="66">
        <f>IF(AND(P$9 &gt;= $G496, P$9 &lt; $G496 + $H496), "", "")
</f>
        <v/>
      </c>
      <c r="Q496" s="66">
        <f>IF(AND(Q$9 &gt;= $G496, Q$9 &lt; $G496 + $H496), "", "")
</f>
        <v/>
      </c>
      <c r="R496" s="66">
        <f>IF(AND(R$9 &gt;= $G496, R$9 &lt; $G496 + $H496), "", "")
</f>
        <v/>
      </c>
      <c r="S496" s="66">
        <f>IF(AND(S$9 &gt;= $G496, S$9 &lt; $G496 + $H496), "", "")
</f>
        <v/>
      </c>
      <c r="T496" s="66">
        <f>IF(AND(T$9 &gt;= $G496, T$9 &lt; $G496 + $H496), "", "")
</f>
        <v/>
      </c>
      <c r="U496" s="66">
        <f>IF(AND(U$9 &gt;= $G496, U$9 &lt; $G496 + $H496), "", "")
</f>
        <v/>
      </c>
      <c r="V496" s="66">
        <f>IF(AND(V$9 &gt;= $G496, V$9 &lt; $G496 + $H496), "", "")
</f>
        <v/>
      </c>
      <c r="W496" s="66">
        <f>IF(AND(W$9 &gt;= $G496, W$9 &lt; $G496 + $H496), "", "")
</f>
        <v/>
      </c>
      <c r="X496" s="66">
        <f>IF(AND(X$9 &gt;= $G496, X$9 &lt; $G496 + $H496), "", "")
</f>
        <v/>
      </c>
      <c r="Y496" s="66">
        <f>IF(AND(Y$9 &gt;= $G496, Y$9 &lt; $G496 + $H496), "", "")
</f>
        <v/>
      </c>
      <c r="Z496" s="66">
        <f>IF(AND(Z$9 &gt;= $G496, Z$9 &lt; $G496 + $H496), "", "")
</f>
        <v/>
      </c>
      <c r="AA496" s="66">
        <f>IF(AND(AA$9 &gt;= $G496, AA$9 &lt; $G496 + $H496), "", "")
</f>
        <v/>
      </c>
      <c r="AB496" s="66">
        <f>IF(AND(AB$9 &gt;= $G496, AB$9 &lt; $G496 + $H496), "", "")
</f>
        <v/>
      </c>
      <c r="AC496" s="66">
        <f>IF(AND(AC$9 &gt;= $G496, AC$9 &lt; $G496 + $H496), "", "")
</f>
        <v/>
      </c>
      <c r="AD496" s="66">
        <f>IF(AND(AD$9 &gt;= $G496, AD$9 &lt; $G496 + $H496), "", "")
</f>
        <v/>
      </c>
    </row>
    <row r="497">
      <c r="A497" s="75" t="n"/>
      <c r="B497" s="69" t="n"/>
      <c r="C497" s="69" t="n"/>
      <c r="D497" s="69" t="n"/>
      <c r="E497" s="69" t="n"/>
      <c r="F497" s="69" t="n"/>
      <c r="G497" s="69" t="n"/>
      <c r="H497" s="69" t="n"/>
      <c r="I497" s="69" t="n"/>
      <c r="J497" s="72" t="n"/>
      <c r="K497" s="72" t="n"/>
      <c r="L497" s="72">
        <f>Row()</f>
        <v/>
      </c>
      <c r="M497" s="66">
        <f>IF(AND(M$9 &gt;= $G497, M$9 &lt; $G497 + $H497), "", "")
</f>
        <v/>
      </c>
      <c r="N497" s="66">
        <f>IF(AND(N$9 &gt;= $G497, N$9 &lt; $G497 + $H497), "", "")
</f>
        <v/>
      </c>
      <c r="O497" s="66">
        <f>IF(AND(O$9 &gt;= $G497, O$9 &lt; $G497 + $H497), "", "")
</f>
        <v/>
      </c>
      <c r="P497" s="66">
        <f>IF(AND(P$9 &gt;= $G497, P$9 &lt; $G497 + $H497), "", "")
</f>
        <v/>
      </c>
      <c r="Q497" s="66">
        <f>IF(AND(Q$9 &gt;= $G497, Q$9 &lt; $G497 + $H497), "", "")
</f>
        <v/>
      </c>
      <c r="R497" s="66">
        <f>IF(AND(R$9 &gt;= $G497, R$9 &lt; $G497 + $H497), "", "")
</f>
        <v/>
      </c>
      <c r="S497" s="66">
        <f>IF(AND(S$9 &gt;= $G497, S$9 &lt; $G497 + $H497), "", "")
</f>
        <v/>
      </c>
      <c r="T497" s="66">
        <f>IF(AND(T$9 &gt;= $G497, T$9 &lt; $G497 + $H497), "", "")
</f>
        <v/>
      </c>
      <c r="U497" s="66">
        <f>IF(AND(U$9 &gt;= $G497, U$9 &lt; $G497 + $H497), "", "")
</f>
        <v/>
      </c>
      <c r="V497" s="66">
        <f>IF(AND(V$9 &gt;= $G497, V$9 &lt; $G497 + $H497), "", "")
</f>
        <v/>
      </c>
      <c r="W497" s="66">
        <f>IF(AND(W$9 &gt;= $G497, W$9 &lt; $G497 + $H497), "", "")
</f>
        <v/>
      </c>
      <c r="X497" s="66">
        <f>IF(AND(X$9 &gt;= $G497, X$9 &lt; $G497 + $H497), "", "")
</f>
        <v/>
      </c>
      <c r="Y497" s="66">
        <f>IF(AND(Y$9 &gt;= $G497, Y$9 &lt; $G497 + $H497), "", "")
</f>
        <v/>
      </c>
      <c r="Z497" s="66">
        <f>IF(AND(Z$9 &gt;= $G497, Z$9 &lt; $G497 + $H497), "", "")
</f>
        <v/>
      </c>
      <c r="AA497" s="66">
        <f>IF(AND(AA$9 &gt;= $G497, AA$9 &lt; $G497 + $H497), "", "")
</f>
        <v/>
      </c>
      <c r="AB497" s="66">
        <f>IF(AND(AB$9 &gt;= $G497, AB$9 &lt; $G497 + $H497), "", "")
</f>
        <v/>
      </c>
      <c r="AC497" s="66">
        <f>IF(AND(AC$9 &gt;= $G497, AC$9 &lt; $G497 + $H497), "", "")
</f>
        <v/>
      </c>
      <c r="AD497" s="66">
        <f>IF(AND(AD$9 &gt;= $G497, AD$9 &lt; $G497 + $H497), "", "")
</f>
        <v/>
      </c>
    </row>
    <row r="498">
      <c r="A498" s="75" t="n"/>
      <c r="B498" s="75" t="n"/>
      <c r="C498" s="75" t="n"/>
      <c r="D498" s="75" t="n"/>
      <c r="E498" s="75" t="n"/>
      <c r="F498" s="75" t="n"/>
      <c r="G498" s="75" t="n"/>
      <c r="H498" s="75" t="n"/>
      <c r="I498" s="75" t="n"/>
      <c r="J498" s="65" t="n"/>
      <c r="K498" s="65" t="n"/>
      <c r="L498" s="72">
        <f>Row()</f>
        <v/>
      </c>
      <c r="M498" s="66">
        <f>IF(AND(M$9 &gt;= $G498, M$9 &lt; $G498 + $H498), "", "")
</f>
        <v/>
      </c>
      <c r="N498" s="66">
        <f>IF(AND(N$9 &gt;= $G498, N$9 &lt; $G498 + $H498), "", "")
</f>
        <v/>
      </c>
      <c r="O498" s="66">
        <f>IF(AND(O$9 &gt;= $G498, O$9 &lt; $G498 + $H498), "", "")
</f>
        <v/>
      </c>
      <c r="P498" s="66">
        <f>IF(AND(P$9 &gt;= $G498, P$9 &lt; $G498 + $H498), "", "")
</f>
        <v/>
      </c>
      <c r="Q498" s="66">
        <f>IF(AND(Q$9 &gt;= $G498, Q$9 &lt; $G498 + $H498), "", "")
</f>
        <v/>
      </c>
      <c r="R498" s="66">
        <f>IF(AND(R$9 &gt;= $G498, R$9 &lt; $G498 + $H498), "", "")
</f>
        <v/>
      </c>
      <c r="S498" s="66">
        <f>IF(AND(S$9 &gt;= $G498, S$9 &lt; $G498 + $H498), "", "")
</f>
        <v/>
      </c>
      <c r="T498" s="66">
        <f>IF(AND(T$9 &gt;= $G498, T$9 &lt; $G498 + $H498), "", "")
</f>
        <v/>
      </c>
      <c r="U498" s="66">
        <f>IF(AND(U$9 &gt;= $G498, U$9 &lt; $G498 + $H498), "", "")
</f>
        <v/>
      </c>
      <c r="V498" s="66">
        <f>IF(AND(V$9 &gt;= $G498, V$9 &lt; $G498 + $H498), "", "")
</f>
        <v/>
      </c>
      <c r="W498" s="66">
        <f>IF(AND(W$9 &gt;= $G498, W$9 &lt; $G498 + $H498), "", "")
</f>
        <v/>
      </c>
      <c r="X498" s="66">
        <f>IF(AND(X$9 &gt;= $G498, X$9 &lt; $G498 + $H498), "", "")
</f>
        <v/>
      </c>
      <c r="Y498" s="66">
        <f>IF(AND(Y$9 &gt;= $G498, Y$9 &lt; $G498 + $H498), "", "")
</f>
        <v/>
      </c>
      <c r="Z498" s="66">
        <f>IF(AND(Z$9 &gt;= $G498, Z$9 &lt; $G498 + $H498), "", "")
</f>
        <v/>
      </c>
      <c r="AA498" s="66">
        <f>IF(AND(AA$9 &gt;= $G498, AA$9 &lt; $G498 + $H498), "", "")
</f>
        <v/>
      </c>
      <c r="AB498" s="66">
        <f>IF(AND(AB$9 &gt;= $G498, AB$9 &lt; $G498 + $H498), "", "")
</f>
        <v/>
      </c>
      <c r="AC498" s="66">
        <f>IF(AND(AC$9 &gt;= $G498, AC$9 &lt; $G498 + $H498), "", "")
</f>
        <v/>
      </c>
      <c r="AD498" s="66">
        <f>IF(AND(AD$9 &gt;= $G498, AD$9 &lt; $G498 + $H498), "", "")
</f>
        <v/>
      </c>
    </row>
    <row r="499">
      <c r="A499" s="69" t="n"/>
      <c r="B499" s="69" t="n"/>
      <c r="C499" s="69" t="n"/>
      <c r="D499" s="69" t="n"/>
      <c r="E499" s="69" t="n"/>
      <c r="F499" s="69" t="n"/>
      <c r="G499" s="69" t="n"/>
      <c r="H499" s="69" t="n"/>
      <c r="I499" s="69" t="n"/>
      <c r="J499" s="72" t="n"/>
      <c r="K499" s="72" t="n"/>
      <c r="L499" s="72">
        <f>Row()</f>
        <v/>
      </c>
      <c r="M499" s="66">
        <f>IF(AND(M$9 &gt;= $G499, M$9 &lt; $G499 + $H499), "", "")
</f>
        <v/>
      </c>
      <c r="N499" s="66">
        <f>IF(AND(N$9 &gt;= $G499, N$9 &lt; $G499 + $H499), "", "")
</f>
        <v/>
      </c>
      <c r="O499" s="66">
        <f>IF(AND(O$9 &gt;= $G499, O$9 &lt; $G499 + $H499), "", "")
</f>
        <v/>
      </c>
      <c r="P499" s="66">
        <f>IF(AND(P$9 &gt;= $G499, P$9 &lt; $G499 + $H499), "", "")
</f>
        <v/>
      </c>
      <c r="Q499" s="66">
        <f>IF(AND(Q$9 &gt;= $G499, Q$9 &lt; $G499 + $H499), "", "")
</f>
        <v/>
      </c>
      <c r="R499" s="66">
        <f>IF(AND(R$9 &gt;= $G499, R$9 &lt; $G499 + $H499), "", "")
</f>
        <v/>
      </c>
      <c r="S499" s="66">
        <f>IF(AND(S$9 &gt;= $G499, S$9 &lt; $G499 + $H499), "", "")
</f>
        <v/>
      </c>
      <c r="T499" s="66">
        <f>IF(AND(T$9 &gt;= $G499, T$9 &lt; $G499 + $H499), "", "")
</f>
        <v/>
      </c>
      <c r="U499" s="66">
        <f>IF(AND(U$9 &gt;= $G499, U$9 &lt; $G499 + $H499), "", "")
</f>
        <v/>
      </c>
      <c r="V499" s="66">
        <f>IF(AND(V$9 &gt;= $G499, V$9 &lt; $G499 + $H499), "", "")
</f>
        <v/>
      </c>
      <c r="W499" s="66">
        <f>IF(AND(W$9 &gt;= $G499, W$9 &lt; $G499 + $H499), "", "")
</f>
        <v/>
      </c>
      <c r="X499" s="66">
        <f>IF(AND(X$9 &gt;= $G499, X$9 &lt; $G499 + $H499), "", "")
</f>
        <v/>
      </c>
      <c r="Y499" s="66">
        <f>IF(AND(Y$9 &gt;= $G499, Y$9 &lt; $G499 + $H499), "", "")
</f>
        <v/>
      </c>
      <c r="Z499" s="66">
        <f>IF(AND(Z$9 &gt;= $G499, Z$9 &lt; $G499 + $H499), "", "")
</f>
        <v/>
      </c>
      <c r="AA499" s="66">
        <f>IF(AND(AA$9 &gt;= $G499, AA$9 &lt; $G499 + $H499), "", "")
</f>
        <v/>
      </c>
      <c r="AB499" s="66">
        <f>IF(AND(AB$9 &gt;= $G499, AB$9 &lt; $G499 + $H499), "", "")
</f>
        <v/>
      </c>
      <c r="AC499" s="66">
        <f>IF(AND(AC$9 &gt;= $G499, AC$9 &lt; $G499 + $H499), "", "")
</f>
        <v/>
      </c>
      <c r="AD499" s="66">
        <f>IF(AND(AD$9 &gt;= $G499, AD$9 &lt; $G499 + $H499), "", "")
</f>
        <v/>
      </c>
    </row>
    <row r="500">
      <c r="A500" s="72" t="n"/>
      <c r="B500" s="72" t="n"/>
      <c r="C500" s="72" t="n"/>
      <c r="D500" s="72" t="n"/>
      <c r="E500" s="72" t="n"/>
      <c r="F500" s="72" t="n"/>
      <c r="G500" s="72" t="n"/>
      <c r="H500" s="72" t="n"/>
      <c r="I500" s="72" t="n"/>
      <c r="J500" s="65" t="n"/>
      <c r="K500" s="65" t="n"/>
      <c r="L500" s="72">
        <f>Row()</f>
        <v/>
      </c>
      <c r="M500" s="66">
        <f>IF(AND(M$9 &gt;= $G500, M$9 &lt; $G500 + $H500), "", "")
</f>
        <v/>
      </c>
      <c r="N500" s="66">
        <f>IF(AND(N$9 &gt;= $G500, N$9 &lt; $G500 + $H500), "", "")
</f>
        <v/>
      </c>
      <c r="O500" s="66">
        <f>IF(AND(O$9 &gt;= $G500, O$9 &lt; $G500 + $H500), "", "")
</f>
        <v/>
      </c>
      <c r="P500" s="66">
        <f>IF(AND(P$9 &gt;= $G500, P$9 &lt; $G500 + $H500), "", "")
</f>
        <v/>
      </c>
      <c r="Q500" s="66">
        <f>IF(AND(Q$9 &gt;= $G500, Q$9 &lt; $G500 + $H500), "", "")
</f>
        <v/>
      </c>
      <c r="R500" s="66">
        <f>IF(AND(R$9 &gt;= $G500, R$9 &lt; $G500 + $H500), "", "")
</f>
        <v/>
      </c>
      <c r="S500" s="66">
        <f>IF(AND(S$9 &gt;= $G500, S$9 &lt; $G500 + $H500), "", "")
</f>
        <v/>
      </c>
      <c r="T500" s="66">
        <f>IF(AND(T$9 &gt;= $G500, T$9 &lt; $G500 + $H500), "", "")
</f>
        <v/>
      </c>
      <c r="U500" s="66">
        <f>IF(AND(U$9 &gt;= $G500, U$9 &lt; $G500 + $H500), "", "")
</f>
        <v/>
      </c>
      <c r="V500" s="66">
        <f>IF(AND(V$9 &gt;= $G500, V$9 &lt; $G500 + $H500), "", "")
</f>
        <v/>
      </c>
      <c r="W500" s="66">
        <f>IF(AND(W$9 &gt;= $G500, W$9 &lt; $G500 + $H500), "", "")
</f>
        <v/>
      </c>
      <c r="X500" s="66">
        <f>IF(AND(X$9 &gt;= $G500, X$9 &lt; $G500 + $H500), "", "")
</f>
        <v/>
      </c>
      <c r="Y500" s="66">
        <f>IF(AND(Y$9 &gt;= $G500, Y$9 &lt; $G500 + $H500), "", "")
</f>
        <v/>
      </c>
      <c r="Z500" s="66">
        <f>IF(AND(Z$9 &gt;= $G500, Z$9 &lt; $G500 + $H500), "", "")
</f>
        <v/>
      </c>
      <c r="AA500" s="66">
        <f>IF(AND(AA$9 &gt;= $G500, AA$9 &lt; $G500 + $H500), "", "")
</f>
        <v/>
      </c>
      <c r="AB500" s="66">
        <f>IF(AND(AB$9 &gt;= $G500, AB$9 &lt; $G500 + $H500), "", "")
</f>
        <v/>
      </c>
      <c r="AC500" s="66">
        <f>IF(AND(AC$9 &gt;= $G500, AC$9 &lt; $G500 + $H500), "", "")
</f>
        <v/>
      </c>
      <c r="AD500" s="66">
        <f>IF(AND(AD$9 &gt;= $G500, AD$9 &lt; $G500 + $H500), "", "")
</f>
        <v/>
      </c>
    </row>
    <row r="501">
      <c r="A501" s="63" t="n"/>
      <c r="B501" s="63" t="n"/>
      <c r="C501" s="63" t="n"/>
      <c r="D501" s="63" t="n"/>
      <c r="E501" s="63" t="n"/>
      <c r="F501" s="63" t="n"/>
      <c r="G501" s="63" t="n"/>
      <c r="H501" s="63" t="n"/>
      <c r="I501" s="63" t="n"/>
      <c r="J501" s="72" t="n"/>
      <c r="K501" s="72" t="n"/>
      <c r="L501" s="72">
        <f>Row()</f>
        <v/>
      </c>
      <c r="M501" s="66">
        <f>IF(AND(M$9 &gt;= $G501, M$9 &lt; $G501 + $H501), "", "")
</f>
        <v/>
      </c>
      <c r="N501" s="66">
        <f>IF(AND(N$9 &gt;= $G501, N$9 &lt; $G501 + $H501), "", "")
</f>
        <v/>
      </c>
      <c r="O501" s="66">
        <f>IF(AND(O$9 &gt;= $G501, O$9 &lt; $G501 + $H501), "", "")
</f>
        <v/>
      </c>
      <c r="P501" s="66">
        <f>IF(AND(P$9 &gt;= $G501, P$9 &lt; $G501 + $H501), "", "")
</f>
        <v/>
      </c>
      <c r="Q501" s="66">
        <f>IF(AND(Q$9 &gt;= $G501, Q$9 &lt; $G501 + $H501), "", "")
</f>
        <v/>
      </c>
      <c r="R501" s="66">
        <f>IF(AND(R$9 &gt;= $G501, R$9 &lt; $G501 + $H501), "", "")
</f>
        <v/>
      </c>
      <c r="S501" s="66">
        <f>IF(AND(S$9 &gt;= $G501, S$9 &lt; $G501 + $H501), "", "")
</f>
        <v/>
      </c>
      <c r="T501" s="66">
        <f>IF(AND(T$9 &gt;= $G501, T$9 &lt; $G501 + $H501), "", "")
</f>
        <v/>
      </c>
      <c r="U501" s="66">
        <f>IF(AND(U$9 &gt;= $G501, U$9 &lt; $G501 + $H501), "", "")
</f>
        <v/>
      </c>
      <c r="V501" s="66">
        <f>IF(AND(V$9 &gt;= $G501, V$9 &lt; $G501 + $H501), "", "")
</f>
        <v/>
      </c>
      <c r="W501" s="66">
        <f>IF(AND(W$9 &gt;= $G501, W$9 &lt; $G501 + $H501), "", "")
</f>
        <v/>
      </c>
      <c r="X501" s="66">
        <f>IF(AND(X$9 &gt;= $G501, X$9 &lt; $G501 + $H501), "", "")
</f>
        <v/>
      </c>
      <c r="Y501" s="66">
        <f>IF(AND(Y$9 &gt;= $G501, Y$9 &lt; $G501 + $H501), "", "")
</f>
        <v/>
      </c>
      <c r="Z501" s="66">
        <f>IF(AND(Z$9 &gt;= $G501, Z$9 &lt; $G501 + $H501), "", "")
</f>
        <v/>
      </c>
      <c r="AA501" s="66">
        <f>IF(AND(AA$9 &gt;= $G501, AA$9 &lt; $G501 + $H501), "", "")
</f>
        <v/>
      </c>
      <c r="AB501" s="66">
        <f>IF(AND(AB$9 &gt;= $G501, AB$9 &lt; $G501 + $H501), "", "")
</f>
        <v/>
      </c>
      <c r="AC501" s="66">
        <f>IF(AND(AC$9 &gt;= $G501, AC$9 &lt; $G501 + $H501), "", "")
</f>
        <v/>
      </c>
      <c r="AD501" s="66">
        <f>IF(AND(AD$9 &gt;= $G501, AD$9 &lt; $G501 + $H501), "", "")
</f>
        <v/>
      </c>
    </row>
    <row r="502">
      <c r="A502" s="72" t="n"/>
      <c r="B502" s="72" t="n"/>
      <c r="C502" s="72" t="n"/>
      <c r="D502" s="72" t="n"/>
      <c r="E502" s="72" t="n"/>
      <c r="F502" s="72" t="n"/>
      <c r="G502" s="72" t="n"/>
      <c r="H502" s="72" t="n"/>
      <c r="I502" s="72" t="n"/>
      <c r="J502" s="65" t="n"/>
      <c r="K502" s="65" t="n"/>
      <c r="L502" s="72">
        <f>Row()</f>
        <v/>
      </c>
      <c r="M502" s="66">
        <f>IF(AND(M$9 &gt;= $G502, M$9 &lt; $G502 + $H502), "", "")
</f>
        <v/>
      </c>
      <c r="N502" s="66">
        <f>IF(AND(N$9 &gt;= $G502, N$9 &lt; $G502 + $H502), "", "")
</f>
        <v/>
      </c>
      <c r="O502" s="66">
        <f>IF(AND(O$9 &gt;= $G502, O$9 &lt; $G502 + $H502), "", "")
</f>
        <v/>
      </c>
      <c r="P502" s="66">
        <f>IF(AND(P$9 &gt;= $G502, P$9 &lt; $G502 + $H502), "", "")
</f>
        <v/>
      </c>
      <c r="Q502" s="66">
        <f>IF(AND(Q$9 &gt;= $G502, Q$9 &lt; $G502 + $H502), "", "")
</f>
        <v/>
      </c>
      <c r="R502" s="66">
        <f>IF(AND(R$9 &gt;= $G502, R$9 &lt; $G502 + $H502), "", "")
</f>
        <v/>
      </c>
      <c r="S502" s="66">
        <f>IF(AND(S$9 &gt;= $G502, S$9 &lt; $G502 + $H502), "", "")
</f>
        <v/>
      </c>
      <c r="T502" s="66">
        <f>IF(AND(T$9 &gt;= $G502, T$9 &lt; $G502 + $H502), "", "")
</f>
        <v/>
      </c>
      <c r="U502" s="66">
        <f>IF(AND(U$9 &gt;= $G502, U$9 &lt; $G502 + $H502), "", "")
</f>
        <v/>
      </c>
      <c r="V502" s="66">
        <f>IF(AND(V$9 &gt;= $G502, V$9 &lt; $G502 + $H502), "", "")
</f>
        <v/>
      </c>
      <c r="W502" s="66">
        <f>IF(AND(W$9 &gt;= $G502, W$9 &lt; $G502 + $H502), "", "")
</f>
        <v/>
      </c>
      <c r="X502" s="66">
        <f>IF(AND(X$9 &gt;= $G502, X$9 &lt; $G502 + $H502), "", "")
</f>
        <v/>
      </c>
      <c r="Y502" s="66">
        <f>IF(AND(Y$9 &gt;= $G502, Y$9 &lt; $G502 + $H502), "", "")
</f>
        <v/>
      </c>
      <c r="Z502" s="66">
        <f>IF(AND(Z$9 &gt;= $G502, Z$9 &lt; $G502 + $H502), "", "")
</f>
        <v/>
      </c>
      <c r="AA502" s="66">
        <f>IF(AND(AA$9 &gt;= $G502, AA$9 &lt; $G502 + $H502), "", "")
</f>
        <v/>
      </c>
      <c r="AB502" s="66">
        <f>IF(AND(AB$9 &gt;= $G502, AB$9 &lt; $G502 + $H502), "", "")
</f>
        <v/>
      </c>
      <c r="AC502" s="66">
        <f>IF(AND(AC$9 &gt;= $G502, AC$9 &lt; $G502 + $H502), "", "")
</f>
        <v/>
      </c>
      <c r="AD502" s="66">
        <f>IF(AND(AD$9 &gt;= $G502, AD$9 &lt; $G502 + $H502), "", "")
</f>
        <v/>
      </c>
    </row>
  </sheetData>
  <conditionalFormatting sqref="M10:AD502">
    <cfRule type="expression" priority="1" dxfId="3">
      <formula>AND(M$9 &gt;= $G10, M$9 &lt; $G10 + $H10)</formula>
    </cfRule>
  </conditionalFormatting>
  <dataValidations count="5">
    <dataValidation sqref="B501:C502 C10:C500" showDropDown="0" showInputMessage="0" showErrorMessage="1" allowBlank="1" type="list">
      <formula1>"Jacob Wages,Alex Bronnenkant,Josh Glasstetter,John Tye,Robyn Shepherd"</formula1>
    </dataValidation>
    <dataValidation sqref="B10:B500" showDropDown="0" showInputMessage="0" showErrorMessage="1" allowBlank="1" type="list">
      <formula1>Data!$A$2:$A$3</formula1>
    </dataValidation>
    <dataValidation sqref="J10:K502" showDropDown="0" showInputMessage="0" showErrorMessage="1" allowBlank="1" type="list">
      <formula1>Light!$A$10:$A$502</formula1>
    </dataValidation>
    <dataValidation sqref="D10:D502" showDropDown="0" showInputMessage="0" showErrorMessage="1" allowBlank="1" type="list">
      <formula1>Data!$C$2:$C$7</formula1>
    </dataValidation>
    <dataValidation sqref="E10:E500" showDropDown="0" showInputMessage="0" showErrorMessage="1" allowBlank="1" type="list">
      <formula1>Data!$D$2:$D$5</formula1>
    </dataValidation>
  </dataValidations>
  <pageMargins left="0.75" right="0.75" top="1" bottom="1" header="0.5" footer="0.5"/>
  <tableParts count="6">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2023-01-31T06:47:08Z</dcterms:created>
  <dcterms:modified xsi:type="dcterms:W3CDTF">2026-04-27T15:22:19Z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0x01010079F111ED35F8CC479449609E8A0923A6</vt:lpwstr>
  </property>
</Properties>
</file>