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Validation" sheetId="1" r:id="rId1"/>
    <sheet name="Extra" sheetId="3" r:id="rId2"/>
    <sheet name="Logic" sheetId="4" r:id="rId3"/>
    <sheet name="Test_data" sheetId="2" r:id="rId4"/>
    <sheet name="Отчет" sheetId="7" r:id="rId5"/>
  </sheets>
  <calcPr calcId="125725"/>
</workbook>
</file>

<file path=xl/calcChain.xml><?xml version="1.0" encoding="utf-8"?>
<calcChain xmlns="http://schemas.openxmlformats.org/spreadsheetml/2006/main">
  <c r="G28" i="1"/>
  <c r="E8" i="7"/>
  <c r="D8"/>
  <c r="E6"/>
  <c r="E5"/>
  <c r="E4"/>
  <c r="E3"/>
  <c r="D6"/>
  <c r="D5"/>
  <c r="D4"/>
  <c r="D3"/>
  <c r="B6"/>
  <c r="B5"/>
  <c r="B4"/>
  <c r="B3"/>
  <c r="G74" i="1"/>
  <c r="G69"/>
  <c r="G63"/>
  <c r="G58"/>
  <c r="G53"/>
  <c r="G49"/>
  <c r="G44"/>
  <c r="G38"/>
  <c r="G33"/>
  <c r="B8" i="7" l="1"/>
  <c r="G123" i="1"/>
  <c r="G118"/>
  <c r="G78"/>
  <c r="G98"/>
</calcChain>
</file>

<file path=xl/sharedStrings.xml><?xml version="1.0" encoding="utf-8"?>
<sst xmlns="http://schemas.openxmlformats.org/spreadsheetml/2006/main" count="791" uniqueCount="235">
  <si>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</si>
  <si>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</si>
  <si>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</si>
  <si>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</si>
  <si>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</si>
  <si>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</si>
  <si>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</si>
  <si>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</si>
  <si>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t>PRE-CONDITION</t>
  </si>
  <si>
    <t>Flight choose</t>
  </si>
  <si>
    <t>PASSANGERS info</t>
  </si>
  <si>
    <t>CONTACT INFORMATION</t>
  </si>
  <si>
    <t>PRE condition</t>
  </si>
  <si>
    <t xml:space="preserve">valid </t>
  </si>
  <si>
    <t>valid (regigistered)</t>
  </si>
  <si>
    <t>DELETE COOKIES, user not registered</t>
  </si>
  <si>
    <t>empty</t>
  </si>
  <si>
    <t>valid one wa??</t>
  </si>
  <si>
    <r>
      <t xml:space="preserve">user log in 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</si>
  <si>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 xml:space="preserve">"FLIGHT SERACH"
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</si>
  <si>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>" на пропуск всех пустых значений</t>
    </r>
  </si>
  <si>
    <t>Cont_E_0</t>
  </si>
  <si>
    <t>Pass_E_1</t>
  </si>
  <si>
    <t>Pass_E_2</t>
  </si>
  <si>
    <t>Pass_E_3</t>
  </si>
  <si>
    <t>Pass_E_6</t>
  </si>
  <si>
    <t>Pass_E_7</t>
  </si>
  <si>
    <t>Flight detail</t>
  </si>
  <si>
    <t>Cont_E_1</t>
  </si>
  <si>
    <t>Cont_V</t>
  </si>
  <si>
    <t>Pass_min</t>
  </si>
  <si>
    <t>Pass_max</t>
  </si>
  <si>
    <t>Cont_min</t>
  </si>
  <si>
    <t>Cont_max</t>
  </si>
  <si>
    <r>
      <t>Проверка формы "</t>
    </r>
    <r>
      <rPr>
        <b/>
        <sz val="10"/>
        <color theme="1"/>
        <rFont val="Arial"/>
        <family val="2"/>
        <charset val="204"/>
      </rPr>
      <t>PASSENGERS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color theme="1"/>
        <rFont val="Arial"/>
        <family val="2"/>
        <charset val="204"/>
      </rPr>
      <t>максимальных</t>
    </r>
    <r>
      <rPr>
        <sz val="10"/>
        <color theme="1"/>
        <rFont val="Arial"/>
        <family val="2"/>
        <charset val="204"/>
      </rPr>
      <t xml:space="preserve"> значений</t>
    </r>
  </si>
  <si>
    <r>
      <t>Проверка формы "</t>
    </r>
    <r>
      <rPr>
        <b/>
        <sz val="10"/>
        <color theme="1"/>
        <rFont val="Arial"/>
        <family val="2"/>
        <charset val="204"/>
      </rPr>
      <t>PASSENGERS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rFont val="Arial"/>
        <family val="2"/>
        <charset val="204"/>
      </rPr>
      <t>минимальных</t>
    </r>
    <r>
      <rPr>
        <sz val="10"/>
        <color theme="1"/>
        <rFont val="Arial"/>
        <family val="2"/>
        <charset val="204"/>
      </rPr>
      <t xml:space="preserve"> значений</t>
    </r>
  </si>
  <si>
    <t>Testing</t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</si>
  <si>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color theme="1"/>
        <rFont val="Arial"/>
        <family val="2"/>
        <charset val="204"/>
      </rPr>
      <t>максимальных</t>
    </r>
    <r>
      <rPr>
        <sz val="10"/>
        <color theme="1"/>
        <rFont val="Arial"/>
        <family val="2"/>
        <charset val="204"/>
      </rPr>
      <t xml:space="preserve"> значений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</si>
  <si>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color theme="1"/>
        <rFont val="Arial"/>
        <family val="2"/>
        <charset val="204"/>
      </rPr>
      <t>минимальных</t>
    </r>
    <r>
      <rPr>
        <sz val="10"/>
        <color theme="1"/>
        <rFont val="Arial"/>
        <family val="2"/>
        <charset val="204"/>
      </rPr>
      <t xml:space="preserve"> значений</t>
    </r>
  </si>
  <si>
    <t>PASSANGERS info:</t>
  </si>
  <si>
    <t xml:space="preserve">Flight choose: </t>
  </si>
  <si>
    <t>valid</t>
  </si>
  <si>
    <t xml:space="preserve">Flight detail: </t>
  </si>
  <si>
    <r>
      <t>field "</t>
    </r>
    <r>
      <rPr>
        <b/>
        <sz val="10"/>
        <rFont val="Arial"/>
        <family val="2"/>
        <charset val="204"/>
      </rPr>
      <t>FIRST NAME</t>
    </r>
    <r>
      <rPr>
        <sz val="10"/>
        <rFont val="Arial"/>
        <family val="2"/>
        <charset val="204"/>
      </rPr>
      <t>":</t>
    </r>
  </si>
  <si>
    <t>Пабло</t>
  </si>
  <si>
    <t>Pass_N_1_1</t>
  </si>
  <si>
    <t>Pass_N_1_2</t>
  </si>
  <si>
    <t>Pass_N_1_3</t>
  </si>
  <si>
    <t>Pass_N_1_4</t>
  </si>
  <si>
    <t>Pass_N_2_1</t>
  </si>
  <si>
    <t>Pass_N_2_2</t>
  </si>
  <si>
    <t>Pass_N_2_3</t>
  </si>
  <si>
    <t>Pass_N_2_4</t>
  </si>
  <si>
    <t>Иванов</t>
  </si>
  <si>
    <t>min</t>
  </si>
  <si>
    <t>Flight choose:</t>
  </si>
  <si>
    <t>Flight detail:</t>
  </si>
  <si>
    <t>Pass_min_1</t>
  </si>
  <si>
    <r>
      <t>field "</t>
    </r>
    <r>
      <rPr>
        <b/>
        <sz val="10"/>
        <rFont val="Arial"/>
        <family val="2"/>
        <charset val="204"/>
      </rPr>
      <t>FIRST NAME</t>
    </r>
    <r>
      <rPr>
        <sz val="10"/>
        <rFont val="Arial"/>
        <family val="2"/>
        <charset val="204"/>
      </rPr>
      <t xml:space="preserve">": </t>
    </r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</si>
  <si>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минимального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</si>
  <si>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t>Pass_sb_1</t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</si>
  <si>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перед валидным значением пробел</t>
    </r>
  </si>
  <si>
    <t xml:space="preserve">  Pablo</t>
  </si>
  <si>
    <t>max</t>
  </si>
  <si>
    <t>CONTACT INFORMATION info:</t>
  </si>
  <si>
    <r>
      <t xml:space="preserve">Проверка заказа билета
</t>
    </r>
    <r>
      <rPr>
        <b/>
        <sz val="10"/>
        <color theme="1"/>
        <rFont val="Arial"/>
        <family val="2"/>
        <charset val="204"/>
      </rPr>
      <t>HappyPath</t>
    </r>
  </si>
  <si>
    <t>Pass_N_3_1</t>
  </si>
  <si>
    <r>
      <t>field "</t>
    </r>
    <r>
      <rPr>
        <b/>
        <sz val="10"/>
        <rFont val="Arial"/>
        <family val="2"/>
        <charset val="204"/>
      </rPr>
      <t>DOCUMENT NUMBER</t>
    </r>
    <r>
      <rPr>
        <sz val="10"/>
        <rFont val="Arial"/>
        <family val="2"/>
        <charset val="204"/>
      </rPr>
      <t>":</t>
    </r>
  </si>
  <si>
    <t>AD112</t>
  </si>
  <si>
    <t>Pass_N_3_2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</si>
  <si>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 xml:space="preserve">5 </t>
    </r>
    <r>
      <rPr>
        <sz val="10"/>
        <color theme="1"/>
        <rFont val="Arial"/>
        <family val="2"/>
        <charset val="204"/>
      </rPr>
      <t>символов (латиница и цифры)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</si>
  <si>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 xml:space="preserve">26 </t>
    </r>
    <r>
      <rPr>
        <sz val="10"/>
        <color theme="1"/>
        <rFont val="Arial"/>
        <family val="2"/>
        <charset val="204"/>
      </rPr>
      <t>символов (латиница и цифры)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</si>
  <si>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цифры</t>
    </r>
  </si>
  <si>
    <r>
      <t>Проверка формы "PASSENGERS" на пропуск поля</t>
    </r>
    <r>
      <rPr>
        <b/>
        <sz val="10"/>
        <color theme="1"/>
        <rFont val="Arial"/>
        <family val="2"/>
        <charset val="204"/>
      </rPr>
      <t xml:space="preserve"> "FIRST NAME"</t>
    </r>
    <r>
      <rPr>
        <sz val="10"/>
        <color theme="1"/>
        <rFont val="Arial"/>
        <family val="2"/>
        <charset val="204"/>
      </rPr>
      <t xml:space="preserve"> невалидное знач </t>
    </r>
    <r>
      <rPr>
        <b/>
        <sz val="10"/>
        <color theme="1"/>
        <rFont val="Arial"/>
        <family val="2"/>
        <charset val="204"/>
      </rPr>
      <t>кириллица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</si>
  <si>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31</t>
    </r>
    <r>
      <rPr>
        <sz val="10"/>
        <color theme="1"/>
        <rFont val="Arial"/>
        <family val="2"/>
        <charset val="204"/>
      </rPr>
      <t xml:space="preserve"> лат буква</t>
    </r>
  </si>
  <si>
    <t>Чек-Лист Регистрации пассажиров на рейс</t>
  </si>
  <si>
    <r>
      <t>Turi</t>
    </r>
    <r>
      <rPr>
        <b/>
        <sz val="11"/>
        <color rgb="FFC00000"/>
        <rFont val="Calibri"/>
        <family val="2"/>
        <charset val="204"/>
        <scheme val="minor"/>
      </rPr>
      <t>$</t>
    </r>
    <r>
      <rPr>
        <b/>
        <sz val="11"/>
        <rFont val="Calibri"/>
        <family val="2"/>
        <charset val="204"/>
        <scheme val="minor"/>
      </rPr>
      <t>to</t>
    </r>
  </si>
  <si>
    <r>
      <t>Turisto</t>
    </r>
    <r>
      <rPr>
        <b/>
        <sz val="10"/>
        <color rgb="FFC00000"/>
        <rFont val="Arial"/>
        <family val="2"/>
        <charset val="204"/>
      </rPr>
      <t>2</t>
    </r>
  </si>
  <si>
    <r>
      <t>AD11223344556677889900112</t>
    </r>
    <r>
      <rPr>
        <b/>
        <sz val="10"/>
        <color rgb="FFC00000"/>
        <rFont val="Arial"/>
        <family val="2"/>
        <charset val="204"/>
      </rPr>
      <t>2</t>
    </r>
  </si>
  <si>
    <r>
      <t>TuristoPutieshistoPoSvetuBelom</t>
    </r>
    <r>
      <rPr>
        <b/>
        <sz val="10"/>
        <color rgb="FFC00000"/>
        <rFont val="Arial"/>
        <family val="2"/>
        <charset val="204"/>
      </rPr>
      <t>u</t>
    </r>
  </si>
  <si>
    <r>
      <t>AnnaMariaRaultaSenioritaPutani</t>
    </r>
    <r>
      <rPr>
        <b/>
        <sz val="10"/>
        <color rgb="FFC00000"/>
        <rFont val="Arial"/>
        <family val="2"/>
        <charset val="204"/>
      </rPr>
      <t>a</t>
    </r>
  </si>
  <si>
    <r>
      <t>Alex</t>
    </r>
    <r>
      <rPr>
        <b/>
        <sz val="10"/>
        <color rgb="FFC00000"/>
        <rFont val="Arial"/>
        <family val="2"/>
        <charset val="204"/>
      </rPr>
      <t>1</t>
    </r>
  </si>
  <si>
    <r>
      <t>An</t>
    </r>
    <r>
      <rPr>
        <b/>
        <sz val="11"/>
        <color rgb="FFC00000"/>
        <rFont val="Calibri"/>
        <family val="2"/>
        <charset val="204"/>
        <scheme val="minor"/>
      </rPr>
      <t>#</t>
    </r>
    <r>
      <rPr>
        <b/>
        <sz val="11"/>
        <rFont val="Calibri"/>
        <family val="2"/>
        <charset val="204"/>
        <scheme val="minor"/>
      </rPr>
      <t>a</t>
    </r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</si>
  <si>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после валидного значения пробел</t>
    </r>
  </si>
  <si>
    <t xml:space="preserve">Pablo </t>
  </si>
  <si>
    <t>Pass_sa_1</t>
  </si>
  <si>
    <t>28!</t>
  </si>
  <si>
    <t>копией можно ввести но не пропускает</t>
  </si>
  <si>
    <t>Failed</t>
  </si>
  <si>
    <t>Билет заказан</t>
  </si>
  <si>
    <t>Pass_N_3_3</t>
  </si>
  <si>
    <t>Pass_N_3_4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</si>
  <si>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>" невалидное знач спецсимволы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</si>
  <si>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кириллица</t>
    </r>
  </si>
  <si>
    <t>АД112233</t>
  </si>
  <si>
    <r>
      <t xml:space="preserve">с клавиатуры только </t>
    </r>
    <r>
      <rPr>
        <b/>
        <sz val="10"/>
        <rFont val="Arial"/>
        <family val="2"/>
        <charset val="204"/>
      </rPr>
      <t>28 (</t>
    </r>
    <r>
      <rPr>
        <sz val="10"/>
        <rFont val="Arial"/>
        <family val="2"/>
        <charset val="204"/>
      </rPr>
      <t>скопировать 30)</t>
    </r>
  </si>
  <si>
    <t>минимум и максимум для каждого поля</t>
  </si>
  <si>
    <t>всегда доп</t>
  </si>
  <si>
    <t>AD!!""№№</t>
  </si>
  <si>
    <t>пробел\тире пропускает</t>
  </si>
  <si>
    <t>Pass_N_4_1</t>
  </si>
  <si>
    <r>
      <t>field "</t>
    </r>
    <r>
      <rPr>
        <b/>
        <sz val="10"/>
        <rFont val="Arial"/>
        <family val="2"/>
        <charset val="204"/>
      </rPr>
      <t>EXPIRY DATE</t>
    </r>
    <r>
      <rPr>
        <sz val="10"/>
        <rFont val="Arial"/>
        <family val="2"/>
        <charset val="204"/>
      </rPr>
      <t>":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</si>
  <si>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EXPIRY DATE</t>
    </r>
    <r>
      <rPr>
        <sz val="10"/>
        <color theme="1"/>
        <rFont val="Arial"/>
        <family val="2"/>
        <charset val="204"/>
      </rPr>
      <t>" невалидное знач (неправильный формат)</t>
    </r>
  </si>
  <si>
    <t>пропустило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</si>
  <si>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EXPIRY DATE</t>
    </r>
    <r>
      <rPr>
        <sz val="10"/>
        <color theme="1"/>
        <rFont val="Arial"/>
        <family val="2"/>
        <charset val="204"/>
      </rPr>
      <t>" невалидное знач (недовведено значение)</t>
    </r>
  </si>
  <si>
    <t>20/25</t>
  </si>
  <si>
    <t>20/25/0720</t>
  </si>
  <si>
    <t>не пропустило</t>
  </si>
  <si>
    <t>Pass_N_4_2</t>
  </si>
  <si>
    <t>Pass_N_5_1</t>
  </si>
  <si>
    <t>Pass_N_5_2</t>
  </si>
  <si>
    <r>
      <t>field "</t>
    </r>
    <r>
      <rPr>
        <b/>
        <sz val="10"/>
        <rFont val="Arial"/>
        <family val="2"/>
        <charset val="204"/>
      </rPr>
      <t>DATE OF BIRTH</t>
    </r>
    <r>
      <rPr>
        <sz val="10"/>
        <rFont val="Arial"/>
        <family val="2"/>
        <charset val="204"/>
      </rPr>
      <t>":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</si>
  <si>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DATE OF BIRTH</t>
    </r>
    <r>
      <rPr>
        <sz val="10"/>
        <color theme="1"/>
        <rFont val="Arial"/>
        <family val="2"/>
        <charset val="204"/>
      </rPr>
      <t>" невалидное знач (недовведено значение)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</si>
  <si>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DATE OF BIRTH</t>
    </r>
    <r>
      <rPr>
        <sz val="10"/>
        <color theme="1"/>
        <rFont val="Arial"/>
        <family val="2"/>
        <charset val="204"/>
      </rPr>
      <t>" невалидное знач (неправильный формат)</t>
    </r>
  </si>
  <si>
    <t>взрослый дата р реб</t>
  </si>
  <si>
    <t>реб дата рождения взрослого</t>
  </si>
  <si>
    <t>младенец /реб</t>
  </si>
  <si>
    <r>
      <t>field "</t>
    </r>
    <r>
      <rPr>
        <b/>
        <sz val="10"/>
        <rFont val="Arial"/>
        <family val="2"/>
        <charset val="204"/>
      </rPr>
      <t>EMAIL</t>
    </r>
    <r>
      <rPr>
        <sz val="10"/>
        <rFont val="Arial"/>
        <family val="2"/>
        <charset val="204"/>
      </rPr>
      <t>"</t>
    </r>
  </si>
  <si>
    <r>
      <t xml:space="preserve"> </t>
    </r>
    <r>
      <rPr>
        <b/>
        <sz val="10"/>
        <color rgb="FFC00000"/>
        <rFont val="Arial"/>
        <family val="2"/>
        <charset val="204"/>
      </rPr>
      <t>DELETE COOKIES
user not registered, email created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</si>
  <si>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EMAIL</t>
    </r>
    <r>
      <rPr>
        <sz val="10"/>
        <color theme="1"/>
        <rFont val="Arial"/>
        <family val="2"/>
        <charset val="204"/>
      </rPr>
      <t>" невалидное знач 
спецсимволы</t>
    </r>
  </si>
  <si>
    <t>Test№Book@gmail.com</t>
  </si>
  <si>
    <r>
      <t>field "</t>
    </r>
    <r>
      <rPr>
        <b/>
        <sz val="10"/>
        <rFont val="Arial"/>
        <family val="2"/>
        <charset val="204"/>
      </rPr>
      <t>MOBILE PHONE</t>
    </r>
    <r>
      <rPr>
        <sz val="10"/>
        <rFont val="Arial"/>
        <family val="2"/>
        <charset val="204"/>
      </rPr>
      <t>"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</si>
  <si>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6 цифр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</si>
  <si>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8 цифр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</si>
  <si>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латиница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</si>
  <si>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кириллица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</si>
  <si>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спецсимволы</t>
    </r>
  </si>
  <si>
    <t>error</t>
  </si>
  <si>
    <t>DELETE COOKIES, user not registered, email created</t>
  </si>
  <si>
    <t>Cont_N_3_4</t>
  </si>
  <si>
    <t>Cont_N_4_1</t>
  </si>
  <si>
    <t>Cont_N_4_2</t>
  </si>
  <si>
    <t>Cont_N_4_3</t>
  </si>
  <si>
    <t>Cont_N_4_4</t>
  </si>
  <si>
    <t>Cont_N_4_5</t>
  </si>
  <si>
    <t>P</t>
  </si>
  <si>
    <t>Pass_min_2</t>
  </si>
  <si>
    <t>T</t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</si>
  <si>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минимального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</si>
  <si>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>field "</t>
    </r>
    <r>
      <rPr>
        <b/>
        <sz val="10"/>
        <rFont val="Arial"/>
        <family val="2"/>
        <charset val="204"/>
      </rPr>
      <t>DOCUMENT NUMBER</t>
    </r>
    <r>
      <rPr>
        <sz val="10"/>
        <rFont val="Arial"/>
        <family val="2"/>
        <charset val="204"/>
      </rPr>
      <t xml:space="preserve">": </t>
    </r>
  </si>
  <si>
    <t>PT1122</t>
  </si>
  <si>
    <t>A</t>
  </si>
  <si>
    <r>
      <t>Проверка формы "CONTACT INFORMATION" на пропуск 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>"  минимального значения</t>
    </r>
  </si>
  <si>
    <t>Q</t>
  </si>
  <si>
    <t>Pass_max_1</t>
  </si>
  <si>
    <t>Pass_max_2</t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</si>
  <si>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</si>
  <si>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</si>
  <si>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t>AnnaMariaRaultaSenioritaPutani</t>
  </si>
  <si>
    <t>TuristoPutieshistoPoSvetuBelom</t>
  </si>
  <si>
    <t>AD11223344556677889900112</t>
  </si>
  <si>
    <r>
      <t>Проверка формы 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</si>
  <si>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t>Pass_max_3</t>
  </si>
  <si>
    <t>Pass_min_3</t>
  </si>
  <si>
    <t>Cont_max_1</t>
  </si>
  <si>
    <t>Cont_max_2</t>
  </si>
  <si>
    <t>Cont_min_1</t>
  </si>
  <si>
    <t>Cont_min_2</t>
  </si>
  <si>
    <t xml:space="preserve">CONTACT INFORMATION info: </t>
  </si>
  <si>
    <r>
      <t>Flight detail:</t>
    </r>
    <r>
      <rPr>
        <sz val="10"/>
        <rFont val="Arial"/>
        <family val="2"/>
        <charset val="204"/>
      </rPr>
      <t xml:space="preserve">
</t>
    </r>
  </si>
  <si>
    <t>тире</t>
  </si>
  <si>
    <t>пробел до после в</t>
  </si>
  <si>
    <r>
      <t>field "</t>
    </r>
    <r>
      <rPr>
        <b/>
        <sz val="10"/>
        <rFont val="Arial"/>
        <family val="2"/>
        <charset val="204"/>
      </rPr>
      <t>TITLE</t>
    </r>
    <r>
      <rPr>
        <sz val="10"/>
        <rFont val="Arial"/>
        <family val="2"/>
        <charset val="204"/>
      </rPr>
      <t>":</t>
    </r>
  </si>
  <si>
    <t>Cont_E_2</t>
  </si>
  <si>
    <t>Cont_E_3</t>
  </si>
  <si>
    <r>
      <t xml:space="preserve">Проверка формы Проверка формы "CONTACT INFORMATION"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</si>
  <si>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 xml:space="preserve">field </t>
    </r>
    <r>
      <rPr>
        <b/>
        <sz val="10"/>
        <rFont val="Arial"/>
        <family val="2"/>
        <charset val="204"/>
      </rPr>
      <t>"LAST NAME</t>
    </r>
    <r>
      <rPr>
        <sz val="10"/>
        <rFont val="Arial"/>
        <family val="2"/>
        <charset val="204"/>
      </rPr>
      <t xml:space="preserve">": </t>
    </r>
  </si>
  <si>
    <r>
      <t xml:space="preserve">Проверка формы 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</si>
  <si>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 xml:space="preserve">Проверка формы "CONTACT INFORMATION" на пропуск 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>"  минимального значения</t>
    </r>
  </si>
  <si>
    <r>
      <t xml:space="preserve">Проверка формы 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минимального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</si>
  <si>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31</t>
    </r>
    <r>
      <rPr>
        <sz val="10"/>
        <color theme="1"/>
        <rFont val="Arial"/>
        <family val="2"/>
        <charset val="204"/>
      </rPr>
      <t xml:space="preserve"> лат буква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</si>
  <si>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"FIRST NAME</t>
    </r>
    <r>
      <rPr>
        <sz val="10"/>
        <color theme="1"/>
        <rFont val="Arial"/>
        <family val="2"/>
        <charset val="204"/>
      </rPr>
      <t>" невалидное знач спецсимволы</t>
    </r>
  </si>
  <si>
    <r>
      <t xml:space="preserve">field </t>
    </r>
    <r>
      <rPr>
        <b/>
        <sz val="10"/>
        <rFont val="Arial"/>
        <family val="2"/>
        <charset val="204"/>
      </rPr>
      <t>"LAST NAME</t>
    </r>
    <r>
      <rPr>
        <sz val="10"/>
        <rFont val="Arial"/>
        <family val="2"/>
        <charset val="204"/>
      </rPr>
      <t>":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</si>
  <si>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>" невалидное знач кириллица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</si>
  <si>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цифры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</si>
  <si>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спецсимволы</t>
    </r>
  </si>
  <si>
    <t>Cont_E_4</t>
  </si>
  <si>
    <r>
      <t>field "</t>
    </r>
    <r>
      <rPr>
        <b/>
        <sz val="10"/>
        <rFont val="Arial"/>
        <family val="2"/>
        <charset val="204"/>
      </rPr>
      <t>EMAIL</t>
    </r>
    <r>
      <rPr>
        <sz val="10"/>
        <rFont val="Arial"/>
        <family val="2"/>
        <charset val="204"/>
      </rPr>
      <t>":</t>
    </r>
  </si>
  <si>
    <r>
      <t>field "</t>
    </r>
    <r>
      <rPr>
        <b/>
        <sz val="10"/>
        <rFont val="Arial"/>
        <family val="2"/>
        <charset val="204"/>
      </rPr>
      <t>MOBILE PHONE</t>
    </r>
    <r>
      <rPr>
        <sz val="10"/>
        <rFont val="Arial"/>
        <family val="2"/>
        <charset val="204"/>
      </rPr>
      <t>":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</si>
  <si>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поля </t>
    </r>
    <r>
      <rPr>
        <b/>
        <sz val="10"/>
        <color theme="1"/>
        <rFont val="Arial"/>
        <family val="2"/>
        <charset val="204"/>
      </rPr>
      <t>"MOBILE PHONE"</t>
    </r>
    <r>
      <rPr>
        <sz val="10"/>
        <color theme="1"/>
        <rFont val="Arial"/>
        <family val="2"/>
        <charset val="204"/>
      </rPr>
      <t xml:space="preserve"> пустое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</si>
  <si>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поля </t>
    </r>
    <r>
      <rPr>
        <b/>
        <sz val="10"/>
        <color theme="1"/>
        <rFont val="Arial"/>
        <family val="2"/>
        <charset val="204"/>
      </rPr>
      <t>"EMAIL"</t>
    </r>
    <r>
      <rPr>
        <sz val="10"/>
        <color theme="1"/>
        <rFont val="Arial"/>
        <family val="2"/>
        <charset val="204"/>
      </rPr>
      <t xml:space="preserve"> пустое</t>
    </r>
  </si>
  <si>
    <t>Untested</t>
  </si>
  <si>
    <t>Cont_Copy_ur</t>
  </si>
  <si>
    <t>пропускет</t>
  </si>
  <si>
    <t>пропускает</t>
  </si>
  <si>
    <t>All Validation Tests</t>
  </si>
  <si>
    <t xml:space="preserve">
Pablo Turisto</t>
  </si>
  <si>
    <r>
      <t>list-box "</t>
    </r>
    <r>
      <rPr>
        <b/>
        <sz val="10"/>
        <rFont val="Arial"/>
        <family val="2"/>
        <charset val="204"/>
      </rPr>
      <t>Copy from"</t>
    </r>
  </si>
  <si>
    <r>
      <t>Проверка формы "CONTACT INFORMATION" на работу списка "</t>
    </r>
    <r>
      <rPr>
        <b/>
        <sz val="10"/>
        <rFont val="Arial"/>
        <family val="2"/>
        <charset val="204"/>
      </rPr>
      <t>Copy from</t>
    </r>
    <r>
      <rPr>
        <sz val="10"/>
        <color theme="1"/>
        <rFont val="Arial"/>
        <family val="2"/>
        <charset val="204"/>
      </rPr>
      <t>" для незарегистрированного пользователя</t>
    </r>
  </si>
  <si>
    <t>другие в Тест Кейсах</t>
  </si>
  <si>
    <r>
      <t>field "</t>
    </r>
    <r>
      <rPr>
        <b/>
        <sz val="10"/>
        <rFont val="Arial"/>
        <family val="2"/>
        <charset val="204"/>
      </rPr>
      <t>DATE OF BIRTH</t>
    </r>
    <r>
      <rPr>
        <sz val="10"/>
        <rFont val="Arial"/>
        <family val="2"/>
        <charset val="204"/>
      </rPr>
      <t xml:space="preserve">": 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</si>
  <si>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"EXPIRY DATE"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</si>
  <si>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"CONTACT INFORMATION" на пропуск поля </t>
    </r>
    <r>
      <rPr>
        <b/>
        <sz val="10"/>
        <color theme="1"/>
        <rFont val="Arial"/>
        <family val="2"/>
        <charset val="204"/>
      </rPr>
      <t>"FIRST NAME"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</si>
  <si>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"CONTACT INFORMATION" на пропуск поля </t>
    </r>
    <r>
      <rPr>
        <b/>
        <sz val="10"/>
        <color theme="1"/>
        <rFont val="Arial"/>
        <family val="2"/>
        <charset val="204"/>
      </rPr>
      <t>"TITLE"</t>
    </r>
    <r>
      <rPr>
        <sz val="10"/>
        <color theme="1"/>
        <rFont val="Arial"/>
        <family val="2"/>
        <charset val="204"/>
      </rPr>
      <t xml:space="preserve"> пустое</t>
    </r>
  </si>
  <si>
    <r>
      <t>Проверка формы "PASSENGERS" на пропуск поля</t>
    </r>
    <r>
      <rPr>
        <b/>
        <sz val="10"/>
        <color theme="1"/>
        <rFont val="Arial"/>
        <family val="2"/>
        <charset val="204"/>
      </rPr>
      <t xml:space="preserve"> "DATE OF BIRTH"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</si>
  <si>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field </t>
    </r>
    <r>
      <rPr>
        <b/>
        <sz val="10"/>
        <rFont val="Arial"/>
        <family val="2"/>
        <charset val="204"/>
      </rPr>
      <t>"EXPIRY DATE"</t>
    </r>
    <r>
      <rPr>
        <sz val="10"/>
        <rFont val="Arial"/>
        <family val="2"/>
        <charset val="204"/>
      </rPr>
      <t xml:space="preserve">: 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</si>
  <si>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"DOCUMENT NUMBER"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</si>
  <si>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field </t>
    </r>
    <r>
      <rPr>
        <b/>
        <sz val="10"/>
        <rFont val="Arial"/>
        <family val="2"/>
        <charset val="204"/>
      </rPr>
      <t>"DOCUMENT NUMBER"</t>
    </r>
    <r>
      <rPr>
        <sz val="10"/>
        <rFont val="Arial"/>
        <family val="2"/>
        <charset val="204"/>
      </rPr>
      <t xml:space="preserve">: </t>
    </r>
  </si>
  <si>
    <r>
      <t xml:space="preserve">listbox </t>
    </r>
    <r>
      <rPr>
        <b/>
        <sz val="10"/>
        <rFont val="Arial"/>
        <family val="2"/>
        <charset val="204"/>
      </rPr>
      <t>"DOCUMENT TYPE"</t>
    </r>
    <r>
      <rPr>
        <sz val="10"/>
        <rFont val="Arial"/>
        <family val="2"/>
        <charset val="204"/>
      </rPr>
      <t xml:space="preserve">: </t>
    </r>
  </si>
  <si>
    <r>
      <t xml:space="preserve">Проверка формы "PASSENGERS" на пропуск списка </t>
    </r>
    <r>
      <rPr>
        <b/>
        <sz val="10"/>
        <color theme="1"/>
        <rFont val="Arial"/>
        <family val="2"/>
        <charset val="204"/>
      </rPr>
      <t>"DOCUMENT TYPE"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</si>
  <si>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"PASSENGERS" на пропуск списка </t>
    </r>
    <r>
      <rPr>
        <b/>
        <sz val="10"/>
        <color theme="1"/>
        <rFont val="Arial"/>
        <family val="2"/>
        <charset val="204"/>
      </rPr>
      <t>"TITLE"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</si>
  <si>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listbox </t>
    </r>
    <r>
      <rPr>
        <b/>
        <sz val="10"/>
        <rFont val="Arial"/>
        <family val="2"/>
        <charset val="204"/>
      </rPr>
      <t>"TITLE"</t>
    </r>
    <r>
      <rPr>
        <sz val="10"/>
        <rFont val="Arial"/>
        <family val="2"/>
        <charset val="204"/>
      </rPr>
      <t xml:space="preserve">: 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</si>
  <si>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"FIRST NAME"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</si>
  <si>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</si>
  <si>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field </t>
    </r>
    <r>
      <rPr>
        <b/>
        <sz val="10"/>
        <rFont val="Arial"/>
        <family val="2"/>
        <charset val="204"/>
      </rPr>
      <t>"LAST NAME"</t>
    </r>
    <r>
      <rPr>
        <sz val="10"/>
        <rFont val="Arial"/>
        <family val="2"/>
        <charset val="204"/>
      </rPr>
      <t xml:space="preserve">: </t>
    </r>
  </si>
  <si>
    <r>
      <t xml:space="preserve">field </t>
    </r>
    <r>
      <rPr>
        <b/>
        <sz val="10"/>
        <rFont val="Arial"/>
        <family val="2"/>
        <charset val="204"/>
      </rPr>
      <t>"FIRST NAME"</t>
    </r>
    <r>
      <rPr>
        <sz val="10"/>
        <rFont val="Arial"/>
        <family val="2"/>
        <charset val="204"/>
      </rPr>
      <t xml:space="preserve">: </t>
    </r>
  </si>
  <si>
    <t>Pass_E_4a</t>
  </si>
  <si>
    <t>Pass_E_4b</t>
  </si>
  <si>
    <r>
      <t>661112233</t>
    </r>
    <r>
      <rPr>
        <b/>
        <sz val="10"/>
        <color rgb="FFC00000"/>
        <rFont val="Arial"/>
        <family val="2"/>
        <charset val="204"/>
      </rPr>
      <t>4</t>
    </r>
  </si>
  <si>
    <t>66111кот3</t>
  </si>
  <si>
    <t>66111кot3</t>
  </si>
  <si>
    <t>66-111-22-33</t>
  </si>
  <si>
    <r>
      <t xml:space="preserve">"TITLE":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"FIRST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"LAST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DOCUMENT TYPE: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empty   </t>
    </r>
    <r>
      <rPr>
        <sz val="10"/>
        <rFont val="Arial"/>
        <family val="2"/>
        <charset val="204"/>
      </rPr>
      <t xml:space="preserve"> 
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</si>
  <si>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</t>
    </r>
    <r>
      <rPr>
        <b/>
        <sz val="10"/>
        <color rgb="FF00B050"/>
        <rFont val="Arial"/>
        <family val="2"/>
        <charset val="204"/>
      </rPr>
      <t>P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T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PT1122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</t>
    </r>
    <r>
      <rPr>
        <sz val="10"/>
        <rFont val="Arial"/>
        <family val="2"/>
        <charset val="204"/>
      </rPr>
      <t xml:space="preserve">
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</si>
  <si>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</si>
  <si>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</t>
    </r>
    <r>
      <rPr>
        <b/>
        <sz val="10"/>
        <color rgb="FF00B050"/>
        <rFont val="Arial"/>
        <family val="2"/>
        <charset val="204"/>
      </rPr>
      <t>AnnaMariaRaultaSenioritaPutani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TuristoPutieshistoPoSvetuBelom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AD11223344556677889900112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  <r>
      <rPr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</si>
  <si>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"FIRST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"LAST NAME" 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"EMAIL" 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</t>
    </r>
    <r>
      <rPr>
        <sz val="10"/>
        <color rgb="FF00B050"/>
        <rFont val="Arial"/>
        <family val="2"/>
        <charset val="204"/>
      </rPr>
      <t>(filled)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</si>
  <si>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"Q"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</si>
  <si>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AnnaMariaRaultaSenioritaPutani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TuristoPutieshistoPoSvetuBelom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</si>
  <si>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t>Total</t>
  </si>
  <si>
    <t>Positive</t>
  </si>
  <si>
    <t>Negative</t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</si>
  <si>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</si>
  <si>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</t>
    </r>
    <r>
      <rPr>
        <sz val="10"/>
        <rFont val="Arial"/>
        <family val="2"/>
        <charset val="204"/>
      </rPr>
      <t xml:space="preserve">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</si>
  <si>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</si>
  <si>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</si>
  <si>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</si>
  <si>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>click "</t>
    </r>
    <r>
      <rPr>
        <b/>
        <sz val="10"/>
        <rFont val="Arial"/>
        <family val="2"/>
        <charset val="204"/>
      </rPr>
      <t>GO DIRECTLY TO PAYMEN</t>
    </r>
    <r>
      <rPr>
        <sz val="10"/>
        <rFont val="Arial"/>
        <family val="2"/>
        <charset val="204"/>
      </rPr>
      <t xml:space="preserve">" button 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</si>
  <si>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</t>
    </r>
    <r>
      <rPr>
        <u/>
        <sz val="10"/>
        <rFont val="Arial"/>
        <family val="2"/>
        <charset val="204"/>
      </rPr>
      <t/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</si>
  <si>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</si>
  <si>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t>Чек-Лист Регистрации пассажиров на рейс
Логические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</si>
  <si>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DATE OF BIRTH</t>
    </r>
    <r>
      <rPr>
        <sz val="10"/>
        <color theme="1"/>
        <rFont val="Arial"/>
        <family val="2"/>
        <charset val="204"/>
      </rPr>
      <t>" невалидное знач (возраст ребёнка введ'н в ручную)</t>
    </r>
  </si>
  <si>
    <r>
      <t>Проверка формы "CONTACT INFORMATION" на работу списка "</t>
    </r>
    <r>
      <rPr>
        <b/>
        <sz val="10"/>
        <rFont val="Arial"/>
        <family val="2"/>
        <charset val="204"/>
      </rPr>
      <t>Copy from</t>
    </r>
    <r>
      <rPr>
        <sz val="10"/>
        <color theme="1"/>
        <rFont val="Arial"/>
        <family val="2"/>
        <charset val="204"/>
      </rPr>
      <t>" для незарегистрированного пользователя ребёнка</t>
    </r>
  </si>
  <si>
    <t>valid(child)</t>
  </si>
  <si>
    <t>list-box "Copy from" unavible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</si>
</sst>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C00000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0"/>
      <color rgb="FFC0000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u/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3" borderId="0" xfId="0" applyFill="1"/>
    <xf numFmtId="0" fontId="8" fillId="0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1" xfId="1" applyFill="1" applyBorder="1" applyAlignment="1" applyProtection="1">
      <alignment horizontal="center" vertical="center" wrapText="1"/>
    </xf>
    <xf numFmtId="0" fontId="11" fillId="0" borderId="11" xfId="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vertical="center" wrapText="1"/>
    </xf>
    <xf numFmtId="49" fontId="5" fillId="0" borderId="9" xfId="0" applyNumberFormat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0" fillId="0" borderId="14" xfId="0" applyBorder="1"/>
    <xf numFmtId="0" fontId="15" fillId="0" borderId="6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17" fillId="0" borderId="1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 wrapText="1"/>
    </xf>
    <xf numFmtId="0" fontId="5" fillId="0" borderId="9" xfId="0" applyNumberFormat="1" applyFont="1" applyFill="1" applyBorder="1" applyAlignment="1">
      <alignment horizontal="center" wrapText="1"/>
    </xf>
    <xf numFmtId="0" fontId="5" fillId="0" borderId="6" xfId="0" applyNumberFormat="1" applyFont="1" applyFill="1" applyBorder="1" applyAlignment="1">
      <alignment horizont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left" vertical="center" wrapText="1"/>
    </xf>
    <xf numFmtId="0" fontId="20" fillId="0" borderId="3" xfId="1" applyFont="1" applyBorder="1" applyAlignment="1" applyProtection="1">
      <alignment horizontal="left" vertical="center" wrapText="1"/>
    </xf>
    <xf numFmtId="0" fontId="20" fillId="0" borderId="4" xfId="1" applyFont="1" applyBorder="1" applyAlignment="1" applyProtection="1">
      <alignment horizontal="left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49" fontId="15" fillId="0" borderId="9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4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 wrapText="1"/>
    </xf>
    <xf numFmtId="0" fontId="5" fillId="3" borderId="9" xfId="0" applyNumberFormat="1" applyFont="1" applyFill="1" applyBorder="1" applyAlignment="1">
      <alignment horizontal="center" wrapText="1"/>
    </xf>
    <xf numFmtId="0" fontId="5" fillId="3" borderId="6" xfId="0" applyNumberFormat="1" applyFont="1" applyFill="1" applyBorder="1" applyAlignment="1">
      <alignment horizont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92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uk-UA" baseline="0"/>
              <a:t> </a:t>
            </a:r>
            <a:r>
              <a:rPr lang="en-US" baseline="0"/>
              <a:t>Validation </a:t>
            </a:r>
            <a:r>
              <a:rPr lang="en-US"/>
              <a:t>Tests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Отчет!$B$2</c:f>
              <c:strCache>
                <c:ptCount val="1"/>
                <c:pt idx="0">
                  <c:v>All Validation Tests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Отчет!$B$3:$B$6</c:f>
              <c:numCache>
                <c:formatCode>General</c:formatCode>
                <c:ptCount val="4"/>
                <c:pt idx="0">
                  <c:v>38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Tested validation tests</a:t>
            </a:r>
            <a:endParaRPr lang="ru-RU"/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explosion val="17"/>
          </c:dPt>
          <c:dLbls>
            <c:showPercent val="1"/>
            <c:showLeaderLines val="1"/>
          </c:dLbls>
          <c:cat>
            <c:strRef>
              <c:f>Отчет!$A$3:$A$4</c:f>
              <c:strCache>
                <c:ptCount val="2"/>
                <c:pt idx="0">
                  <c:v>Checked</c:v>
                </c:pt>
                <c:pt idx="1">
                  <c:v>Failed</c:v>
                </c:pt>
              </c:strCache>
            </c:strRef>
          </c:cat>
          <c:val>
            <c:numRef>
              <c:f>Отчет!$B$3:$B$4</c:f>
              <c:numCache>
                <c:formatCode>General</c:formatCode>
                <c:ptCount val="2"/>
                <c:pt idx="0">
                  <c:v>38</c:v>
                </c:pt>
                <c:pt idx="1">
                  <c:v>11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Отчет!$D$2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Отчет!$D$3:$D$6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ru-RU"/>
          </a:p>
        </c:txPr>
      </c:legendEntry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Отчет!$E$2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Отчет!$E$3:$E$6</c:f>
              <c:numCache>
                <c:formatCode>General</c:formatCode>
                <c:ptCount val="4"/>
                <c:pt idx="0">
                  <c:v>26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ru-RU"/>
          </a:p>
        </c:txPr>
      </c:legendEntry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38100</xdr:rowOff>
    </xdr:from>
    <xdr:to>
      <xdr:col>7</xdr:col>
      <xdr:colOff>0</xdr:colOff>
      <xdr:row>23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1</xdr:col>
      <xdr:colOff>1562100</xdr:colOff>
      <xdr:row>23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0</xdr:row>
      <xdr:rowOff>28575</xdr:rowOff>
    </xdr:from>
    <xdr:to>
      <xdr:col>13</xdr:col>
      <xdr:colOff>600075</xdr:colOff>
      <xdr:row>12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11</xdr:row>
      <xdr:rowOff>95250</xdr:rowOff>
    </xdr:from>
    <xdr:to>
      <xdr:col>14</xdr:col>
      <xdr:colOff>19050</xdr:colOff>
      <xdr:row>24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om-staging-yanair.worldticket.net/booking?___store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44"/>
  <sheetViews>
    <sheetView tabSelected="1" topLeftCell="A4" workbookViewId="0">
      <selection activeCell="D28" sqref="D28"/>
    </sheetView>
  </sheetViews>
  <sheetFormatPr defaultRowHeight="15"/>
  <cols>
    <col min="1" max="1" width="12.7109375" customWidth="1"/>
    <col min="2" max="2" width="28.140625" customWidth="1"/>
    <col min="3" max="3" width="23.28515625" customWidth="1"/>
    <col min="4" max="4" width="22.140625" customWidth="1"/>
    <col min="5" max="5" width="10.85546875" customWidth="1"/>
    <col min="7" max="7" width="41.42578125" customWidth="1"/>
  </cols>
  <sheetData>
    <row r="2" spans="1:7" ht="21">
      <c r="A2" s="88" t="s">
        <v>75</v>
      </c>
      <c r="B2" s="89"/>
      <c r="C2" s="90"/>
      <c r="D2" s="85" t="s">
        <v>0</v>
      </c>
      <c r="E2" s="86"/>
      <c r="F2" s="86"/>
      <c r="G2" s="87"/>
    </row>
    <row r="3" spans="1:7" ht="30" customHeight="1">
      <c r="A3" s="71" t="s">
        <v>8</v>
      </c>
      <c r="B3" s="72"/>
      <c r="C3" s="76" t="s">
        <v>128</v>
      </c>
      <c r="D3" s="77"/>
      <c r="E3" s="77"/>
      <c r="F3" s="77"/>
      <c r="G3" s="78"/>
    </row>
    <row r="4" spans="1:7" ht="51">
      <c r="A4" s="1" t="s">
        <v>1</v>
      </c>
      <c r="B4" s="1" t="s">
        <v>2</v>
      </c>
      <c r="C4" s="80" t="s">
        <v>3</v>
      </c>
      <c r="D4" s="81"/>
      <c r="E4" s="1" t="s">
        <v>4</v>
      </c>
      <c r="F4" s="1" t="s">
        <v>5</v>
      </c>
      <c r="G4" s="1" t="s">
        <v>6</v>
      </c>
    </row>
    <row r="5" spans="1:7" s="23" customFormat="1">
      <c r="A5" s="54" t="s">
        <v>29</v>
      </c>
      <c r="B5" s="57" t="s">
        <v>65</v>
      </c>
      <c r="C5" s="12" t="s">
        <v>56</v>
      </c>
      <c r="D5" s="26" t="s">
        <v>41</v>
      </c>
      <c r="E5" s="60" t="s">
        <v>7</v>
      </c>
      <c r="F5" s="63"/>
      <c r="G5" s="66"/>
    </row>
    <row r="6" spans="1:7" s="23" customFormat="1">
      <c r="A6" s="55"/>
      <c r="B6" s="58"/>
      <c r="C6" s="17" t="s">
        <v>55</v>
      </c>
      <c r="D6" s="27" t="s">
        <v>41</v>
      </c>
      <c r="E6" s="61"/>
      <c r="F6" s="64"/>
      <c r="G6" s="67"/>
    </row>
    <row r="7" spans="1:7" s="23" customFormat="1">
      <c r="A7" s="55"/>
      <c r="B7" s="58"/>
      <c r="C7" s="17" t="s">
        <v>39</v>
      </c>
      <c r="D7" s="27" t="s">
        <v>41</v>
      </c>
      <c r="E7" s="61"/>
      <c r="F7" s="64"/>
      <c r="G7" s="67"/>
    </row>
    <row r="8" spans="1:7" s="23" customFormat="1" ht="25.5">
      <c r="A8" s="56"/>
      <c r="B8" s="59"/>
      <c r="C8" s="13" t="s">
        <v>64</v>
      </c>
      <c r="D8" s="28" t="s">
        <v>41</v>
      </c>
      <c r="E8" s="62"/>
      <c r="F8" s="65"/>
      <c r="G8" s="79"/>
    </row>
    <row r="9" spans="1:7" s="23" customFormat="1" ht="15" customHeight="1">
      <c r="A9" s="54" t="s">
        <v>30</v>
      </c>
      <c r="B9" s="57" t="s">
        <v>35</v>
      </c>
      <c r="C9" s="12" t="s">
        <v>56</v>
      </c>
      <c r="D9" s="11" t="s">
        <v>41</v>
      </c>
      <c r="E9" s="60" t="s">
        <v>7</v>
      </c>
      <c r="F9" s="63"/>
      <c r="G9" s="66"/>
    </row>
    <row r="10" spans="1:7" s="23" customFormat="1">
      <c r="A10" s="55"/>
      <c r="B10" s="58"/>
      <c r="C10" s="17" t="s">
        <v>55</v>
      </c>
      <c r="D10" s="14" t="s">
        <v>41</v>
      </c>
      <c r="E10" s="61"/>
      <c r="F10" s="64"/>
      <c r="G10" s="67"/>
    </row>
    <row r="11" spans="1:7" s="23" customFormat="1">
      <c r="A11" s="55"/>
      <c r="B11" s="58"/>
      <c r="C11" s="17" t="s">
        <v>39</v>
      </c>
      <c r="D11" s="27" t="s">
        <v>54</v>
      </c>
      <c r="E11" s="61"/>
      <c r="F11" s="64"/>
      <c r="G11" s="67"/>
    </row>
    <row r="12" spans="1:7" s="23" customFormat="1" ht="25.5">
      <c r="A12" s="56"/>
      <c r="B12" s="59"/>
      <c r="C12" s="13" t="s">
        <v>64</v>
      </c>
      <c r="D12" s="22" t="s">
        <v>41</v>
      </c>
      <c r="E12" s="62"/>
      <c r="F12" s="65"/>
      <c r="G12" s="79"/>
    </row>
    <row r="13" spans="1:7" s="23" customFormat="1" ht="15" customHeight="1">
      <c r="A13" s="54" t="s">
        <v>31</v>
      </c>
      <c r="B13" s="57" t="s">
        <v>34</v>
      </c>
      <c r="C13" s="12" t="s">
        <v>56</v>
      </c>
      <c r="D13" s="11" t="s">
        <v>41</v>
      </c>
      <c r="E13" s="60" t="s">
        <v>88</v>
      </c>
      <c r="F13" s="63"/>
      <c r="G13" s="66" t="s">
        <v>127</v>
      </c>
    </row>
    <row r="14" spans="1:7" s="23" customFormat="1">
      <c r="A14" s="55"/>
      <c r="B14" s="58"/>
      <c r="C14" s="17" t="s">
        <v>55</v>
      </c>
      <c r="D14" s="14" t="s">
        <v>41</v>
      </c>
      <c r="E14" s="61"/>
      <c r="F14" s="64"/>
      <c r="G14" s="67"/>
    </row>
    <row r="15" spans="1:7" s="23" customFormat="1" ht="15.75" customHeight="1">
      <c r="A15" s="55"/>
      <c r="B15" s="58"/>
      <c r="C15" s="17" t="s">
        <v>39</v>
      </c>
      <c r="D15" s="27" t="s">
        <v>63</v>
      </c>
      <c r="E15" s="61"/>
      <c r="F15" s="64"/>
      <c r="G15" s="67"/>
    </row>
    <row r="16" spans="1:7" s="23" customFormat="1" ht="25.5">
      <c r="A16" s="56"/>
      <c r="B16" s="59"/>
      <c r="C16" s="13" t="s">
        <v>64</v>
      </c>
      <c r="D16" s="14" t="s">
        <v>41</v>
      </c>
      <c r="E16" s="62"/>
      <c r="F16" s="65"/>
      <c r="G16" s="79"/>
    </row>
    <row r="17" spans="1:7" s="23" customFormat="1">
      <c r="A17" s="54" t="s">
        <v>32</v>
      </c>
      <c r="B17" s="68" t="s">
        <v>38</v>
      </c>
      <c r="C17" s="12" t="s">
        <v>56</v>
      </c>
      <c r="D17" s="11" t="s">
        <v>41</v>
      </c>
      <c r="E17" s="60" t="s">
        <v>7</v>
      </c>
      <c r="F17" s="63"/>
      <c r="G17" s="66"/>
    </row>
    <row r="18" spans="1:7" s="23" customFormat="1">
      <c r="A18" s="55"/>
      <c r="B18" s="69"/>
      <c r="C18" s="17" t="s">
        <v>55</v>
      </c>
      <c r="D18" s="14" t="s">
        <v>41</v>
      </c>
      <c r="E18" s="70"/>
      <c r="F18" s="64"/>
      <c r="G18" s="67"/>
    </row>
    <row r="19" spans="1:7" s="23" customFormat="1">
      <c r="A19" s="55"/>
      <c r="B19" s="69"/>
      <c r="C19" s="17" t="s">
        <v>39</v>
      </c>
      <c r="D19" s="14" t="s">
        <v>41</v>
      </c>
      <c r="E19" s="70"/>
      <c r="F19" s="64"/>
      <c r="G19" s="67"/>
    </row>
    <row r="20" spans="1:7" s="23" customFormat="1" ht="25.5">
      <c r="A20" s="56"/>
      <c r="B20" s="59"/>
      <c r="C20" s="13" t="s">
        <v>64</v>
      </c>
      <c r="D20" s="28" t="s">
        <v>54</v>
      </c>
      <c r="E20" s="62"/>
      <c r="F20" s="65"/>
      <c r="G20" s="79"/>
    </row>
    <row r="21" spans="1:7" s="23" customFormat="1">
      <c r="A21" s="54" t="s">
        <v>33</v>
      </c>
      <c r="B21" s="57" t="s">
        <v>37</v>
      </c>
      <c r="C21" s="12" t="s">
        <v>56</v>
      </c>
      <c r="D21" s="11" t="s">
        <v>41</v>
      </c>
      <c r="E21" s="60" t="s">
        <v>7</v>
      </c>
      <c r="F21" s="63"/>
      <c r="G21" s="66"/>
    </row>
    <row r="22" spans="1:7" s="23" customFormat="1">
      <c r="A22" s="55"/>
      <c r="B22" s="58"/>
      <c r="C22" s="17" t="s">
        <v>55</v>
      </c>
      <c r="D22" s="14" t="s">
        <v>41</v>
      </c>
      <c r="E22" s="61"/>
      <c r="F22" s="64"/>
      <c r="G22" s="67"/>
    </row>
    <row r="23" spans="1:7" s="23" customFormat="1">
      <c r="A23" s="55"/>
      <c r="B23" s="58"/>
      <c r="C23" s="17" t="s">
        <v>39</v>
      </c>
      <c r="D23" s="14" t="s">
        <v>41</v>
      </c>
      <c r="E23" s="61"/>
      <c r="F23" s="64"/>
      <c r="G23" s="67"/>
    </row>
    <row r="24" spans="1:7" s="23" customFormat="1" ht="25.5">
      <c r="A24" s="56"/>
      <c r="B24" s="59"/>
      <c r="C24" s="13" t="s">
        <v>64</v>
      </c>
      <c r="D24" s="28" t="s">
        <v>63</v>
      </c>
      <c r="E24" s="62"/>
      <c r="F24" s="65"/>
      <c r="G24" s="79"/>
    </row>
    <row r="25" spans="1:7">
      <c r="A25" s="54" t="s">
        <v>57</v>
      </c>
      <c r="B25" s="57" t="s">
        <v>59</v>
      </c>
      <c r="C25" s="12" t="s">
        <v>56</v>
      </c>
      <c r="D25" s="11" t="s">
        <v>41</v>
      </c>
      <c r="E25" s="60" t="s">
        <v>7</v>
      </c>
      <c r="F25" s="63"/>
      <c r="G25" s="29"/>
    </row>
    <row r="26" spans="1:7">
      <c r="A26" s="55"/>
      <c r="B26" s="58"/>
      <c r="C26" s="17" t="s">
        <v>55</v>
      </c>
      <c r="D26" s="14" t="s">
        <v>41</v>
      </c>
      <c r="E26" s="61"/>
      <c r="F26" s="64"/>
      <c r="G26" s="30"/>
    </row>
    <row r="27" spans="1:7">
      <c r="A27" s="55"/>
      <c r="B27" s="58"/>
      <c r="C27" s="17" t="s">
        <v>39</v>
      </c>
      <c r="D27" s="14" t="s">
        <v>41</v>
      </c>
      <c r="E27" s="61"/>
      <c r="F27" s="64"/>
      <c r="G27" s="30"/>
    </row>
    <row r="28" spans="1:7">
      <c r="A28" s="55"/>
      <c r="B28" s="58"/>
      <c r="C28" s="17" t="s">
        <v>58</v>
      </c>
      <c r="D28" s="16" t="s">
        <v>135</v>
      </c>
      <c r="E28" s="61"/>
      <c r="F28" s="64"/>
      <c r="G28" s="35">
        <f>LEN(D28)</f>
        <v>1</v>
      </c>
    </row>
    <row r="29" spans="1:7" ht="25.5">
      <c r="A29" s="56"/>
      <c r="B29" s="59"/>
      <c r="C29" s="13" t="s">
        <v>64</v>
      </c>
      <c r="D29" s="22" t="s">
        <v>41</v>
      </c>
      <c r="E29" s="62"/>
      <c r="F29" s="65"/>
      <c r="G29" s="31"/>
    </row>
    <row r="30" spans="1:7">
      <c r="A30" s="54" t="s">
        <v>136</v>
      </c>
      <c r="B30" s="57" t="s">
        <v>169</v>
      </c>
      <c r="C30" s="12" t="s">
        <v>56</v>
      </c>
      <c r="D30" s="11" t="s">
        <v>41</v>
      </c>
      <c r="E30" s="60" t="s">
        <v>7</v>
      </c>
      <c r="F30" s="63"/>
      <c r="G30" s="66"/>
    </row>
    <row r="31" spans="1:7">
      <c r="A31" s="55"/>
      <c r="B31" s="58"/>
      <c r="C31" s="17" t="s">
        <v>55</v>
      </c>
      <c r="D31" s="14" t="s">
        <v>41</v>
      </c>
      <c r="E31" s="61"/>
      <c r="F31" s="64"/>
      <c r="G31" s="67"/>
    </row>
    <row r="32" spans="1:7">
      <c r="A32" s="55"/>
      <c r="B32" s="58"/>
      <c r="C32" s="17" t="s">
        <v>39</v>
      </c>
      <c r="D32" s="14" t="s">
        <v>41</v>
      </c>
      <c r="E32" s="61"/>
      <c r="F32" s="64"/>
      <c r="G32" s="67"/>
    </row>
    <row r="33" spans="1:7">
      <c r="A33" s="55"/>
      <c r="B33" s="58"/>
      <c r="C33" s="17" t="s">
        <v>166</v>
      </c>
      <c r="D33" s="16" t="s">
        <v>137</v>
      </c>
      <c r="E33" s="61"/>
      <c r="F33" s="64"/>
      <c r="G33" s="35">
        <f>LEN(D33)</f>
        <v>1</v>
      </c>
    </row>
    <row r="34" spans="1:7" ht="25.5">
      <c r="A34" s="56"/>
      <c r="B34" s="59"/>
      <c r="C34" s="13" t="s">
        <v>64</v>
      </c>
      <c r="D34" s="22" t="s">
        <v>41</v>
      </c>
      <c r="E34" s="62"/>
      <c r="F34" s="65"/>
      <c r="G34" s="31"/>
    </row>
    <row r="35" spans="1:7">
      <c r="A35" s="54" t="s">
        <v>153</v>
      </c>
      <c r="B35" s="57" t="s">
        <v>138</v>
      </c>
      <c r="C35" s="12" t="s">
        <v>56</v>
      </c>
      <c r="D35" s="11" t="s">
        <v>41</v>
      </c>
      <c r="E35" s="60" t="s">
        <v>7</v>
      </c>
      <c r="F35" s="63"/>
      <c r="G35" s="66"/>
    </row>
    <row r="36" spans="1:7">
      <c r="A36" s="55"/>
      <c r="B36" s="58"/>
      <c r="C36" s="17" t="s">
        <v>55</v>
      </c>
      <c r="D36" s="14" t="s">
        <v>41</v>
      </c>
      <c r="E36" s="61"/>
      <c r="F36" s="64"/>
      <c r="G36" s="67"/>
    </row>
    <row r="37" spans="1:7">
      <c r="A37" s="55"/>
      <c r="B37" s="58"/>
      <c r="C37" s="17" t="s">
        <v>39</v>
      </c>
      <c r="D37" s="14" t="s">
        <v>41</v>
      </c>
      <c r="E37" s="61"/>
      <c r="F37" s="64"/>
      <c r="G37" s="67"/>
    </row>
    <row r="38" spans="1:7" ht="25.5">
      <c r="A38" s="55"/>
      <c r="B38" s="58"/>
      <c r="C38" s="17" t="s">
        <v>139</v>
      </c>
      <c r="D38" s="16" t="s">
        <v>140</v>
      </c>
      <c r="E38" s="61"/>
      <c r="F38" s="64"/>
      <c r="G38" s="35">
        <f>LEN(D38)</f>
        <v>6</v>
      </c>
    </row>
    <row r="39" spans="1:7" ht="25.5">
      <c r="A39" s="56"/>
      <c r="B39" s="59"/>
      <c r="C39" s="13" t="s">
        <v>64</v>
      </c>
      <c r="D39" s="22" t="s">
        <v>41</v>
      </c>
      <c r="E39" s="62"/>
      <c r="F39" s="65"/>
      <c r="G39" s="31"/>
    </row>
    <row r="40" spans="1:7" s="23" customFormat="1">
      <c r="A40" s="54" t="s">
        <v>156</v>
      </c>
      <c r="B40" s="68" t="s">
        <v>142</v>
      </c>
      <c r="C40" s="12" t="s">
        <v>56</v>
      </c>
      <c r="D40" s="11" t="s">
        <v>41</v>
      </c>
      <c r="E40" s="60" t="s">
        <v>7</v>
      </c>
      <c r="F40" s="63"/>
      <c r="G40" s="66"/>
    </row>
    <row r="41" spans="1:7" s="23" customFormat="1">
      <c r="A41" s="55"/>
      <c r="B41" s="69"/>
      <c r="C41" s="17" t="s">
        <v>55</v>
      </c>
      <c r="D41" s="14" t="s">
        <v>41</v>
      </c>
      <c r="E41" s="70"/>
      <c r="F41" s="64"/>
      <c r="G41" s="67"/>
    </row>
    <row r="42" spans="1:7" s="23" customFormat="1">
      <c r="A42" s="55"/>
      <c r="B42" s="69"/>
      <c r="C42" s="17" t="s">
        <v>39</v>
      </c>
      <c r="D42" s="14" t="s">
        <v>41</v>
      </c>
      <c r="E42" s="70"/>
      <c r="F42" s="64"/>
      <c r="G42" s="67"/>
    </row>
    <row r="43" spans="1:7" ht="25.5">
      <c r="A43" s="55"/>
      <c r="B43" s="69"/>
      <c r="C43" s="17" t="s">
        <v>64</v>
      </c>
      <c r="D43" s="14" t="s">
        <v>41</v>
      </c>
      <c r="E43" s="70"/>
      <c r="F43" s="64"/>
      <c r="G43" s="30"/>
    </row>
    <row r="44" spans="1:7" s="23" customFormat="1">
      <c r="A44" s="56"/>
      <c r="B44" s="59"/>
      <c r="C44" s="13" t="s">
        <v>58</v>
      </c>
      <c r="D44" s="24" t="s">
        <v>141</v>
      </c>
      <c r="E44" s="62"/>
      <c r="F44" s="65"/>
      <c r="G44" s="35">
        <f>LEN(D44)</f>
        <v>1</v>
      </c>
    </row>
    <row r="45" spans="1:7" s="23" customFormat="1">
      <c r="A45" s="54" t="s">
        <v>157</v>
      </c>
      <c r="B45" s="68" t="s">
        <v>168</v>
      </c>
      <c r="C45" s="12" t="s">
        <v>56</v>
      </c>
      <c r="D45" s="11" t="s">
        <v>41</v>
      </c>
      <c r="E45" s="60" t="s">
        <v>7</v>
      </c>
      <c r="F45" s="63"/>
      <c r="G45" s="66"/>
    </row>
    <row r="46" spans="1:7" s="23" customFormat="1">
      <c r="A46" s="55"/>
      <c r="B46" s="69"/>
      <c r="C46" s="17" t="s">
        <v>55</v>
      </c>
      <c r="D46" s="14" t="s">
        <v>41</v>
      </c>
      <c r="E46" s="70"/>
      <c r="F46" s="64"/>
      <c r="G46" s="67"/>
    </row>
    <row r="47" spans="1:7" s="23" customFormat="1">
      <c r="A47" s="55"/>
      <c r="B47" s="69"/>
      <c r="C47" s="17" t="s">
        <v>39</v>
      </c>
      <c r="D47" s="14" t="s">
        <v>41</v>
      </c>
      <c r="E47" s="70"/>
      <c r="F47" s="64"/>
      <c r="G47" s="67"/>
    </row>
    <row r="48" spans="1:7" ht="25.5">
      <c r="A48" s="55"/>
      <c r="B48" s="69"/>
      <c r="C48" s="17" t="s">
        <v>64</v>
      </c>
      <c r="D48" s="14" t="s">
        <v>41</v>
      </c>
      <c r="E48" s="70"/>
      <c r="F48" s="64"/>
      <c r="G48" s="67"/>
    </row>
    <row r="49" spans="1:7" s="23" customFormat="1">
      <c r="A49" s="56"/>
      <c r="B49" s="59"/>
      <c r="C49" s="13" t="s">
        <v>166</v>
      </c>
      <c r="D49" s="24" t="s">
        <v>143</v>
      </c>
      <c r="E49" s="62"/>
      <c r="F49" s="65"/>
      <c r="G49" s="35">
        <f>LEN(D49)</f>
        <v>1</v>
      </c>
    </row>
    <row r="50" spans="1:7">
      <c r="A50" s="54" t="s">
        <v>144</v>
      </c>
      <c r="B50" s="57" t="s">
        <v>146</v>
      </c>
      <c r="C50" s="12" t="s">
        <v>56</v>
      </c>
      <c r="D50" s="11" t="s">
        <v>41</v>
      </c>
      <c r="E50" s="60" t="s">
        <v>88</v>
      </c>
      <c r="F50" s="63"/>
      <c r="G50" s="66"/>
    </row>
    <row r="51" spans="1:7">
      <c r="A51" s="55"/>
      <c r="B51" s="58"/>
      <c r="C51" s="17" t="s">
        <v>55</v>
      </c>
      <c r="D51" s="14" t="s">
        <v>41</v>
      </c>
      <c r="E51" s="61"/>
      <c r="F51" s="64"/>
      <c r="G51" s="67"/>
    </row>
    <row r="52" spans="1:7">
      <c r="A52" s="55"/>
      <c r="B52" s="58"/>
      <c r="C52" s="17" t="s">
        <v>39</v>
      </c>
      <c r="D52" s="14" t="s">
        <v>41</v>
      </c>
      <c r="E52" s="61"/>
      <c r="F52" s="64"/>
      <c r="G52" s="67"/>
    </row>
    <row r="53" spans="1:7" ht="25.5">
      <c r="A53" s="55"/>
      <c r="B53" s="58"/>
      <c r="C53" s="17" t="s">
        <v>58</v>
      </c>
      <c r="D53" s="16" t="s">
        <v>148</v>
      </c>
      <c r="E53" s="61"/>
      <c r="F53" s="64"/>
      <c r="G53" s="35">
        <f>LEN(D53)</f>
        <v>30</v>
      </c>
    </row>
    <row r="54" spans="1:7" ht="25.5">
      <c r="A54" s="56"/>
      <c r="B54" s="59"/>
      <c r="C54" s="13" t="s">
        <v>64</v>
      </c>
      <c r="D54" s="22" t="s">
        <v>41</v>
      </c>
      <c r="E54" s="62"/>
      <c r="F54" s="65"/>
      <c r="G54" s="31"/>
    </row>
    <row r="55" spans="1:7">
      <c r="A55" s="54" t="s">
        <v>145</v>
      </c>
      <c r="B55" s="57" t="s">
        <v>167</v>
      </c>
      <c r="C55" s="12" t="s">
        <v>56</v>
      </c>
      <c r="D55" s="11" t="s">
        <v>41</v>
      </c>
      <c r="E55" s="60" t="s">
        <v>88</v>
      </c>
      <c r="F55" s="63"/>
      <c r="G55" s="66"/>
    </row>
    <row r="56" spans="1:7">
      <c r="A56" s="55"/>
      <c r="B56" s="58"/>
      <c r="C56" s="17" t="s">
        <v>55</v>
      </c>
      <c r="D56" s="14" t="s">
        <v>41</v>
      </c>
      <c r="E56" s="61"/>
      <c r="F56" s="64"/>
      <c r="G56" s="67"/>
    </row>
    <row r="57" spans="1:7">
      <c r="A57" s="55"/>
      <c r="B57" s="58"/>
      <c r="C57" s="17" t="s">
        <v>39</v>
      </c>
      <c r="D57" s="14" t="s">
        <v>41</v>
      </c>
      <c r="E57" s="61"/>
      <c r="F57" s="64"/>
      <c r="G57" s="67"/>
    </row>
    <row r="58" spans="1:7" ht="25.5">
      <c r="A58" s="55"/>
      <c r="B58" s="58"/>
      <c r="C58" s="17" t="s">
        <v>166</v>
      </c>
      <c r="D58" s="16" t="s">
        <v>149</v>
      </c>
      <c r="E58" s="61"/>
      <c r="F58" s="64"/>
      <c r="G58" s="35">
        <f>LEN(D58)</f>
        <v>30</v>
      </c>
    </row>
    <row r="59" spans="1:7" ht="25.5">
      <c r="A59" s="56"/>
      <c r="B59" s="59"/>
      <c r="C59" s="13" t="s">
        <v>64</v>
      </c>
      <c r="D59" s="22" t="s">
        <v>41</v>
      </c>
      <c r="E59" s="62"/>
      <c r="F59" s="65"/>
      <c r="G59" s="31"/>
    </row>
    <row r="60" spans="1:7">
      <c r="A60" s="54" t="s">
        <v>152</v>
      </c>
      <c r="B60" s="57" t="s">
        <v>147</v>
      </c>
      <c r="C60" s="12" t="s">
        <v>56</v>
      </c>
      <c r="D60" s="11" t="s">
        <v>41</v>
      </c>
      <c r="E60" s="60" t="s">
        <v>7</v>
      </c>
      <c r="F60" s="63"/>
      <c r="G60" s="66"/>
    </row>
    <row r="61" spans="1:7">
      <c r="A61" s="55"/>
      <c r="B61" s="58"/>
      <c r="C61" s="17" t="s">
        <v>55</v>
      </c>
      <c r="D61" s="14" t="s">
        <v>41</v>
      </c>
      <c r="E61" s="61"/>
      <c r="F61" s="64"/>
      <c r="G61" s="67"/>
    </row>
    <row r="62" spans="1:7">
      <c r="A62" s="55"/>
      <c r="B62" s="58"/>
      <c r="C62" s="17" t="s">
        <v>39</v>
      </c>
      <c r="D62" s="14" t="s">
        <v>41</v>
      </c>
      <c r="E62" s="61"/>
      <c r="F62" s="64"/>
      <c r="G62" s="67"/>
    </row>
    <row r="63" spans="1:7" ht="25.5">
      <c r="A63" s="55"/>
      <c r="B63" s="58"/>
      <c r="C63" s="17" t="s">
        <v>139</v>
      </c>
      <c r="D63" s="16" t="s">
        <v>150</v>
      </c>
      <c r="E63" s="61"/>
      <c r="F63" s="64"/>
      <c r="G63" s="35">
        <f>LEN(D63)</f>
        <v>25</v>
      </c>
    </row>
    <row r="64" spans="1:7" ht="25.5">
      <c r="A64" s="56"/>
      <c r="B64" s="59"/>
      <c r="C64" s="13" t="s">
        <v>64</v>
      </c>
      <c r="D64" s="22" t="s">
        <v>41</v>
      </c>
      <c r="E64" s="62"/>
      <c r="F64" s="65"/>
      <c r="G64" s="31"/>
    </row>
    <row r="65" spans="1:8">
      <c r="A65" s="54" t="s">
        <v>154</v>
      </c>
      <c r="B65" s="57" t="s">
        <v>151</v>
      </c>
      <c r="C65" s="12" t="s">
        <v>56</v>
      </c>
      <c r="D65" s="11" t="s">
        <v>41</v>
      </c>
      <c r="E65" s="60" t="s">
        <v>7</v>
      </c>
      <c r="F65" s="63"/>
      <c r="G65" s="66"/>
    </row>
    <row r="66" spans="1:8">
      <c r="A66" s="55"/>
      <c r="B66" s="58"/>
      <c r="C66" s="17" t="s">
        <v>55</v>
      </c>
      <c r="D66" s="14" t="s">
        <v>41</v>
      </c>
      <c r="E66" s="61"/>
      <c r="F66" s="64"/>
      <c r="G66" s="67"/>
    </row>
    <row r="67" spans="1:8">
      <c r="A67" s="55"/>
      <c r="B67" s="58"/>
      <c r="C67" s="17" t="s">
        <v>39</v>
      </c>
      <c r="D67" s="14" t="s">
        <v>41</v>
      </c>
      <c r="E67" s="61"/>
      <c r="F67" s="64"/>
      <c r="G67" s="67"/>
    </row>
    <row r="68" spans="1:8" ht="25.5">
      <c r="A68" s="55"/>
      <c r="B68" s="58"/>
      <c r="C68" s="17" t="s">
        <v>64</v>
      </c>
      <c r="D68" s="14" t="s">
        <v>41</v>
      </c>
      <c r="E68" s="61"/>
      <c r="F68" s="64"/>
      <c r="G68" s="35"/>
    </row>
    <row r="69" spans="1:8" ht="25.5">
      <c r="A69" s="56"/>
      <c r="B69" s="59"/>
      <c r="C69" s="17" t="s">
        <v>58</v>
      </c>
      <c r="D69" s="24" t="s">
        <v>148</v>
      </c>
      <c r="E69" s="62"/>
      <c r="F69" s="65"/>
      <c r="G69" s="35">
        <f>LEN(D69)</f>
        <v>30</v>
      </c>
    </row>
    <row r="70" spans="1:8">
      <c r="A70" s="54" t="s">
        <v>155</v>
      </c>
      <c r="B70" s="57" t="s">
        <v>165</v>
      </c>
      <c r="C70" s="12" t="s">
        <v>56</v>
      </c>
      <c r="D70" s="11" t="s">
        <v>41</v>
      </c>
      <c r="E70" s="60" t="s">
        <v>7</v>
      </c>
      <c r="F70" s="63"/>
      <c r="G70" s="66"/>
    </row>
    <row r="71" spans="1:8">
      <c r="A71" s="55"/>
      <c r="B71" s="58"/>
      <c r="C71" s="17" t="s">
        <v>55</v>
      </c>
      <c r="D71" s="14" t="s">
        <v>41</v>
      </c>
      <c r="E71" s="61"/>
      <c r="F71" s="64"/>
      <c r="G71" s="67"/>
    </row>
    <row r="72" spans="1:8">
      <c r="A72" s="55"/>
      <c r="B72" s="58"/>
      <c r="C72" s="17" t="s">
        <v>39</v>
      </c>
      <c r="D72" s="14" t="s">
        <v>41</v>
      </c>
      <c r="E72" s="61"/>
      <c r="F72" s="64"/>
      <c r="G72" s="67"/>
    </row>
    <row r="73" spans="1:8" ht="25.5">
      <c r="A73" s="55"/>
      <c r="B73" s="58"/>
      <c r="C73" s="17" t="s">
        <v>64</v>
      </c>
      <c r="D73" s="14" t="s">
        <v>41</v>
      </c>
      <c r="E73" s="61"/>
      <c r="F73" s="64"/>
      <c r="G73" s="35"/>
    </row>
    <row r="74" spans="1:8" ht="25.5">
      <c r="A74" s="56"/>
      <c r="B74" s="59"/>
      <c r="C74" s="13" t="s">
        <v>166</v>
      </c>
      <c r="D74" s="24" t="s">
        <v>149</v>
      </c>
      <c r="E74" s="62"/>
      <c r="F74" s="65"/>
      <c r="G74" s="32">
        <f>LEN(D74)</f>
        <v>30</v>
      </c>
    </row>
    <row r="75" spans="1:8" ht="15" customHeight="1">
      <c r="A75" s="73" t="s">
        <v>45</v>
      </c>
      <c r="B75" s="57" t="s">
        <v>74</v>
      </c>
      <c r="C75" s="12" t="s">
        <v>42</v>
      </c>
      <c r="D75" s="11" t="s">
        <v>41</v>
      </c>
      <c r="E75" s="60" t="s">
        <v>7</v>
      </c>
      <c r="F75" s="63"/>
      <c r="G75" s="66"/>
    </row>
    <row r="76" spans="1:8">
      <c r="A76" s="74"/>
      <c r="B76" s="58"/>
      <c r="C76" s="17" t="s">
        <v>40</v>
      </c>
      <c r="D76" s="14" t="s">
        <v>41</v>
      </c>
      <c r="E76" s="61"/>
      <c r="F76" s="64"/>
      <c r="G76" s="67"/>
    </row>
    <row r="77" spans="1:8">
      <c r="A77" s="74"/>
      <c r="B77" s="58"/>
      <c r="C77" s="17" t="s">
        <v>39</v>
      </c>
      <c r="D77" s="14" t="s">
        <v>41</v>
      </c>
      <c r="E77" s="61"/>
      <c r="F77" s="64"/>
      <c r="G77" s="67"/>
    </row>
    <row r="78" spans="1:8" ht="25.5">
      <c r="A78" s="74"/>
      <c r="B78" s="58"/>
      <c r="C78" s="17" t="s">
        <v>43</v>
      </c>
      <c r="D78" s="16" t="s">
        <v>80</v>
      </c>
      <c r="E78" s="61"/>
      <c r="F78" s="64"/>
      <c r="G78" s="35">
        <f>LEN(D78)</f>
        <v>31</v>
      </c>
      <c r="H78" t="s">
        <v>86</v>
      </c>
    </row>
    <row r="79" spans="1:8" s="23" customFormat="1" ht="25.5">
      <c r="A79" s="75"/>
      <c r="B79" s="59"/>
      <c r="C79" s="13" t="s">
        <v>64</v>
      </c>
      <c r="D79" s="14" t="s">
        <v>41</v>
      </c>
      <c r="E79" s="62"/>
      <c r="F79" s="65"/>
      <c r="G79" s="35"/>
    </row>
    <row r="80" spans="1:8" ht="15" customHeight="1">
      <c r="A80" s="73" t="s">
        <v>46</v>
      </c>
      <c r="B80" s="57" t="s">
        <v>73</v>
      </c>
      <c r="C80" s="12" t="s">
        <v>42</v>
      </c>
      <c r="D80" s="11" t="s">
        <v>41</v>
      </c>
      <c r="E80" s="60" t="s">
        <v>7</v>
      </c>
      <c r="F80" s="63"/>
      <c r="G80" s="66" t="s">
        <v>87</v>
      </c>
    </row>
    <row r="81" spans="1:7">
      <c r="A81" s="74"/>
      <c r="B81" s="58"/>
      <c r="C81" s="17" t="s">
        <v>40</v>
      </c>
      <c r="D81" s="14" t="s">
        <v>41</v>
      </c>
      <c r="E81" s="61"/>
      <c r="F81" s="64"/>
      <c r="G81" s="67"/>
    </row>
    <row r="82" spans="1:7">
      <c r="A82" s="74"/>
      <c r="B82" s="58"/>
      <c r="C82" s="17" t="s">
        <v>39</v>
      </c>
      <c r="D82" s="14" t="s">
        <v>41</v>
      </c>
      <c r="E82" s="61"/>
      <c r="F82" s="64"/>
      <c r="G82" s="67"/>
    </row>
    <row r="83" spans="1:7">
      <c r="A83" s="74"/>
      <c r="B83" s="58"/>
      <c r="C83" s="17" t="s">
        <v>43</v>
      </c>
      <c r="D83" s="33" t="s">
        <v>44</v>
      </c>
      <c r="E83" s="61"/>
      <c r="F83" s="64"/>
      <c r="G83" s="67"/>
    </row>
    <row r="84" spans="1:7" s="23" customFormat="1" ht="25.5">
      <c r="A84" s="75"/>
      <c r="B84" s="59"/>
      <c r="C84" s="13" t="s">
        <v>64</v>
      </c>
      <c r="D84" s="14" t="s">
        <v>41</v>
      </c>
      <c r="E84" s="62"/>
      <c r="F84" s="65"/>
      <c r="G84" s="79"/>
    </row>
    <row r="85" spans="1:7" ht="15" customHeight="1">
      <c r="A85" s="73" t="s">
        <v>47</v>
      </c>
      <c r="B85" s="57" t="s">
        <v>72</v>
      </c>
      <c r="C85" s="12" t="s">
        <v>42</v>
      </c>
      <c r="D85" s="11" t="s">
        <v>41</v>
      </c>
      <c r="E85" s="60" t="s">
        <v>88</v>
      </c>
      <c r="F85" s="63"/>
      <c r="G85" s="82" t="s">
        <v>89</v>
      </c>
    </row>
    <row r="86" spans="1:7">
      <c r="A86" s="74"/>
      <c r="B86" s="58"/>
      <c r="C86" s="17" t="s">
        <v>40</v>
      </c>
      <c r="D86" s="14" t="s">
        <v>41</v>
      </c>
      <c r="E86" s="61"/>
      <c r="F86" s="64"/>
      <c r="G86" s="83"/>
    </row>
    <row r="87" spans="1:7">
      <c r="A87" s="74"/>
      <c r="B87" s="58"/>
      <c r="C87" s="17" t="s">
        <v>39</v>
      </c>
      <c r="D87" s="14" t="s">
        <v>41</v>
      </c>
      <c r="E87" s="61"/>
      <c r="F87" s="64"/>
      <c r="G87" s="83"/>
    </row>
    <row r="88" spans="1:7">
      <c r="A88" s="74"/>
      <c r="B88" s="58"/>
      <c r="C88" s="17" t="s">
        <v>43</v>
      </c>
      <c r="D88" s="16" t="s">
        <v>81</v>
      </c>
      <c r="E88" s="61"/>
      <c r="F88" s="64"/>
      <c r="G88" s="83"/>
    </row>
    <row r="89" spans="1:7" ht="25.5">
      <c r="A89" s="75"/>
      <c r="B89" s="59"/>
      <c r="C89" s="13" t="s">
        <v>64</v>
      </c>
      <c r="D89" s="22" t="s">
        <v>41</v>
      </c>
      <c r="E89" s="62"/>
      <c r="F89" s="65"/>
      <c r="G89" s="84"/>
    </row>
    <row r="90" spans="1:7" ht="15" customHeight="1">
      <c r="A90" s="73" t="s">
        <v>48</v>
      </c>
      <c r="B90" s="57" t="s">
        <v>171</v>
      </c>
      <c r="C90" s="12" t="s">
        <v>42</v>
      </c>
      <c r="D90" s="11" t="s">
        <v>41</v>
      </c>
      <c r="E90" s="60" t="s">
        <v>7</v>
      </c>
      <c r="F90" s="63"/>
      <c r="G90" s="66" t="s">
        <v>87</v>
      </c>
    </row>
    <row r="91" spans="1:7">
      <c r="A91" s="74"/>
      <c r="B91" s="58"/>
      <c r="C91" s="17" t="s">
        <v>40</v>
      </c>
      <c r="D91" s="14" t="s">
        <v>41</v>
      </c>
      <c r="E91" s="61"/>
      <c r="F91" s="64"/>
      <c r="G91" s="67"/>
    </row>
    <row r="92" spans="1:7">
      <c r="A92" s="74"/>
      <c r="B92" s="58"/>
      <c r="C92" s="17" t="s">
        <v>39</v>
      </c>
      <c r="D92" s="14" t="s">
        <v>41</v>
      </c>
      <c r="E92" s="61"/>
      <c r="F92" s="64"/>
      <c r="G92" s="67"/>
    </row>
    <row r="93" spans="1:7" ht="21" customHeight="1">
      <c r="A93" s="74"/>
      <c r="B93" s="58"/>
      <c r="C93" s="17" t="s">
        <v>43</v>
      </c>
      <c r="D93" s="34" t="s">
        <v>82</v>
      </c>
      <c r="E93" s="61"/>
      <c r="F93" s="64"/>
      <c r="G93" s="67"/>
    </row>
    <row r="94" spans="1:7" s="23" customFormat="1" ht="25.5">
      <c r="A94" s="75"/>
      <c r="B94" s="59"/>
      <c r="C94" s="13" t="s">
        <v>64</v>
      </c>
      <c r="D94" s="14" t="s">
        <v>41</v>
      </c>
      <c r="E94" s="62"/>
      <c r="F94" s="65"/>
      <c r="G94" s="79"/>
    </row>
    <row r="95" spans="1:7" ht="15" customHeight="1">
      <c r="A95" s="73" t="s">
        <v>49</v>
      </c>
      <c r="B95" s="57" t="s">
        <v>170</v>
      </c>
      <c r="C95" s="12" t="s">
        <v>42</v>
      </c>
      <c r="D95" s="11" t="s">
        <v>41</v>
      </c>
      <c r="E95" s="60" t="s">
        <v>7</v>
      </c>
      <c r="F95" s="63"/>
      <c r="G95" s="91"/>
    </row>
    <row r="96" spans="1:7">
      <c r="A96" s="74"/>
      <c r="B96" s="58"/>
      <c r="C96" s="17" t="s">
        <v>40</v>
      </c>
      <c r="D96" s="14" t="s">
        <v>41</v>
      </c>
      <c r="E96" s="61"/>
      <c r="F96" s="64"/>
      <c r="G96" s="91"/>
    </row>
    <row r="97" spans="1:7">
      <c r="A97" s="74"/>
      <c r="B97" s="58"/>
      <c r="C97" s="17" t="s">
        <v>39</v>
      </c>
      <c r="D97" s="14" t="s">
        <v>41</v>
      </c>
      <c r="E97" s="61"/>
      <c r="F97" s="64"/>
      <c r="G97" s="66"/>
    </row>
    <row r="98" spans="1:7" ht="25.5">
      <c r="A98" s="74"/>
      <c r="B98" s="58"/>
      <c r="C98" s="17" t="s">
        <v>172</v>
      </c>
      <c r="D98" s="16" t="s">
        <v>79</v>
      </c>
      <c r="E98" s="61"/>
      <c r="F98" s="64"/>
      <c r="G98" s="35">
        <f>LEN(D98)</f>
        <v>31</v>
      </c>
    </row>
    <row r="99" spans="1:7" s="23" customFormat="1" ht="25.5">
      <c r="A99" s="75"/>
      <c r="B99" s="59"/>
      <c r="C99" s="13" t="s">
        <v>64</v>
      </c>
      <c r="D99" s="14" t="s">
        <v>41</v>
      </c>
      <c r="E99" s="62"/>
      <c r="F99" s="65"/>
      <c r="G99" s="32" t="s">
        <v>95</v>
      </c>
    </row>
    <row r="100" spans="1:7" ht="15" customHeight="1">
      <c r="A100" s="73" t="s">
        <v>50</v>
      </c>
      <c r="B100" s="57" t="s">
        <v>173</v>
      </c>
      <c r="C100" s="12" t="s">
        <v>42</v>
      </c>
      <c r="D100" s="11" t="s">
        <v>41</v>
      </c>
      <c r="E100" s="60" t="s">
        <v>7</v>
      </c>
      <c r="F100" s="63"/>
      <c r="G100" s="66"/>
    </row>
    <row r="101" spans="1:7">
      <c r="A101" s="74"/>
      <c r="B101" s="58"/>
      <c r="C101" s="17" t="s">
        <v>40</v>
      </c>
      <c r="D101" s="14" t="s">
        <v>41</v>
      </c>
      <c r="E101" s="61"/>
      <c r="F101" s="64"/>
      <c r="G101" s="67"/>
    </row>
    <row r="102" spans="1:7">
      <c r="A102" s="74"/>
      <c r="B102" s="58"/>
      <c r="C102" s="17" t="s">
        <v>39</v>
      </c>
      <c r="D102" s="14" t="s">
        <v>41</v>
      </c>
      <c r="E102" s="61"/>
      <c r="F102" s="64"/>
      <c r="G102" s="67"/>
    </row>
    <row r="103" spans="1:7">
      <c r="A103" s="74"/>
      <c r="B103" s="58"/>
      <c r="C103" s="17" t="s">
        <v>172</v>
      </c>
      <c r="D103" s="33" t="s">
        <v>53</v>
      </c>
      <c r="E103" s="61"/>
      <c r="F103" s="64"/>
      <c r="G103" s="67"/>
    </row>
    <row r="104" spans="1:7" s="23" customFormat="1" ht="25.5">
      <c r="A104" s="75"/>
      <c r="B104" s="59"/>
      <c r="C104" s="13" t="s">
        <v>64</v>
      </c>
      <c r="D104" s="14" t="s">
        <v>41</v>
      </c>
      <c r="E104" s="62"/>
      <c r="F104" s="65"/>
      <c r="G104" s="79"/>
    </row>
    <row r="105" spans="1:7" ht="15" customHeight="1">
      <c r="A105" s="73" t="s">
        <v>51</v>
      </c>
      <c r="B105" s="57" t="s">
        <v>174</v>
      </c>
      <c r="C105" s="12" t="s">
        <v>42</v>
      </c>
      <c r="D105" s="11" t="s">
        <v>41</v>
      </c>
      <c r="E105" s="60" t="s">
        <v>88</v>
      </c>
      <c r="F105" s="63"/>
      <c r="G105" s="82" t="s">
        <v>89</v>
      </c>
    </row>
    <row r="106" spans="1:7">
      <c r="A106" s="74"/>
      <c r="B106" s="58"/>
      <c r="C106" s="17" t="s">
        <v>40</v>
      </c>
      <c r="D106" s="14" t="s">
        <v>41</v>
      </c>
      <c r="E106" s="61"/>
      <c r="F106" s="64"/>
      <c r="G106" s="83"/>
    </row>
    <row r="107" spans="1:7">
      <c r="A107" s="74"/>
      <c r="B107" s="58"/>
      <c r="C107" s="17" t="s">
        <v>39</v>
      </c>
      <c r="D107" s="14" t="s">
        <v>41</v>
      </c>
      <c r="E107" s="61"/>
      <c r="F107" s="64"/>
      <c r="G107" s="83"/>
    </row>
    <row r="108" spans="1:7">
      <c r="A108" s="74"/>
      <c r="B108" s="58"/>
      <c r="C108" s="17" t="s">
        <v>172</v>
      </c>
      <c r="D108" s="16" t="s">
        <v>77</v>
      </c>
      <c r="E108" s="61"/>
      <c r="F108" s="64"/>
      <c r="G108" s="83"/>
    </row>
    <row r="109" spans="1:7" s="23" customFormat="1" ht="25.5">
      <c r="A109" s="75"/>
      <c r="B109" s="59"/>
      <c r="C109" s="13" t="s">
        <v>64</v>
      </c>
      <c r="D109" s="14" t="s">
        <v>41</v>
      </c>
      <c r="E109" s="62"/>
      <c r="F109" s="65"/>
      <c r="G109" s="84"/>
    </row>
    <row r="110" spans="1:7" ht="15" customHeight="1">
      <c r="A110" s="73" t="s">
        <v>52</v>
      </c>
      <c r="B110" s="57" t="s">
        <v>175</v>
      </c>
      <c r="C110" s="12" t="s">
        <v>42</v>
      </c>
      <c r="D110" s="11" t="s">
        <v>41</v>
      </c>
      <c r="E110" s="60" t="s">
        <v>7</v>
      </c>
      <c r="F110" s="63"/>
      <c r="G110" s="66"/>
    </row>
    <row r="111" spans="1:7">
      <c r="A111" s="74"/>
      <c r="B111" s="58"/>
      <c r="C111" s="17" t="s">
        <v>40</v>
      </c>
      <c r="D111" s="14" t="s">
        <v>41</v>
      </c>
      <c r="E111" s="61"/>
      <c r="F111" s="64"/>
      <c r="G111" s="67"/>
    </row>
    <row r="112" spans="1:7">
      <c r="A112" s="74"/>
      <c r="B112" s="58"/>
      <c r="C112" s="17" t="s">
        <v>39</v>
      </c>
      <c r="D112" s="14" t="s">
        <v>41</v>
      </c>
      <c r="E112" s="61"/>
      <c r="F112" s="64"/>
      <c r="G112" s="67"/>
    </row>
    <row r="113" spans="1:7" ht="27.75" customHeight="1">
      <c r="A113" s="74"/>
      <c r="B113" s="58"/>
      <c r="C113" s="17" t="s">
        <v>172</v>
      </c>
      <c r="D113" s="21" t="s">
        <v>76</v>
      </c>
      <c r="E113" s="61"/>
      <c r="F113" s="64"/>
      <c r="G113" s="67"/>
    </row>
    <row r="114" spans="1:7" s="23" customFormat="1" ht="25.5">
      <c r="A114" s="75"/>
      <c r="B114" s="59"/>
      <c r="C114" s="13" t="s">
        <v>64</v>
      </c>
      <c r="D114" s="14" t="s">
        <v>41</v>
      </c>
      <c r="E114" s="62"/>
      <c r="F114" s="65"/>
      <c r="G114" s="79"/>
    </row>
    <row r="115" spans="1:7" ht="15" customHeight="1">
      <c r="A115" s="73" t="s">
        <v>66</v>
      </c>
      <c r="B115" s="57" t="s">
        <v>70</v>
      </c>
      <c r="C115" s="12" t="s">
        <v>42</v>
      </c>
      <c r="D115" s="11" t="s">
        <v>41</v>
      </c>
      <c r="E115" s="60" t="s">
        <v>88</v>
      </c>
      <c r="F115" s="63"/>
      <c r="G115" s="66"/>
    </row>
    <row r="116" spans="1:7">
      <c r="A116" s="74"/>
      <c r="B116" s="58"/>
      <c r="C116" s="17" t="s">
        <v>40</v>
      </c>
      <c r="D116" s="14" t="s">
        <v>41</v>
      </c>
      <c r="E116" s="61"/>
      <c r="F116" s="64"/>
      <c r="G116" s="67"/>
    </row>
    <row r="117" spans="1:7">
      <c r="A117" s="74"/>
      <c r="B117" s="58"/>
      <c r="C117" s="17" t="s">
        <v>39</v>
      </c>
      <c r="D117" s="14" t="s">
        <v>41</v>
      </c>
      <c r="E117" s="61"/>
      <c r="F117" s="64"/>
      <c r="G117" s="67"/>
    </row>
    <row r="118" spans="1:7" ht="25.5">
      <c r="A118" s="74"/>
      <c r="B118" s="58"/>
      <c r="C118" s="17" t="s">
        <v>67</v>
      </c>
      <c r="D118" s="33" t="s">
        <v>68</v>
      </c>
      <c r="E118" s="61"/>
      <c r="F118" s="64"/>
      <c r="G118" s="35">
        <f>LEN(D118)</f>
        <v>5</v>
      </c>
    </row>
    <row r="119" spans="1:7" s="23" customFormat="1" ht="25.5">
      <c r="A119" s="75"/>
      <c r="B119" s="59"/>
      <c r="C119" s="13" t="s">
        <v>64</v>
      </c>
      <c r="D119" s="14" t="s">
        <v>41</v>
      </c>
      <c r="E119" s="62"/>
      <c r="F119" s="65"/>
      <c r="G119" s="38" t="s">
        <v>89</v>
      </c>
    </row>
    <row r="120" spans="1:7" ht="15" customHeight="1">
      <c r="A120" s="73" t="s">
        <v>69</v>
      </c>
      <c r="B120" s="57" t="s">
        <v>71</v>
      </c>
      <c r="C120" s="12" t="s">
        <v>42</v>
      </c>
      <c r="D120" s="11" t="s">
        <v>41</v>
      </c>
      <c r="E120" s="60" t="s">
        <v>7</v>
      </c>
      <c r="F120" s="63"/>
      <c r="G120" s="66"/>
    </row>
    <row r="121" spans="1:7">
      <c r="A121" s="74"/>
      <c r="B121" s="58"/>
      <c r="C121" s="17" t="s">
        <v>40</v>
      </c>
      <c r="D121" s="14" t="s">
        <v>41</v>
      </c>
      <c r="E121" s="61"/>
      <c r="F121" s="64"/>
      <c r="G121" s="67"/>
    </row>
    <row r="122" spans="1:7">
      <c r="A122" s="74"/>
      <c r="B122" s="58"/>
      <c r="C122" s="17" t="s">
        <v>39</v>
      </c>
      <c r="D122" s="14" t="s">
        <v>41</v>
      </c>
      <c r="E122" s="61"/>
      <c r="F122" s="64"/>
      <c r="G122" s="67"/>
    </row>
    <row r="123" spans="1:7" ht="25.5">
      <c r="A123" s="74"/>
      <c r="B123" s="58"/>
      <c r="C123" s="17" t="s">
        <v>67</v>
      </c>
      <c r="D123" s="16" t="s">
        <v>78</v>
      </c>
      <c r="E123" s="61"/>
      <c r="F123" s="64"/>
      <c r="G123" s="35">
        <f>LEN(D123)</f>
        <v>26</v>
      </c>
    </row>
    <row r="124" spans="1:7" s="23" customFormat="1" ht="25.5">
      <c r="A124" s="75"/>
      <c r="B124" s="59"/>
      <c r="C124" s="13" t="s">
        <v>64</v>
      </c>
      <c r="D124" s="14" t="s">
        <v>41</v>
      </c>
      <c r="E124" s="62"/>
      <c r="F124" s="65"/>
      <c r="G124" s="38" t="s">
        <v>89</v>
      </c>
    </row>
    <row r="125" spans="1:7" ht="15" customHeight="1">
      <c r="A125" s="73" t="s">
        <v>90</v>
      </c>
      <c r="B125" s="57" t="s">
        <v>92</v>
      </c>
      <c r="C125" s="12" t="s">
        <v>42</v>
      </c>
      <c r="D125" s="11" t="s">
        <v>41</v>
      </c>
      <c r="E125" s="60" t="s">
        <v>7</v>
      </c>
      <c r="F125" s="63"/>
      <c r="G125" s="66"/>
    </row>
    <row r="126" spans="1:7">
      <c r="A126" s="74"/>
      <c r="B126" s="58"/>
      <c r="C126" s="17" t="s">
        <v>40</v>
      </c>
      <c r="D126" s="14" t="s">
        <v>41</v>
      </c>
      <c r="E126" s="61"/>
      <c r="F126" s="64"/>
      <c r="G126" s="67"/>
    </row>
    <row r="127" spans="1:7">
      <c r="A127" s="74"/>
      <c r="B127" s="58"/>
      <c r="C127" s="17" t="s">
        <v>39</v>
      </c>
      <c r="D127" s="14" t="s">
        <v>41</v>
      </c>
      <c r="E127" s="61"/>
      <c r="F127" s="64"/>
      <c r="G127" s="67"/>
    </row>
    <row r="128" spans="1:7" ht="25.5">
      <c r="A128" s="74"/>
      <c r="B128" s="58"/>
      <c r="C128" s="17" t="s">
        <v>67</v>
      </c>
      <c r="D128" s="16" t="s">
        <v>98</v>
      </c>
      <c r="E128" s="61"/>
      <c r="F128" s="64"/>
      <c r="G128" s="35" t="s">
        <v>99</v>
      </c>
    </row>
    <row r="129" spans="1:7" s="23" customFormat="1" ht="25.5">
      <c r="A129" s="75"/>
      <c r="B129" s="59"/>
      <c r="C129" s="13" t="s">
        <v>64</v>
      </c>
      <c r="D129" s="14" t="s">
        <v>41</v>
      </c>
      <c r="E129" s="62"/>
      <c r="F129" s="65"/>
      <c r="G129" s="32"/>
    </row>
    <row r="130" spans="1:7" ht="15" customHeight="1">
      <c r="A130" s="73" t="s">
        <v>91</v>
      </c>
      <c r="B130" s="57" t="s">
        <v>93</v>
      </c>
      <c r="C130" s="12" t="s">
        <v>42</v>
      </c>
      <c r="D130" s="11" t="s">
        <v>41</v>
      </c>
      <c r="E130" s="60" t="s">
        <v>7</v>
      </c>
      <c r="F130" s="63"/>
      <c r="G130" s="66"/>
    </row>
    <row r="131" spans="1:7">
      <c r="A131" s="74"/>
      <c r="B131" s="58"/>
      <c r="C131" s="17" t="s">
        <v>40</v>
      </c>
      <c r="D131" s="14" t="s">
        <v>41</v>
      </c>
      <c r="E131" s="61"/>
      <c r="F131" s="64"/>
      <c r="G131" s="67"/>
    </row>
    <row r="132" spans="1:7">
      <c r="A132" s="74"/>
      <c r="B132" s="58"/>
      <c r="C132" s="17" t="s">
        <v>39</v>
      </c>
      <c r="D132" s="14" t="s">
        <v>41</v>
      </c>
      <c r="E132" s="61"/>
      <c r="F132" s="64"/>
      <c r="G132" s="67"/>
    </row>
    <row r="133" spans="1:7" ht="25.5">
      <c r="A133" s="74"/>
      <c r="B133" s="58"/>
      <c r="C133" s="17" t="s">
        <v>67</v>
      </c>
      <c r="D133" s="16" t="s">
        <v>94</v>
      </c>
      <c r="E133" s="61"/>
      <c r="F133" s="64"/>
      <c r="G133" s="35"/>
    </row>
    <row r="134" spans="1:7" s="23" customFormat="1" ht="25.5">
      <c r="A134" s="75"/>
      <c r="B134" s="59"/>
      <c r="C134" s="13" t="s">
        <v>64</v>
      </c>
      <c r="D134" s="14" t="s">
        <v>41</v>
      </c>
      <c r="E134" s="62"/>
      <c r="F134" s="65"/>
      <c r="G134" s="32"/>
    </row>
    <row r="135" spans="1:7" ht="15" customHeight="1">
      <c r="A135" s="73" t="s">
        <v>100</v>
      </c>
      <c r="B135" s="57" t="s">
        <v>104</v>
      </c>
      <c r="C135" s="12" t="s">
        <v>42</v>
      </c>
      <c r="D135" s="11" t="s">
        <v>41</v>
      </c>
      <c r="E135" s="60" t="s">
        <v>7</v>
      </c>
      <c r="F135" s="63"/>
      <c r="G135" s="66"/>
    </row>
    <row r="136" spans="1:7">
      <c r="A136" s="74"/>
      <c r="B136" s="58"/>
      <c r="C136" s="17" t="s">
        <v>40</v>
      </c>
      <c r="D136" s="14" t="s">
        <v>41</v>
      </c>
      <c r="E136" s="61"/>
      <c r="F136" s="64"/>
      <c r="G136" s="67"/>
    </row>
    <row r="137" spans="1:7">
      <c r="A137" s="74"/>
      <c r="B137" s="58"/>
      <c r="C137" s="17" t="s">
        <v>39</v>
      </c>
      <c r="D137" s="14" t="s">
        <v>41</v>
      </c>
      <c r="E137" s="61"/>
      <c r="F137" s="64"/>
      <c r="G137" s="67"/>
    </row>
    <row r="138" spans="1:7">
      <c r="A138" s="74"/>
      <c r="B138" s="58"/>
      <c r="C138" s="17" t="s">
        <v>101</v>
      </c>
      <c r="D138" s="16" t="s">
        <v>105</v>
      </c>
      <c r="E138" s="61"/>
      <c r="F138" s="64"/>
      <c r="G138" s="35" t="s">
        <v>103</v>
      </c>
    </row>
    <row r="139" spans="1:7" s="23" customFormat="1" ht="25.5">
      <c r="A139" s="75"/>
      <c r="B139" s="59"/>
      <c r="C139" s="13" t="s">
        <v>64</v>
      </c>
      <c r="D139" s="14" t="s">
        <v>41</v>
      </c>
      <c r="E139" s="62"/>
      <c r="F139" s="65"/>
      <c r="G139" s="39" t="s">
        <v>107</v>
      </c>
    </row>
    <row r="140" spans="1:7" ht="15" customHeight="1">
      <c r="A140" s="73" t="s">
        <v>108</v>
      </c>
      <c r="B140" s="57" t="s">
        <v>102</v>
      </c>
      <c r="C140" s="12" t="s">
        <v>42</v>
      </c>
      <c r="D140" s="11" t="s">
        <v>41</v>
      </c>
      <c r="E140" s="60" t="s">
        <v>88</v>
      </c>
      <c r="F140" s="63"/>
      <c r="G140" s="66"/>
    </row>
    <row r="141" spans="1:7">
      <c r="A141" s="74"/>
      <c r="B141" s="58"/>
      <c r="C141" s="17" t="s">
        <v>40</v>
      </c>
      <c r="D141" s="14" t="s">
        <v>41</v>
      </c>
      <c r="E141" s="61"/>
      <c r="F141" s="64"/>
      <c r="G141" s="67"/>
    </row>
    <row r="142" spans="1:7">
      <c r="A142" s="74"/>
      <c r="B142" s="58"/>
      <c r="C142" s="17" t="s">
        <v>39</v>
      </c>
      <c r="D142" s="14" t="s">
        <v>41</v>
      </c>
      <c r="E142" s="61"/>
      <c r="F142" s="64"/>
      <c r="G142" s="67"/>
    </row>
    <row r="143" spans="1:7">
      <c r="A143" s="74"/>
      <c r="B143" s="58"/>
      <c r="C143" s="17" t="s">
        <v>101</v>
      </c>
      <c r="D143" s="16" t="s">
        <v>106</v>
      </c>
      <c r="E143" s="61"/>
      <c r="F143" s="64"/>
      <c r="G143" s="35" t="s">
        <v>103</v>
      </c>
    </row>
    <row r="144" spans="1:7" s="23" customFormat="1" ht="25.5">
      <c r="A144" s="75"/>
      <c r="B144" s="59"/>
      <c r="C144" s="13" t="s">
        <v>64</v>
      </c>
      <c r="D144" s="14" t="s">
        <v>41</v>
      </c>
      <c r="E144" s="62"/>
      <c r="F144" s="65"/>
      <c r="G144" s="38" t="s">
        <v>89</v>
      </c>
    </row>
    <row r="145" spans="1:7" ht="15" customHeight="1">
      <c r="A145" s="73" t="s">
        <v>109</v>
      </c>
      <c r="B145" s="57" t="s">
        <v>112</v>
      </c>
      <c r="C145" s="12" t="s">
        <v>42</v>
      </c>
      <c r="D145" s="11" t="s">
        <v>41</v>
      </c>
      <c r="E145" s="60" t="s">
        <v>7</v>
      </c>
      <c r="F145" s="63"/>
      <c r="G145" s="66"/>
    </row>
    <row r="146" spans="1:7">
      <c r="A146" s="74"/>
      <c r="B146" s="58"/>
      <c r="C146" s="17" t="s">
        <v>40</v>
      </c>
      <c r="D146" s="14" t="s">
        <v>41</v>
      </c>
      <c r="E146" s="61"/>
      <c r="F146" s="64"/>
      <c r="G146" s="67"/>
    </row>
    <row r="147" spans="1:7">
      <c r="A147" s="74"/>
      <c r="B147" s="58"/>
      <c r="C147" s="17" t="s">
        <v>39</v>
      </c>
      <c r="D147" s="14" t="s">
        <v>41</v>
      </c>
      <c r="E147" s="61"/>
      <c r="F147" s="64"/>
      <c r="G147" s="67"/>
    </row>
    <row r="148" spans="1:7">
      <c r="A148" s="74"/>
      <c r="B148" s="58"/>
      <c r="C148" s="17" t="s">
        <v>111</v>
      </c>
      <c r="D148" s="16" t="s">
        <v>105</v>
      </c>
      <c r="E148" s="61"/>
      <c r="F148" s="64"/>
      <c r="G148" s="35" t="s">
        <v>103</v>
      </c>
    </row>
    <row r="149" spans="1:7" s="23" customFormat="1" ht="25.5">
      <c r="A149" s="75"/>
      <c r="B149" s="59"/>
      <c r="C149" s="13" t="s">
        <v>64</v>
      </c>
      <c r="D149" s="14" t="s">
        <v>41</v>
      </c>
      <c r="E149" s="62"/>
      <c r="F149" s="65"/>
      <c r="G149" s="39" t="s">
        <v>107</v>
      </c>
    </row>
    <row r="150" spans="1:7" ht="15" customHeight="1">
      <c r="A150" s="73" t="s">
        <v>110</v>
      </c>
      <c r="B150" s="57" t="s">
        <v>113</v>
      </c>
      <c r="C150" s="12" t="s">
        <v>42</v>
      </c>
      <c r="D150" s="11" t="s">
        <v>41</v>
      </c>
      <c r="E150" s="60" t="s">
        <v>88</v>
      </c>
      <c r="F150" s="63"/>
      <c r="G150" s="66"/>
    </row>
    <row r="151" spans="1:7">
      <c r="A151" s="74"/>
      <c r="B151" s="58"/>
      <c r="C151" s="17" t="s">
        <v>40</v>
      </c>
      <c r="D151" s="14" t="s">
        <v>41</v>
      </c>
      <c r="E151" s="61"/>
      <c r="F151" s="64"/>
      <c r="G151" s="67"/>
    </row>
    <row r="152" spans="1:7">
      <c r="A152" s="74"/>
      <c r="B152" s="58"/>
      <c r="C152" s="17" t="s">
        <v>39</v>
      </c>
      <c r="D152" s="14" t="s">
        <v>41</v>
      </c>
      <c r="E152" s="61"/>
      <c r="F152" s="64"/>
      <c r="G152" s="67"/>
    </row>
    <row r="153" spans="1:7">
      <c r="A153" s="74"/>
      <c r="B153" s="58"/>
      <c r="C153" s="17" t="s">
        <v>111</v>
      </c>
      <c r="D153" s="16" t="s">
        <v>106</v>
      </c>
      <c r="E153" s="61"/>
      <c r="F153" s="64"/>
      <c r="G153" s="35" t="s">
        <v>103</v>
      </c>
    </row>
    <row r="154" spans="1:7" s="23" customFormat="1" ht="25.5">
      <c r="A154" s="75"/>
      <c r="B154" s="59"/>
      <c r="C154" s="13" t="s">
        <v>64</v>
      </c>
      <c r="D154" s="14" t="s">
        <v>41</v>
      </c>
      <c r="E154" s="62"/>
      <c r="F154" s="65"/>
      <c r="G154" s="38" t="s">
        <v>89</v>
      </c>
    </row>
    <row r="155" spans="1:7" s="23" customFormat="1" ht="38.25" customHeight="1">
      <c r="A155" s="73" t="s">
        <v>21</v>
      </c>
      <c r="B155" s="57" t="s">
        <v>20</v>
      </c>
      <c r="C155" s="12" t="s">
        <v>56</v>
      </c>
      <c r="D155" s="11" t="s">
        <v>41</v>
      </c>
      <c r="E155" s="60" t="s">
        <v>7</v>
      </c>
      <c r="F155" s="63"/>
      <c r="G155" s="66"/>
    </row>
    <row r="156" spans="1:7" s="23" customFormat="1">
      <c r="A156" s="74"/>
      <c r="B156" s="58"/>
      <c r="C156" s="17" t="s">
        <v>40</v>
      </c>
      <c r="D156" s="14" t="s">
        <v>41</v>
      </c>
      <c r="E156" s="61"/>
      <c r="F156" s="64"/>
      <c r="G156" s="67"/>
    </row>
    <row r="157" spans="1:7" s="23" customFormat="1">
      <c r="A157" s="74"/>
      <c r="B157" s="58"/>
      <c r="C157" s="17" t="s">
        <v>39</v>
      </c>
      <c r="D157" s="14" t="s">
        <v>41</v>
      </c>
      <c r="E157" s="61"/>
      <c r="F157" s="64"/>
      <c r="G157" s="67"/>
    </row>
    <row r="158" spans="1:7" s="23" customFormat="1" ht="25.5">
      <c r="A158" s="75"/>
      <c r="B158" s="59"/>
      <c r="C158" s="13" t="s">
        <v>64</v>
      </c>
      <c r="D158" s="40" t="s">
        <v>16</v>
      </c>
      <c r="E158" s="62"/>
      <c r="F158" s="65"/>
      <c r="G158" s="79"/>
    </row>
    <row r="159" spans="1:7" ht="15" customHeight="1">
      <c r="A159" s="73" t="s">
        <v>22</v>
      </c>
      <c r="B159" s="57" t="s">
        <v>200</v>
      </c>
      <c r="C159" s="12" t="s">
        <v>56</v>
      </c>
      <c r="D159" s="11" t="s">
        <v>41</v>
      </c>
      <c r="E159" s="60" t="s">
        <v>7</v>
      </c>
      <c r="F159" s="63"/>
      <c r="G159" s="66"/>
    </row>
    <row r="160" spans="1:7">
      <c r="A160" s="74"/>
      <c r="B160" s="58"/>
      <c r="C160" s="17" t="s">
        <v>55</v>
      </c>
      <c r="D160" s="14" t="s">
        <v>41</v>
      </c>
      <c r="E160" s="61"/>
      <c r="F160" s="64"/>
      <c r="G160" s="67"/>
    </row>
    <row r="161" spans="1:7">
      <c r="A161" s="74"/>
      <c r="B161" s="58"/>
      <c r="C161" s="17" t="s">
        <v>39</v>
      </c>
      <c r="D161" s="15" t="s">
        <v>41</v>
      </c>
      <c r="E161" s="61"/>
      <c r="F161" s="64"/>
      <c r="G161" s="67"/>
    </row>
    <row r="162" spans="1:7">
      <c r="A162" s="74"/>
      <c r="B162" s="58"/>
      <c r="C162" s="17" t="s">
        <v>201</v>
      </c>
      <c r="D162" s="33" t="s">
        <v>16</v>
      </c>
      <c r="E162" s="61"/>
      <c r="F162" s="64"/>
      <c r="G162" s="67"/>
    </row>
    <row r="163" spans="1:7" ht="25.5">
      <c r="A163" s="75"/>
      <c r="B163" s="59"/>
      <c r="C163" s="17" t="s">
        <v>158</v>
      </c>
      <c r="D163" s="15" t="s">
        <v>41</v>
      </c>
      <c r="E163" s="62"/>
      <c r="F163" s="65"/>
      <c r="G163" s="79"/>
    </row>
    <row r="164" spans="1:7" ht="15" customHeight="1">
      <c r="A164" s="73" t="s">
        <v>23</v>
      </c>
      <c r="B164" s="57" t="s">
        <v>202</v>
      </c>
      <c r="C164" s="12" t="s">
        <v>56</v>
      </c>
      <c r="D164" s="11" t="s">
        <v>41</v>
      </c>
      <c r="E164" s="60" t="s">
        <v>7</v>
      </c>
      <c r="F164" s="63"/>
      <c r="G164" s="66"/>
    </row>
    <row r="165" spans="1:7">
      <c r="A165" s="74"/>
      <c r="B165" s="58"/>
      <c r="C165" s="17" t="s">
        <v>55</v>
      </c>
      <c r="D165" s="14" t="s">
        <v>41</v>
      </c>
      <c r="E165" s="61"/>
      <c r="F165" s="64"/>
      <c r="G165" s="67"/>
    </row>
    <row r="166" spans="1:7">
      <c r="A166" s="74"/>
      <c r="B166" s="58"/>
      <c r="C166" s="17" t="s">
        <v>39</v>
      </c>
      <c r="D166" s="15" t="s">
        <v>41</v>
      </c>
      <c r="E166" s="61"/>
      <c r="F166" s="64"/>
      <c r="G166" s="67"/>
    </row>
    <row r="167" spans="1:7">
      <c r="A167" s="74"/>
      <c r="B167" s="58"/>
      <c r="C167" s="17" t="s">
        <v>205</v>
      </c>
      <c r="D167" s="33" t="s">
        <v>16</v>
      </c>
      <c r="E167" s="61"/>
      <c r="F167" s="64"/>
      <c r="G167" s="67"/>
    </row>
    <row r="168" spans="1:7" ht="25.5">
      <c r="A168" s="75"/>
      <c r="B168" s="59"/>
      <c r="C168" s="17" t="s">
        <v>158</v>
      </c>
      <c r="D168" s="15" t="s">
        <v>41</v>
      </c>
      <c r="E168" s="62"/>
      <c r="F168" s="65"/>
      <c r="G168" s="79"/>
    </row>
    <row r="169" spans="1:7" ht="15" customHeight="1">
      <c r="A169" s="73" t="s">
        <v>24</v>
      </c>
      <c r="B169" s="57" t="s">
        <v>203</v>
      </c>
      <c r="C169" s="12" t="s">
        <v>56</v>
      </c>
      <c r="D169" s="11" t="s">
        <v>41</v>
      </c>
      <c r="E169" s="60" t="s">
        <v>7</v>
      </c>
      <c r="F169" s="63"/>
      <c r="G169" s="66"/>
    </row>
    <row r="170" spans="1:7">
      <c r="A170" s="74"/>
      <c r="B170" s="58"/>
      <c r="C170" s="17" t="s">
        <v>55</v>
      </c>
      <c r="D170" s="14" t="s">
        <v>41</v>
      </c>
      <c r="E170" s="61"/>
      <c r="F170" s="64"/>
      <c r="G170" s="67"/>
    </row>
    <row r="171" spans="1:7">
      <c r="A171" s="74"/>
      <c r="B171" s="58"/>
      <c r="C171" s="17" t="s">
        <v>39</v>
      </c>
      <c r="D171" s="15" t="s">
        <v>41</v>
      </c>
      <c r="E171" s="61"/>
      <c r="F171" s="64"/>
      <c r="G171" s="67"/>
    </row>
    <row r="172" spans="1:7">
      <c r="A172" s="74"/>
      <c r="B172" s="58"/>
      <c r="C172" s="17" t="s">
        <v>204</v>
      </c>
      <c r="D172" s="33" t="s">
        <v>16</v>
      </c>
      <c r="E172" s="61"/>
      <c r="F172" s="64"/>
      <c r="G172" s="67"/>
    </row>
    <row r="173" spans="1:7" ht="25.5">
      <c r="A173" s="75"/>
      <c r="B173" s="59"/>
      <c r="C173" s="17" t="s">
        <v>158</v>
      </c>
      <c r="D173" s="15" t="s">
        <v>41</v>
      </c>
      <c r="E173" s="62"/>
      <c r="F173" s="65"/>
      <c r="G173" s="79"/>
    </row>
    <row r="174" spans="1:7" ht="15" customHeight="1">
      <c r="A174" s="73" t="s">
        <v>206</v>
      </c>
      <c r="B174" s="57" t="s">
        <v>199</v>
      </c>
      <c r="C174" s="12" t="s">
        <v>56</v>
      </c>
      <c r="D174" s="11" t="s">
        <v>41</v>
      </c>
      <c r="E174" s="60" t="s">
        <v>7</v>
      </c>
      <c r="F174" s="63"/>
      <c r="G174" s="66"/>
    </row>
    <row r="175" spans="1:7">
      <c r="A175" s="74"/>
      <c r="B175" s="58"/>
      <c r="C175" s="17" t="s">
        <v>55</v>
      </c>
      <c r="D175" s="14" t="s">
        <v>41</v>
      </c>
      <c r="E175" s="61"/>
      <c r="F175" s="64"/>
      <c r="G175" s="67"/>
    </row>
    <row r="176" spans="1:7">
      <c r="A176" s="74"/>
      <c r="B176" s="58"/>
      <c r="C176" s="17" t="s">
        <v>39</v>
      </c>
      <c r="D176" s="15" t="s">
        <v>41</v>
      </c>
      <c r="E176" s="61"/>
      <c r="F176" s="64"/>
      <c r="G176" s="67"/>
    </row>
    <row r="177" spans="1:7" ht="25.5">
      <c r="A177" s="74"/>
      <c r="B177" s="58"/>
      <c r="C177" s="17" t="s">
        <v>198</v>
      </c>
      <c r="D177" s="33" t="s">
        <v>16</v>
      </c>
      <c r="E177" s="61"/>
      <c r="F177" s="64"/>
      <c r="G177" s="67"/>
    </row>
    <row r="178" spans="1:7" ht="25.5">
      <c r="A178" s="75"/>
      <c r="B178" s="59"/>
      <c r="C178" s="17" t="s">
        <v>158</v>
      </c>
      <c r="D178" s="15" t="s">
        <v>41</v>
      </c>
      <c r="E178" s="62"/>
      <c r="F178" s="65"/>
      <c r="G178" s="79"/>
    </row>
    <row r="179" spans="1:7" ht="15" customHeight="1">
      <c r="A179" s="73" t="s">
        <v>207</v>
      </c>
      <c r="B179" s="57" t="s">
        <v>196</v>
      </c>
      <c r="C179" s="12" t="s">
        <v>56</v>
      </c>
      <c r="D179" s="11" t="s">
        <v>41</v>
      </c>
      <c r="E179" s="60" t="s">
        <v>7</v>
      </c>
      <c r="F179" s="63"/>
      <c r="G179" s="66"/>
    </row>
    <row r="180" spans="1:7">
      <c r="A180" s="74"/>
      <c r="B180" s="58"/>
      <c r="C180" s="17" t="s">
        <v>55</v>
      </c>
      <c r="D180" s="14" t="s">
        <v>41</v>
      </c>
      <c r="E180" s="61"/>
      <c r="F180" s="64"/>
      <c r="G180" s="67"/>
    </row>
    <row r="181" spans="1:7">
      <c r="A181" s="74"/>
      <c r="B181" s="58"/>
      <c r="C181" s="17" t="s">
        <v>39</v>
      </c>
      <c r="D181" s="15" t="s">
        <v>41</v>
      </c>
      <c r="E181" s="61"/>
      <c r="F181" s="64"/>
      <c r="G181" s="67"/>
    </row>
    <row r="182" spans="1:7" ht="25.5">
      <c r="A182" s="74"/>
      <c r="B182" s="58"/>
      <c r="C182" s="17" t="s">
        <v>197</v>
      </c>
      <c r="D182" s="33" t="s">
        <v>16</v>
      </c>
      <c r="E182" s="61"/>
      <c r="F182" s="64"/>
      <c r="G182" s="67"/>
    </row>
    <row r="183" spans="1:7" ht="25.5">
      <c r="A183" s="75"/>
      <c r="B183" s="59"/>
      <c r="C183" s="17" t="s">
        <v>158</v>
      </c>
      <c r="D183" s="15" t="s">
        <v>41</v>
      </c>
      <c r="E183" s="62"/>
      <c r="F183" s="65"/>
      <c r="G183" s="79"/>
    </row>
    <row r="184" spans="1:7" ht="15" customHeight="1">
      <c r="A184" s="73" t="s">
        <v>25</v>
      </c>
      <c r="B184" s="57" t="s">
        <v>191</v>
      </c>
      <c r="C184" s="12" t="s">
        <v>56</v>
      </c>
      <c r="D184" s="11" t="s">
        <v>41</v>
      </c>
      <c r="E184" s="60" t="s">
        <v>7</v>
      </c>
      <c r="F184" s="63"/>
      <c r="G184" s="66"/>
    </row>
    <row r="185" spans="1:7">
      <c r="A185" s="74"/>
      <c r="B185" s="58"/>
      <c r="C185" s="17" t="s">
        <v>55</v>
      </c>
      <c r="D185" s="14" t="s">
        <v>41</v>
      </c>
      <c r="E185" s="61"/>
      <c r="F185" s="64"/>
      <c r="G185" s="67"/>
    </row>
    <row r="186" spans="1:7">
      <c r="A186" s="74"/>
      <c r="B186" s="58"/>
      <c r="C186" s="17" t="s">
        <v>39</v>
      </c>
      <c r="D186" s="15" t="s">
        <v>41</v>
      </c>
      <c r="E186" s="61"/>
      <c r="F186" s="64"/>
      <c r="G186" s="67"/>
    </row>
    <row r="187" spans="1:7">
      <c r="A187" s="74"/>
      <c r="B187" s="58"/>
      <c r="C187" s="17" t="s">
        <v>195</v>
      </c>
      <c r="D187" s="33" t="s">
        <v>16</v>
      </c>
      <c r="E187" s="61"/>
      <c r="F187" s="64"/>
      <c r="G187" s="67"/>
    </row>
    <row r="188" spans="1:7" ht="25.5">
      <c r="A188" s="75"/>
      <c r="B188" s="59"/>
      <c r="C188" s="17" t="s">
        <v>158</v>
      </c>
      <c r="D188" s="15" t="s">
        <v>41</v>
      </c>
      <c r="E188" s="62"/>
      <c r="F188" s="65"/>
      <c r="G188" s="79"/>
    </row>
    <row r="189" spans="1:7" ht="15" customHeight="1">
      <c r="A189" s="73" t="s">
        <v>26</v>
      </c>
      <c r="B189" s="57" t="s">
        <v>194</v>
      </c>
      <c r="C189" s="12" t="s">
        <v>56</v>
      </c>
      <c r="D189" s="11" t="s">
        <v>41</v>
      </c>
      <c r="E189" s="60" t="s">
        <v>7</v>
      </c>
      <c r="F189" s="63"/>
      <c r="G189" s="66"/>
    </row>
    <row r="190" spans="1:7">
      <c r="A190" s="74"/>
      <c r="B190" s="58"/>
      <c r="C190" s="17" t="s">
        <v>55</v>
      </c>
      <c r="D190" s="14" t="s">
        <v>41</v>
      </c>
      <c r="E190" s="61"/>
      <c r="F190" s="64"/>
      <c r="G190" s="67"/>
    </row>
    <row r="191" spans="1:7">
      <c r="A191" s="74"/>
      <c r="B191" s="58"/>
      <c r="C191" s="17" t="s">
        <v>39</v>
      </c>
      <c r="D191" s="15" t="s">
        <v>41</v>
      </c>
      <c r="E191" s="61"/>
      <c r="F191" s="64"/>
      <c r="G191" s="67"/>
    </row>
    <row r="192" spans="1:7">
      <c r="A192" s="74"/>
      <c r="B192" s="58"/>
      <c r="C192" s="17" t="s">
        <v>190</v>
      </c>
      <c r="D192" s="33" t="s">
        <v>16</v>
      </c>
      <c r="E192" s="61"/>
      <c r="F192" s="64"/>
      <c r="G192" s="67"/>
    </row>
    <row r="193" spans="1:12" ht="25.5">
      <c r="A193" s="75"/>
      <c r="B193" s="59"/>
      <c r="C193" s="17" t="s">
        <v>158</v>
      </c>
      <c r="D193" s="15" t="s">
        <v>41</v>
      </c>
      <c r="E193" s="62"/>
      <c r="F193" s="65"/>
      <c r="G193" s="79"/>
    </row>
    <row r="194" spans="1:12" ht="38.25" customHeight="1">
      <c r="A194" s="73" t="s">
        <v>28</v>
      </c>
      <c r="B194" s="57" t="s">
        <v>193</v>
      </c>
      <c r="C194" s="12" t="s">
        <v>159</v>
      </c>
      <c r="D194" s="11" t="s">
        <v>41</v>
      </c>
      <c r="E194" s="60" t="s">
        <v>7</v>
      </c>
      <c r="F194" s="63"/>
      <c r="G194" s="66"/>
      <c r="H194" s="23"/>
      <c r="I194" s="23"/>
      <c r="J194" s="23"/>
      <c r="K194" s="23"/>
      <c r="L194" s="23"/>
    </row>
    <row r="195" spans="1:12">
      <c r="A195" s="74"/>
      <c r="B195" s="58"/>
      <c r="C195" s="17" t="s">
        <v>55</v>
      </c>
      <c r="D195" s="14" t="s">
        <v>41</v>
      </c>
      <c r="E195" s="61"/>
      <c r="F195" s="64"/>
      <c r="G195" s="67"/>
      <c r="H195" s="23"/>
      <c r="I195" s="23"/>
      <c r="J195" s="23"/>
      <c r="K195" s="23"/>
      <c r="L195" s="23"/>
    </row>
    <row r="196" spans="1:12">
      <c r="A196" s="74"/>
      <c r="B196" s="58"/>
      <c r="C196" s="17" t="s">
        <v>39</v>
      </c>
      <c r="D196" s="15" t="s">
        <v>41</v>
      </c>
      <c r="E196" s="61"/>
      <c r="F196" s="64"/>
      <c r="G196" s="67"/>
      <c r="H196" s="23"/>
      <c r="I196" s="23"/>
      <c r="J196" s="23"/>
      <c r="K196" s="23"/>
      <c r="L196" s="23"/>
    </row>
    <row r="197" spans="1:12" ht="25.5">
      <c r="A197" s="74"/>
      <c r="B197" s="58"/>
      <c r="C197" s="17" t="s">
        <v>158</v>
      </c>
      <c r="D197" s="14" t="s">
        <v>41</v>
      </c>
      <c r="E197" s="61"/>
      <c r="F197" s="64"/>
      <c r="G197" s="67"/>
      <c r="H197" s="23"/>
      <c r="I197" s="23"/>
      <c r="J197" s="23"/>
      <c r="K197" s="23"/>
      <c r="L197" s="23"/>
    </row>
    <row r="198" spans="1:12">
      <c r="A198" s="75"/>
      <c r="B198" s="59"/>
      <c r="C198" s="13" t="s">
        <v>162</v>
      </c>
      <c r="D198" s="33" t="s">
        <v>16</v>
      </c>
      <c r="E198" s="62"/>
      <c r="F198" s="65"/>
      <c r="G198" s="79"/>
      <c r="H198" s="23"/>
      <c r="I198" s="23"/>
      <c r="J198" s="23"/>
      <c r="K198" s="23"/>
      <c r="L198" s="23"/>
    </row>
    <row r="199" spans="1:12" ht="38.25" customHeight="1">
      <c r="A199" s="73" t="s">
        <v>163</v>
      </c>
      <c r="B199" s="57" t="s">
        <v>192</v>
      </c>
      <c r="C199" s="12" t="s">
        <v>159</v>
      </c>
      <c r="D199" s="11" t="s">
        <v>41</v>
      </c>
      <c r="E199" s="60" t="s">
        <v>7</v>
      </c>
      <c r="F199" s="63"/>
      <c r="G199" s="66"/>
      <c r="H199" s="23"/>
      <c r="I199" s="23"/>
      <c r="J199" s="23"/>
      <c r="K199" s="23"/>
      <c r="L199" s="23"/>
    </row>
    <row r="200" spans="1:12">
      <c r="A200" s="74"/>
      <c r="B200" s="58"/>
      <c r="C200" s="17" t="s">
        <v>55</v>
      </c>
      <c r="D200" s="14" t="s">
        <v>41</v>
      </c>
      <c r="E200" s="61"/>
      <c r="F200" s="64"/>
      <c r="G200" s="67"/>
      <c r="H200" s="23"/>
      <c r="I200" s="23"/>
      <c r="J200" s="23"/>
      <c r="K200" s="23"/>
      <c r="L200" s="23"/>
    </row>
    <row r="201" spans="1:12">
      <c r="A201" s="74"/>
      <c r="B201" s="58"/>
      <c r="C201" s="17" t="s">
        <v>39</v>
      </c>
      <c r="D201" s="15" t="s">
        <v>41</v>
      </c>
      <c r="E201" s="61"/>
      <c r="F201" s="64"/>
      <c r="G201" s="67"/>
      <c r="H201" s="23"/>
      <c r="I201" s="23"/>
      <c r="J201" s="23"/>
      <c r="K201" s="23"/>
      <c r="L201" s="23"/>
    </row>
    <row r="202" spans="1:12" ht="25.5">
      <c r="A202" s="74"/>
      <c r="B202" s="58"/>
      <c r="C202" s="17" t="s">
        <v>158</v>
      </c>
      <c r="D202" s="14" t="s">
        <v>41</v>
      </c>
      <c r="E202" s="61"/>
      <c r="F202" s="64"/>
      <c r="G202" s="67"/>
      <c r="H202" s="23"/>
      <c r="I202" s="23"/>
      <c r="J202" s="23"/>
      <c r="K202" s="23"/>
      <c r="L202" s="23"/>
    </row>
    <row r="203" spans="1:12">
      <c r="A203" s="75"/>
      <c r="B203" s="59"/>
      <c r="C203" s="13" t="s">
        <v>43</v>
      </c>
      <c r="D203" s="33" t="s">
        <v>16</v>
      </c>
      <c r="E203" s="62"/>
      <c r="F203" s="65"/>
      <c r="G203" s="79"/>
      <c r="H203" s="23"/>
      <c r="I203" s="23"/>
      <c r="J203" s="23"/>
      <c r="K203" s="23"/>
      <c r="L203" s="23"/>
    </row>
    <row r="204" spans="1:12" ht="38.25" customHeight="1">
      <c r="A204" s="73" t="s">
        <v>164</v>
      </c>
      <c r="B204" s="57" t="s">
        <v>180</v>
      </c>
      <c r="C204" s="12" t="s">
        <v>159</v>
      </c>
      <c r="D204" s="11" t="s">
        <v>41</v>
      </c>
      <c r="E204" s="60" t="s">
        <v>7</v>
      </c>
      <c r="F204" s="63"/>
      <c r="G204" s="66"/>
      <c r="H204" s="23"/>
      <c r="I204" s="23"/>
      <c r="J204" s="23"/>
      <c r="K204" s="23"/>
      <c r="L204" s="23"/>
    </row>
    <row r="205" spans="1:12">
      <c r="A205" s="74"/>
      <c r="B205" s="58"/>
      <c r="C205" s="17" t="s">
        <v>55</v>
      </c>
      <c r="D205" s="14" t="s">
        <v>41</v>
      </c>
      <c r="E205" s="61"/>
      <c r="F205" s="64"/>
      <c r="G205" s="67"/>
      <c r="H205" s="23"/>
      <c r="I205" s="23"/>
      <c r="J205" s="23"/>
      <c r="K205" s="23"/>
      <c r="L205" s="23"/>
    </row>
    <row r="206" spans="1:12">
      <c r="A206" s="74"/>
      <c r="B206" s="58"/>
      <c r="C206" s="17" t="s">
        <v>39</v>
      </c>
      <c r="D206" s="15" t="s">
        <v>41</v>
      </c>
      <c r="E206" s="61"/>
      <c r="F206" s="64"/>
      <c r="G206" s="67"/>
      <c r="H206" s="23"/>
      <c r="I206" s="23"/>
      <c r="J206" s="23"/>
      <c r="K206" s="23"/>
      <c r="L206" s="23"/>
    </row>
    <row r="207" spans="1:12" ht="25.5">
      <c r="A207" s="74"/>
      <c r="B207" s="58"/>
      <c r="C207" s="17" t="s">
        <v>158</v>
      </c>
      <c r="D207" s="14" t="s">
        <v>41</v>
      </c>
      <c r="E207" s="61"/>
      <c r="F207" s="64"/>
      <c r="G207" s="67"/>
      <c r="H207" s="23"/>
      <c r="I207" s="23"/>
      <c r="J207" s="23"/>
      <c r="K207" s="23"/>
      <c r="L207" s="23"/>
    </row>
    <row r="208" spans="1:12">
      <c r="A208" s="75"/>
      <c r="B208" s="59"/>
      <c r="C208" s="13" t="s">
        <v>177</v>
      </c>
      <c r="D208" s="33" t="s">
        <v>16</v>
      </c>
      <c r="E208" s="62"/>
      <c r="F208" s="65"/>
      <c r="G208" s="79"/>
      <c r="H208" s="23"/>
      <c r="I208" s="23"/>
      <c r="J208" s="23"/>
      <c r="K208" s="23"/>
      <c r="L208" s="23"/>
    </row>
    <row r="209" spans="1:12" ht="38.25" customHeight="1">
      <c r="A209" s="73" t="s">
        <v>176</v>
      </c>
      <c r="B209" s="57" t="s">
        <v>179</v>
      </c>
      <c r="C209" s="12" t="s">
        <v>159</v>
      </c>
      <c r="D209" s="11" t="s">
        <v>41</v>
      </c>
      <c r="E209" s="60" t="s">
        <v>7</v>
      </c>
      <c r="F209" s="63"/>
      <c r="G209" s="66"/>
      <c r="H209" s="23"/>
      <c r="I209" s="23"/>
      <c r="J209" s="23"/>
      <c r="K209" s="23"/>
      <c r="L209" s="23"/>
    </row>
    <row r="210" spans="1:12">
      <c r="A210" s="74"/>
      <c r="B210" s="58"/>
      <c r="C210" s="17" t="s">
        <v>55</v>
      </c>
      <c r="D210" s="14" t="s">
        <v>41</v>
      </c>
      <c r="E210" s="61"/>
      <c r="F210" s="64"/>
      <c r="G210" s="67"/>
      <c r="H210" s="23"/>
      <c r="I210" s="23"/>
      <c r="J210" s="23"/>
      <c r="K210" s="23"/>
      <c r="L210" s="23"/>
    </row>
    <row r="211" spans="1:12">
      <c r="A211" s="74"/>
      <c r="B211" s="58"/>
      <c r="C211" s="17" t="s">
        <v>39</v>
      </c>
      <c r="D211" s="15" t="s">
        <v>41</v>
      </c>
      <c r="E211" s="61"/>
      <c r="F211" s="64"/>
      <c r="G211" s="67"/>
      <c r="H211" s="23"/>
      <c r="I211" s="23"/>
      <c r="J211" s="23"/>
      <c r="K211" s="23"/>
      <c r="L211" s="23"/>
    </row>
    <row r="212" spans="1:12" ht="25.5">
      <c r="A212" s="74"/>
      <c r="B212" s="58"/>
      <c r="C212" s="17" t="s">
        <v>158</v>
      </c>
      <c r="D212" s="14" t="s">
        <v>41</v>
      </c>
      <c r="E212" s="61"/>
      <c r="F212" s="64"/>
      <c r="G212" s="67"/>
      <c r="H212" s="23"/>
      <c r="I212" s="23"/>
      <c r="J212" s="23"/>
      <c r="K212" s="23"/>
      <c r="L212" s="23"/>
    </row>
    <row r="213" spans="1:12">
      <c r="A213" s="75"/>
      <c r="B213" s="59"/>
      <c r="C213" s="13" t="s">
        <v>178</v>
      </c>
      <c r="D213" s="33" t="s">
        <v>16</v>
      </c>
      <c r="E213" s="62"/>
      <c r="F213" s="65"/>
      <c r="G213" s="79"/>
      <c r="H213" s="23"/>
      <c r="I213" s="23"/>
      <c r="J213" s="23"/>
      <c r="K213" s="23"/>
      <c r="L213" s="23"/>
    </row>
    <row r="214" spans="1:12" ht="15" customHeight="1">
      <c r="A214" s="73" t="s">
        <v>129</v>
      </c>
      <c r="B214" s="57" t="s">
        <v>119</v>
      </c>
      <c r="C214" s="12" t="s">
        <v>42</v>
      </c>
      <c r="D214" s="11" t="s">
        <v>41</v>
      </c>
      <c r="E214" s="60" t="s">
        <v>88</v>
      </c>
      <c r="F214" s="63"/>
      <c r="G214" s="82" t="s">
        <v>89</v>
      </c>
    </row>
    <row r="215" spans="1:12">
      <c r="A215" s="74"/>
      <c r="B215" s="58"/>
      <c r="C215" s="17" t="s">
        <v>40</v>
      </c>
      <c r="D215" s="14" t="s">
        <v>41</v>
      </c>
      <c r="E215" s="61"/>
      <c r="F215" s="64"/>
      <c r="G215" s="83"/>
    </row>
    <row r="216" spans="1:12">
      <c r="A216" s="74"/>
      <c r="B216" s="58"/>
      <c r="C216" s="17" t="s">
        <v>39</v>
      </c>
      <c r="D216" s="14" t="s">
        <v>41</v>
      </c>
      <c r="E216" s="61"/>
      <c r="F216" s="64"/>
      <c r="G216" s="83"/>
    </row>
    <row r="217" spans="1:12" ht="25.5">
      <c r="A217" s="74"/>
      <c r="B217" s="58"/>
      <c r="C217" s="17" t="s">
        <v>64</v>
      </c>
      <c r="D217" s="14" t="s">
        <v>41</v>
      </c>
      <c r="E217" s="61"/>
      <c r="F217" s="64"/>
      <c r="G217" s="83"/>
    </row>
    <row r="218" spans="1:12" ht="30">
      <c r="A218" s="75"/>
      <c r="B218" s="59"/>
      <c r="C218" s="13" t="s">
        <v>117</v>
      </c>
      <c r="D218" s="19" t="s">
        <v>120</v>
      </c>
      <c r="E218" s="62"/>
      <c r="F218" s="65"/>
      <c r="G218" s="84"/>
    </row>
    <row r="219" spans="1:12" ht="15" customHeight="1">
      <c r="A219" s="73" t="s">
        <v>130</v>
      </c>
      <c r="B219" s="57" t="s">
        <v>122</v>
      </c>
      <c r="C219" s="12" t="s">
        <v>42</v>
      </c>
      <c r="D219" s="11" t="s">
        <v>41</v>
      </c>
      <c r="E219" s="60" t="s">
        <v>88</v>
      </c>
      <c r="F219" s="63"/>
      <c r="G219" s="82" t="s">
        <v>89</v>
      </c>
    </row>
    <row r="220" spans="1:12">
      <c r="A220" s="74"/>
      <c r="B220" s="58"/>
      <c r="C220" s="17" t="s">
        <v>40</v>
      </c>
      <c r="D220" s="14" t="s">
        <v>41</v>
      </c>
      <c r="E220" s="61"/>
      <c r="F220" s="64"/>
      <c r="G220" s="83"/>
    </row>
    <row r="221" spans="1:12">
      <c r="A221" s="74"/>
      <c r="B221" s="58"/>
      <c r="C221" s="17" t="s">
        <v>39</v>
      </c>
      <c r="D221" s="14" t="s">
        <v>41</v>
      </c>
      <c r="E221" s="61"/>
      <c r="F221" s="64"/>
      <c r="G221" s="83"/>
    </row>
    <row r="222" spans="1:12" ht="25.5">
      <c r="A222" s="74"/>
      <c r="B222" s="58"/>
      <c r="C222" s="17" t="s">
        <v>64</v>
      </c>
      <c r="D222" s="14" t="s">
        <v>41</v>
      </c>
      <c r="E222" s="61"/>
      <c r="F222" s="64"/>
      <c r="G222" s="83"/>
    </row>
    <row r="223" spans="1:12">
      <c r="A223" s="75"/>
      <c r="B223" s="59"/>
      <c r="C223" s="13" t="s">
        <v>121</v>
      </c>
      <c r="D223" s="20">
        <v>111223</v>
      </c>
      <c r="E223" s="62"/>
      <c r="F223" s="65"/>
      <c r="G223" s="84"/>
    </row>
    <row r="224" spans="1:12" ht="15" customHeight="1">
      <c r="A224" s="73" t="s">
        <v>131</v>
      </c>
      <c r="B224" s="57" t="s">
        <v>123</v>
      </c>
      <c r="C224" s="12" t="s">
        <v>42</v>
      </c>
      <c r="D224" s="11" t="s">
        <v>41</v>
      </c>
      <c r="E224" s="60" t="s">
        <v>88</v>
      </c>
      <c r="F224" s="63"/>
      <c r="G224" s="82" t="s">
        <v>89</v>
      </c>
    </row>
    <row r="225" spans="1:7">
      <c r="A225" s="74"/>
      <c r="B225" s="58"/>
      <c r="C225" s="17" t="s">
        <v>40</v>
      </c>
      <c r="D225" s="14" t="s">
        <v>41</v>
      </c>
      <c r="E225" s="61"/>
      <c r="F225" s="64"/>
      <c r="G225" s="83"/>
    </row>
    <row r="226" spans="1:7">
      <c r="A226" s="74"/>
      <c r="B226" s="58"/>
      <c r="C226" s="17" t="s">
        <v>39</v>
      </c>
      <c r="D226" s="14" t="s">
        <v>41</v>
      </c>
      <c r="E226" s="61"/>
      <c r="F226" s="64"/>
      <c r="G226" s="83"/>
    </row>
    <row r="227" spans="1:7" ht="25.5">
      <c r="A227" s="74"/>
      <c r="B227" s="58"/>
      <c r="C227" s="17" t="s">
        <v>64</v>
      </c>
      <c r="D227" s="14" t="s">
        <v>41</v>
      </c>
      <c r="E227" s="61"/>
      <c r="F227" s="64"/>
      <c r="G227" s="83"/>
    </row>
    <row r="228" spans="1:7">
      <c r="A228" s="75"/>
      <c r="B228" s="59"/>
      <c r="C228" s="13" t="s">
        <v>121</v>
      </c>
      <c r="D228" s="41" t="s">
        <v>208</v>
      </c>
      <c r="E228" s="62"/>
      <c r="F228" s="65"/>
      <c r="G228" s="84"/>
    </row>
    <row r="229" spans="1:7" ht="15" customHeight="1">
      <c r="A229" s="73" t="s">
        <v>132</v>
      </c>
      <c r="B229" s="57" t="s">
        <v>124</v>
      </c>
      <c r="C229" s="12" t="s">
        <v>42</v>
      </c>
      <c r="D229" s="11" t="s">
        <v>41</v>
      </c>
      <c r="E229" s="60" t="s">
        <v>7</v>
      </c>
      <c r="F229" s="63"/>
      <c r="G229" s="82"/>
    </row>
    <row r="230" spans="1:7">
      <c r="A230" s="74"/>
      <c r="B230" s="58"/>
      <c r="C230" s="17" t="s">
        <v>40</v>
      </c>
      <c r="D230" s="14" t="s">
        <v>41</v>
      </c>
      <c r="E230" s="61"/>
      <c r="F230" s="64"/>
      <c r="G230" s="83"/>
    </row>
    <row r="231" spans="1:7">
      <c r="A231" s="74"/>
      <c r="B231" s="58"/>
      <c r="C231" s="17" t="s">
        <v>39</v>
      </c>
      <c r="D231" s="14" t="s">
        <v>41</v>
      </c>
      <c r="E231" s="61"/>
      <c r="F231" s="64"/>
      <c r="G231" s="83"/>
    </row>
    <row r="232" spans="1:7" ht="25.5">
      <c r="A232" s="74"/>
      <c r="B232" s="58"/>
      <c r="C232" s="17" t="s">
        <v>64</v>
      </c>
      <c r="D232" s="14" t="s">
        <v>41</v>
      </c>
      <c r="E232" s="61"/>
      <c r="F232" s="64"/>
      <c r="G232" s="83"/>
    </row>
    <row r="233" spans="1:7">
      <c r="A233" s="75"/>
      <c r="B233" s="59"/>
      <c r="C233" s="13" t="s">
        <v>121</v>
      </c>
      <c r="D233" s="41" t="s">
        <v>210</v>
      </c>
      <c r="E233" s="62"/>
      <c r="F233" s="65"/>
      <c r="G233" s="84"/>
    </row>
    <row r="234" spans="1:7" ht="15" customHeight="1">
      <c r="A234" s="73" t="s">
        <v>133</v>
      </c>
      <c r="B234" s="57" t="s">
        <v>125</v>
      </c>
      <c r="C234" s="12" t="s">
        <v>42</v>
      </c>
      <c r="D234" s="11" t="s">
        <v>41</v>
      </c>
      <c r="E234" s="60" t="s">
        <v>7</v>
      </c>
      <c r="F234" s="63"/>
      <c r="G234" s="82" t="s">
        <v>89</v>
      </c>
    </row>
    <row r="235" spans="1:7">
      <c r="A235" s="74"/>
      <c r="B235" s="58"/>
      <c r="C235" s="17" t="s">
        <v>40</v>
      </c>
      <c r="D235" s="14" t="s">
        <v>41</v>
      </c>
      <c r="E235" s="61"/>
      <c r="F235" s="64"/>
      <c r="G235" s="83"/>
    </row>
    <row r="236" spans="1:7">
      <c r="A236" s="74"/>
      <c r="B236" s="58"/>
      <c r="C236" s="17" t="s">
        <v>39</v>
      </c>
      <c r="D236" s="14" t="s">
        <v>41</v>
      </c>
      <c r="E236" s="61"/>
      <c r="F236" s="64"/>
      <c r="G236" s="83"/>
    </row>
    <row r="237" spans="1:7" ht="25.5">
      <c r="A237" s="74"/>
      <c r="B237" s="58"/>
      <c r="C237" s="17" t="s">
        <v>64</v>
      </c>
      <c r="D237" s="14" t="s">
        <v>41</v>
      </c>
      <c r="E237" s="61"/>
      <c r="F237" s="64"/>
      <c r="G237" s="83"/>
    </row>
    <row r="238" spans="1:7">
      <c r="A238" s="75"/>
      <c r="B238" s="59"/>
      <c r="C238" s="13" t="s">
        <v>121</v>
      </c>
      <c r="D238" s="42" t="s">
        <v>209</v>
      </c>
      <c r="E238" s="62"/>
      <c r="F238" s="65"/>
      <c r="G238" s="84"/>
    </row>
    <row r="239" spans="1:7" ht="15" customHeight="1">
      <c r="A239" s="73" t="s">
        <v>134</v>
      </c>
      <c r="B239" s="57" t="s">
        <v>126</v>
      </c>
      <c r="C239" s="12" t="s">
        <v>42</v>
      </c>
      <c r="D239" s="11" t="s">
        <v>41</v>
      </c>
      <c r="E239" s="60" t="s">
        <v>7</v>
      </c>
      <c r="F239" s="63"/>
      <c r="G239" s="82"/>
    </row>
    <row r="240" spans="1:7">
      <c r="A240" s="74"/>
      <c r="B240" s="92"/>
      <c r="C240" s="17" t="s">
        <v>40</v>
      </c>
      <c r="D240" s="14" t="s">
        <v>41</v>
      </c>
      <c r="E240" s="92"/>
      <c r="F240" s="92"/>
      <c r="G240" s="92"/>
    </row>
    <row r="241" spans="1:7">
      <c r="A241" s="74"/>
      <c r="B241" s="92"/>
      <c r="C241" s="17" t="s">
        <v>39</v>
      </c>
      <c r="D241" s="14" t="s">
        <v>41</v>
      </c>
      <c r="E241" s="92"/>
      <c r="F241" s="92"/>
      <c r="G241" s="92"/>
    </row>
    <row r="242" spans="1:7" ht="25.5">
      <c r="A242" s="74"/>
      <c r="B242" s="92"/>
      <c r="C242" s="17" t="s">
        <v>64</v>
      </c>
      <c r="D242" s="14" t="s">
        <v>41</v>
      </c>
      <c r="E242" s="92"/>
      <c r="F242" s="92"/>
      <c r="G242" s="92"/>
    </row>
    <row r="243" spans="1:7">
      <c r="A243" s="75"/>
      <c r="B243" s="93"/>
      <c r="C243" s="13" t="s">
        <v>121</v>
      </c>
      <c r="D243" s="42" t="s">
        <v>211</v>
      </c>
      <c r="E243" s="93"/>
      <c r="F243" s="93"/>
      <c r="G243" s="93"/>
    </row>
    <row r="244" spans="1:7">
      <c r="D244" s="37"/>
    </row>
  </sheetData>
  <mergeCells count="249">
    <mergeCell ref="A239:A243"/>
    <mergeCell ref="B239:B243"/>
    <mergeCell ref="E239:E243"/>
    <mergeCell ref="F239:F243"/>
    <mergeCell ref="G239:G243"/>
    <mergeCell ref="A234:A238"/>
    <mergeCell ref="B234:B238"/>
    <mergeCell ref="E234:E238"/>
    <mergeCell ref="F234:F238"/>
    <mergeCell ref="G234:G238"/>
    <mergeCell ref="A229:A233"/>
    <mergeCell ref="B229:B233"/>
    <mergeCell ref="E229:E233"/>
    <mergeCell ref="F229:F233"/>
    <mergeCell ref="G229:G233"/>
    <mergeCell ref="A224:A228"/>
    <mergeCell ref="B224:B228"/>
    <mergeCell ref="E224:E228"/>
    <mergeCell ref="F224:F228"/>
    <mergeCell ref="G224:G228"/>
    <mergeCell ref="A219:A223"/>
    <mergeCell ref="B219:B223"/>
    <mergeCell ref="E219:E223"/>
    <mergeCell ref="F219:F223"/>
    <mergeCell ref="G219:G223"/>
    <mergeCell ref="A214:A218"/>
    <mergeCell ref="B214:B218"/>
    <mergeCell ref="E214:E218"/>
    <mergeCell ref="F214:F218"/>
    <mergeCell ref="G214:G218"/>
    <mergeCell ref="A209:A213"/>
    <mergeCell ref="B209:B213"/>
    <mergeCell ref="E209:E213"/>
    <mergeCell ref="F209:F213"/>
    <mergeCell ref="G209:G213"/>
    <mergeCell ref="A204:A208"/>
    <mergeCell ref="B204:B208"/>
    <mergeCell ref="E204:E208"/>
    <mergeCell ref="F204:F208"/>
    <mergeCell ref="G204:G208"/>
    <mergeCell ref="A199:A203"/>
    <mergeCell ref="B199:B203"/>
    <mergeCell ref="E199:E203"/>
    <mergeCell ref="F199:F203"/>
    <mergeCell ref="G199:G203"/>
    <mergeCell ref="A194:A198"/>
    <mergeCell ref="B194:B198"/>
    <mergeCell ref="E194:E198"/>
    <mergeCell ref="F194:F198"/>
    <mergeCell ref="G194:G198"/>
    <mergeCell ref="A189:A193"/>
    <mergeCell ref="B189:B193"/>
    <mergeCell ref="E189:E193"/>
    <mergeCell ref="F189:F193"/>
    <mergeCell ref="G189:G193"/>
    <mergeCell ref="A184:A188"/>
    <mergeCell ref="B184:B188"/>
    <mergeCell ref="E184:E188"/>
    <mergeCell ref="F184:F188"/>
    <mergeCell ref="G184:G188"/>
    <mergeCell ref="A179:A183"/>
    <mergeCell ref="B179:B183"/>
    <mergeCell ref="E179:E183"/>
    <mergeCell ref="F179:F183"/>
    <mergeCell ref="G179:G183"/>
    <mergeCell ref="A174:A178"/>
    <mergeCell ref="B174:B178"/>
    <mergeCell ref="E174:E178"/>
    <mergeCell ref="F174:F178"/>
    <mergeCell ref="G174:G178"/>
    <mergeCell ref="A169:A173"/>
    <mergeCell ref="B169:B173"/>
    <mergeCell ref="E169:E173"/>
    <mergeCell ref="F169:F173"/>
    <mergeCell ref="G169:G173"/>
    <mergeCell ref="A164:A168"/>
    <mergeCell ref="B164:B168"/>
    <mergeCell ref="E164:E168"/>
    <mergeCell ref="F164:F168"/>
    <mergeCell ref="G164:G168"/>
    <mergeCell ref="B155:B158"/>
    <mergeCell ref="A155:A158"/>
    <mergeCell ref="G155:G158"/>
    <mergeCell ref="E155:E158"/>
    <mergeCell ref="F155:F158"/>
    <mergeCell ref="A159:A163"/>
    <mergeCell ref="B159:B163"/>
    <mergeCell ref="E159:E163"/>
    <mergeCell ref="F159:F163"/>
    <mergeCell ref="G159:G163"/>
    <mergeCell ref="A150:A154"/>
    <mergeCell ref="B150:B154"/>
    <mergeCell ref="E150:E154"/>
    <mergeCell ref="F150:F154"/>
    <mergeCell ref="G150:G152"/>
    <mergeCell ref="A145:A149"/>
    <mergeCell ref="B145:B149"/>
    <mergeCell ref="E145:E149"/>
    <mergeCell ref="F145:F149"/>
    <mergeCell ref="G145:G147"/>
    <mergeCell ref="A135:A139"/>
    <mergeCell ref="B135:B139"/>
    <mergeCell ref="E135:E139"/>
    <mergeCell ref="F135:F139"/>
    <mergeCell ref="G135:G137"/>
    <mergeCell ref="A140:A144"/>
    <mergeCell ref="B140:B144"/>
    <mergeCell ref="E140:E144"/>
    <mergeCell ref="F140:F144"/>
    <mergeCell ref="G140:G142"/>
    <mergeCell ref="A130:A134"/>
    <mergeCell ref="B130:B134"/>
    <mergeCell ref="E130:E134"/>
    <mergeCell ref="F130:F134"/>
    <mergeCell ref="G130:G132"/>
    <mergeCell ref="A125:A129"/>
    <mergeCell ref="B125:B129"/>
    <mergeCell ref="E125:E129"/>
    <mergeCell ref="F125:F129"/>
    <mergeCell ref="G125:G127"/>
    <mergeCell ref="D2:G2"/>
    <mergeCell ref="A2:C2"/>
    <mergeCell ref="E9:E12"/>
    <mergeCell ref="B9:B12"/>
    <mergeCell ref="A9:A12"/>
    <mergeCell ref="F9:F12"/>
    <mergeCell ref="G9:G12"/>
    <mergeCell ref="G95:G97"/>
    <mergeCell ref="G75:G77"/>
    <mergeCell ref="G5:G8"/>
    <mergeCell ref="F5:F8"/>
    <mergeCell ref="E5:E8"/>
    <mergeCell ref="B5:B8"/>
    <mergeCell ref="A5:A8"/>
    <mergeCell ref="E17:E20"/>
    <mergeCell ref="F17:F20"/>
    <mergeCell ref="G17:G20"/>
    <mergeCell ref="B21:B24"/>
    <mergeCell ref="A21:A24"/>
    <mergeCell ref="E21:E24"/>
    <mergeCell ref="F21:F24"/>
    <mergeCell ref="G21:G24"/>
    <mergeCell ref="E95:E99"/>
    <mergeCell ref="E13:E16"/>
    <mergeCell ref="E85:E89"/>
    <mergeCell ref="F85:F89"/>
    <mergeCell ref="G85:G89"/>
    <mergeCell ref="B85:B89"/>
    <mergeCell ref="A80:A84"/>
    <mergeCell ref="A75:A79"/>
    <mergeCell ref="A85:A89"/>
    <mergeCell ref="A110:A114"/>
    <mergeCell ref="B110:B114"/>
    <mergeCell ref="E110:E114"/>
    <mergeCell ref="F110:F114"/>
    <mergeCell ref="G110:G114"/>
    <mergeCell ref="A105:A109"/>
    <mergeCell ref="B105:B109"/>
    <mergeCell ref="E105:E109"/>
    <mergeCell ref="F105:F109"/>
    <mergeCell ref="G105:G109"/>
    <mergeCell ref="F100:F104"/>
    <mergeCell ref="E100:E104"/>
    <mergeCell ref="B100:B104"/>
    <mergeCell ref="A100:A104"/>
    <mergeCell ref="G100:G104"/>
    <mergeCell ref="G120:G122"/>
    <mergeCell ref="E120:E124"/>
    <mergeCell ref="F120:F124"/>
    <mergeCell ref="B120:B124"/>
    <mergeCell ref="A120:A124"/>
    <mergeCell ref="F115:F119"/>
    <mergeCell ref="B115:B119"/>
    <mergeCell ref="A115:A119"/>
    <mergeCell ref="E115:E119"/>
    <mergeCell ref="G115:G117"/>
    <mergeCell ref="A3:B3"/>
    <mergeCell ref="B17:B20"/>
    <mergeCell ref="A17:A20"/>
    <mergeCell ref="A13:A16"/>
    <mergeCell ref="B95:B99"/>
    <mergeCell ref="A95:A99"/>
    <mergeCell ref="F95:F99"/>
    <mergeCell ref="E90:E94"/>
    <mergeCell ref="F90:F94"/>
    <mergeCell ref="C3:G3"/>
    <mergeCell ref="F13:F16"/>
    <mergeCell ref="G13:G16"/>
    <mergeCell ref="B13:B16"/>
    <mergeCell ref="B80:B84"/>
    <mergeCell ref="B75:B79"/>
    <mergeCell ref="F80:F84"/>
    <mergeCell ref="E80:E84"/>
    <mergeCell ref="E75:E79"/>
    <mergeCell ref="F75:F79"/>
    <mergeCell ref="G80:G84"/>
    <mergeCell ref="G90:G94"/>
    <mergeCell ref="A90:A94"/>
    <mergeCell ref="B90:B94"/>
    <mergeCell ref="C4:D4"/>
    <mergeCell ref="A25:A29"/>
    <mergeCell ref="B25:B29"/>
    <mergeCell ref="E25:E29"/>
    <mergeCell ref="F25:F29"/>
    <mergeCell ref="A30:A34"/>
    <mergeCell ref="B30:B34"/>
    <mergeCell ref="E30:E34"/>
    <mergeCell ref="F30:F34"/>
    <mergeCell ref="G30:G32"/>
    <mergeCell ref="A35:A39"/>
    <mergeCell ref="B35:B39"/>
    <mergeCell ref="E35:E39"/>
    <mergeCell ref="F35:F39"/>
    <mergeCell ref="G35:G37"/>
    <mergeCell ref="A40:A44"/>
    <mergeCell ref="B40:B44"/>
    <mergeCell ref="E40:E44"/>
    <mergeCell ref="F40:F44"/>
    <mergeCell ref="G40:G42"/>
    <mergeCell ref="A45:A49"/>
    <mergeCell ref="B45:B49"/>
    <mergeCell ref="E45:E49"/>
    <mergeCell ref="F45:F49"/>
    <mergeCell ref="G45:G48"/>
    <mergeCell ref="A50:A54"/>
    <mergeCell ref="B50:B54"/>
    <mergeCell ref="E50:E54"/>
    <mergeCell ref="F50:F54"/>
    <mergeCell ref="G50:G52"/>
    <mergeCell ref="A55:A59"/>
    <mergeCell ref="B55:B59"/>
    <mergeCell ref="E55:E59"/>
    <mergeCell ref="F55:F59"/>
    <mergeCell ref="G55:G57"/>
    <mergeCell ref="A60:A64"/>
    <mergeCell ref="B60:B64"/>
    <mergeCell ref="E60:E64"/>
    <mergeCell ref="F60:F64"/>
    <mergeCell ref="G60:G62"/>
    <mergeCell ref="A65:A69"/>
    <mergeCell ref="B65:B69"/>
    <mergeCell ref="E65:E69"/>
    <mergeCell ref="F65:F69"/>
    <mergeCell ref="G65:G67"/>
    <mergeCell ref="A70:A74"/>
    <mergeCell ref="B70:B74"/>
    <mergeCell ref="E70:E74"/>
    <mergeCell ref="F70:F74"/>
    <mergeCell ref="G70:G72"/>
  </mergeCells>
  <conditionalFormatting sqref="E85 E120 E75 E90 E95 E100 E105 E110 E115 E80 E155 E125 E130 E140 E135 E150 E145 E159 E169 E174 E164 E17:E21 E13 E5 E9">
    <cfRule type="containsText" dxfId="91" priority="164" operator="containsText" text="Testing">
      <formula>NOT(ISERROR(SEARCH(("Testing"),(E5))))</formula>
    </cfRule>
  </conditionalFormatting>
  <conditionalFormatting sqref="E85 E120 E75 E90 E95 E100 E105 E110 E115 E80 E155 E125 E130 E140 E135 E150 E145 E159 E169 E174 E164 E17:E21 E13 E5 E9">
    <cfRule type="containsText" dxfId="90" priority="163" operator="containsText" text="Checked">
      <formula>NOT(ISERROR(SEARCH(("Checked"),(E5))))</formula>
    </cfRule>
  </conditionalFormatting>
  <conditionalFormatting sqref="E85 E120 E75 E90 E95 E100 E105 E110 E115 E80 E155 E125 E130 E140 E135 E150 E145 E159 E169 E174 E164 E17:E21 E13 E5 E9">
    <cfRule type="containsText" dxfId="89" priority="162" operator="containsText" text="Failed">
      <formula>NOT(ISERROR(SEARCH(("Failed"),(E5))))</formula>
    </cfRule>
  </conditionalFormatting>
  <conditionalFormatting sqref="E85 E120 E75 E90 E95 E100 E105 E110 E115 E80 E155 E125 E130 E140 E135 E150 E145 E159 E169 E174 E164 E17:E21 E13 E5 E9">
    <cfRule type="containsText" dxfId="88" priority="161" operator="containsText" text="Untested">
      <formula>NOT(ISERROR(SEARCH(("Untested"),(E5))))</formula>
    </cfRule>
  </conditionalFormatting>
  <conditionalFormatting sqref="E179 E189 E194 E184">
    <cfRule type="containsText" dxfId="87" priority="80" operator="containsText" text="Testing">
      <formula>NOT(ISERROR(SEARCH(("Testing"),(E179))))</formula>
    </cfRule>
  </conditionalFormatting>
  <conditionalFormatting sqref="E179 E189 E194 E184">
    <cfRule type="containsText" dxfId="86" priority="79" operator="containsText" text="Checked">
      <formula>NOT(ISERROR(SEARCH(("Checked"),(E179))))</formula>
    </cfRule>
  </conditionalFormatting>
  <conditionalFormatting sqref="E179 E189 E194 E184">
    <cfRule type="containsText" dxfId="85" priority="78" operator="containsText" text="Failed">
      <formula>NOT(ISERROR(SEARCH(("Failed"),(E179))))</formula>
    </cfRule>
  </conditionalFormatting>
  <conditionalFormatting sqref="E179 E189 E194 E184">
    <cfRule type="containsText" dxfId="84" priority="77" operator="containsText" text="Untested">
      <formula>NOT(ISERROR(SEARCH(("Untested"),(E179))))</formula>
    </cfRule>
  </conditionalFormatting>
  <conditionalFormatting sqref="E199 E209 E204">
    <cfRule type="containsText" dxfId="83" priority="76" operator="containsText" text="Testing">
      <formula>NOT(ISERROR(SEARCH(("Testing"),(E199))))</formula>
    </cfRule>
  </conditionalFormatting>
  <conditionalFormatting sqref="E199 E209 E204">
    <cfRule type="containsText" dxfId="82" priority="75" operator="containsText" text="Checked">
      <formula>NOT(ISERROR(SEARCH(("Checked"),(E199))))</formula>
    </cfRule>
  </conditionalFormatting>
  <conditionalFormatting sqref="E199 E209 E204">
    <cfRule type="containsText" dxfId="81" priority="74" operator="containsText" text="Failed">
      <formula>NOT(ISERROR(SEARCH(("Failed"),(E199))))</formula>
    </cfRule>
  </conditionalFormatting>
  <conditionalFormatting sqref="E199 E209 E204">
    <cfRule type="containsText" dxfId="80" priority="73" operator="containsText" text="Untested">
      <formula>NOT(ISERROR(SEARCH(("Untested"),(E199))))</formula>
    </cfRule>
  </conditionalFormatting>
  <conditionalFormatting sqref="E214">
    <cfRule type="containsText" dxfId="79" priority="72" operator="containsText" text="Testing">
      <formula>NOT(ISERROR(SEARCH(("Testing"),(E214))))</formula>
    </cfRule>
  </conditionalFormatting>
  <conditionalFormatting sqref="E214">
    <cfRule type="containsText" dxfId="78" priority="71" operator="containsText" text="Checked">
      <formula>NOT(ISERROR(SEARCH(("Checked"),(E214))))</formula>
    </cfRule>
  </conditionalFormatting>
  <conditionalFormatting sqref="E214">
    <cfRule type="containsText" dxfId="77" priority="70" operator="containsText" text="Failed">
      <formula>NOT(ISERROR(SEARCH(("Failed"),(E214))))</formula>
    </cfRule>
  </conditionalFormatting>
  <conditionalFormatting sqref="E214">
    <cfRule type="containsText" dxfId="76" priority="69" operator="containsText" text="Untested">
      <formula>NOT(ISERROR(SEARCH(("Untested"),(E214))))</formula>
    </cfRule>
  </conditionalFormatting>
  <conditionalFormatting sqref="E219">
    <cfRule type="containsText" dxfId="75" priority="68" operator="containsText" text="Testing">
      <formula>NOT(ISERROR(SEARCH(("Testing"),(E219))))</formula>
    </cfRule>
  </conditionalFormatting>
  <conditionalFormatting sqref="E219">
    <cfRule type="containsText" dxfId="74" priority="67" operator="containsText" text="Checked">
      <formula>NOT(ISERROR(SEARCH(("Checked"),(E219))))</formula>
    </cfRule>
  </conditionalFormatting>
  <conditionalFormatting sqref="E219">
    <cfRule type="containsText" dxfId="73" priority="66" operator="containsText" text="Failed">
      <formula>NOT(ISERROR(SEARCH(("Failed"),(E219))))</formula>
    </cfRule>
  </conditionalFormatting>
  <conditionalFormatting sqref="E219">
    <cfRule type="containsText" dxfId="72" priority="65" operator="containsText" text="Untested">
      <formula>NOT(ISERROR(SEARCH(("Untested"),(E219))))</formula>
    </cfRule>
  </conditionalFormatting>
  <conditionalFormatting sqref="E224">
    <cfRule type="containsText" dxfId="71" priority="64" operator="containsText" text="Testing">
      <formula>NOT(ISERROR(SEARCH(("Testing"),(E224))))</formula>
    </cfRule>
  </conditionalFormatting>
  <conditionalFormatting sqref="E224">
    <cfRule type="containsText" dxfId="70" priority="63" operator="containsText" text="Checked">
      <formula>NOT(ISERROR(SEARCH(("Checked"),(E224))))</formula>
    </cfRule>
  </conditionalFormatting>
  <conditionalFormatting sqref="E224">
    <cfRule type="containsText" dxfId="69" priority="62" operator="containsText" text="Failed">
      <formula>NOT(ISERROR(SEARCH(("Failed"),(E224))))</formula>
    </cfRule>
  </conditionalFormatting>
  <conditionalFormatting sqref="E224">
    <cfRule type="containsText" dxfId="68" priority="61" operator="containsText" text="Untested">
      <formula>NOT(ISERROR(SEARCH(("Untested"),(E224))))</formula>
    </cfRule>
  </conditionalFormatting>
  <conditionalFormatting sqref="E229">
    <cfRule type="containsText" dxfId="67" priority="60" operator="containsText" text="Testing">
      <formula>NOT(ISERROR(SEARCH(("Testing"),(E229))))</formula>
    </cfRule>
  </conditionalFormatting>
  <conditionalFormatting sqref="E229">
    <cfRule type="containsText" dxfId="66" priority="59" operator="containsText" text="Checked">
      <formula>NOT(ISERROR(SEARCH(("Checked"),(E229))))</formula>
    </cfRule>
  </conditionalFormatting>
  <conditionalFormatting sqref="E229">
    <cfRule type="containsText" dxfId="65" priority="58" operator="containsText" text="Failed">
      <formula>NOT(ISERROR(SEARCH(("Failed"),(E229))))</formula>
    </cfRule>
  </conditionalFormatting>
  <conditionalFormatting sqref="E229">
    <cfRule type="containsText" dxfId="64" priority="57" operator="containsText" text="Untested">
      <formula>NOT(ISERROR(SEARCH(("Untested"),(E229))))</formula>
    </cfRule>
  </conditionalFormatting>
  <conditionalFormatting sqref="E234">
    <cfRule type="containsText" dxfId="63" priority="56" operator="containsText" text="Testing">
      <formula>NOT(ISERROR(SEARCH(("Testing"),(E234))))</formula>
    </cfRule>
  </conditionalFormatting>
  <conditionalFormatting sqref="E234">
    <cfRule type="containsText" dxfId="62" priority="55" operator="containsText" text="Checked">
      <formula>NOT(ISERROR(SEARCH(("Checked"),(E234))))</formula>
    </cfRule>
  </conditionalFormatting>
  <conditionalFormatting sqref="E234">
    <cfRule type="containsText" dxfId="61" priority="54" operator="containsText" text="Failed">
      <formula>NOT(ISERROR(SEARCH(("Failed"),(E234))))</formula>
    </cfRule>
  </conditionalFormatting>
  <conditionalFormatting sqref="E234">
    <cfRule type="containsText" dxfId="60" priority="53" operator="containsText" text="Untested">
      <formula>NOT(ISERROR(SEARCH(("Untested"),(E234))))</formula>
    </cfRule>
  </conditionalFormatting>
  <conditionalFormatting sqref="E239">
    <cfRule type="containsText" dxfId="59" priority="52" operator="containsText" text="Testing">
      <formula>NOT(ISERROR(SEARCH(("Testing"),(E239))))</formula>
    </cfRule>
  </conditionalFormatting>
  <conditionalFormatting sqref="E239">
    <cfRule type="containsText" dxfId="58" priority="51" operator="containsText" text="Checked">
      <formula>NOT(ISERROR(SEARCH(("Checked"),(E239))))</formula>
    </cfRule>
  </conditionalFormatting>
  <conditionalFormatting sqref="E239">
    <cfRule type="containsText" dxfId="57" priority="50" operator="containsText" text="Failed">
      <formula>NOT(ISERROR(SEARCH(("Failed"),(E239))))</formula>
    </cfRule>
  </conditionalFormatting>
  <conditionalFormatting sqref="E239">
    <cfRule type="containsText" dxfId="56" priority="49" operator="containsText" text="Untested">
      <formula>NOT(ISERROR(SEARCH(("Untested"),(E239))))</formula>
    </cfRule>
  </conditionalFormatting>
  <conditionalFormatting sqref="E25">
    <cfRule type="containsText" dxfId="55" priority="44" operator="containsText" text="Untested">
      <formula>NOT(ISERROR(SEARCH(("Untested"),(E25))))</formula>
    </cfRule>
  </conditionalFormatting>
  <conditionalFormatting sqref="E25">
    <cfRule type="containsText" dxfId="54" priority="43" operator="containsText" text="Testing">
      <formula>NOT(ISERROR(SEARCH(("Testing"),(E25))))</formula>
    </cfRule>
  </conditionalFormatting>
  <conditionalFormatting sqref="E25">
    <cfRule type="containsText" dxfId="53" priority="42" operator="containsText" text="Checked">
      <formula>NOT(ISERROR(SEARCH(("Checked"),(E25))))</formula>
    </cfRule>
  </conditionalFormatting>
  <conditionalFormatting sqref="E25">
    <cfRule type="containsText" dxfId="52" priority="41" operator="containsText" text="Failed">
      <formula>NOT(ISERROR(SEARCH(("Failed"),(E25))))</formula>
    </cfRule>
  </conditionalFormatting>
  <conditionalFormatting sqref="E30">
    <cfRule type="containsText" dxfId="51" priority="40" operator="containsText" text="Untested">
      <formula>NOT(ISERROR(SEARCH(("Untested"),(E30))))</formula>
    </cfRule>
  </conditionalFormatting>
  <conditionalFormatting sqref="E30">
    <cfRule type="containsText" dxfId="50" priority="39" operator="containsText" text="Testing">
      <formula>NOT(ISERROR(SEARCH(("Testing"),(E30))))</formula>
    </cfRule>
  </conditionalFormatting>
  <conditionalFormatting sqref="E30">
    <cfRule type="containsText" dxfId="49" priority="38" operator="containsText" text="Checked">
      <formula>NOT(ISERROR(SEARCH(("Checked"),(E30))))</formula>
    </cfRule>
  </conditionalFormatting>
  <conditionalFormatting sqref="E30">
    <cfRule type="containsText" dxfId="48" priority="37" operator="containsText" text="Failed">
      <formula>NOT(ISERROR(SEARCH(("Failed"),(E30))))</formula>
    </cfRule>
  </conditionalFormatting>
  <conditionalFormatting sqref="E35">
    <cfRule type="containsText" dxfId="47" priority="36" operator="containsText" text="Untested">
      <formula>NOT(ISERROR(SEARCH(("Untested"),(E35))))</formula>
    </cfRule>
  </conditionalFormatting>
  <conditionalFormatting sqref="E35">
    <cfRule type="containsText" dxfId="46" priority="35" operator="containsText" text="Testing">
      <formula>NOT(ISERROR(SEARCH(("Testing"),(E35))))</formula>
    </cfRule>
  </conditionalFormatting>
  <conditionalFormatting sqref="E35">
    <cfRule type="containsText" dxfId="45" priority="34" operator="containsText" text="Checked">
      <formula>NOT(ISERROR(SEARCH(("Checked"),(E35))))</formula>
    </cfRule>
  </conditionalFormatting>
  <conditionalFormatting sqref="E35">
    <cfRule type="containsText" dxfId="44" priority="33" operator="containsText" text="Failed">
      <formula>NOT(ISERROR(SEARCH(("Failed"),(E35))))</formula>
    </cfRule>
  </conditionalFormatting>
  <conditionalFormatting sqref="E40:E42 E44">
    <cfRule type="containsText" dxfId="43" priority="32" operator="containsText" text="Testing">
      <formula>NOT(ISERROR(SEARCH(("Testing"),(E40))))</formula>
    </cfRule>
  </conditionalFormatting>
  <conditionalFormatting sqref="E40:E42 E44">
    <cfRule type="containsText" dxfId="42" priority="31" operator="containsText" text="Checked">
      <formula>NOT(ISERROR(SEARCH(("Checked"),(E40))))</formula>
    </cfRule>
  </conditionalFormatting>
  <conditionalFormatting sqref="E40:E42 E44">
    <cfRule type="containsText" dxfId="41" priority="30" operator="containsText" text="Failed">
      <formula>NOT(ISERROR(SEARCH(("Failed"),(E40))))</formula>
    </cfRule>
  </conditionalFormatting>
  <conditionalFormatting sqref="E40:E42 E44">
    <cfRule type="containsText" dxfId="40" priority="29" operator="containsText" text="Untested">
      <formula>NOT(ISERROR(SEARCH(("Untested"),(E40))))</formula>
    </cfRule>
  </conditionalFormatting>
  <conditionalFormatting sqref="E45:E47 E49:E74">
    <cfRule type="containsText" dxfId="39" priority="28" operator="containsText" text="Testing">
      <formula>NOT(ISERROR(SEARCH(("Testing"),(E45))))</formula>
    </cfRule>
  </conditionalFormatting>
  <conditionalFormatting sqref="E45:E47 E49:E74">
    <cfRule type="containsText" dxfId="38" priority="27" operator="containsText" text="Checked">
      <formula>NOT(ISERROR(SEARCH(("Checked"),(E45))))</formula>
    </cfRule>
  </conditionalFormatting>
  <conditionalFormatting sqref="E45:E47 E49:E74">
    <cfRule type="containsText" dxfId="37" priority="26" operator="containsText" text="Failed">
      <formula>NOT(ISERROR(SEARCH(("Failed"),(E45))))</formula>
    </cfRule>
  </conditionalFormatting>
  <conditionalFormatting sqref="E45:E47 E49:E74">
    <cfRule type="containsText" dxfId="36" priority="25" operator="containsText" text="Untested">
      <formula>NOT(ISERROR(SEARCH(("Untested"),(E45))))</formula>
    </cfRule>
  </conditionalFormatting>
  <conditionalFormatting sqref="E50">
    <cfRule type="containsText" dxfId="35" priority="24" operator="containsText" text="Untested">
      <formula>NOT(ISERROR(SEARCH(("Untested"),(E50))))</formula>
    </cfRule>
  </conditionalFormatting>
  <conditionalFormatting sqref="E50">
    <cfRule type="containsText" dxfId="34" priority="23" operator="containsText" text="Testing">
      <formula>NOT(ISERROR(SEARCH(("Testing"),(E50))))</formula>
    </cfRule>
  </conditionalFormatting>
  <conditionalFormatting sqref="E50">
    <cfRule type="containsText" dxfId="33" priority="22" operator="containsText" text="Checked">
      <formula>NOT(ISERROR(SEARCH(("Checked"),(E50))))</formula>
    </cfRule>
  </conditionalFormatting>
  <conditionalFormatting sqref="E50">
    <cfRule type="containsText" dxfId="32" priority="21" operator="containsText" text="Failed">
      <formula>NOT(ISERROR(SEARCH(("Failed"),(E50))))</formula>
    </cfRule>
  </conditionalFormatting>
  <conditionalFormatting sqref="E55">
    <cfRule type="containsText" dxfId="31" priority="20" operator="containsText" text="Untested">
      <formula>NOT(ISERROR(SEARCH(("Untested"),(E55))))</formula>
    </cfRule>
  </conditionalFormatting>
  <conditionalFormatting sqref="E55">
    <cfRule type="containsText" dxfId="30" priority="19" operator="containsText" text="Testing">
      <formula>NOT(ISERROR(SEARCH(("Testing"),(E55))))</formula>
    </cfRule>
  </conditionalFormatting>
  <conditionalFormatting sqref="E55">
    <cfRule type="containsText" dxfId="29" priority="18" operator="containsText" text="Checked">
      <formula>NOT(ISERROR(SEARCH(("Checked"),(E55))))</formula>
    </cfRule>
  </conditionalFormatting>
  <conditionalFormatting sqref="E55">
    <cfRule type="containsText" dxfId="28" priority="17" operator="containsText" text="Failed">
      <formula>NOT(ISERROR(SEARCH(("Failed"),(E55))))</formula>
    </cfRule>
  </conditionalFormatting>
  <conditionalFormatting sqref="E60">
    <cfRule type="containsText" dxfId="27" priority="16" operator="containsText" text="Untested">
      <formula>NOT(ISERROR(SEARCH(("Untested"),(E60))))</formula>
    </cfRule>
  </conditionalFormatting>
  <conditionalFormatting sqref="E60">
    <cfRule type="containsText" dxfId="26" priority="15" operator="containsText" text="Testing">
      <formula>NOT(ISERROR(SEARCH(("Testing"),(E60))))</formula>
    </cfRule>
  </conditionalFormatting>
  <conditionalFormatting sqref="E60">
    <cfRule type="containsText" dxfId="25" priority="14" operator="containsText" text="Checked">
      <formula>NOT(ISERROR(SEARCH(("Checked"),(E60))))</formula>
    </cfRule>
  </conditionalFormatting>
  <conditionalFormatting sqref="E60">
    <cfRule type="containsText" dxfId="24" priority="13" operator="containsText" text="Failed">
      <formula>NOT(ISERROR(SEARCH(("Failed"),(E60))))</formula>
    </cfRule>
  </conditionalFormatting>
  <conditionalFormatting sqref="E65">
    <cfRule type="containsText" dxfId="23" priority="12" operator="containsText" text="Untested">
      <formula>NOT(ISERROR(SEARCH(("Untested"),(E65))))</formula>
    </cfRule>
  </conditionalFormatting>
  <conditionalFormatting sqref="E65">
    <cfRule type="containsText" dxfId="22" priority="11" operator="containsText" text="Testing">
      <formula>NOT(ISERROR(SEARCH(("Testing"),(E65))))</formula>
    </cfRule>
  </conditionalFormatting>
  <conditionalFormatting sqref="E65">
    <cfRule type="containsText" dxfId="21" priority="10" operator="containsText" text="Checked">
      <formula>NOT(ISERROR(SEARCH(("Checked"),(E65))))</formula>
    </cfRule>
  </conditionalFormatting>
  <conditionalFormatting sqref="E65">
    <cfRule type="containsText" dxfId="20" priority="9" operator="containsText" text="Failed">
      <formula>NOT(ISERROR(SEARCH(("Failed"),(E65))))</formula>
    </cfRule>
  </conditionalFormatting>
  <conditionalFormatting sqref="E70">
    <cfRule type="containsText" dxfId="19" priority="8" operator="containsText" text="Untested">
      <formula>NOT(ISERROR(SEARCH(("Untested"),(E70))))</formula>
    </cfRule>
  </conditionalFormatting>
  <conditionalFormatting sqref="E70">
    <cfRule type="containsText" dxfId="18" priority="7" operator="containsText" text="Testing">
      <formula>NOT(ISERROR(SEARCH(("Testing"),(E70))))</formula>
    </cfRule>
  </conditionalFormatting>
  <conditionalFormatting sqref="E70">
    <cfRule type="containsText" dxfId="17" priority="6" operator="containsText" text="Checked">
      <formula>NOT(ISERROR(SEARCH(("Checked"),(E70))))</formula>
    </cfRule>
  </conditionalFormatting>
  <conditionalFormatting sqref="E70">
    <cfRule type="containsText" dxfId="16" priority="5" operator="containsText" text="Failed">
      <formula>NOT(ISERROR(SEARCH(("Failed"),(E70))))</formula>
    </cfRule>
  </conditionalFormatting>
  <conditionalFormatting sqref="E209 E199 E204 E194 E159:E169 E174:E189">
    <cfRule type="containsText" dxfId="15" priority="4" operator="containsText" text="Untested">
      <formula>NOT(ISERROR(SEARCH(("Untested"),(E159))))</formula>
    </cfRule>
  </conditionalFormatting>
  <conditionalFormatting sqref="E209 E199 E204 E194 E159:E169 E174:E189">
    <cfRule type="containsText" dxfId="14" priority="3" operator="containsText" text="Testing">
      <formula>NOT(ISERROR(SEARCH(("Testing"),(E159))))</formula>
    </cfRule>
  </conditionalFormatting>
  <conditionalFormatting sqref="E209 E199 E204 E194 E159:E169 E174:E189">
    <cfRule type="containsText" dxfId="13" priority="2" operator="containsText" text="Checked">
      <formula>NOT(ISERROR(SEARCH(("Checked"),(E159))))</formula>
    </cfRule>
  </conditionalFormatting>
  <conditionalFormatting sqref="E209 E199 E204 E194 E159:E169 E174:E189">
    <cfRule type="containsText" dxfId="12" priority="1" operator="containsText" text="Failed">
      <formula>NOT(ISERROR(SEARCH(("Failed"),(E159))))</formula>
    </cfRule>
  </conditionalFormatting>
  <dataValidations xWindow="556" yWindow="511" count="1">
    <dataValidation type="list" allowBlank="1" showInputMessage="1" showErrorMessage="1" prompt="Cheklist items status must be only: Checked, Untested, Failed, Testing" sqref="E5 E25 E30 E35 E155 E150 E135 E140 E130 E125 E120 E80 E115 E110 E105 E100 E95 E90 E75 E145 E85 E40:E42 E44:E47 E49:E50 E55 E60 E65 E70 E214 E219 E224 E229 E234 E239 E9 E17:E21 E13 E209 E204 E199 E194 E189 E184 E179 E174 E159 E164 E169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33"/>
  <sheetViews>
    <sheetView workbookViewId="0">
      <selection activeCell="D10" sqref="D10"/>
    </sheetView>
  </sheetViews>
  <sheetFormatPr defaultRowHeight="15"/>
  <cols>
    <col min="1" max="1" width="11.42578125" customWidth="1"/>
    <col min="2" max="2" width="28.140625" customWidth="1"/>
    <col min="3" max="3" width="28.5703125" customWidth="1"/>
    <col min="4" max="4" width="10.5703125" customWidth="1"/>
    <col min="5" max="5" width="10.85546875" customWidth="1"/>
    <col min="7" max="7" width="41.42578125" customWidth="1"/>
  </cols>
  <sheetData>
    <row r="2" spans="1:12" ht="21">
      <c r="A2" s="88" t="s">
        <v>75</v>
      </c>
      <c r="B2" s="89"/>
      <c r="C2" s="90"/>
      <c r="D2" s="85" t="s">
        <v>0</v>
      </c>
      <c r="E2" s="86"/>
      <c r="F2" s="86"/>
      <c r="G2" s="87"/>
    </row>
    <row r="3" spans="1:12" ht="30" customHeight="1">
      <c r="A3" s="71" t="s">
        <v>8</v>
      </c>
      <c r="B3" s="72"/>
      <c r="C3" s="76" t="s">
        <v>15</v>
      </c>
      <c r="D3" s="77"/>
      <c r="E3" s="77"/>
      <c r="F3" s="77"/>
      <c r="G3" s="78"/>
    </row>
    <row r="4" spans="1:12" ht="51">
      <c r="A4" s="1" t="s">
        <v>1</v>
      </c>
      <c r="B4" s="1" t="s">
        <v>2</v>
      </c>
      <c r="C4" s="1" t="s">
        <v>3</v>
      </c>
      <c r="D4" s="1"/>
      <c r="E4" s="1" t="s">
        <v>4</v>
      </c>
      <c r="F4" s="1" t="s">
        <v>5</v>
      </c>
      <c r="G4" s="1" t="s">
        <v>6</v>
      </c>
    </row>
    <row r="5" spans="1:12" s="10" customFormat="1" ht="15" customHeight="1">
      <c r="A5" s="54" t="s">
        <v>60</v>
      </c>
      <c r="B5" s="57" t="s">
        <v>61</v>
      </c>
      <c r="C5" s="12" t="s">
        <v>56</v>
      </c>
      <c r="D5" s="11" t="s">
        <v>41</v>
      </c>
      <c r="E5" s="60" t="s">
        <v>36</v>
      </c>
      <c r="F5" s="63"/>
      <c r="G5" s="66" t="s">
        <v>183</v>
      </c>
      <c r="H5" s="23"/>
      <c r="I5" s="23"/>
      <c r="J5" s="23"/>
      <c r="K5" s="23"/>
      <c r="L5" s="23"/>
    </row>
    <row r="6" spans="1:12" s="10" customFormat="1">
      <c r="A6" s="55"/>
      <c r="B6" s="58"/>
      <c r="C6" s="17" t="s">
        <v>55</v>
      </c>
      <c r="D6" s="14" t="s">
        <v>41</v>
      </c>
      <c r="E6" s="61"/>
      <c r="F6" s="64"/>
      <c r="G6" s="67"/>
      <c r="H6" s="23"/>
      <c r="I6" s="23"/>
      <c r="J6" s="23"/>
      <c r="K6" s="23"/>
      <c r="L6" s="23"/>
    </row>
    <row r="7" spans="1:12" s="10" customFormat="1">
      <c r="A7" s="55"/>
      <c r="B7" s="58"/>
      <c r="C7" s="17" t="s">
        <v>39</v>
      </c>
      <c r="D7" s="14" t="s">
        <v>41</v>
      </c>
      <c r="E7" s="61"/>
      <c r="F7" s="64"/>
      <c r="G7" s="67"/>
      <c r="H7" s="23"/>
      <c r="I7" s="23"/>
      <c r="J7" s="23"/>
      <c r="K7" s="23"/>
      <c r="L7" s="23"/>
    </row>
    <row r="8" spans="1:12" s="10" customFormat="1" ht="27.75" customHeight="1">
      <c r="A8" s="56"/>
      <c r="B8" s="59"/>
      <c r="C8" s="13" t="s">
        <v>58</v>
      </c>
      <c r="D8" s="25" t="s">
        <v>62</v>
      </c>
      <c r="E8" s="62"/>
      <c r="F8" s="65"/>
      <c r="G8" s="79"/>
      <c r="H8" s="23"/>
      <c r="I8" s="23"/>
      <c r="J8" s="23"/>
      <c r="K8" s="23"/>
      <c r="L8" s="23"/>
    </row>
    <row r="9" spans="1:12" s="10" customFormat="1" ht="15" customHeight="1">
      <c r="A9" s="54" t="s">
        <v>85</v>
      </c>
      <c r="B9" s="57" t="s">
        <v>83</v>
      </c>
      <c r="C9" s="12" t="s">
        <v>56</v>
      </c>
      <c r="D9" s="11" t="s">
        <v>41</v>
      </c>
      <c r="E9" s="60" t="s">
        <v>36</v>
      </c>
      <c r="F9" s="63"/>
      <c r="G9" s="66" t="s">
        <v>184</v>
      </c>
      <c r="H9" s="23"/>
      <c r="I9" s="23"/>
      <c r="J9" s="23"/>
      <c r="K9" s="23"/>
      <c r="L9" s="23"/>
    </row>
    <row r="10" spans="1:12" s="10" customFormat="1">
      <c r="A10" s="55"/>
      <c r="B10" s="58"/>
      <c r="C10" s="17" t="s">
        <v>55</v>
      </c>
      <c r="D10" s="14" t="s">
        <v>41</v>
      </c>
      <c r="E10" s="61"/>
      <c r="F10" s="64"/>
      <c r="G10" s="67"/>
      <c r="H10" s="23"/>
      <c r="I10" s="23"/>
      <c r="J10" s="23"/>
      <c r="K10" s="23"/>
      <c r="L10" s="23"/>
    </row>
    <row r="11" spans="1:12" s="10" customFormat="1">
      <c r="A11" s="55"/>
      <c r="B11" s="58"/>
      <c r="C11" s="17" t="s">
        <v>39</v>
      </c>
      <c r="D11" s="14" t="s">
        <v>41</v>
      </c>
      <c r="E11" s="61"/>
      <c r="F11" s="64"/>
      <c r="G11" s="67"/>
      <c r="H11" s="23"/>
      <c r="I11" s="23"/>
      <c r="J11" s="23"/>
      <c r="K11" s="23"/>
      <c r="L11" s="23"/>
    </row>
    <row r="12" spans="1:12" s="10" customFormat="1" ht="27.75" customHeight="1">
      <c r="A12" s="55"/>
      <c r="B12" s="58"/>
      <c r="C12" s="17" t="s">
        <v>58</v>
      </c>
      <c r="D12" s="36" t="s">
        <v>84</v>
      </c>
      <c r="E12" s="61"/>
      <c r="F12" s="64"/>
      <c r="G12" s="67"/>
      <c r="H12" s="23"/>
      <c r="I12" s="23"/>
      <c r="J12" s="23"/>
      <c r="K12" s="23"/>
      <c r="L12" s="23"/>
    </row>
    <row r="13" spans="1:12" s="23" customFormat="1">
      <c r="A13" s="56"/>
      <c r="B13" s="59"/>
      <c r="C13" s="13" t="s">
        <v>64</v>
      </c>
      <c r="D13" s="22" t="s">
        <v>41</v>
      </c>
      <c r="E13" s="62"/>
      <c r="F13" s="65"/>
      <c r="G13" s="79"/>
    </row>
    <row r="14" spans="1:12">
      <c r="D14" s="37"/>
      <c r="H14" s="23"/>
      <c r="I14" s="23"/>
      <c r="J14" s="23"/>
      <c r="K14" s="23"/>
      <c r="L14" s="23"/>
    </row>
    <row r="15" spans="1:12">
      <c r="H15" s="23"/>
      <c r="I15" s="23"/>
      <c r="J15" s="23"/>
      <c r="K15" s="23"/>
      <c r="L15" s="23"/>
    </row>
    <row r="30" spans="1:4">
      <c r="D30" s="18"/>
    </row>
    <row r="31" spans="1:4">
      <c r="A31" t="s">
        <v>96</v>
      </c>
      <c r="C31" t="s">
        <v>97</v>
      </c>
    </row>
    <row r="32" spans="1:4">
      <c r="B32" t="s">
        <v>160</v>
      </c>
    </row>
    <row r="33" spans="2:2">
      <c r="B33" t="s">
        <v>161</v>
      </c>
    </row>
  </sheetData>
  <mergeCells count="14">
    <mergeCell ref="A3:B3"/>
    <mergeCell ref="C3:G3"/>
    <mergeCell ref="A2:C2"/>
    <mergeCell ref="D2:G2"/>
    <mergeCell ref="B9:B13"/>
    <mergeCell ref="A9:A13"/>
    <mergeCell ref="E9:E13"/>
    <mergeCell ref="F9:F13"/>
    <mergeCell ref="G9:G13"/>
    <mergeCell ref="A5:A8"/>
    <mergeCell ref="B5:B8"/>
    <mergeCell ref="E5:E8"/>
    <mergeCell ref="F5:F8"/>
    <mergeCell ref="G5:G8"/>
  </mergeCells>
  <conditionalFormatting sqref="E5 E9">
    <cfRule type="containsText" dxfId="11" priority="69" operator="containsText" text="Untested">
      <formula>NOT(ISERROR(SEARCH(("Untested"),(E5))))</formula>
    </cfRule>
  </conditionalFormatting>
  <conditionalFormatting sqref="E5 E9">
    <cfRule type="containsText" dxfId="10" priority="72" operator="containsText" text="Testing">
      <formula>NOT(ISERROR(SEARCH(("Testing"),(E5))))</formula>
    </cfRule>
  </conditionalFormatting>
  <conditionalFormatting sqref="E5 E9">
    <cfRule type="containsText" dxfId="9" priority="71" operator="containsText" text="Checked">
      <formula>NOT(ISERROR(SEARCH(("Checked"),(E5))))</formula>
    </cfRule>
  </conditionalFormatting>
  <conditionalFormatting sqref="E5 E9">
    <cfRule type="containsText" dxfId="8" priority="70" operator="containsText" text="Failed">
      <formula>NOT(ISERROR(SEARCH(("Failed"),(E5))))</formula>
    </cfRule>
  </conditionalFormatting>
  <dataValidations count="1">
    <dataValidation type="list" allowBlank="1" showInputMessage="1" showErrorMessage="1" prompt="Cheklist items status must be only: Checked, Untested, Failed, Testing" sqref="E5 E9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4"/>
  <sheetViews>
    <sheetView workbookViewId="0">
      <selection activeCell="I12" sqref="I12"/>
    </sheetView>
  </sheetViews>
  <sheetFormatPr defaultRowHeight="15"/>
  <cols>
    <col min="1" max="1" width="14" customWidth="1"/>
    <col min="2" max="2" width="28.140625" customWidth="1"/>
    <col min="3" max="3" width="23.28515625" customWidth="1"/>
    <col min="4" max="4" width="22.140625" customWidth="1"/>
    <col min="5" max="5" width="10.85546875" customWidth="1"/>
    <col min="7" max="7" width="41.42578125" customWidth="1"/>
  </cols>
  <sheetData>
    <row r="2" spans="1:7" ht="21">
      <c r="A2" s="95" t="s">
        <v>230</v>
      </c>
      <c r="B2" s="89"/>
      <c r="C2" s="90"/>
      <c r="D2" s="85" t="s">
        <v>0</v>
      </c>
      <c r="E2" s="86"/>
      <c r="F2" s="86"/>
      <c r="G2" s="87"/>
    </row>
    <row r="3" spans="1:7" ht="15.75">
      <c r="A3" s="71" t="s">
        <v>8</v>
      </c>
      <c r="B3" s="72"/>
      <c r="C3" s="76" t="s">
        <v>128</v>
      </c>
      <c r="D3" s="77"/>
      <c r="E3" s="77"/>
      <c r="F3" s="77"/>
      <c r="G3" s="78"/>
    </row>
    <row r="4" spans="1:7" ht="51">
      <c r="A4" s="1" t="s">
        <v>1</v>
      </c>
      <c r="B4" s="1" t="s">
        <v>2</v>
      </c>
      <c r="C4" s="80" t="s">
        <v>3</v>
      </c>
      <c r="D4" s="81"/>
      <c r="E4" s="1" t="s">
        <v>4</v>
      </c>
      <c r="F4" s="1" t="s">
        <v>5</v>
      </c>
      <c r="G4" s="1" t="s">
        <v>6</v>
      </c>
    </row>
    <row r="5" spans="1:7" ht="15" customHeight="1">
      <c r="A5" s="54" t="s">
        <v>182</v>
      </c>
      <c r="B5" s="94" t="s">
        <v>188</v>
      </c>
      <c r="C5" s="12" t="s">
        <v>56</v>
      </c>
      <c r="D5" s="26" t="s">
        <v>41</v>
      </c>
      <c r="E5" s="60" t="s">
        <v>7</v>
      </c>
      <c r="F5" s="63"/>
      <c r="G5" s="66"/>
    </row>
    <row r="6" spans="1:7">
      <c r="A6" s="55"/>
      <c r="B6" s="94"/>
      <c r="C6" s="17" t="s">
        <v>55</v>
      </c>
      <c r="D6" s="27" t="s">
        <v>41</v>
      </c>
      <c r="E6" s="61"/>
      <c r="F6" s="64"/>
      <c r="G6" s="67"/>
    </row>
    <row r="7" spans="1:7">
      <c r="A7" s="55"/>
      <c r="B7" s="94"/>
      <c r="C7" s="17" t="s">
        <v>39</v>
      </c>
      <c r="D7" s="27" t="s">
        <v>41</v>
      </c>
      <c r="E7" s="61"/>
      <c r="F7" s="64"/>
      <c r="G7" s="67"/>
    </row>
    <row r="8" spans="1:7" ht="25.5">
      <c r="A8" s="55"/>
      <c r="B8" s="94"/>
      <c r="C8" s="17" t="s">
        <v>64</v>
      </c>
      <c r="D8" s="27"/>
      <c r="E8" s="61"/>
      <c r="F8" s="64"/>
      <c r="G8" s="67"/>
    </row>
    <row r="9" spans="1:7" ht="25.5">
      <c r="A9" s="56"/>
      <c r="B9" s="94"/>
      <c r="C9" s="13" t="s">
        <v>187</v>
      </c>
      <c r="D9" s="24" t="s">
        <v>186</v>
      </c>
      <c r="E9" s="62"/>
      <c r="F9" s="65"/>
      <c r="G9" s="79"/>
    </row>
    <row r="10" spans="1:7" ht="15" customHeight="1">
      <c r="A10" s="54" t="s">
        <v>182</v>
      </c>
      <c r="B10" s="94" t="s">
        <v>232</v>
      </c>
      <c r="C10" s="12" t="s">
        <v>56</v>
      </c>
      <c r="D10" s="26" t="s">
        <v>41</v>
      </c>
      <c r="E10" s="60" t="s">
        <v>7</v>
      </c>
      <c r="F10" s="63"/>
      <c r="G10" s="66"/>
    </row>
    <row r="11" spans="1:7">
      <c r="A11" s="55"/>
      <c r="B11" s="94"/>
      <c r="C11" s="17" t="s">
        <v>55</v>
      </c>
      <c r="D11" s="27" t="s">
        <v>41</v>
      </c>
      <c r="E11" s="61"/>
      <c r="F11" s="64"/>
      <c r="G11" s="67"/>
    </row>
    <row r="12" spans="1:7">
      <c r="A12" s="55"/>
      <c r="B12" s="94"/>
      <c r="C12" s="17" t="s">
        <v>39</v>
      </c>
      <c r="D12" s="27" t="s">
        <v>41</v>
      </c>
      <c r="E12" s="61"/>
      <c r="F12" s="64"/>
      <c r="G12" s="67"/>
    </row>
    <row r="13" spans="1:7" ht="15" customHeight="1">
      <c r="A13" s="96"/>
      <c r="B13" s="99" t="s">
        <v>231</v>
      </c>
      <c r="C13" s="48" t="s">
        <v>56</v>
      </c>
      <c r="D13" s="49" t="s">
        <v>233</v>
      </c>
      <c r="E13" s="102" t="s">
        <v>7</v>
      </c>
      <c r="F13" s="105"/>
      <c r="G13" s="108" t="s">
        <v>234</v>
      </c>
    </row>
    <row r="14" spans="1:7">
      <c r="A14" s="97"/>
      <c r="B14" s="100"/>
      <c r="C14" s="50" t="s">
        <v>55</v>
      </c>
      <c r="D14" s="51" t="s">
        <v>41</v>
      </c>
      <c r="E14" s="103"/>
      <c r="F14" s="106"/>
      <c r="G14" s="109"/>
    </row>
    <row r="15" spans="1:7">
      <c r="A15" s="97"/>
      <c r="B15" s="100"/>
      <c r="C15" s="50" t="s">
        <v>39</v>
      </c>
      <c r="D15" s="51" t="s">
        <v>41</v>
      </c>
      <c r="E15" s="103"/>
      <c r="F15" s="106"/>
      <c r="G15" s="109"/>
    </row>
    <row r="16" spans="1:7" ht="15" customHeight="1">
      <c r="A16" s="97"/>
      <c r="B16" s="100"/>
      <c r="C16" s="50" t="s">
        <v>64</v>
      </c>
      <c r="D16" s="51" t="s">
        <v>41</v>
      </c>
      <c r="E16" s="103"/>
      <c r="F16" s="106"/>
      <c r="G16" s="109"/>
    </row>
    <row r="17" spans="1:7">
      <c r="A17" s="98"/>
      <c r="B17" s="101"/>
      <c r="C17" s="52"/>
      <c r="D17" s="53"/>
      <c r="E17" s="104"/>
      <c r="F17" s="107"/>
      <c r="G17" s="110"/>
    </row>
    <row r="21" spans="1:7">
      <c r="B21" t="s">
        <v>189</v>
      </c>
    </row>
    <row r="52" spans="2:2">
      <c r="B52" t="s">
        <v>114</v>
      </c>
    </row>
    <row r="53" spans="2:2">
      <c r="B53" t="s">
        <v>115</v>
      </c>
    </row>
    <row r="54" spans="2:2">
      <c r="B54" t="s">
        <v>116</v>
      </c>
    </row>
  </sheetData>
  <mergeCells count="20">
    <mergeCell ref="A13:A17"/>
    <mergeCell ref="B13:B17"/>
    <mergeCell ref="E13:E17"/>
    <mergeCell ref="F13:F17"/>
    <mergeCell ref="G13:G17"/>
    <mergeCell ref="A2:C2"/>
    <mergeCell ref="D2:G2"/>
    <mergeCell ref="A3:B3"/>
    <mergeCell ref="C3:G3"/>
    <mergeCell ref="C4:D4"/>
    <mergeCell ref="B5:B9"/>
    <mergeCell ref="A5:A9"/>
    <mergeCell ref="F5:F9"/>
    <mergeCell ref="E5:E9"/>
    <mergeCell ref="G5:G9"/>
    <mergeCell ref="A10:A12"/>
    <mergeCell ref="B10:B12"/>
    <mergeCell ref="E10:E12"/>
    <mergeCell ref="F10:F12"/>
    <mergeCell ref="G10:G12"/>
  </mergeCells>
  <conditionalFormatting sqref="E5 E10">
    <cfRule type="containsText" dxfId="7" priority="12" operator="containsText" text="Testing">
      <formula>NOT(ISERROR(SEARCH(("Testing"),(E5))))</formula>
    </cfRule>
  </conditionalFormatting>
  <conditionalFormatting sqref="E5 E10">
    <cfRule type="containsText" dxfId="6" priority="11" operator="containsText" text="Checked">
      <formula>NOT(ISERROR(SEARCH(("Checked"),(E5))))</formula>
    </cfRule>
  </conditionalFormatting>
  <conditionalFormatting sqref="E5 E10">
    <cfRule type="containsText" dxfId="5" priority="10" operator="containsText" text="Failed">
      <formula>NOT(ISERROR(SEARCH(("Failed"),(E5))))</formula>
    </cfRule>
  </conditionalFormatting>
  <conditionalFormatting sqref="E5 E10">
    <cfRule type="containsText" dxfId="4" priority="9" operator="containsText" text="Untested">
      <formula>NOT(ISERROR(SEARCH(("Untested"),(E5))))</formula>
    </cfRule>
  </conditionalFormatting>
  <conditionalFormatting sqref="E13">
    <cfRule type="containsText" dxfId="3" priority="8" operator="containsText" text="Testing">
      <formula>NOT(ISERROR(SEARCH(("Testing"),(E13))))</formula>
    </cfRule>
  </conditionalFormatting>
  <conditionalFormatting sqref="E13">
    <cfRule type="containsText" dxfId="2" priority="7" operator="containsText" text="Checked">
      <formula>NOT(ISERROR(SEARCH(("Checked"),(E13))))</formula>
    </cfRule>
  </conditionalFormatting>
  <conditionalFormatting sqref="E13">
    <cfRule type="containsText" dxfId="1" priority="6" operator="containsText" text="Failed">
      <formula>NOT(ISERROR(SEARCH(("Failed"),(E13))))</formula>
    </cfRule>
  </conditionalFormatting>
  <conditionalFormatting sqref="E13">
    <cfRule type="containsText" dxfId="0" priority="5" operator="containsText" text="Untested">
      <formula>NOT(ISERROR(SEARCH(("Untested"),(E13))))</formula>
    </cfRule>
  </conditionalFormatting>
  <dataValidations count="1">
    <dataValidation type="list" allowBlank="1" showInputMessage="1" showErrorMessage="1" prompt="Cheklist items status must be only: Checked, Untested, Failed, Testing" sqref="E13 E5 E10">
      <formula1>"Checked,Untested,Failed,Testing"</formula1>
    </dataValidation>
  </dataValidations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RowHeight="15"/>
  <cols>
    <col min="1" max="1" width="14.7109375" customWidth="1"/>
    <col min="2" max="2" width="3.7109375" customWidth="1"/>
    <col min="3" max="3" width="44.42578125" customWidth="1"/>
    <col min="4" max="5" width="46.28515625" customWidth="1"/>
    <col min="6" max="6" width="48.85546875" customWidth="1"/>
    <col min="7" max="7" width="49.7109375" customWidth="1"/>
  </cols>
  <sheetData>
    <row r="1" spans="1:7">
      <c r="C1" s="8" t="s">
        <v>13</v>
      </c>
      <c r="D1" s="8" t="s">
        <v>14</v>
      </c>
      <c r="E1" s="9" t="s">
        <v>16</v>
      </c>
      <c r="F1" s="8" t="s">
        <v>54</v>
      </c>
      <c r="G1" s="8" t="s">
        <v>63</v>
      </c>
    </row>
    <row r="2" spans="1:7">
      <c r="C2" s="8"/>
      <c r="D2" s="8"/>
      <c r="E2" s="9"/>
    </row>
    <row r="3" spans="1:7">
      <c r="C3" s="4"/>
      <c r="D3" s="4"/>
    </row>
    <row r="4" spans="1:7" ht="51">
      <c r="A4" t="s">
        <v>12</v>
      </c>
      <c r="C4" s="5" t="s">
        <v>118</v>
      </c>
      <c r="D4" s="5" t="s">
        <v>18</v>
      </c>
      <c r="E4" s="5" t="s">
        <v>118</v>
      </c>
      <c r="F4" s="5" t="s">
        <v>118</v>
      </c>
      <c r="G4" s="5" t="s">
        <v>118</v>
      </c>
    </row>
    <row r="6" spans="1:7" ht="102">
      <c r="A6" s="3" t="s">
        <v>27</v>
      </c>
      <c r="C6" s="2" t="s">
        <v>225</v>
      </c>
      <c r="D6" s="2" t="s">
        <v>224</v>
      </c>
      <c r="E6" s="2" t="s">
        <v>224</v>
      </c>
      <c r="F6" s="2" t="s">
        <v>19</v>
      </c>
      <c r="G6" s="2" t="s">
        <v>224</v>
      </c>
    </row>
    <row r="7" spans="1:7" ht="38.25">
      <c r="A7" s="3" t="s">
        <v>9</v>
      </c>
      <c r="C7" s="2" t="s">
        <v>226</v>
      </c>
      <c r="D7" s="2" t="s">
        <v>214</v>
      </c>
      <c r="E7" s="2" t="s">
        <v>214</v>
      </c>
      <c r="F7" s="2" t="s">
        <v>214</v>
      </c>
      <c r="G7" s="2" t="s">
        <v>214</v>
      </c>
    </row>
    <row r="8" spans="1:7" ht="140.25">
      <c r="A8" s="3" t="s">
        <v>10</v>
      </c>
      <c r="C8" s="2" t="s">
        <v>222</v>
      </c>
      <c r="D8" s="2" t="s">
        <v>223</v>
      </c>
      <c r="E8" s="2" t="s">
        <v>212</v>
      </c>
      <c r="F8" s="2" t="s">
        <v>213</v>
      </c>
      <c r="G8" s="2" t="s">
        <v>215</v>
      </c>
    </row>
    <row r="9" spans="1:7" ht="140.25">
      <c r="A9" s="3" t="s">
        <v>11</v>
      </c>
      <c r="C9" s="7" t="s">
        <v>229</v>
      </c>
      <c r="D9" s="7" t="s">
        <v>228</v>
      </c>
      <c r="E9" s="7" t="s">
        <v>216</v>
      </c>
      <c r="F9" s="7" t="s">
        <v>217</v>
      </c>
      <c r="G9" s="7" t="s">
        <v>218</v>
      </c>
    </row>
    <row r="10" spans="1:7">
      <c r="C10" s="6" t="s">
        <v>227</v>
      </c>
      <c r="D10" s="6" t="s">
        <v>227</v>
      </c>
      <c r="E10" s="6" t="s">
        <v>227</v>
      </c>
      <c r="F10" s="6" t="s">
        <v>227</v>
      </c>
      <c r="G10" s="6" t="s">
        <v>227</v>
      </c>
    </row>
    <row r="12" spans="1:7">
      <c r="C12" s="6" t="s">
        <v>17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>
      <selection activeCell="K18" sqref="K18"/>
    </sheetView>
  </sheetViews>
  <sheetFormatPr defaultRowHeight="15"/>
  <cols>
    <col min="1" max="1" width="11.5703125" customWidth="1"/>
    <col min="2" max="2" width="25.140625" customWidth="1"/>
    <col min="4" max="4" width="17.5703125" customWidth="1"/>
    <col min="5" max="5" width="16.5703125" customWidth="1"/>
  </cols>
  <sheetData>
    <row r="2" spans="1:5">
      <c r="B2" s="43" t="s">
        <v>185</v>
      </c>
      <c r="D2" s="4" t="s">
        <v>220</v>
      </c>
      <c r="E2" s="4" t="s">
        <v>221</v>
      </c>
    </row>
    <row r="3" spans="1:5">
      <c r="A3" s="47" t="s">
        <v>7</v>
      </c>
      <c r="B3" s="4">
        <f>COUNTIF(Validation!E5:E243,A3)</f>
        <v>38</v>
      </c>
      <c r="D3" s="4">
        <f>COUNTIF(Validation!E5:E49,A3)</f>
        <v>9</v>
      </c>
      <c r="E3" s="4">
        <f>COUNTIF(Validation!E75:E243,A3)</f>
        <v>26</v>
      </c>
    </row>
    <row r="4" spans="1:5">
      <c r="A4" s="46" t="s">
        <v>88</v>
      </c>
      <c r="B4" s="4">
        <f>COUNTIF(Validation!E5:E243,A4)</f>
        <v>11</v>
      </c>
      <c r="D4" s="4">
        <f>COUNTIF(Validation!E5:E49,A4)</f>
        <v>1</v>
      </c>
      <c r="E4" s="4">
        <f>COUNTIF(Validation!E75:E243,A4)</f>
        <v>8</v>
      </c>
    </row>
    <row r="5" spans="1:5">
      <c r="A5" s="45" t="s">
        <v>181</v>
      </c>
      <c r="B5" s="4">
        <f>COUNTIF(Validation!E5:E243,A5)</f>
        <v>0</v>
      </c>
      <c r="D5" s="4">
        <f>COUNTIF(Validation!E5:E49,A5)</f>
        <v>0</v>
      </c>
      <c r="E5" s="4">
        <f>COUNTIF(Validation!E75:E243,A5)</f>
        <v>0</v>
      </c>
    </row>
    <row r="6" spans="1:5">
      <c r="A6" s="44" t="s">
        <v>36</v>
      </c>
      <c r="B6" s="4">
        <f>COUNTIF(Validation!E5:E243,A6)</f>
        <v>0</v>
      </c>
      <c r="D6" s="4">
        <f>COUNTIF(Validation!E5:E49,A6)</f>
        <v>0</v>
      </c>
      <c r="E6" s="4">
        <f>COUNTIF(Validation!E75:E243,A6)</f>
        <v>0</v>
      </c>
    </row>
    <row r="8" spans="1:5">
      <c r="A8" t="s">
        <v>219</v>
      </c>
      <c r="B8" s="4">
        <f>SUM(B3:B6)</f>
        <v>49</v>
      </c>
      <c r="D8" s="4">
        <f>SUM(D3:D6)</f>
        <v>10</v>
      </c>
      <c r="E8" s="4">
        <f>SUM(E3:E6)</f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Validation</vt:lpstr>
      <vt:lpstr>Extra</vt:lpstr>
      <vt:lpstr>Logic</vt:lpstr>
      <vt:lpstr>Test_data</vt:lpstr>
      <vt:lpstr>Отчет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2019-12-27T10:19:24Z</dcterms:modified>
</cp:coreProperties>
</file>