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H:\Programming\C# programming\LearningWinFormsApp2\"/>
    </mc:Choice>
  </mc:AlternateContent>
  <bookViews>
    <workbookView xWindow="0" yWindow="63" windowWidth="19146" windowHeight="12459"/>
  </bookViews>
  <sheets>
    <sheet name="Исходные данные" sheetId="1" r:id="rId1"/>
    <sheet name="По товару" sheetId="6" r:id="rId2"/>
    <sheet name="По товару и заказчику" sheetId="7" r:id="rId3"/>
    <sheet name="По товару и заказчику (фильтр)" sheetId="8" r:id="rId4"/>
  </sheets>
  <calcPr calcId="122211"/>
  <pivotCaches>
    <pivotCache cacheId="4" r:id="rId5"/>
  </pivotCaches>
  <webPublishing codePage="1251"/>
</workbook>
</file>

<file path=xl/sharedStrings.xml><?xml version="1.0" encoding="utf-8"?>
<sst xmlns="http://schemas.openxmlformats.org/spreadsheetml/2006/main" count="655" uniqueCount="116">
  <si>
    <t>Товар</t>
  </si>
  <si>
    <t>Заказчик</t>
  </si>
  <si>
    <t>Кв. 1</t>
  </si>
  <si>
    <t>Кв. 2</t>
  </si>
  <si>
    <t>Кв. 3</t>
  </si>
  <si>
    <t>Кв. 4</t>
  </si>
  <si>
    <t>Австралийская баранина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</si>
  <si>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</si>
  <si>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</si>
  <si>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</si>
  <si>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</si>
  <si>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</si>
  <si>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</si>
  <si>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</si>
  <si>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</si>
  <si>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</si>
  <si>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</si>
  <si>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</si>
  <si>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</si>
  <si>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</si>
  <si>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Анисовый сироп</t>
  </si>
  <si>
    <t>ALFKI</t>
  </si>
  <si>
    <t>LINOD</t>
  </si>
  <si>
    <t>QUICK</t>
  </si>
  <si>
    <t>VAFFE</t>
  </si>
  <si>
    <t>Тихоокеанские крабы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</si>
  <si>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</si>
  <si>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</si>
  <si>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</si>
  <si>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</si>
  <si>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</si>
  <si>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</si>
  <si>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</si>
  <si>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</si>
  <si>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</si>
  <si>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</si>
  <si>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</si>
  <si>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</si>
  <si>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Камамбер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</si>
  <si>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</si>
  <si>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</si>
  <si>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</si>
  <si>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</si>
  <si>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</si>
  <si>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</si>
  <si>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</si>
  <si>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</si>
  <si>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</si>
  <si>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</si>
  <si>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</si>
  <si>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</si>
  <si>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Французская приправа</t>
  </si>
  <si>
    <t>EASTC</t>
  </si>
  <si>
    <t>FOLKO</t>
  </si>
  <si>
    <t>TRADH</t>
  </si>
  <si>
    <t>Креольская огненная смесь</t>
  </si>
  <si>
    <t>THEBI</t>
  </si>
  <si>
    <t>Кубанская аджика</t>
  </si>
  <si>
    <t>BLONP</t>
  </si>
  <si>
    <t>DUMON</t>
  </si>
  <si>
    <t>LAUGB</t>
  </si>
  <si>
    <t>NORTS</t>
  </si>
  <si>
    <t>OLDWO</t>
  </si>
  <si>
    <t>TOMSP</t>
  </si>
  <si>
    <t>VINET</t>
  </si>
  <si>
    <t>Горгонзола</t>
  </si>
  <si>
    <t>CACTU</t>
  </si>
  <si>
    <t>HANAR</t>
  </si>
  <si>
    <t>HUNGO</t>
  </si>
  <si>
    <t>SUPRD</t>
  </si>
  <si>
    <t>TORTU</t>
  </si>
  <si>
    <t>WANDK</t>
  </si>
  <si>
    <t>Ежевичный джем</t>
  </si>
  <si>
    <t>Бразильский кофе</t>
  </si>
  <si>
    <t>KOENE</t>
  </si>
  <si>
    <t>MAISD</t>
  </si>
  <si>
    <t>WELLI</t>
  </si>
  <si>
    <t>WILMK</t>
  </si>
  <si>
    <t>Атлантические мидии</t>
  </si>
  <si>
    <t>Немецкое темное пиво</t>
  </si>
  <si>
    <t>LONEP</t>
  </si>
  <si>
    <t>THECR</t>
  </si>
  <si>
    <t>Соевый творог</t>
  </si>
  <si>
    <t>VICTE</t>
  </si>
  <si>
    <t>Луизианский соус</t>
  </si>
  <si>
    <t>FRANR</t>
  </si>
  <si>
    <t>LAMAI</t>
  </si>
  <si>
    <t>Маринованный перец</t>
  </si>
  <si>
    <t>Моцарелла</t>
  </si>
  <si>
    <t>CONSH</t>
  </si>
  <si>
    <t>GREAL</t>
  </si>
  <si>
    <t>ISLAT</t>
  </si>
  <si>
    <t>MORGK</t>
  </si>
  <si>
    <t>SIMOB</t>
  </si>
  <si>
    <t>Клюквенный морс</t>
  </si>
  <si>
    <t>Равиоли</t>
  </si>
  <si>
    <t>BLAUS</t>
  </si>
  <si>
    <t>Английский эль</t>
  </si>
  <si>
    <t>Мармелад</t>
  </si>
  <si>
    <t>Лаваш</t>
  </si>
  <si>
    <t>FOLIG</t>
  </si>
  <si>
    <t>LILAS</t>
  </si>
  <si>
    <t>OCEAN</t>
  </si>
  <si>
    <t>PRINI</t>
  </si>
  <si>
    <t>Шотландское виски</t>
  </si>
  <si>
    <t>QUEDE</t>
  </si>
  <si>
    <t>Шоколадные бисквиты</t>
  </si>
  <si>
    <t>Сухофрукты</t>
  </si>
  <si>
    <t>Общий итог</t>
  </si>
  <si>
    <t>Вишневое варенье</t>
  </si>
  <si>
    <t>Значения</t>
  </si>
  <si>
    <t>Фильтр, примененный к этой сводной таблице, показывает 10 товаров, лучше всего продаваемых в первом квартале</t>
  </si>
  <si>
    <t>Сумма за кв. 1</t>
  </si>
  <si>
    <t>Сумма за кв. 2</t>
  </si>
  <si>
    <t>Сумма за кв. 3</t>
  </si>
  <si>
    <t>Сумма за кв.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</si>
</sst>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р.&quot;_-;_-* \-#,##0.00\ &quot;р.&quot;;_-* &quot;-&quot;??\ &quot;р.&quot;_-;_-@_-"/>
    <numFmt numFmtId="165" formatCode="_-* #,##0.00\ \р\._-;_-* \-#,##0.00\ \р\.;_-* &quot;-&quot;??\ \р\.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5" fontId="0" fillId="0" borderId="0" xfId="0" applyNumberFormat="1"/>
  </cellXfs>
  <cellStyles count="1">
    <cellStyle name="Обычный" xfId="0" builtinId="0" customBuiltin="1"/>
  </cellStyles>
  <dxfs count="6">
    <dxf>
      <numFmt numFmtId="165" formatCode="_-* #,##0.00\ \р\._-;_-* \-#,##0.00\ \р\.;_-* &quot;-&quot;??\ \р\._-;_-@_-"/>
    </dxf>
    <dxf>
      <numFmt numFmtId="165" formatCode="_-* #,##0.00\ \р\._-;_-* \-#,##0.00\ \р\.;_-* &quot;-&quot;??\ \р\._-;_-@_-"/>
    </dxf>
    <dxf>
      <numFmt numFmtId="165" formatCode="_-* #,##0.00\ \р\._-;_-* \-#,##0.00\ \р\.;_-* &quot;-&quot;??\ \р\._-;_-@_-"/>
    </dxf>
    <dxf>
      <numFmt numFmtId="165" formatCode="_-* #,##0.00\ \р\._-;_-* \-#,##0.00\ \р\.;_-* &quot;-&quot;??\ \р\._-;_-@_-"/>
    </dxf>
    <dxf>
      <numFmt numFmtId="165" formatCode="_-* #,##0.00\ \р\._-;_-* \-#,##0.00\ \р\.;_-* &quot;-&quot;??\ \р\._-;_-@_-"/>
    </dxf>
    <dxf>
      <numFmt numFmtId="165" formatCode="_-* #,##0.00\ \р\._-;_-* \-#,##0.00\ \р\.;_-* &quot;-&quot;??\ \р\.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Пользователь Asus" refreshedDate="44896.992756481479" createdVersion="3" refreshedVersion="5" minRefreshableVersion="3" recordCount="277">
  <cacheSource type="worksheet">
    <worksheetSource ref="A1:F278" sheet="Исходные данные"/>
  </cacheSource>
  <cacheFields count="6">
    <cacheField name="Товар" numFmtId="0">
      <sharedItems count="25">
        <s v="Австралийская баранина"/>
        <s v="Анисовый сироп"/>
        <s v="Тихоокеанские крабы"/>
        <s v="Камамбер"/>
        <s v="Французская приправа"/>
        <s v="Креольская огненная смесь"/>
        <s v="Кубанская аджика"/>
        <s v="Горгонзола"/>
        <s v="Ежевичный джем"/>
        <s v="Бразильский кофе"/>
        <s v="Атлантические мидии"/>
        <s v="Немецкое темное пиво"/>
        <s v="Соевый творог"/>
        <s v="Луизианский соус"/>
        <s v="Маринованный перец"/>
        <s v="Моцарелла"/>
        <s v="Клюквенный морс"/>
        <s v="Равиоли"/>
        <s v="Английский эль"/>
        <s v="Мармелад"/>
        <s v="Лаваш"/>
        <s v="Шотландское виски"/>
        <s v="Шоколадные бисквиты"/>
        <s v="Сухофрукты"/>
        <s v="Вишневое варенье"/>
      </sharedItems>
    </cacheField>
    <cacheField name="Заказчик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Кв. 1" numFmtId="164">
      <sharedItems containsSemiMixedTypes="0" containsString="0" containsNumber="1" minValue="0" maxValue="2281.5"/>
    </cacheField>
    <cacheField name="Кв. 2" numFmtId="164">
      <sharedItems containsSemiMixedTypes="0" containsString="0" containsNumber="1" minValue="0" maxValue="3159"/>
    </cacheField>
    <cacheField name="Кв. 3" numFmtId="164">
      <sharedItems containsSemiMixedTypes="0" containsString="0" containsNumber="1" minValue="0" maxValue="3900"/>
    </cacheField>
    <cacheField name="Кв.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5" minRefreshableVersion="3" showCalcMbrs="0" useAutoFormatting="1" itemPrintTitles="1" createdVersion="3" indent="0" outline="1" outlineData="1" multipleFieldFilters="0" rowHeaderCaption="Товар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за кв. 1" fld="2" baseField="0" baseItem="0"/>
    <dataField name="Сумма за кв. 2" fld="3" baseField="0" baseItem="0"/>
    <dataField name="Сумма за кв. 3" fld="4" baseField="0" baseItem="0"/>
    <dataField name="Сумма за кв. 4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5" minRefreshableVersion="3" showCalcMbrs="0" useAutoFormatting="1" itemPrintTitles="1" createdVersion="3" indent="0" outline="1" outlineData="1" multipleFieldFilters="0" rowHeaderCaption="Товар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за кв. 1" fld="2" baseField="0" baseItem="0"/>
    <dataField name="Сумма за кв. 2" fld="3" baseField="0" baseItem="0"/>
    <dataField name="Сумма за кв. 3" fld="4" baseField="0" baseItem="0"/>
    <dataField name="Сумма за кв. 4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3" cacheId="4" applyNumberFormats="0" applyBorderFormats="0" applyFontFormats="0" applyPatternFormats="0" applyAlignmentFormats="0" applyWidthHeightFormats="1" dataCaption="Значения" updatedVersion="5" minRefreshableVersion="3" showCalcMbrs="0" useAutoFormatting="1" itemPrintTitles="1" createdVersion="3" indent="0" outline="1" outlineData="1" multipleFieldFilters="0" rowHeaderCaption="Товар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за кв. 1" fld="2" baseField="0" baseItem="0"/>
    <dataField name="Сумма за кв. 2" fld="3" baseField="0" baseItem="0"/>
    <dataField name="Сумма за кв. 3" fld="4" baseField="0" baseItem="0"/>
    <dataField name="Сумма за кв. 4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78"/>
  <sheetViews>
    <sheetView tabSelected="1" workbookViewId="0">
      <selection activeCell="A2" sqref="A2"/>
    </sheetView>
  </sheetViews>
  <sheetFormatPr defaultColWidth="9.109375" defaultRowHeight="15.05" x14ac:dyDescent="0.3"/>
  <cols>
    <col min="1" max="1" width="35.6640625" style="5" customWidth="1"/>
    <col min="2" max="6" width="12.6640625" style="1" customWidth="1"/>
    <col min="7" max="16384" width="9.109375" style="1"/>
  </cols>
  <sheetData>
    <row r="1" spans="1: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5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</row>
    <row r="3" spans="1:6" x14ac:dyDescent="0.3">
      <c r="A3" s="5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6" x14ac:dyDescent="0.3">
      <c r="A4" s="5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6" x14ac:dyDescent="0.3">
      <c r="A5" s="5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6" x14ac:dyDescent="0.3">
      <c r="A6" s="5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6" x14ac:dyDescent="0.3">
      <c r="A7" s="5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6" x14ac:dyDescent="0.3">
      <c r="A8" s="5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6" x14ac:dyDescent="0.3">
      <c r="A9" s="5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6" x14ac:dyDescent="0.3">
      <c r="A10" s="5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6" x14ac:dyDescent="0.3">
      <c r="A11" s="5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6" x14ac:dyDescent="0.3">
      <c r="A12" s="5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6" x14ac:dyDescent="0.3">
      <c r="A13" s="5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6" x14ac:dyDescent="0.3">
      <c r="A14" s="5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6" x14ac:dyDescent="0.3">
      <c r="A15" s="5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6" x14ac:dyDescent="0.3">
      <c r="A16" s="5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3">
      <c r="A17" s="5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3">
      <c r="A18" s="5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3">
      <c r="A19" s="5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3">
      <c r="A20" s="5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3">
      <c r="A21" s="5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3">
      <c r="A22" s="5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3">
      <c r="A23" s="5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3">
      <c r="A24" s="5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3">
      <c r="A25" s="5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3">
      <c r="A26" s="5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3">
      <c r="A27" s="5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3">
      <c r="A28" s="5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3">
      <c r="A29" s="5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3">
      <c r="A30" s="5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3">
      <c r="A31" s="5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3">
      <c r="A32" s="5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3">
      <c r="A33" s="5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3">
      <c r="A34" s="5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3">
      <c r="A35" s="5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3">
      <c r="A36" s="5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3">
      <c r="A37" s="5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3">
      <c r="A38" s="5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3">
      <c r="A39" s="5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3">
      <c r="A40" s="5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3">
      <c r="A41" s="5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3">
      <c r="A42" s="5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3">
      <c r="A43" s="5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3">
      <c r="A44" s="5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3">
      <c r="A45" s="5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3">
      <c r="A46" s="5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3">
      <c r="A47" s="5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3">
      <c r="A48" s="5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3">
      <c r="A49" s="5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3">
      <c r="A50" s="5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3">
      <c r="A51" s="5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3">
      <c r="A52" s="5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3">
      <c r="A53" s="5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3">
      <c r="A54" s="5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3">
      <c r="A55" s="5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3">
      <c r="A56" s="5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3">
      <c r="A57" s="5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3">
      <c r="A58" s="5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3">
      <c r="A59" s="5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3">
      <c r="A60" s="5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3">
      <c r="A61" s="5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3">
      <c r="A62" s="5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3">
      <c r="A63" s="5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3">
      <c r="A64" s="5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3">
      <c r="A65" s="5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3">
      <c r="A66" s="5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3">
      <c r="A67" s="5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3">
      <c r="A68" s="5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3">
      <c r="A69" s="5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3">
      <c r="A70" s="5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3">
      <c r="A71" s="5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3">
      <c r="A72" s="5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3">
      <c r="A73" s="5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3">
      <c r="A74" s="5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3">
      <c r="A75" s="5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3">
      <c r="A76" s="5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3">
      <c r="A77" s="5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3">
      <c r="A78" s="5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3">
      <c r="A79" s="5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3">
      <c r="A80" s="5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3">
      <c r="A81" s="5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3">
      <c r="A82" s="5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3">
      <c r="A83" s="5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3">
      <c r="A84" s="5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3">
      <c r="A85" s="5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3">
      <c r="A86" s="5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3">
      <c r="A87" s="5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3">
      <c r="A88" s="5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3">
      <c r="A89" s="5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3">
      <c r="A90" s="5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3">
      <c r="A91" s="5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3">
      <c r="A92" s="5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3">
      <c r="A93" s="5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3">
      <c r="A94" s="5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3">
      <c r="A95" s="5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3">
      <c r="A96" s="5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3">
      <c r="A97" s="5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3">
      <c r="A98" s="5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3">
      <c r="A99" s="5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3">
      <c r="A100" s="5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3">
      <c r="A101" s="5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3">
      <c r="A102" s="5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3">
      <c r="A103" s="5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3">
      <c r="A104" s="5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3">
      <c r="A105" s="5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3">
      <c r="A106" s="5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3">
      <c r="A107" s="5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3">
      <c r="A108" s="5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3">
      <c r="A109" s="5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3">
      <c r="A110" s="5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3">
      <c r="A111" s="5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3">
      <c r="A112" s="5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3">
      <c r="A113" s="5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3">
      <c r="A114" s="5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3">
      <c r="A115" s="5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3">
      <c r="A116" s="5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3">
      <c r="A117" s="5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3">
      <c r="A118" s="5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3">
      <c r="A119" s="5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3">
      <c r="A120" s="5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3">
      <c r="A121" s="5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3">
      <c r="A122" s="5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3">
      <c r="A123" s="5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3">
      <c r="A124" s="5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3">
      <c r="A125" s="5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3">
      <c r="A126" s="5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3">
      <c r="A127" s="5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3">
      <c r="A128" s="5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3">
      <c r="A129" s="5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3">
      <c r="A130" s="5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3">
      <c r="A131" s="5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3">
      <c r="A132" s="5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3">
      <c r="A133" s="5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3">
      <c r="A134" s="5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3">
      <c r="A135" s="5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3">
      <c r="A136" s="5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3">
      <c r="A137" s="5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3">
      <c r="A138" s="5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3">
      <c r="A139" s="5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3">
      <c r="A140" s="5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3">
      <c r="A141" s="5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3">
      <c r="A142" s="5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3">
      <c r="A143" s="5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3">
      <c r="A144" s="5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3">
      <c r="A145" s="5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3">
      <c r="A146" s="5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3">
      <c r="A147" s="5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3">
      <c r="A148" s="5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3">
      <c r="A149" s="5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3">
      <c r="A150" s="5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3">
      <c r="A151" s="5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3">
      <c r="A152" s="5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3">
      <c r="A153" s="5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3">
      <c r="A154" s="5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3">
      <c r="A155" s="5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3">
      <c r="A156" s="5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3">
      <c r="A157" s="5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3">
      <c r="A158" s="5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3">
      <c r="A159" s="5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3">
      <c r="A160" s="5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3">
      <c r="A161" s="5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3">
      <c r="A162" s="5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3">
      <c r="A163" s="5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3">
      <c r="A164" s="5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3">
      <c r="A165" s="5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3">
      <c r="A166" s="5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3">
      <c r="A167" s="5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3">
      <c r="A168" s="5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3">
      <c r="A169" s="5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3">
      <c r="A170" s="5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3">
      <c r="A171" s="5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3">
      <c r="A172" s="5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3">
      <c r="A173" s="5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3">
      <c r="A174" s="5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3">
      <c r="A175" s="5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3">
      <c r="A176" s="5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3">
      <c r="A177" s="5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3">
      <c r="A178" s="5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3">
      <c r="A179" s="5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3">
      <c r="A180" s="5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3">
      <c r="A181" s="5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3">
      <c r="A182" s="5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3">
      <c r="A183" s="5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3">
      <c r="A184" s="5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3">
      <c r="A185" s="5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3">
      <c r="A186" s="5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3">
      <c r="A187" s="5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3">
      <c r="A188" s="5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3">
      <c r="A189" s="5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3">
      <c r="A190" s="5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3">
      <c r="A191" s="5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3">
      <c r="A192" s="5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3">
      <c r="A193" s="5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3">
      <c r="A194" s="5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3">
      <c r="A195" s="5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3">
      <c r="A196" s="5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3">
      <c r="A197" s="5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3">
      <c r="A198" s="5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3">
      <c r="A199" s="5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3">
      <c r="A200" s="5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3">
      <c r="A201" s="5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3">
      <c r="A202" s="5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3">
      <c r="A203" s="5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3">
      <c r="A204" s="5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3">
      <c r="A205" s="5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3">
      <c r="A206" s="5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3">
      <c r="A207" s="5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3">
      <c r="A208" s="5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3">
      <c r="A209" s="5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3">
      <c r="A210" s="5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3">
      <c r="A211" s="5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3">
      <c r="A212" s="5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3">
      <c r="A213" s="5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3">
      <c r="A214" s="5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3">
      <c r="A215" s="5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3">
      <c r="A216" s="5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3">
      <c r="A217" s="5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3">
      <c r="A218" s="5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3">
      <c r="A219" s="5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3">
      <c r="A220" s="5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3">
      <c r="A221" s="5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3">
      <c r="A222" s="5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3">
      <c r="A223" s="5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3">
      <c r="A224" s="5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3">
      <c r="A225" s="5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3">
      <c r="A226" s="5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3">
      <c r="A227" s="5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3">
      <c r="A228" s="5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3">
      <c r="A229" s="5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3">
      <c r="A230" s="5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3">
      <c r="A231" s="5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3">
      <c r="A232" s="5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3">
      <c r="A233" s="5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3">
      <c r="A234" s="5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3">
      <c r="A235" s="5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3">
      <c r="A236" s="5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3">
      <c r="A237" s="5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3">
      <c r="A238" s="5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3">
      <c r="A239" s="5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3">
      <c r="A240" s="5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3">
      <c r="A241" s="5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3">
      <c r="A242" s="5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3">
      <c r="A243" s="5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3">
      <c r="A244" s="5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3">
      <c r="A245" s="5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3">
      <c r="A246" s="5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3">
      <c r="A247" s="5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3">
      <c r="A248" s="5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3">
      <c r="A249" s="5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3">
      <c r="A250" s="5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3">
      <c r="A251" s="5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3">
      <c r="A252" s="5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3">
      <c r="A253" s="5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3">
      <c r="A254" s="5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3">
      <c r="A255" s="5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3">
      <c r="A256" s="5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3">
      <c r="A257" s="5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3">
      <c r="A258" s="5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3">
      <c r="A259" s="5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3">
      <c r="A260" s="5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3">
      <c r="A261" s="5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3">
      <c r="A262" s="5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3">
      <c r="A263" s="5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3">
      <c r="A264" s="5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3">
      <c r="A265" s="5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3">
      <c r="A266" s="5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3">
      <c r="A267" s="5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3">
      <c r="A268" s="5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3">
      <c r="A269" s="5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3">
      <c r="A270" s="5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3">
      <c r="A271" s="5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3">
      <c r="A272" s="5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3">
      <c r="A273" s="5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3">
      <c r="A274" s="5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3">
      <c r="A275" s="5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3">
      <c r="A276" s="5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3">
      <c r="A277" s="5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3">
      <c r="A278" s="5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.05" x14ac:dyDescent="0.3"/>
  <cols>
    <col min="1" max="1" width="25.21875" bestFit="1" customWidth="1"/>
    <col min="2" max="5" width="15.21875" bestFit="1" customWidth="1"/>
  </cols>
  <sheetData>
    <row r="6" spans="1:5" x14ac:dyDescent="0.3">
      <c r="B6" s="3" t="s">
        <v>110</v>
      </c>
    </row>
    <row r="7" spans="1:5" x14ac:dyDescent="0.3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3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3">
      <c r="A9" s="4" t="s">
        <v>20</v>
      </c>
      <c r="B9" s="9">
        <v>544</v>
      </c>
      <c r="C9" s="9">
        <v>600</v>
      </c>
      <c r="D9" s="9">
        <v>140</v>
      </c>
      <c r="E9" s="9">
        <v>440</v>
      </c>
    </row>
    <row r="10" spans="1:5" x14ac:dyDescent="0.3">
      <c r="A10" s="4" t="s">
        <v>25</v>
      </c>
      <c r="B10" s="9">
        <v>1768.41</v>
      </c>
      <c r="C10" s="9">
        <v>1978</v>
      </c>
      <c r="D10" s="9">
        <v>4412.32</v>
      </c>
      <c r="E10" s="9">
        <v>1656</v>
      </c>
    </row>
    <row r="11" spans="1:5" x14ac:dyDescent="0.3">
      <c r="A11" s="4" t="s">
        <v>38</v>
      </c>
      <c r="B11" s="9">
        <v>3182.4</v>
      </c>
      <c r="C11" s="9">
        <v>4683.5</v>
      </c>
      <c r="D11" s="9">
        <v>9579.5</v>
      </c>
      <c r="E11" s="9">
        <v>3060</v>
      </c>
    </row>
    <row r="12" spans="1:5" x14ac:dyDescent="0.3">
      <c r="A12" s="4" t="s">
        <v>51</v>
      </c>
      <c r="B12" s="9">
        <v>225.28</v>
      </c>
      <c r="C12" s="9">
        <v>2970</v>
      </c>
      <c r="D12" s="9">
        <v>1337.6</v>
      </c>
      <c r="E12" s="9">
        <v>682</v>
      </c>
    </row>
    <row r="13" spans="1:5" x14ac:dyDescent="0.3">
      <c r="A13" s="4" t="s">
        <v>55</v>
      </c>
      <c r="B13" s="9">
        <v>0</v>
      </c>
      <c r="C13" s="9">
        <v>0</v>
      </c>
      <c r="D13" s="9">
        <v>288.22000000000003</v>
      </c>
      <c r="E13" s="9">
        <v>85.4</v>
      </c>
    </row>
    <row r="14" spans="1:5" x14ac:dyDescent="0.3">
      <c r="A14" s="4" t="s">
        <v>57</v>
      </c>
      <c r="B14" s="9">
        <v>187.6</v>
      </c>
      <c r="C14" s="9">
        <v>742</v>
      </c>
      <c r="D14" s="9">
        <v>289.8</v>
      </c>
      <c r="E14" s="9">
        <v>904.75</v>
      </c>
    </row>
    <row r="15" spans="1:5" x14ac:dyDescent="0.3">
      <c r="A15" s="4" t="s">
        <v>65</v>
      </c>
      <c r="B15" s="9">
        <v>464.5</v>
      </c>
      <c r="C15" s="9">
        <v>3639.37</v>
      </c>
      <c r="D15" s="9">
        <v>515</v>
      </c>
      <c r="E15" s="9">
        <v>2681.87</v>
      </c>
    </row>
    <row r="16" spans="1:5" x14ac:dyDescent="0.3">
      <c r="A16" s="4" t="s">
        <v>72</v>
      </c>
      <c r="B16" s="9">
        <v>0</v>
      </c>
      <c r="C16" s="9">
        <v>0</v>
      </c>
      <c r="D16" s="9">
        <v>1750</v>
      </c>
      <c r="E16" s="9">
        <v>750</v>
      </c>
    </row>
    <row r="17" spans="1:5" x14ac:dyDescent="0.3">
      <c r="A17" s="4" t="s">
        <v>73</v>
      </c>
      <c r="B17" s="9">
        <v>1398.4</v>
      </c>
      <c r="C17" s="9">
        <v>4496.5</v>
      </c>
      <c r="D17" s="9">
        <v>1196</v>
      </c>
      <c r="E17" s="9">
        <v>3979</v>
      </c>
    </row>
    <row r="18" spans="1:5" x14ac:dyDescent="0.3">
      <c r="A18" s="4" t="s">
        <v>78</v>
      </c>
      <c r="B18" s="9">
        <v>385</v>
      </c>
      <c r="C18" s="9">
        <v>1325.0299999999997</v>
      </c>
      <c r="D18" s="9">
        <v>1582.6</v>
      </c>
      <c r="E18" s="9">
        <v>1664.62</v>
      </c>
    </row>
    <row r="19" spans="1:5" x14ac:dyDescent="0.3">
      <c r="A19" s="4" t="s">
        <v>79</v>
      </c>
      <c r="B19" s="9">
        <v>0</v>
      </c>
      <c r="C19" s="9">
        <v>518</v>
      </c>
      <c r="D19" s="9">
        <v>350</v>
      </c>
      <c r="E19" s="9">
        <v>42</v>
      </c>
    </row>
    <row r="20" spans="1:5" x14ac:dyDescent="0.3">
      <c r="A20" s="4" t="s">
        <v>82</v>
      </c>
      <c r="B20" s="9">
        <v>488</v>
      </c>
      <c r="C20" s="9">
        <v>0</v>
      </c>
      <c r="D20" s="9">
        <v>0</v>
      </c>
      <c r="E20" s="9">
        <v>512.5</v>
      </c>
    </row>
    <row r="21" spans="1:5" x14ac:dyDescent="0.3">
      <c r="A21" s="4" t="s">
        <v>84</v>
      </c>
      <c r="B21" s="9">
        <v>1347.3600000000001</v>
      </c>
      <c r="C21" s="9">
        <v>2750.69</v>
      </c>
      <c r="D21" s="9">
        <v>1375.62</v>
      </c>
      <c r="E21" s="9">
        <v>3899.5099999999998</v>
      </c>
    </row>
    <row r="22" spans="1:5" x14ac:dyDescent="0.3">
      <c r="A22" s="4" t="s">
        <v>87</v>
      </c>
      <c r="B22" s="9">
        <v>1509.6</v>
      </c>
      <c r="C22" s="9">
        <v>530.4</v>
      </c>
      <c r="D22" s="9">
        <v>68</v>
      </c>
      <c r="E22" s="9">
        <v>850</v>
      </c>
    </row>
    <row r="23" spans="1:5" x14ac:dyDescent="0.3">
      <c r="A23" s="4" t="s">
        <v>88</v>
      </c>
      <c r="B23" s="9">
        <v>1390</v>
      </c>
      <c r="C23" s="9">
        <v>4488.2</v>
      </c>
      <c r="D23" s="9">
        <v>3027.6</v>
      </c>
      <c r="E23" s="9">
        <v>2697</v>
      </c>
    </row>
    <row r="24" spans="1:5" x14ac:dyDescent="0.3">
      <c r="A24" s="4" t="s">
        <v>94</v>
      </c>
      <c r="B24" s="9">
        <v>0</v>
      </c>
      <c r="C24" s="9">
        <v>1300</v>
      </c>
      <c r="D24" s="9">
        <v>0</v>
      </c>
      <c r="E24" s="9">
        <v>2960</v>
      </c>
    </row>
    <row r="25" spans="1:5" x14ac:dyDescent="0.3">
      <c r="A25" s="4" t="s">
        <v>95</v>
      </c>
      <c r="B25" s="9">
        <v>499.2</v>
      </c>
      <c r="C25" s="9">
        <v>282.75</v>
      </c>
      <c r="D25" s="9">
        <v>390</v>
      </c>
      <c r="E25" s="9">
        <v>984.75</v>
      </c>
    </row>
    <row r="26" spans="1:5" x14ac:dyDescent="0.3">
      <c r="A26" s="4" t="s">
        <v>97</v>
      </c>
      <c r="B26" s="9">
        <v>551.59999999999991</v>
      </c>
      <c r="C26" s="9">
        <v>665</v>
      </c>
      <c r="D26" s="9">
        <v>0</v>
      </c>
      <c r="E26" s="9">
        <v>890.4</v>
      </c>
    </row>
    <row r="27" spans="1:5" x14ac:dyDescent="0.3">
      <c r="A27" s="4" t="s">
        <v>98</v>
      </c>
      <c r="B27" s="9">
        <v>0</v>
      </c>
      <c r="C27" s="9">
        <v>4252.5</v>
      </c>
      <c r="D27" s="9">
        <v>3061.8</v>
      </c>
      <c r="E27" s="9">
        <v>0</v>
      </c>
    </row>
    <row r="28" spans="1:5" x14ac:dyDescent="0.3">
      <c r="A28" s="4" t="s">
        <v>99</v>
      </c>
      <c r="B28" s="9">
        <v>1462</v>
      </c>
      <c r="C28" s="9">
        <v>644</v>
      </c>
      <c r="D28" s="9">
        <v>1733</v>
      </c>
      <c r="E28" s="9">
        <v>1434</v>
      </c>
    </row>
    <row r="29" spans="1:5" x14ac:dyDescent="0.3">
      <c r="A29" s="4" t="s">
        <v>104</v>
      </c>
      <c r="B29" s="9">
        <v>1310.4000000000001</v>
      </c>
      <c r="C29" s="9">
        <v>1368</v>
      </c>
      <c r="D29" s="9">
        <v>1323</v>
      </c>
      <c r="E29" s="9">
        <v>1273.5</v>
      </c>
    </row>
    <row r="30" spans="1:5" x14ac:dyDescent="0.3">
      <c r="A30" s="4" t="s">
        <v>106</v>
      </c>
      <c r="B30" s="9">
        <v>943.8900000000001</v>
      </c>
      <c r="C30" s="9">
        <v>349.6</v>
      </c>
      <c r="D30" s="9">
        <v>841.8</v>
      </c>
      <c r="E30" s="9">
        <v>851.45999999999992</v>
      </c>
    </row>
    <row r="31" spans="1:5" x14ac:dyDescent="0.3">
      <c r="A31" s="4" t="s">
        <v>107</v>
      </c>
      <c r="B31" s="9">
        <v>1084.8</v>
      </c>
      <c r="C31" s="9">
        <v>1575</v>
      </c>
      <c r="D31" s="9">
        <v>2700</v>
      </c>
      <c r="E31" s="9">
        <v>3826.5</v>
      </c>
    </row>
    <row r="32" spans="1:5" x14ac:dyDescent="0.3">
      <c r="A32" s="4" t="s">
        <v>109</v>
      </c>
      <c r="B32" s="9">
        <v>3202.87</v>
      </c>
      <c r="C32" s="9">
        <v>263.39999999999998</v>
      </c>
      <c r="D32" s="9">
        <v>842.88</v>
      </c>
      <c r="E32" s="9">
        <v>2590.1</v>
      </c>
    </row>
    <row r="33" spans="1:5" x14ac:dyDescent="0.3">
      <c r="A33" s="4" t="s">
        <v>108</v>
      </c>
      <c r="B33" s="9">
        <v>24612.91</v>
      </c>
      <c r="C33" s="9">
        <v>43435.040000000001</v>
      </c>
      <c r="D33" s="9">
        <v>41640.74</v>
      </c>
      <c r="E33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5.05" x14ac:dyDescent="0.3"/>
  <cols>
    <col min="1" max="1" width="27.88671875" bestFit="1" customWidth="1"/>
    <col min="2" max="5" width="15.21875" bestFit="1" customWidth="1"/>
    <col min="6" max="6" width="26.6640625" customWidth="1"/>
  </cols>
  <sheetData>
    <row r="6" spans="1:5" x14ac:dyDescent="0.3">
      <c r="B6" s="3" t="s">
        <v>110</v>
      </c>
    </row>
    <row r="7" spans="1:5" x14ac:dyDescent="0.3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3">
      <c r="A8" s="4" t="s">
        <v>6</v>
      </c>
      <c r="B8" s="9"/>
      <c r="C8" s="9"/>
      <c r="D8" s="9"/>
      <c r="E8" s="9"/>
    </row>
    <row r="9" spans="1:5" x14ac:dyDescent="0.3">
      <c r="A9" s="6" t="s">
        <v>7</v>
      </c>
      <c r="B9" s="9">
        <v>0</v>
      </c>
      <c r="C9" s="9">
        <v>702</v>
      </c>
      <c r="D9" s="9">
        <v>0</v>
      </c>
      <c r="E9" s="9">
        <v>0</v>
      </c>
    </row>
    <row r="10" spans="1:5" x14ac:dyDescent="0.3">
      <c r="A10" s="6" t="s">
        <v>8</v>
      </c>
      <c r="B10" s="9">
        <v>312</v>
      </c>
      <c r="C10" s="9">
        <v>0</v>
      </c>
      <c r="D10" s="9">
        <v>0</v>
      </c>
      <c r="E10" s="9">
        <v>0</v>
      </c>
    </row>
    <row r="11" spans="1:5" x14ac:dyDescent="0.3">
      <c r="A11" s="6" t="s">
        <v>9</v>
      </c>
      <c r="B11" s="9">
        <v>0</v>
      </c>
      <c r="C11" s="9">
        <v>0</v>
      </c>
      <c r="D11" s="9">
        <v>0</v>
      </c>
      <c r="E11" s="9">
        <v>1170</v>
      </c>
    </row>
    <row r="12" spans="1:5" x14ac:dyDescent="0.3">
      <c r="A12" s="6" t="s">
        <v>10</v>
      </c>
      <c r="B12" s="9">
        <v>1170</v>
      </c>
      <c r="C12" s="9">
        <v>0</v>
      </c>
      <c r="D12" s="9">
        <v>0</v>
      </c>
      <c r="E12" s="9">
        <v>0</v>
      </c>
    </row>
    <row r="13" spans="1:5" x14ac:dyDescent="0.3">
      <c r="A13" s="6" t="s">
        <v>11</v>
      </c>
      <c r="B13" s="9">
        <v>1123.2</v>
      </c>
      <c r="C13" s="9">
        <v>0</v>
      </c>
      <c r="D13" s="9">
        <v>0</v>
      </c>
      <c r="E13" s="9">
        <v>2607.15</v>
      </c>
    </row>
    <row r="14" spans="1:5" x14ac:dyDescent="0.3">
      <c r="A14" s="6" t="s">
        <v>12</v>
      </c>
      <c r="B14" s="9">
        <v>0</v>
      </c>
      <c r="C14" s="9">
        <v>280.8</v>
      </c>
      <c r="D14" s="9">
        <v>0</v>
      </c>
      <c r="E14" s="9">
        <v>0</v>
      </c>
    </row>
    <row r="15" spans="1:5" x14ac:dyDescent="0.3">
      <c r="A15" s="6" t="s">
        <v>13</v>
      </c>
      <c r="B15" s="9">
        <v>62.4</v>
      </c>
      <c r="C15" s="9">
        <v>0</v>
      </c>
      <c r="D15" s="9">
        <v>0</v>
      </c>
      <c r="E15" s="9">
        <v>0</v>
      </c>
    </row>
    <row r="16" spans="1:5" x14ac:dyDescent="0.3">
      <c r="A16" s="6" t="s">
        <v>14</v>
      </c>
      <c r="B16" s="9">
        <v>0</v>
      </c>
      <c r="C16" s="9">
        <v>1560</v>
      </c>
      <c r="D16" s="9">
        <v>936</v>
      </c>
      <c r="E16" s="9">
        <v>0</v>
      </c>
    </row>
    <row r="17" spans="1:5" x14ac:dyDescent="0.3">
      <c r="A17" s="6" t="s">
        <v>15</v>
      </c>
      <c r="B17" s="9">
        <v>0</v>
      </c>
      <c r="C17" s="9">
        <v>592.79999999999995</v>
      </c>
      <c r="D17" s="9">
        <v>0</v>
      </c>
      <c r="E17" s="9">
        <v>0</v>
      </c>
    </row>
    <row r="18" spans="1:5" x14ac:dyDescent="0.3">
      <c r="A18" s="6" t="s">
        <v>16</v>
      </c>
      <c r="B18" s="9">
        <v>0</v>
      </c>
      <c r="C18" s="9">
        <v>0</v>
      </c>
      <c r="D18" s="9">
        <v>0</v>
      </c>
      <c r="E18" s="9">
        <v>741</v>
      </c>
    </row>
    <row r="19" spans="1:5" x14ac:dyDescent="0.3">
      <c r="A19" s="6" t="s">
        <v>17</v>
      </c>
      <c r="B19" s="9">
        <v>0</v>
      </c>
      <c r="C19" s="9">
        <v>0</v>
      </c>
      <c r="D19" s="9">
        <v>3900</v>
      </c>
      <c r="E19" s="9">
        <v>789.75</v>
      </c>
    </row>
    <row r="20" spans="1:5" x14ac:dyDescent="0.3">
      <c r="A20" s="6" t="s">
        <v>18</v>
      </c>
      <c r="B20" s="9">
        <v>0</v>
      </c>
      <c r="C20" s="9">
        <v>877.5</v>
      </c>
      <c r="D20" s="9">
        <v>0</v>
      </c>
      <c r="E20" s="9">
        <v>0</v>
      </c>
    </row>
    <row r="21" spans="1:5" x14ac:dyDescent="0.3">
      <c r="A21" s="6" t="s">
        <v>19</v>
      </c>
      <c r="B21" s="9">
        <v>0</v>
      </c>
      <c r="C21" s="9">
        <v>0</v>
      </c>
      <c r="D21" s="9">
        <v>0</v>
      </c>
      <c r="E21" s="9">
        <v>780</v>
      </c>
    </row>
    <row r="22" spans="1:5" x14ac:dyDescent="0.3">
      <c r="A22" s="4" t="s">
        <v>20</v>
      </c>
      <c r="B22" s="9">
        <v>544</v>
      </c>
      <c r="C22" s="9">
        <v>600</v>
      </c>
      <c r="D22" s="9">
        <v>140</v>
      </c>
      <c r="E22" s="9">
        <v>440</v>
      </c>
    </row>
    <row r="23" spans="1:5" x14ac:dyDescent="0.3">
      <c r="A23" s="4" t="s">
        <v>25</v>
      </c>
      <c r="B23" s="9">
        <v>1768.41</v>
      </c>
      <c r="C23" s="9">
        <v>1978</v>
      </c>
      <c r="D23" s="9">
        <v>4412.32</v>
      </c>
      <c r="E23" s="9">
        <v>1656</v>
      </c>
    </row>
    <row r="24" spans="1:5" x14ac:dyDescent="0.3">
      <c r="A24" s="4" t="s">
        <v>38</v>
      </c>
      <c r="B24" s="9">
        <v>3182.4</v>
      </c>
      <c r="C24" s="9">
        <v>4683.5</v>
      </c>
      <c r="D24" s="9">
        <v>9579.5</v>
      </c>
      <c r="E24" s="9">
        <v>3060</v>
      </c>
    </row>
    <row r="25" spans="1:5" x14ac:dyDescent="0.3">
      <c r="A25" s="4" t="s">
        <v>51</v>
      </c>
      <c r="B25" s="9">
        <v>225.28</v>
      </c>
      <c r="C25" s="9">
        <v>2970</v>
      </c>
      <c r="D25" s="9">
        <v>1337.6</v>
      </c>
      <c r="E25" s="9">
        <v>682</v>
      </c>
    </row>
    <row r="26" spans="1:5" x14ac:dyDescent="0.3">
      <c r="A26" s="4" t="s">
        <v>55</v>
      </c>
      <c r="B26" s="9">
        <v>0</v>
      </c>
      <c r="C26" s="9">
        <v>0</v>
      </c>
      <c r="D26" s="9">
        <v>288.22000000000003</v>
      </c>
      <c r="E26" s="9">
        <v>85.4</v>
      </c>
    </row>
    <row r="27" spans="1:5" x14ac:dyDescent="0.3">
      <c r="A27" s="4" t="s">
        <v>57</v>
      </c>
      <c r="B27" s="9">
        <v>187.6</v>
      </c>
      <c r="C27" s="9">
        <v>742</v>
      </c>
      <c r="D27" s="9">
        <v>289.8</v>
      </c>
      <c r="E27" s="9">
        <v>904.75</v>
      </c>
    </row>
    <row r="28" spans="1:5" x14ac:dyDescent="0.3">
      <c r="A28" s="4" t="s">
        <v>65</v>
      </c>
      <c r="B28" s="9">
        <v>464.5</v>
      </c>
      <c r="C28" s="9">
        <v>3639.37</v>
      </c>
      <c r="D28" s="9">
        <v>515</v>
      </c>
      <c r="E28" s="9">
        <v>2681.87</v>
      </c>
    </row>
    <row r="29" spans="1:5" x14ac:dyDescent="0.3">
      <c r="A29" s="4" t="s">
        <v>72</v>
      </c>
      <c r="B29" s="9">
        <v>0</v>
      </c>
      <c r="C29" s="9">
        <v>0</v>
      </c>
      <c r="D29" s="9">
        <v>1750</v>
      </c>
      <c r="E29" s="9">
        <v>750</v>
      </c>
    </row>
    <row r="30" spans="1:5" x14ac:dyDescent="0.3">
      <c r="A30" s="4" t="s">
        <v>73</v>
      </c>
      <c r="B30" s="9">
        <v>1398.4</v>
      </c>
      <c r="C30" s="9">
        <v>4496.5</v>
      </c>
      <c r="D30" s="9">
        <v>1196</v>
      </c>
      <c r="E30" s="9">
        <v>3979</v>
      </c>
    </row>
    <row r="31" spans="1:5" x14ac:dyDescent="0.3">
      <c r="A31" s="4" t="s">
        <v>78</v>
      </c>
      <c r="B31" s="9">
        <v>385</v>
      </c>
      <c r="C31" s="9">
        <v>1325.0299999999997</v>
      </c>
      <c r="D31" s="9">
        <v>1582.6</v>
      </c>
      <c r="E31" s="9">
        <v>1664.62</v>
      </c>
    </row>
    <row r="32" spans="1:5" x14ac:dyDescent="0.3">
      <c r="A32" s="4" t="s">
        <v>79</v>
      </c>
      <c r="B32" s="9">
        <v>0</v>
      </c>
      <c r="C32" s="9">
        <v>518</v>
      </c>
      <c r="D32" s="9">
        <v>350</v>
      </c>
      <c r="E32" s="9">
        <v>42</v>
      </c>
    </row>
    <row r="33" spans="1:5" x14ac:dyDescent="0.3">
      <c r="A33" s="4" t="s">
        <v>82</v>
      </c>
      <c r="B33" s="9">
        <v>488</v>
      </c>
      <c r="C33" s="9">
        <v>0</v>
      </c>
      <c r="D33" s="9">
        <v>0</v>
      </c>
      <c r="E33" s="9">
        <v>512.5</v>
      </c>
    </row>
    <row r="34" spans="1:5" x14ac:dyDescent="0.3">
      <c r="A34" s="4" t="s">
        <v>84</v>
      </c>
      <c r="B34" s="9">
        <v>1347.3600000000001</v>
      </c>
      <c r="C34" s="9">
        <v>2750.69</v>
      </c>
      <c r="D34" s="9">
        <v>1375.62</v>
      </c>
      <c r="E34" s="9">
        <v>3899.5099999999998</v>
      </c>
    </row>
    <row r="35" spans="1:5" x14ac:dyDescent="0.3">
      <c r="A35" s="4" t="s">
        <v>87</v>
      </c>
      <c r="B35" s="9">
        <v>1509.6</v>
      </c>
      <c r="C35" s="9">
        <v>530.4</v>
      </c>
      <c r="D35" s="9">
        <v>68</v>
      </c>
      <c r="E35" s="9">
        <v>850</v>
      </c>
    </row>
    <row r="36" spans="1:5" x14ac:dyDescent="0.3">
      <c r="A36" s="4" t="s">
        <v>88</v>
      </c>
      <c r="B36" s="9">
        <v>1390</v>
      </c>
      <c r="C36" s="9">
        <v>4488.2</v>
      </c>
      <c r="D36" s="9">
        <v>3027.6</v>
      </c>
      <c r="E36" s="9">
        <v>2697</v>
      </c>
    </row>
    <row r="37" spans="1:5" x14ac:dyDescent="0.3">
      <c r="A37" s="4" t="s">
        <v>94</v>
      </c>
      <c r="B37" s="9">
        <v>0</v>
      </c>
      <c r="C37" s="9">
        <v>1300</v>
      </c>
      <c r="D37" s="9">
        <v>0</v>
      </c>
      <c r="E37" s="9">
        <v>2960</v>
      </c>
    </row>
    <row r="38" spans="1:5" x14ac:dyDescent="0.3">
      <c r="A38" s="4" t="s">
        <v>95</v>
      </c>
      <c r="B38" s="9">
        <v>499.2</v>
      </c>
      <c r="C38" s="9">
        <v>282.75</v>
      </c>
      <c r="D38" s="9">
        <v>390</v>
      </c>
      <c r="E38" s="9">
        <v>984.75</v>
      </c>
    </row>
    <row r="39" spans="1:5" x14ac:dyDescent="0.3">
      <c r="A39" s="4" t="s">
        <v>97</v>
      </c>
      <c r="B39" s="9">
        <v>551.59999999999991</v>
      </c>
      <c r="C39" s="9">
        <v>665</v>
      </c>
      <c r="D39" s="9">
        <v>0</v>
      </c>
      <c r="E39" s="9">
        <v>890.4</v>
      </c>
    </row>
    <row r="40" spans="1:5" x14ac:dyDescent="0.3">
      <c r="A40" s="4" t="s">
        <v>98</v>
      </c>
      <c r="B40" s="9">
        <v>0</v>
      </c>
      <c r="C40" s="9">
        <v>4252.5</v>
      </c>
      <c r="D40" s="9">
        <v>3061.8</v>
      </c>
      <c r="E40" s="9">
        <v>0</v>
      </c>
    </row>
    <row r="41" spans="1:5" x14ac:dyDescent="0.3">
      <c r="A41" s="4" t="s">
        <v>99</v>
      </c>
      <c r="B41" s="9">
        <v>1462</v>
      </c>
      <c r="C41" s="9">
        <v>644</v>
      </c>
      <c r="D41" s="9">
        <v>1733</v>
      </c>
      <c r="E41" s="9">
        <v>1434</v>
      </c>
    </row>
    <row r="42" spans="1:5" x14ac:dyDescent="0.3">
      <c r="A42" s="4" t="s">
        <v>104</v>
      </c>
      <c r="B42" s="9">
        <v>1310.4000000000001</v>
      </c>
      <c r="C42" s="9">
        <v>1368</v>
      </c>
      <c r="D42" s="9">
        <v>1323</v>
      </c>
      <c r="E42" s="9">
        <v>1273.5</v>
      </c>
    </row>
    <row r="43" spans="1:5" x14ac:dyDescent="0.3">
      <c r="A43" s="4" t="s">
        <v>106</v>
      </c>
      <c r="B43" s="9">
        <v>943.8900000000001</v>
      </c>
      <c r="C43" s="9">
        <v>349.6</v>
      </c>
      <c r="D43" s="9">
        <v>841.8</v>
      </c>
      <c r="E43" s="9">
        <v>851.45999999999992</v>
      </c>
    </row>
    <row r="44" spans="1:5" x14ac:dyDescent="0.3">
      <c r="A44" s="4" t="s">
        <v>107</v>
      </c>
      <c r="B44" s="9">
        <v>1084.8</v>
      </c>
      <c r="C44" s="9">
        <v>1575</v>
      </c>
      <c r="D44" s="9">
        <v>2700</v>
      </c>
      <c r="E44" s="9">
        <v>3826.5</v>
      </c>
    </row>
    <row r="45" spans="1:5" x14ac:dyDescent="0.3">
      <c r="A45" s="4" t="s">
        <v>109</v>
      </c>
      <c r="B45" s="9">
        <v>3202.87</v>
      </c>
      <c r="C45" s="9">
        <v>263.39999999999998</v>
      </c>
      <c r="D45" s="9">
        <v>842.88</v>
      </c>
      <c r="E45" s="9">
        <v>2590.1</v>
      </c>
    </row>
    <row r="46" spans="1:5" x14ac:dyDescent="0.3">
      <c r="A46" s="4" t="s">
        <v>108</v>
      </c>
      <c r="B46" s="9">
        <v>24612.91</v>
      </c>
      <c r="C46" s="9">
        <v>43435.040000000001</v>
      </c>
      <c r="D46" s="9">
        <v>41640.74</v>
      </c>
      <c r="E46" s="9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.05" x14ac:dyDescent="0.3"/>
  <cols>
    <col min="1" max="1" width="25.44140625" customWidth="1"/>
    <col min="2" max="5" width="15.21875" customWidth="1"/>
  </cols>
  <sheetData>
    <row r="1" spans="1:5" x14ac:dyDescent="0.3">
      <c r="A1" s="8" t="s">
        <v>111</v>
      </c>
    </row>
    <row r="6" spans="1:5" x14ac:dyDescent="0.3">
      <c r="B6" s="3" t="s">
        <v>110</v>
      </c>
    </row>
    <row r="7" spans="1:5" x14ac:dyDescent="0.3">
      <c r="A7" s="3" t="s">
        <v>0</v>
      </c>
      <c r="B7" s="9" t="s">
        <v>112</v>
      </c>
      <c r="C7" s="9" t="s">
        <v>113</v>
      </c>
      <c r="D7" s="9" t="s">
        <v>114</v>
      </c>
      <c r="E7" s="9" t="s">
        <v>115</v>
      </c>
    </row>
    <row r="8" spans="1:5" x14ac:dyDescent="0.3">
      <c r="A8" s="4" t="s">
        <v>6</v>
      </c>
      <c r="B8" s="9">
        <v>2667.6</v>
      </c>
      <c r="C8" s="9">
        <v>4013.1000000000004</v>
      </c>
      <c r="D8" s="9">
        <v>4836</v>
      </c>
      <c r="E8" s="9">
        <v>6087.9</v>
      </c>
    </row>
    <row r="9" spans="1:5" x14ac:dyDescent="0.3">
      <c r="A9" s="4" t="s">
        <v>25</v>
      </c>
      <c r="B9" s="9">
        <v>1768.41</v>
      </c>
      <c r="C9" s="9">
        <v>1978</v>
      </c>
      <c r="D9" s="9">
        <v>4412.32</v>
      </c>
      <c r="E9" s="9">
        <v>1656</v>
      </c>
    </row>
    <row r="10" spans="1:5" x14ac:dyDescent="0.3">
      <c r="A10" s="4" t="s">
        <v>38</v>
      </c>
      <c r="B10" s="9">
        <v>3182.4</v>
      </c>
      <c r="C10" s="9">
        <v>4683.5</v>
      </c>
      <c r="D10" s="9">
        <v>9579.5</v>
      </c>
      <c r="E10" s="9">
        <v>3060</v>
      </c>
    </row>
    <row r="11" spans="1:5" x14ac:dyDescent="0.3">
      <c r="A11" s="4" t="s">
        <v>73</v>
      </c>
      <c r="B11" s="9">
        <v>1398.4</v>
      </c>
      <c r="C11" s="9">
        <v>4496.5</v>
      </c>
      <c r="D11" s="9">
        <v>1196</v>
      </c>
      <c r="E11" s="9">
        <v>3979</v>
      </c>
    </row>
    <row r="12" spans="1:5" x14ac:dyDescent="0.3">
      <c r="A12" s="4" t="s">
        <v>84</v>
      </c>
      <c r="B12" s="9">
        <v>1347.3600000000001</v>
      </c>
      <c r="C12" s="9">
        <v>2750.69</v>
      </c>
      <c r="D12" s="9">
        <v>1375.62</v>
      </c>
      <c r="E12" s="9">
        <v>3899.5099999999998</v>
      </c>
    </row>
    <row r="13" spans="1:5" x14ac:dyDescent="0.3">
      <c r="A13" s="4" t="s">
        <v>87</v>
      </c>
      <c r="B13" s="9">
        <v>1509.6</v>
      </c>
      <c r="C13" s="9">
        <v>530.4</v>
      </c>
      <c r="D13" s="9">
        <v>68</v>
      </c>
      <c r="E13" s="9">
        <v>850</v>
      </c>
    </row>
    <row r="14" spans="1:5" x14ac:dyDescent="0.3">
      <c r="A14" s="4" t="s">
        <v>88</v>
      </c>
      <c r="B14" s="9">
        <v>1390</v>
      </c>
      <c r="C14" s="9">
        <v>4488.2</v>
      </c>
      <c r="D14" s="9">
        <v>3027.6</v>
      </c>
      <c r="E14" s="9">
        <v>2697</v>
      </c>
    </row>
    <row r="15" spans="1:5" x14ac:dyDescent="0.3">
      <c r="A15" s="4" t="s">
        <v>99</v>
      </c>
      <c r="B15" s="9">
        <v>1462</v>
      </c>
      <c r="C15" s="9">
        <v>644</v>
      </c>
      <c r="D15" s="9">
        <v>1733</v>
      </c>
      <c r="E15" s="9">
        <v>1434</v>
      </c>
    </row>
    <row r="16" spans="1:5" x14ac:dyDescent="0.3">
      <c r="A16" s="4" t="s">
        <v>104</v>
      </c>
      <c r="B16" s="9">
        <v>1310.4000000000001</v>
      </c>
      <c r="C16" s="9">
        <v>1368</v>
      </c>
      <c r="D16" s="9">
        <v>1323</v>
      </c>
      <c r="E16" s="9">
        <v>1273.5</v>
      </c>
    </row>
    <row r="17" spans="1:5" x14ac:dyDescent="0.3">
      <c r="A17" s="4" t="s">
        <v>109</v>
      </c>
      <c r="B17" s="9">
        <v>3202.87</v>
      </c>
      <c r="C17" s="9">
        <v>263.39999999999998</v>
      </c>
      <c r="D17" s="9">
        <v>842.88</v>
      </c>
      <c r="E17" s="9">
        <v>2590.1</v>
      </c>
    </row>
    <row r="18" spans="1:5" x14ac:dyDescent="0.3">
      <c r="A18" s="4" t="s">
        <v>108</v>
      </c>
      <c r="B18" s="9">
        <v>19239.04</v>
      </c>
      <c r="C18" s="9">
        <v>25215.790000000005</v>
      </c>
      <c r="D18" s="9">
        <v>28393.919999999998</v>
      </c>
      <c r="E18" s="9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данные</vt:lpstr>
      <vt:lpstr>По товару</vt:lpstr>
      <vt:lpstr>По товару и заказчику</vt:lpstr>
      <vt:lpstr>По товару и заказчику (фильтр)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Asus</dc:creator>
  <cp:lastModifiedBy>Пользователь Asus</cp:lastModifiedBy>
  <dcterms:created xsi:type="dcterms:W3CDTF">2005-11-07T21:29:08Z</dcterms:created>
  <dcterms:modified xsi:type="dcterms:W3CDTF">2022-12-01T20:50:41Z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1049</vt:i4>
  </property>
  <property fmtid="{D5CDD505-2E9C-101B-9397-08002B2CF9AE}" pid="3" name="_Version">
    <vt:lpwstr>0908</vt:lpwstr>
  </property>
</Properties>
</file>