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.carter\git\UCFR-metabolism\data\biomass_data\"/>
    </mc:Choice>
  </mc:AlternateContent>
  <xr:revisionPtr revIDLastSave="0" documentId="13_ncr:1_{F99A04FB-C6F9-4C21-9FB0-CE0F0240D9AD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INTEGRATED_BIOMASS_FOR_AC_RFL" sheetId="1" r:id="rId1"/>
    <sheet name="DataSetAttributes" sheetId="2" r:id="rId2"/>
  </sheets>
  <calcPr calcId="191029"/>
</workbook>
</file>

<file path=xl/calcChain.xml><?xml version="1.0" encoding="utf-8"?>
<calcChain xmlns="http://schemas.openxmlformats.org/spreadsheetml/2006/main">
  <c r="BC3" i="1" l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2" i="1"/>
  <c r="BD112" i="1"/>
  <c r="BC113" i="1"/>
  <c r="BD113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157" i="1"/>
  <c r="BD157" i="1"/>
  <c r="BC158" i="1"/>
  <c r="BD158" i="1"/>
  <c r="BC159" i="1"/>
  <c r="BD159" i="1"/>
  <c r="BC160" i="1"/>
  <c r="BD160" i="1"/>
  <c r="BC161" i="1"/>
  <c r="BD161" i="1"/>
  <c r="BC162" i="1"/>
  <c r="BD162" i="1"/>
  <c r="BC163" i="1"/>
  <c r="BD163" i="1"/>
  <c r="BC164" i="1"/>
  <c r="BD164" i="1"/>
  <c r="BC165" i="1"/>
  <c r="BD165" i="1"/>
  <c r="BC166" i="1"/>
  <c r="BD166" i="1"/>
  <c r="BC167" i="1"/>
  <c r="BD167" i="1"/>
  <c r="BC168" i="1"/>
  <c r="BD168" i="1"/>
  <c r="BC169" i="1"/>
  <c r="BD169" i="1"/>
  <c r="BC170" i="1"/>
  <c r="BD170" i="1"/>
  <c r="BC171" i="1"/>
  <c r="BD171" i="1"/>
  <c r="BC172" i="1"/>
  <c r="BD172" i="1"/>
  <c r="BC173" i="1"/>
  <c r="BD173" i="1"/>
  <c r="BC174" i="1"/>
  <c r="BD174" i="1"/>
  <c r="BC175" i="1"/>
  <c r="BD175" i="1"/>
  <c r="BC176" i="1"/>
  <c r="BD176" i="1"/>
  <c r="BC177" i="1"/>
  <c r="BD177" i="1"/>
  <c r="BC178" i="1"/>
  <c r="BD178" i="1"/>
  <c r="BC179" i="1"/>
  <c r="BD179" i="1"/>
  <c r="BC180" i="1"/>
  <c r="BD180" i="1"/>
  <c r="BC181" i="1"/>
  <c r="BD181" i="1"/>
  <c r="BC182" i="1"/>
  <c r="BD182" i="1"/>
  <c r="BC183" i="1"/>
  <c r="BD183" i="1"/>
  <c r="BC184" i="1"/>
  <c r="BD184" i="1"/>
  <c r="BC185" i="1"/>
  <c r="BD185" i="1"/>
  <c r="BC186" i="1"/>
  <c r="BD186" i="1"/>
  <c r="BC187" i="1"/>
  <c r="BD187" i="1"/>
  <c r="BC188" i="1"/>
  <c r="BD188" i="1"/>
  <c r="BC189" i="1"/>
  <c r="BD189" i="1"/>
  <c r="BC190" i="1"/>
  <c r="BD190" i="1"/>
  <c r="BC191" i="1"/>
  <c r="BD191" i="1"/>
  <c r="BC192" i="1"/>
  <c r="BD192" i="1"/>
  <c r="BC193" i="1"/>
  <c r="BD193" i="1"/>
  <c r="BC194" i="1"/>
  <c r="BD194" i="1"/>
  <c r="BC195" i="1"/>
  <c r="BD195" i="1"/>
  <c r="BC196" i="1"/>
  <c r="BD196" i="1"/>
  <c r="BC197" i="1"/>
  <c r="BD197" i="1"/>
  <c r="BC198" i="1"/>
  <c r="BD198" i="1"/>
  <c r="BC199" i="1"/>
  <c r="BD199" i="1"/>
  <c r="BC200" i="1"/>
  <c r="BD200" i="1"/>
  <c r="BC201" i="1"/>
  <c r="BD201" i="1"/>
  <c r="BC202" i="1"/>
  <c r="BD202" i="1"/>
  <c r="BC203" i="1"/>
  <c r="BD203" i="1"/>
  <c r="BC204" i="1"/>
  <c r="BD204" i="1"/>
  <c r="BC205" i="1"/>
  <c r="BD205" i="1"/>
  <c r="BC206" i="1"/>
  <c r="BD206" i="1"/>
  <c r="BC207" i="1"/>
  <c r="BD207" i="1"/>
  <c r="BC208" i="1"/>
  <c r="BD208" i="1"/>
  <c r="BC209" i="1"/>
  <c r="BD209" i="1"/>
  <c r="BC210" i="1"/>
  <c r="BD210" i="1"/>
  <c r="BC211" i="1"/>
  <c r="BD211" i="1"/>
  <c r="BC212" i="1"/>
  <c r="BD212" i="1"/>
  <c r="BC213" i="1"/>
  <c r="BD213" i="1"/>
  <c r="BC214" i="1"/>
  <c r="BD214" i="1"/>
  <c r="BC215" i="1"/>
  <c r="BD215" i="1"/>
  <c r="BC216" i="1"/>
  <c r="BD216" i="1"/>
  <c r="BC217" i="1"/>
  <c r="BD217" i="1"/>
  <c r="BC218" i="1"/>
  <c r="BD218" i="1"/>
  <c r="BC219" i="1"/>
  <c r="BD219" i="1"/>
  <c r="BC220" i="1"/>
  <c r="BD220" i="1"/>
  <c r="BC221" i="1"/>
  <c r="BD221" i="1"/>
  <c r="BC222" i="1"/>
  <c r="BD222" i="1"/>
  <c r="BC223" i="1"/>
  <c r="BD223" i="1"/>
  <c r="BC224" i="1"/>
  <c r="BD224" i="1"/>
  <c r="BC225" i="1"/>
  <c r="BD225" i="1"/>
  <c r="BC226" i="1"/>
  <c r="BD226" i="1"/>
  <c r="BC227" i="1"/>
  <c r="BD227" i="1"/>
  <c r="BC228" i="1"/>
  <c r="BD228" i="1"/>
  <c r="BC229" i="1"/>
  <c r="BD229" i="1"/>
  <c r="BC230" i="1"/>
  <c r="BD230" i="1"/>
  <c r="BC231" i="1"/>
  <c r="BD231" i="1"/>
  <c r="BC232" i="1"/>
  <c r="BD232" i="1"/>
  <c r="BC233" i="1"/>
  <c r="BD233" i="1"/>
  <c r="BC234" i="1"/>
  <c r="BD234" i="1"/>
  <c r="BC235" i="1"/>
  <c r="BD235" i="1"/>
  <c r="BC236" i="1"/>
  <c r="BD236" i="1"/>
  <c r="BC237" i="1"/>
  <c r="BD237" i="1"/>
  <c r="BC238" i="1"/>
  <c r="BD238" i="1"/>
  <c r="BC239" i="1"/>
  <c r="BD239" i="1"/>
  <c r="BC240" i="1"/>
  <c r="BD240" i="1"/>
  <c r="BC241" i="1"/>
  <c r="BD241" i="1"/>
  <c r="BC242" i="1"/>
  <c r="BD242" i="1"/>
  <c r="BC243" i="1"/>
  <c r="BD243" i="1"/>
  <c r="BC244" i="1"/>
  <c r="BD244" i="1"/>
  <c r="BC245" i="1"/>
  <c r="BD245" i="1"/>
  <c r="BC246" i="1"/>
  <c r="BD246" i="1"/>
  <c r="BC247" i="1"/>
  <c r="BD247" i="1"/>
  <c r="BC248" i="1"/>
  <c r="BD248" i="1"/>
  <c r="BC249" i="1"/>
  <c r="BD249" i="1"/>
  <c r="BC250" i="1"/>
  <c r="BD250" i="1"/>
  <c r="BC251" i="1"/>
  <c r="BD251" i="1"/>
  <c r="BC252" i="1"/>
  <c r="BD252" i="1"/>
  <c r="BC253" i="1"/>
  <c r="BD253" i="1"/>
  <c r="BC254" i="1"/>
  <c r="BD254" i="1"/>
  <c r="BC255" i="1"/>
  <c r="BD255" i="1"/>
  <c r="BC256" i="1"/>
  <c r="BD256" i="1"/>
  <c r="BC257" i="1"/>
  <c r="BD257" i="1"/>
  <c r="BC258" i="1"/>
  <c r="BD258" i="1"/>
  <c r="BC259" i="1"/>
  <c r="BD259" i="1"/>
  <c r="BC260" i="1"/>
  <c r="BD260" i="1"/>
  <c r="BC261" i="1"/>
  <c r="BD261" i="1"/>
  <c r="BC262" i="1"/>
  <c r="BD262" i="1"/>
  <c r="BC263" i="1"/>
  <c r="BD263" i="1"/>
  <c r="BC264" i="1"/>
  <c r="BD264" i="1"/>
  <c r="BC265" i="1"/>
  <c r="BD265" i="1"/>
  <c r="BC266" i="1"/>
  <c r="BD266" i="1"/>
  <c r="BC267" i="1"/>
  <c r="BD267" i="1"/>
  <c r="BC268" i="1"/>
  <c r="BD268" i="1"/>
  <c r="BC269" i="1"/>
  <c r="BD269" i="1"/>
  <c r="BC270" i="1"/>
  <c r="BD270" i="1"/>
  <c r="BC271" i="1"/>
  <c r="BD271" i="1"/>
  <c r="BC272" i="1"/>
  <c r="BD272" i="1"/>
  <c r="BC273" i="1"/>
  <c r="BD273" i="1"/>
  <c r="BC274" i="1"/>
  <c r="BD274" i="1"/>
  <c r="BC275" i="1"/>
  <c r="BD275" i="1"/>
  <c r="BC276" i="1"/>
  <c r="BD276" i="1"/>
  <c r="BC277" i="1"/>
  <c r="BD277" i="1"/>
  <c r="BC278" i="1"/>
  <c r="BD278" i="1"/>
  <c r="BC279" i="1"/>
  <c r="BD279" i="1"/>
  <c r="BC280" i="1"/>
  <c r="BD280" i="1"/>
  <c r="BC281" i="1"/>
  <c r="BD281" i="1"/>
  <c r="BC282" i="1"/>
  <c r="BD282" i="1"/>
  <c r="BC283" i="1"/>
  <c r="BD283" i="1"/>
  <c r="BC284" i="1"/>
  <c r="BD284" i="1"/>
  <c r="BC285" i="1"/>
  <c r="BD285" i="1"/>
  <c r="BC286" i="1"/>
  <c r="BD286" i="1"/>
  <c r="BC287" i="1"/>
  <c r="BD287" i="1"/>
  <c r="BC288" i="1"/>
  <c r="BD288" i="1"/>
  <c r="BC289" i="1"/>
  <c r="BD289" i="1"/>
  <c r="BC290" i="1"/>
  <c r="BD290" i="1"/>
  <c r="BC291" i="1"/>
  <c r="BD291" i="1"/>
  <c r="BC292" i="1"/>
  <c r="BD292" i="1"/>
  <c r="BC293" i="1"/>
  <c r="BD293" i="1"/>
  <c r="BC294" i="1"/>
  <c r="BD294" i="1"/>
  <c r="BC295" i="1"/>
  <c r="BD295" i="1"/>
  <c r="BC296" i="1"/>
  <c r="BD296" i="1"/>
  <c r="BC297" i="1"/>
  <c r="BD297" i="1"/>
  <c r="BC298" i="1"/>
  <c r="BD298" i="1"/>
  <c r="BC299" i="1"/>
  <c r="BD299" i="1"/>
  <c r="BC300" i="1"/>
  <c r="BD300" i="1"/>
  <c r="BC301" i="1"/>
  <c r="BD301" i="1"/>
  <c r="BC302" i="1"/>
  <c r="BD302" i="1"/>
  <c r="BC303" i="1"/>
  <c r="BD303" i="1"/>
  <c r="BC304" i="1"/>
  <c r="BD304" i="1"/>
  <c r="BC305" i="1"/>
  <c r="BD305" i="1"/>
  <c r="BC306" i="1"/>
  <c r="BD306" i="1"/>
  <c r="BC307" i="1"/>
  <c r="BD307" i="1"/>
  <c r="BC308" i="1"/>
  <c r="BD308" i="1"/>
  <c r="BC309" i="1"/>
  <c r="BD309" i="1"/>
  <c r="BC310" i="1"/>
  <c r="BD310" i="1"/>
  <c r="BC311" i="1"/>
  <c r="BD311" i="1"/>
  <c r="BC312" i="1"/>
  <c r="BD312" i="1"/>
  <c r="BC313" i="1"/>
  <c r="BD313" i="1"/>
  <c r="BC314" i="1"/>
  <c r="BD314" i="1"/>
  <c r="BC315" i="1"/>
  <c r="BD315" i="1"/>
  <c r="BC316" i="1"/>
  <c r="BD316" i="1"/>
  <c r="BC317" i="1"/>
  <c r="BD317" i="1"/>
  <c r="BC318" i="1"/>
  <c r="BD318" i="1"/>
  <c r="BC319" i="1"/>
  <c r="BD319" i="1"/>
  <c r="BC320" i="1"/>
  <c r="BD320" i="1"/>
  <c r="BC321" i="1"/>
  <c r="BD321" i="1"/>
  <c r="BC322" i="1"/>
  <c r="BD322" i="1"/>
  <c r="BC323" i="1"/>
  <c r="BD323" i="1"/>
  <c r="BC324" i="1"/>
  <c r="BD324" i="1"/>
  <c r="BC325" i="1"/>
  <c r="BD325" i="1"/>
  <c r="BC326" i="1"/>
  <c r="BD326" i="1"/>
  <c r="BC327" i="1"/>
  <c r="BD327" i="1"/>
  <c r="BC328" i="1"/>
  <c r="BD328" i="1"/>
  <c r="BC329" i="1"/>
  <c r="BD329" i="1"/>
  <c r="BC330" i="1"/>
  <c r="BD330" i="1"/>
  <c r="BC331" i="1"/>
  <c r="BD331" i="1"/>
  <c r="BC332" i="1"/>
  <c r="BD332" i="1"/>
  <c r="BC333" i="1"/>
  <c r="BD333" i="1"/>
  <c r="BC334" i="1"/>
  <c r="BD334" i="1"/>
  <c r="BC335" i="1"/>
  <c r="BD335" i="1"/>
  <c r="BC336" i="1"/>
  <c r="BD336" i="1"/>
  <c r="BC337" i="1"/>
  <c r="BD337" i="1"/>
  <c r="BC338" i="1"/>
  <c r="BD338" i="1"/>
  <c r="BC339" i="1"/>
  <c r="BD339" i="1"/>
  <c r="BC340" i="1"/>
  <c r="BD340" i="1"/>
  <c r="BC341" i="1"/>
  <c r="BD341" i="1"/>
  <c r="BC342" i="1"/>
  <c r="BD342" i="1"/>
  <c r="BC343" i="1"/>
  <c r="BD343" i="1"/>
  <c r="BC344" i="1"/>
  <c r="BD344" i="1"/>
  <c r="BC345" i="1"/>
  <c r="BD345" i="1"/>
  <c r="BC346" i="1"/>
  <c r="BD346" i="1"/>
  <c r="BC347" i="1"/>
  <c r="BD347" i="1"/>
  <c r="BC348" i="1"/>
  <c r="BD348" i="1"/>
  <c r="BC349" i="1"/>
  <c r="BD349" i="1"/>
  <c r="BC350" i="1"/>
  <c r="BD350" i="1"/>
  <c r="BC351" i="1"/>
  <c r="BD351" i="1"/>
  <c r="BC352" i="1"/>
  <c r="BD352" i="1"/>
  <c r="BC353" i="1"/>
  <c r="BD353" i="1"/>
  <c r="BC354" i="1"/>
  <c r="BD354" i="1"/>
  <c r="BC355" i="1"/>
  <c r="BD355" i="1"/>
  <c r="BC356" i="1"/>
  <c r="BD356" i="1"/>
  <c r="BC357" i="1"/>
  <c r="BD357" i="1"/>
  <c r="BC358" i="1"/>
  <c r="BD358" i="1"/>
  <c r="BC359" i="1"/>
  <c r="BD359" i="1"/>
  <c r="BC360" i="1"/>
  <c r="BD360" i="1"/>
  <c r="BC361" i="1"/>
  <c r="BD361" i="1"/>
  <c r="BC362" i="1"/>
  <c r="BD362" i="1"/>
  <c r="BC363" i="1"/>
  <c r="BD363" i="1"/>
  <c r="BC364" i="1"/>
  <c r="BD364" i="1"/>
  <c r="BC365" i="1"/>
  <c r="BD365" i="1"/>
  <c r="BC366" i="1"/>
  <c r="BD366" i="1"/>
  <c r="BC367" i="1"/>
  <c r="BD367" i="1"/>
  <c r="BC368" i="1"/>
  <c r="BD368" i="1"/>
  <c r="BC369" i="1"/>
  <c r="BD369" i="1"/>
  <c r="BC370" i="1"/>
  <c r="BD370" i="1"/>
  <c r="BC371" i="1"/>
  <c r="BD371" i="1"/>
  <c r="BC372" i="1"/>
  <c r="BD372" i="1"/>
  <c r="BC373" i="1"/>
  <c r="BD373" i="1"/>
  <c r="BC374" i="1"/>
  <c r="BD374" i="1"/>
  <c r="BC375" i="1"/>
  <c r="BD375" i="1"/>
  <c r="BC376" i="1"/>
  <c r="BD376" i="1"/>
  <c r="BC377" i="1"/>
  <c r="BD377" i="1"/>
  <c r="BC378" i="1"/>
  <c r="BD378" i="1"/>
  <c r="BC379" i="1"/>
  <c r="BD379" i="1"/>
  <c r="BC380" i="1"/>
  <c r="BD380" i="1"/>
  <c r="BC381" i="1"/>
  <c r="BD381" i="1"/>
  <c r="BC382" i="1"/>
  <c r="BD382" i="1"/>
  <c r="BC383" i="1"/>
  <c r="BD383" i="1"/>
  <c r="BC384" i="1"/>
  <c r="BD384" i="1"/>
  <c r="BC385" i="1"/>
  <c r="BD385" i="1"/>
  <c r="BC386" i="1"/>
  <c r="BD386" i="1"/>
  <c r="BC387" i="1"/>
  <c r="BD387" i="1"/>
  <c r="BC388" i="1"/>
  <c r="BD388" i="1"/>
  <c r="BC389" i="1"/>
  <c r="BD389" i="1"/>
  <c r="BC390" i="1"/>
  <c r="BD390" i="1"/>
  <c r="BC391" i="1"/>
  <c r="BD391" i="1"/>
  <c r="BC392" i="1"/>
  <c r="BD392" i="1"/>
  <c r="BC393" i="1"/>
  <c r="BD393" i="1"/>
  <c r="BC394" i="1"/>
  <c r="BD394" i="1"/>
  <c r="BC395" i="1"/>
  <c r="BD395" i="1"/>
  <c r="BC396" i="1"/>
  <c r="BD396" i="1"/>
  <c r="BC397" i="1"/>
  <c r="BD397" i="1"/>
  <c r="BC398" i="1"/>
  <c r="BD398" i="1"/>
  <c r="BC399" i="1"/>
  <c r="BD399" i="1"/>
  <c r="BC400" i="1"/>
  <c r="BD400" i="1"/>
  <c r="BC401" i="1"/>
  <c r="BD401" i="1"/>
  <c r="BC402" i="1"/>
  <c r="BD402" i="1"/>
  <c r="BC403" i="1"/>
  <c r="BD403" i="1"/>
  <c r="BC404" i="1"/>
  <c r="BD404" i="1"/>
  <c r="BC405" i="1"/>
  <c r="BD405" i="1"/>
  <c r="BC406" i="1"/>
  <c r="BD406" i="1"/>
  <c r="BC407" i="1"/>
  <c r="BD407" i="1"/>
  <c r="BC408" i="1"/>
  <c r="BD408" i="1"/>
  <c r="BC409" i="1"/>
  <c r="BD409" i="1"/>
  <c r="BC410" i="1"/>
  <c r="BD410" i="1"/>
  <c r="BC411" i="1"/>
  <c r="BD411" i="1"/>
  <c r="BC412" i="1"/>
  <c r="BD412" i="1"/>
  <c r="BC413" i="1"/>
  <c r="BD413" i="1"/>
  <c r="BC414" i="1"/>
  <c r="BD414" i="1"/>
  <c r="BC415" i="1"/>
  <c r="BD415" i="1"/>
  <c r="BC416" i="1"/>
  <c r="BD416" i="1"/>
  <c r="BC417" i="1"/>
  <c r="BD417" i="1"/>
  <c r="BC418" i="1"/>
  <c r="BD418" i="1"/>
  <c r="BC419" i="1"/>
  <c r="BD419" i="1"/>
  <c r="BC420" i="1"/>
  <c r="BD420" i="1"/>
  <c r="BC421" i="1"/>
  <c r="BD421" i="1"/>
  <c r="BC422" i="1"/>
  <c r="BD422" i="1"/>
  <c r="BC423" i="1"/>
  <c r="BD423" i="1"/>
  <c r="BC424" i="1"/>
  <c r="BD424" i="1"/>
  <c r="BC425" i="1"/>
  <c r="BD425" i="1"/>
  <c r="BC426" i="1"/>
  <c r="BD426" i="1"/>
  <c r="BC427" i="1"/>
  <c r="BD427" i="1"/>
  <c r="BC428" i="1"/>
  <c r="BD428" i="1"/>
  <c r="BC429" i="1"/>
  <c r="BD429" i="1"/>
  <c r="BC430" i="1"/>
  <c r="BD430" i="1"/>
  <c r="BC431" i="1"/>
  <c r="BD431" i="1"/>
  <c r="BC432" i="1"/>
  <c r="BD432" i="1"/>
  <c r="BC433" i="1"/>
  <c r="BD433" i="1"/>
  <c r="BC434" i="1"/>
  <c r="BD434" i="1"/>
  <c r="BC435" i="1"/>
  <c r="BD435" i="1"/>
  <c r="BC436" i="1"/>
  <c r="BD436" i="1"/>
  <c r="BC437" i="1"/>
  <c r="BD437" i="1"/>
  <c r="BC438" i="1"/>
  <c r="BD438" i="1"/>
  <c r="BC439" i="1"/>
  <c r="BD439" i="1"/>
  <c r="BC440" i="1"/>
  <c r="BD440" i="1"/>
  <c r="BC441" i="1"/>
  <c r="BD441" i="1"/>
  <c r="BC442" i="1"/>
  <c r="BD442" i="1"/>
  <c r="BC443" i="1"/>
  <c r="BD443" i="1"/>
  <c r="BC444" i="1"/>
  <c r="BD444" i="1"/>
  <c r="BC445" i="1"/>
  <c r="BD445" i="1"/>
  <c r="BC446" i="1"/>
  <c r="BD446" i="1"/>
  <c r="BC447" i="1"/>
  <c r="BD447" i="1"/>
  <c r="BC448" i="1"/>
  <c r="BD448" i="1"/>
  <c r="BC449" i="1"/>
  <c r="BD449" i="1"/>
  <c r="BC450" i="1"/>
  <c r="BD450" i="1"/>
  <c r="BC451" i="1"/>
  <c r="BD451" i="1"/>
  <c r="BC452" i="1"/>
  <c r="BD452" i="1"/>
  <c r="BC453" i="1"/>
  <c r="BD453" i="1"/>
  <c r="BC454" i="1"/>
  <c r="BD454" i="1"/>
  <c r="BC455" i="1"/>
  <c r="BD455" i="1"/>
  <c r="BC456" i="1"/>
  <c r="BD456" i="1"/>
  <c r="BC457" i="1"/>
  <c r="BD457" i="1"/>
  <c r="BC458" i="1"/>
  <c r="BD458" i="1"/>
  <c r="BC459" i="1"/>
  <c r="BD459" i="1"/>
  <c r="BC460" i="1"/>
  <c r="BD460" i="1"/>
  <c r="BC461" i="1"/>
  <c r="BD461" i="1"/>
  <c r="BC462" i="1"/>
  <c r="BD462" i="1"/>
  <c r="BC463" i="1"/>
  <c r="BD463" i="1"/>
  <c r="BC464" i="1"/>
  <c r="BD464" i="1"/>
  <c r="BC465" i="1"/>
  <c r="BD465" i="1"/>
  <c r="BC466" i="1"/>
  <c r="BD466" i="1"/>
  <c r="BC467" i="1"/>
  <c r="BD467" i="1"/>
  <c r="BC468" i="1"/>
  <c r="BD468" i="1"/>
  <c r="BC469" i="1"/>
  <c r="BD469" i="1"/>
  <c r="BC470" i="1"/>
  <c r="BD470" i="1"/>
  <c r="BC471" i="1"/>
  <c r="BD471" i="1"/>
  <c r="BC472" i="1"/>
  <c r="BD472" i="1"/>
  <c r="BC473" i="1"/>
  <c r="BD473" i="1"/>
  <c r="BC474" i="1"/>
  <c r="BD474" i="1"/>
  <c r="BC475" i="1"/>
  <c r="BD475" i="1"/>
  <c r="BC476" i="1"/>
  <c r="BD476" i="1"/>
  <c r="BC477" i="1"/>
  <c r="BD477" i="1"/>
  <c r="BC478" i="1"/>
  <c r="BD478" i="1"/>
  <c r="BC479" i="1"/>
  <c r="BD479" i="1"/>
  <c r="BC480" i="1"/>
  <c r="BD480" i="1"/>
  <c r="BC481" i="1"/>
  <c r="BD481" i="1"/>
  <c r="BC482" i="1"/>
  <c r="BD482" i="1"/>
  <c r="BC483" i="1"/>
  <c r="BD483" i="1"/>
  <c r="BC484" i="1"/>
  <c r="BD484" i="1"/>
  <c r="BC485" i="1"/>
  <c r="BD485" i="1"/>
  <c r="BC486" i="1"/>
  <c r="BD486" i="1"/>
  <c r="BC487" i="1"/>
  <c r="BD487" i="1"/>
  <c r="BC488" i="1"/>
  <c r="BD488" i="1"/>
  <c r="BC489" i="1"/>
  <c r="BD489" i="1"/>
  <c r="BC490" i="1"/>
  <c r="BD490" i="1"/>
  <c r="BC491" i="1"/>
  <c r="BD491" i="1"/>
  <c r="BC492" i="1"/>
  <c r="BD492" i="1"/>
  <c r="BC493" i="1"/>
  <c r="BD493" i="1"/>
  <c r="BC494" i="1"/>
  <c r="BD494" i="1"/>
  <c r="BC495" i="1"/>
  <c r="BD495" i="1"/>
  <c r="BD2" i="1"/>
  <c r="BC2" i="1"/>
</calcChain>
</file>

<file path=xl/sharedStrings.xml><?xml version="1.0" encoding="utf-8"?>
<sst xmlns="http://schemas.openxmlformats.org/spreadsheetml/2006/main" count="2057" uniqueCount="267">
  <si>
    <t>PROJECT</t>
  </si>
  <si>
    <t>DATE</t>
  </si>
  <si>
    <t>SITE</t>
  </si>
  <si>
    <t>SAMPLE</t>
  </si>
  <si>
    <t>SUBSTRATE</t>
  </si>
  <si>
    <t>AVERAGE.DEPTH</t>
  </si>
  <si>
    <t>CPOM.OM.AREA.g.m2</t>
  </si>
  <si>
    <t>CPOM.ASH.AREA.g.m2</t>
  </si>
  <si>
    <t>EPIL.OM.AREA.g.m2</t>
  </si>
  <si>
    <t>EPIL.ASH.AREA.g.m2</t>
  </si>
  <si>
    <t>EPIL.CHLA.MG.M2.HAUER</t>
  </si>
  <si>
    <t>EPIL.PHAEO.MG.M2.HAUER</t>
  </si>
  <si>
    <t>EPIL.640.664</t>
  </si>
  <si>
    <t>PHICOCYANIN.MG.M2</t>
  </si>
  <si>
    <t>EPIL.CHLA.MG.M2.RITCHIE</t>
  </si>
  <si>
    <t>EPIL.CHLB.MG.M2.RITCHIE</t>
  </si>
  <si>
    <t>EPIL.CHLC.MG.M2.RITCHIE</t>
  </si>
  <si>
    <t>EPIL.CHLD.MG.M2.RITCHIE</t>
  </si>
  <si>
    <t>EPIL.CHL.TOTAL.MG.M2.RITCHIE</t>
  </si>
  <si>
    <t>EPIP.OM.AREA.g.m2</t>
  </si>
  <si>
    <t>EPIP.ASH.AREA.g.m2</t>
  </si>
  <si>
    <t>EPIP.CHLA.MG.M2.HAUER</t>
  </si>
  <si>
    <t>EPIP.PHAEO.MG.M2.HAUER</t>
  </si>
  <si>
    <t>EPIP.640.664</t>
  </si>
  <si>
    <t>EPIP.PHICOCYANIN.MG.M2</t>
  </si>
  <si>
    <t>EPIP.CHLA.MG.M2.RITCHIE</t>
  </si>
  <si>
    <t>EPIP.CHLB.MG.M2.RITCHIE</t>
  </si>
  <si>
    <t>EPIP.CHLC.MG.M2.RITCHIE</t>
  </si>
  <si>
    <t>EPIP.CHLD.MG.M2.RITCHIE</t>
  </si>
  <si>
    <t>EPIP.CHL.TOTAL.MG.M2.RITCHIE</t>
  </si>
  <si>
    <t>FBOM.AREA.g.m2</t>
  </si>
  <si>
    <t>FBOM.ASH.AREA.g.m2</t>
  </si>
  <si>
    <t>FBOM.CHLA.MG.M2.HAUER</t>
  </si>
  <si>
    <t>FBOM.PHAEO.MG.M2.HAUER</t>
  </si>
  <si>
    <t>FBOM.640.664</t>
  </si>
  <si>
    <t>FBOM.PHICOCYANIN.MG.M2</t>
  </si>
  <si>
    <t>FBOM.CHLA.MG.M2.RITCHIE</t>
  </si>
  <si>
    <t>FBOM.CHLB.MG.M2.RITCHIE</t>
  </si>
  <si>
    <t>FBOM.CHLC.MG.M2.RITCHIE</t>
  </si>
  <si>
    <t>FBOM.CHLD.MG.M2.RITCHIE</t>
  </si>
  <si>
    <t>FBOM.CHL.TOTAL.MG.M2.RITCHIE</t>
  </si>
  <si>
    <t>FILA.OM.AREA.g.m2</t>
  </si>
  <si>
    <t>FILA.ASH.AREA.g.m2</t>
  </si>
  <si>
    <t>FILA.CHLA.MG.M2.HAUER</t>
  </si>
  <si>
    <t>FILA.PHAEO.MG.M2.HAUER</t>
  </si>
  <si>
    <t>FILA..640.664</t>
  </si>
  <si>
    <t>FILA.CHLA.MG.M2.RITCHIE</t>
  </si>
  <si>
    <t>FILA.CHLB.MG.M2.RITCHIE</t>
  </si>
  <si>
    <t>FILA.CHLC.MG.M2.RITCHIE</t>
  </si>
  <si>
    <t>FILA.CHLD.MG.M2.RITCHIE</t>
  </si>
  <si>
    <t>FILA.CHL.TOTAL.MG.M2.RITCHIE</t>
  </si>
  <si>
    <t>MACRO.OM.AREA.g.m2</t>
  </si>
  <si>
    <t>MACRO.ASH.AREA.g.m2</t>
  </si>
  <si>
    <t>LTREB</t>
  </si>
  <si>
    <t>WS</t>
  </si>
  <si>
    <t>COBBLE</t>
  </si>
  <si>
    <t>NA</t>
  </si>
  <si>
    <t>SAND</t>
  </si>
  <si>
    <t>GC</t>
  </si>
  <si>
    <t>BG</t>
  </si>
  <si>
    <t>BN</t>
  </si>
  <si>
    <t>GR</t>
  </si>
  <si>
    <t>DL</t>
  </si>
  <si>
    <t>DRONE</t>
  </si>
  <si>
    <t>PEBBLE</t>
  </si>
  <si>
    <t>CR</t>
  </si>
  <si>
    <t>GRAVEL</t>
  </si>
  <si>
    <t>NFAS</t>
  </si>
  <si>
    <t>RASS</t>
  </si>
  <si>
    <t>NAs are missing data. True 0s are recorded as 0.</t>
  </si>
  <si>
    <t>(g/m2)</t>
  </si>
  <si>
    <t>Ratio</t>
  </si>
  <si>
    <t>Areal concentration of Inorganic fraction of Macrophytes (g/m2)</t>
  </si>
  <si>
    <t>MACRO_ASH_AREA_g_m2</t>
  </si>
  <si>
    <t>LTREB_BIOMASS_PIGMENTS_2020_ISF.CSV</t>
  </si>
  <si>
    <t>LTREB_BIOMASS_PIGMENTS_2076</t>
  </si>
  <si>
    <t>(ug/m2)</t>
  </si>
  <si>
    <t>Areal concentration of Macrophytes (g/m2)</t>
  </si>
  <si>
    <t>MACRO_OM_AREA_g_m2</t>
  </si>
  <si>
    <t>LTREB_BIOMASS_PIGMENTS_2075</t>
  </si>
  <si>
    <t>Total areal concentration of Chlorophylls A, B, C and D of Filamentous Algae (mg/m2) measured according to Ritchie, 2008.</t>
  </si>
  <si>
    <t>FILA_CHL_TOTAL_MG_M2_RITCHIE</t>
  </si>
  <si>
    <t>LTREB_BIOMASS_PIGMENTS_2074</t>
  </si>
  <si>
    <t>Areal concentration of Chlorophyll D of Filamentous Algae (mg/m2) measured according to Ritchie, 2008.</t>
  </si>
  <si>
    <t>FILA_CHLD_MG_M2_RITCHIE</t>
  </si>
  <si>
    <t>LTREB_BIOMASS_PIGMENTS_2073</t>
  </si>
  <si>
    <t>Areal concentration of Chlorophyll C of Filamentous Algae (mg/m2) measured according to Ritchie, 2008.</t>
  </si>
  <si>
    <t>FILA_CHLC_MG_M2_RITCHIE</t>
  </si>
  <si>
    <t>LTREB_BIOMASS_PIGMENTS_2072</t>
  </si>
  <si>
    <t>Areal concentration of Chlorophyll B of Filamentous Algae (mg/m2) measured according to Ritchie, 2008.</t>
  </si>
  <si>
    <t>FILA_CHLB_MG_M2_RITCHIE</t>
  </si>
  <si>
    <t>LTREB_BIOMASS_PIGMENTS_2071</t>
  </si>
  <si>
    <t>Areal concentration of Chlorophyll A of Filamentous Algae (mg/m2) measured according to Ritchie, 2008.</t>
  </si>
  <si>
    <t>FILA_CHLA_MG_M2_RITCHIE</t>
  </si>
  <si>
    <t>LTREB_BIOMASS_PIGMENTS_2070</t>
  </si>
  <si>
    <t>Carotenoid-to-Chlorophyll ratio of Filamentous Algae measured using the absorbance of the 640nm and 664nm bands, respectively.</t>
  </si>
  <si>
    <t>FILA__640_664</t>
  </si>
  <si>
    <t>LTREB_BIOMASS_PIGMENTS_2069</t>
  </si>
  <si>
    <t>Areal concentration of Phaeophytin of Filamentous Algae Organic Matter (mg/m2) measured according to Hauer &amp; Lamberti, 2017.</t>
  </si>
  <si>
    <t>FILA_PHAEO_MG_M2_HAUER</t>
  </si>
  <si>
    <t>LTREB_BIOMASS_PIGMENTS_2068</t>
  </si>
  <si>
    <t>Areal concentration of Chlorophyll A of Filamentous Algae  (mg/m2) measured according to Hauer &amp; Lamberti, 2017.</t>
  </si>
  <si>
    <t>FILA_CHLA_MG_M2_HAUER</t>
  </si>
  <si>
    <t>LTREB_BIOMASS_PIGMENTS_2067</t>
  </si>
  <si>
    <t>Areal concentration of Inorganic fraction of Filamentous Algae (g/m2)</t>
  </si>
  <si>
    <t>FILA_ASH_AREA_g_m2</t>
  </si>
  <si>
    <t>LTREB_BIOMASS_PIGMENTS_2066</t>
  </si>
  <si>
    <t>Areal concentration of Filamentous Algae (g/m2)</t>
  </si>
  <si>
    <t>FILA_OM_AREA_g_m2</t>
  </si>
  <si>
    <t>LTREB_BIOMASS_PIGMENTS_2065</t>
  </si>
  <si>
    <t>Total areal concentration of Chlorophylls A, B, C and D of Finely Particulated Organic Matter (mg/m2) measured according to Ritchie, 2008.</t>
  </si>
  <si>
    <t>FBOM_CHL_TOTAL_MG_M2_RITCHIE</t>
  </si>
  <si>
    <t>LTREB_BIOMASS_PIGMENTS_2064</t>
  </si>
  <si>
    <t>Areal concentration of Chlorophyll D of Finely Particulated Organic Matter (mg/m2) measured according to Ritchie, 2008.</t>
  </si>
  <si>
    <t>FBOM_CHLD_MG_M2_RITCHIE</t>
  </si>
  <si>
    <t>LTREB_BIOMASS_PIGMENTS_2063</t>
  </si>
  <si>
    <t>Areal concentration of Chlorophyll C of Finely Particulated Organic Matter (mg/m2) measured according to Ritchie, 2008.</t>
  </si>
  <si>
    <t>FBOM_CHLC_MG_M2_RITCHIE</t>
  </si>
  <si>
    <t>LTREB_BIOMASS_PIGMENTS_2062</t>
  </si>
  <si>
    <t>Areal concentration of Chlorophyll B of Finely Particulated Organic Matter (mg/m2) measured according to Ritchie, 2008.</t>
  </si>
  <si>
    <t>FBOM_CHLB_MG_M2_RITCHIE</t>
  </si>
  <si>
    <t>LTREB_BIOMASS_PIGMENTS_2061</t>
  </si>
  <si>
    <t>Areal concentration of Chlorophyll A of Finely Particulated Organic Matter (mg/m2) measured according to Ritchie, 2008.</t>
  </si>
  <si>
    <t>FBOM_CHLA_MG_M2_RITCHIE</t>
  </si>
  <si>
    <t>LTREB_BIOMASS_PIGMENTS_2060</t>
  </si>
  <si>
    <t>Areal concentration of Phycocyanin of Finely Particulated Organic Matter (mg/m2).</t>
  </si>
  <si>
    <t>FBOM_PHICOCYANIN_MG_M2</t>
  </si>
  <si>
    <t>LTREB_BIOMASS_PIGMENTS_2059</t>
  </si>
  <si>
    <t>Carotenoid-to-Chlorophyll ratio of Finely Particulated Organic Matter measured using the absorbance of the 640nm and 664nm bands, respectively.</t>
  </si>
  <si>
    <t>FBOM_640_664</t>
  </si>
  <si>
    <t>LTREB_BIOMASS_PIGMENTS_2058</t>
  </si>
  <si>
    <t>Areal concentration of Phaeophytin of Finely Particulated Organic Matter (mg/m2) measured according to Hauer &amp; Lamberti, 2017.</t>
  </si>
  <si>
    <t>FBOM_PHAEO_MG_M2_HAUER</t>
  </si>
  <si>
    <t>LTREB_BIOMASS_PIGMENTS_2057</t>
  </si>
  <si>
    <t>Areal concentration of Chlorophyll A of Finely Particulated Organic Matter(mg/m2) measured according to Hauer &amp; Lamberti, 2017.</t>
  </si>
  <si>
    <t>FBOM_CHLA_MG_M2_HAUER</t>
  </si>
  <si>
    <t>LTREB_BIOMASS_PIGMENTS_2056</t>
  </si>
  <si>
    <t>Areal concentration of Inorganic fraction of Finely Particulated Organic Matter (g/m2)</t>
  </si>
  <si>
    <t>FBOM_ASH_AREA_g_m2</t>
  </si>
  <si>
    <t>LTREB_BIOMASS_PIGMENTS_2055</t>
  </si>
  <si>
    <t>Areal concentration of Finely Particulated Organic Matter (g/m2)</t>
  </si>
  <si>
    <t>FBOM_AREA_g_m2</t>
  </si>
  <si>
    <t>LTREB_BIOMASS_PIGMENTS_2054</t>
  </si>
  <si>
    <t>Total areal concentration of Chlorophylls A, B, C and D of Epiphyton (mg/m2) measured according to Ritchie, 2008.</t>
  </si>
  <si>
    <t>EPIP_CHL_TOTAL_MG_M2_RITCHIE</t>
  </si>
  <si>
    <t>LTREB_BIOMASS_PIGMENTS_2053</t>
  </si>
  <si>
    <t>Areal concentration of Chlorophyll D of Epiphyton (mg/m2) measured according to Ritchie, 2008.</t>
  </si>
  <si>
    <t>EPIP_CHLD_MG_M2_RITCHIE</t>
  </si>
  <si>
    <t>LTREB_BIOMASS_PIGMENTS_2052</t>
  </si>
  <si>
    <t>Areal concentration of Chlorophyll C of Epiphyton (mg/m2) measured according to Ritchie, 2008.</t>
  </si>
  <si>
    <t>EPIP_CHLC_MG_M2_RITCHIE</t>
  </si>
  <si>
    <t>LTREB_BIOMASS_PIGMENTS_2051</t>
  </si>
  <si>
    <t>Areal concentration of Chlorophyll B of Epiphyton (mg/m2) measured according to Ritchie, 2008.</t>
  </si>
  <si>
    <t>EPIP_CHLB_MG_M2_RITCHIE</t>
  </si>
  <si>
    <t>LTREB_BIOMASS_PIGMENTS_2050</t>
  </si>
  <si>
    <t>Areal concentration of Chlorophyll A of Epiphyton (mg/m2) measured according to Ritchie, 2008.</t>
  </si>
  <si>
    <t>EPIP_CHLA_MG_M2_RITCHIE</t>
  </si>
  <si>
    <t>LTREB_BIOMASS_PIGMENTS_2049</t>
  </si>
  <si>
    <t>Areal concentration of Phycocyanin of Epiphyton (mg/m2).</t>
  </si>
  <si>
    <t>EPIP_PHICOCYANIN_MG_M2</t>
  </si>
  <si>
    <t>LTREB_BIOMASS_PIGMENTS_2048</t>
  </si>
  <si>
    <t>Carotenoid-to-Chlorophyll ratio of Epiphyton measured using the absorbance of the 640nm and 664nm bands, respectively.</t>
  </si>
  <si>
    <t>EPIP_640_664</t>
  </si>
  <si>
    <t>LTREB_BIOMASS_PIGMENTS_2047</t>
  </si>
  <si>
    <t>Areal concentration of Phaeophytin of Epiphyton Organic Matter (mg/m2) measured according to Hauer &amp; Lamberti, 2017.</t>
  </si>
  <si>
    <t>EPIP_PHAEO_MG_M2_HAUER</t>
  </si>
  <si>
    <t>LTREB_BIOMASS_PIGMENTS_2046</t>
  </si>
  <si>
    <t>Areal concentration of Chlorophyll A of Epiphyton Organic Matter (mg/m2) measured according to Hauer &amp; Lamberti, 2017.</t>
  </si>
  <si>
    <t>EPIP_CHLA_MG_M2_HAUER</t>
  </si>
  <si>
    <t>LTREB_BIOMASS_PIGMENTS_2045</t>
  </si>
  <si>
    <t>Areal concentration of Inorganic fraction of Epiphyton (g/m2)</t>
  </si>
  <si>
    <t>EPIP_ASH_AREA_g_m2</t>
  </si>
  <si>
    <t>LTREB_BIOMASS_PIGMENTS_2044</t>
  </si>
  <si>
    <t>Areal concentration of Epiphyton Organic Matter (g/m2)</t>
  </si>
  <si>
    <t>EPIP_OM_AREA_g_m2</t>
  </si>
  <si>
    <t>LTREB_BIOMASS_PIGMENTS_2043</t>
  </si>
  <si>
    <r>
      <t>Total areal concentration of Chlorophylls A, B, C and D of Epilithon(mg/m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</si>
  <si>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EPIL_CHL_TOTAL_MG_M2_RITCHIE</t>
  </si>
  <si>
    <t>LTREB_BIOMASS_PIGMENTS_2042</t>
  </si>
  <si>
    <r>
      <t>Areal concentration of Chlorophyll D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</si>
  <si>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EPIL_CHLD_MG_M2_RITCHIE</t>
  </si>
  <si>
    <t>LTREB_BIOMASS_PIGMENTS_2041</t>
  </si>
  <si>
    <r>
      <t>Areal concentration of Chlorophyll C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</si>
  <si>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EPIL_CHLC_MG_M2_RITCHIE</t>
  </si>
  <si>
    <t>LTREB_BIOMASS_PIGMENTS_2040</t>
  </si>
  <si>
    <r>
      <t>Areal concentration of Chlorophyll B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</si>
  <si>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EPIL_CHLB_MG_M2_RITCHIE</t>
  </si>
  <si>
    <t>LTREB_BIOMASS_PIGMENTS_2039</t>
  </si>
  <si>
    <r>
      <t>Areal concentration of Chlorophyll A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</si>
  <si>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EPIL_CHLA_MG_M2_RITCHIE</t>
  </si>
  <si>
    <t>LTREB_BIOMASS_PIGMENTS_2038</t>
  </si>
  <si>
    <r>
      <t>Areal concentration of Phycocyanin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</t>
    </r>
  </si>
  <si>
    <t>PHICOCYANIN_MG_M2</t>
  </si>
  <si>
    <t>LTREB_BIOMASS_PIGMENTS_2037</t>
  </si>
  <si>
    <t>Carotenoid-to-Chlorophyll ratio of epilithon measured using the absorbance of the 640nm and 664nm bands, respectively.</t>
  </si>
  <si>
    <t>EPIL_640_664</t>
  </si>
  <si>
    <t>LTREB_BIOMASS_PIGMENTS_2036</t>
  </si>
  <si>
    <r>
      <t>Areal concentration of Phaeophytin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</si>
  <si>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EPIL_PHAEO_MG_M2_HAUER</t>
  </si>
  <si>
    <t>LTREB_BIOMASS_PIGMENTS_2035</t>
  </si>
  <si>
    <r>
      <t>Areal concentration of Chlorophyll A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</si>
  <si>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EPIL_CHLA_MG_M2_HAUER</t>
  </si>
  <si>
    <t>LTREB_BIOMASS_PIGMENTS_2034</t>
  </si>
  <si>
    <r>
      <t>Areal concentration of Inorganic fraction of Epilithon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</si>
  <si>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EPIL_ASH_AREA_g_m2</t>
  </si>
  <si>
    <t>LTREB_BIOMASS_PIGMENTS_2033</t>
  </si>
  <si>
    <r>
      <t>Areal concentration of Epilithon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</si>
  <si>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EPIL_OM_AREA_g_m2</t>
  </si>
  <si>
    <t>LTREB_BIOMASS_PIGMENTS_2032</t>
  </si>
  <si>
    <r>
      <t>Inorganic fraction of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</si>
  <si>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CPOM_ASH_AREA_g_m2</t>
  </si>
  <si>
    <t>LTREB_BIOMASS_PIGMENTS_2031</t>
  </si>
  <si>
    <r>
      <t>Areal concentration of  Allochtonous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</si>
  <si>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CPOM_OM_AREA_g_m2</t>
  </si>
  <si>
    <t>LTREB_BIOMASS_PIGMENTS_2030</t>
  </si>
  <si>
    <t>cm</t>
  </si>
  <si>
    <t>Depth (cm)</t>
  </si>
  <si>
    <t>AVERAGE_DEPTH</t>
  </si>
  <si>
    <t>LTREB_BIOMASS_PIGMENTS_2029</t>
  </si>
  <si>
    <t>attributeCodes</t>
  </si>
  <si>
    <t>Nominal</t>
  </si>
  <si>
    <t>Type of Substrate</t>
  </si>
  <si>
    <t>LTREB_BIOMASS_PIGMENTS_2028</t>
  </si>
  <si>
    <t>anyText</t>
  </si>
  <si>
    <t>Replicate Number</t>
  </si>
  <si>
    <t>LTREB_BIOMASS_PIGMENTS_2027</t>
  </si>
  <si>
    <t xml:space="preserve">Sampling Site </t>
  </si>
  <si>
    <t>LTREB_BIOMASS_PIGMENTS_2026</t>
  </si>
  <si>
    <t>Year</t>
  </si>
  <si>
    <t>Interval</t>
  </si>
  <si>
    <t>Year (YYYY)</t>
  </si>
  <si>
    <t>YEAR</t>
  </si>
  <si>
    <t>LTREB_BIOMASS_PIGMENTS_2025</t>
  </si>
  <si>
    <t>Month</t>
  </si>
  <si>
    <t>Month (mm)</t>
  </si>
  <si>
    <t>MONTH</t>
  </si>
  <si>
    <t>LTREB_BIOMASS_PIGMENTS_2024</t>
  </si>
  <si>
    <t>Day</t>
  </si>
  <si>
    <t>Day (dd)</t>
  </si>
  <si>
    <t>DAY</t>
  </si>
  <si>
    <t>LTREB_BIOMASS_PIGMENTS_2023</t>
  </si>
  <si>
    <t>dateTime</t>
  </si>
  <si>
    <t>1 day</t>
  </si>
  <si>
    <t>(dd.mm.yy)</t>
  </si>
  <si>
    <t>DateTime</t>
  </si>
  <si>
    <t>Date (dd.mm.yy)</t>
  </si>
  <si>
    <t>Date (mm.dd.yy)</t>
  </si>
  <si>
    <t>LTREB_BIOMASS_PIGMENTS_2022</t>
  </si>
  <si>
    <t>Project</t>
  </si>
  <si>
    <t>LTREB_BIOMASS_PIGMENTS_2021</t>
  </si>
  <si>
    <t>Row number</t>
  </si>
  <si>
    <t>ROW</t>
  </si>
  <si>
    <t>LTREB_BIOMASS_PIGMENTS_2020</t>
  </si>
  <si>
    <t>missingValueCodeExplanation</t>
  </si>
  <si>
    <t>missingValueCode</t>
  </si>
  <si>
    <t>unit</t>
  </si>
  <si>
    <t>definition</t>
  </si>
  <si>
    <t>dateTimePrecision</t>
  </si>
  <si>
    <t>formatString</t>
  </si>
  <si>
    <t>measurementScale</t>
  </si>
  <si>
    <t>attributeDefinition</t>
  </si>
  <si>
    <t>attributeLabel</t>
  </si>
  <si>
    <t>attributeName</t>
  </si>
  <si>
    <t>entityName</t>
  </si>
  <si>
    <t>datasetid</t>
  </si>
  <si>
    <t>TOTAL.ALGAL.BIOMASS.g.m2</t>
  </si>
  <si>
    <t>TOTAL.CHLA.MG.M2.RITCHIE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</si>
</sst>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96"/>
  <sheetViews>
    <sheetView tabSelected="1" workbookViewId="0">
      <pane ySplit="1" topLeftCell="A476" activePane="bottomLeft" state="frozen"/>
      <selection pane="bottomLeft" activeCell="B1" sqref="B1:BJ1048576"/>
    </sheetView>
  </sheetViews>
  <sheetFormatPr defaultRowHeight="14.4" x14ac:dyDescent="0.3"/>
  <cols>
    <col min="3" max="3" width="10.6640625" customWidth="1"/>
    <col min="4" max="61" width="8.88671875" customWidth="1"/>
  </cols>
  <sheetData>
    <row r="1" spans="1:5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265</v>
      </c>
      <c r="BD1" t="s">
        <v>266</v>
      </c>
    </row>
    <row r="2" spans="1:56" x14ac:dyDescent="0.3">
      <c r="A2">
        <v>160</v>
      </c>
      <c r="B2" t="s">
        <v>53</v>
      </c>
      <c r="C2" s="1">
        <v>44033</v>
      </c>
      <c r="D2" t="s">
        <v>59</v>
      </c>
      <c r="E2">
        <v>1</v>
      </c>
      <c r="F2" t="s">
        <v>55</v>
      </c>
      <c r="G2">
        <v>32.25</v>
      </c>
      <c r="J2">
        <v>4.0375767787087797</v>
      </c>
      <c r="K2">
        <v>11.50709381932</v>
      </c>
      <c r="L2">
        <v>2.88758839263012</v>
      </c>
      <c r="M2">
        <v>0.30608436961879198</v>
      </c>
      <c r="N2">
        <v>1.2890625</v>
      </c>
      <c r="O2">
        <v>2.04661882929335</v>
      </c>
      <c r="P2">
        <v>3.0139752165423301</v>
      </c>
      <c r="Q2">
        <v>0.69073666677033196</v>
      </c>
      <c r="R2">
        <v>0.22490636499736599</v>
      </c>
      <c r="S2">
        <v>2.0695464974295899E-3</v>
      </c>
      <c r="T2">
        <v>3.9317048824091798</v>
      </c>
      <c r="AF2" s="2">
        <v>-3.3681093749999998E-6</v>
      </c>
      <c r="AG2" s="2">
        <v>3.5354062500000001E-6</v>
      </c>
      <c r="AH2">
        <v>0.90639473684210503</v>
      </c>
      <c r="AI2">
        <v>0.99703421052631602</v>
      </c>
      <c r="AJ2">
        <v>1.625</v>
      </c>
      <c r="AK2">
        <v>4.9342499999999996</v>
      </c>
      <c r="AL2">
        <v>1.1514319342105299</v>
      </c>
      <c r="AM2">
        <v>0.155636802631579</v>
      </c>
      <c r="AN2">
        <v>-2.10711315789474E-2</v>
      </c>
      <c r="AO2">
        <v>-2.2848276315789499E-2</v>
      </c>
      <c r="AP2">
        <v>1.26315611842105</v>
      </c>
      <c r="AQ2">
        <v>2.59324670709732</v>
      </c>
      <c r="AR2">
        <v>8.2275370053398706</v>
      </c>
      <c r="AS2">
        <v>9.7176883901979103</v>
      </c>
      <c r="AT2">
        <v>1.80346289043313</v>
      </c>
      <c r="AU2">
        <v>1.55704697986577</v>
      </c>
      <c r="AV2">
        <v>10.6637739004761</v>
      </c>
      <c r="AW2">
        <v>4.6775512864118696</v>
      </c>
      <c r="AX2">
        <v>-4.61738568949644E-2</v>
      </c>
      <c r="AY2">
        <v>1.25627935682438E-2</v>
      </c>
      <c r="AZ2">
        <v>15.307764618686001</v>
      </c>
      <c r="BC2" s="2">
        <f>SUM(J2,U2,AF2,AQ2)</f>
        <v>6.6308201176967243</v>
      </c>
      <c r="BD2">
        <f>SUM(P2,AA2,AL2,AV2)</f>
        <v>14.829181051228961</v>
      </c>
    </row>
    <row r="3" spans="1:56" x14ac:dyDescent="0.3">
      <c r="A3">
        <v>161</v>
      </c>
      <c r="B3" t="s">
        <v>53</v>
      </c>
      <c r="C3" s="1">
        <v>44033</v>
      </c>
      <c r="D3" t="s">
        <v>59</v>
      </c>
      <c r="E3">
        <v>2</v>
      </c>
      <c r="F3" t="s">
        <v>55</v>
      </c>
      <c r="G3">
        <v>22.75</v>
      </c>
      <c r="J3">
        <v>5.1981852388434104</v>
      </c>
      <c r="K3">
        <v>17.593857731469999</v>
      </c>
      <c r="L3">
        <v>10.676272759778399</v>
      </c>
      <c r="M3">
        <v>2.1115295013783899</v>
      </c>
      <c r="N3">
        <v>1.62962962962963</v>
      </c>
      <c r="O3">
        <v>1.6807465605593701</v>
      </c>
      <c r="P3">
        <v>12.0699013351296</v>
      </c>
      <c r="Q3">
        <v>2.0930324034255001</v>
      </c>
      <c r="R3">
        <v>0.76505113187950602</v>
      </c>
      <c r="S3">
        <v>0.21875074208394699</v>
      </c>
      <c r="T3">
        <v>15.146808920259099</v>
      </c>
      <c r="AF3" s="2">
        <v>2.3784090909091199E-8</v>
      </c>
      <c r="AG3" s="2">
        <v>1.3650000000000001E-7</v>
      </c>
      <c r="AH3">
        <v>1.0719264705882401</v>
      </c>
      <c r="AI3">
        <v>0.92900294117646998</v>
      </c>
      <c r="AJ3">
        <v>1.6</v>
      </c>
      <c r="AK3">
        <v>17.788225000000001</v>
      </c>
      <c r="AL3">
        <v>1.0867956029411801</v>
      </c>
      <c r="AM3">
        <v>8.8656750000000006E-2</v>
      </c>
      <c r="AN3">
        <v>-1.36299264705883E-2</v>
      </c>
      <c r="AO3">
        <v>-0.167945852941176</v>
      </c>
      <c r="AP3">
        <v>0.99388192647058804</v>
      </c>
      <c r="BC3" s="2">
        <f t="shared" ref="BC3:BC66" si="0">SUM(J3,U3,AF3,AQ3)</f>
        <v>5.1981852626275016</v>
      </c>
      <c r="BD3">
        <f t="shared" ref="BD3:BD66" si="1">SUM(P3,AA3,AL3,AV3)</f>
        <v>13.15669693807078</v>
      </c>
    </row>
    <row r="4" spans="1:56" x14ac:dyDescent="0.3">
      <c r="A4">
        <v>162</v>
      </c>
      <c r="B4" t="s">
        <v>53</v>
      </c>
      <c r="C4" s="1">
        <v>44033</v>
      </c>
      <c r="D4" t="s">
        <v>59</v>
      </c>
      <c r="E4">
        <v>3</v>
      </c>
      <c r="F4" t="s">
        <v>55</v>
      </c>
      <c r="G4">
        <v>10</v>
      </c>
      <c r="J4">
        <v>0.63135853103361295</v>
      </c>
      <c r="K4">
        <v>2.52543412413445</v>
      </c>
      <c r="L4">
        <v>2.2850969766543199</v>
      </c>
      <c r="M4">
        <v>0.28470060692742299</v>
      </c>
      <c r="N4">
        <v>1.63924050632911</v>
      </c>
      <c r="O4">
        <v>0.95124685342397497</v>
      </c>
      <c r="P4">
        <v>2.4248479068948199</v>
      </c>
      <c r="Q4">
        <v>0.46953081688751303</v>
      </c>
      <c r="R4">
        <v>0.17150096865290801</v>
      </c>
      <c r="S4">
        <v>5.2946007016270301E-2</v>
      </c>
      <c r="T4">
        <v>3.1188402908486701</v>
      </c>
      <c r="AF4" s="2">
        <v>1.0277777777777801E-7</v>
      </c>
      <c r="AG4" s="2">
        <v>9.1888888888888901E-7</v>
      </c>
      <c r="AH4">
        <v>0.9345</v>
      </c>
      <c r="AI4">
        <v>0.84104999999999897</v>
      </c>
      <c r="AJ4">
        <v>1.6</v>
      </c>
      <c r="AK4">
        <v>5.3079999999999998</v>
      </c>
      <c r="AL4">
        <v>1.1064624999999999</v>
      </c>
      <c r="AM4">
        <v>0.26353949999999998</v>
      </c>
      <c r="AN4">
        <v>0.340696</v>
      </c>
      <c r="AO4">
        <v>-0.360763</v>
      </c>
      <c r="AP4">
        <v>1.3499380000000001</v>
      </c>
      <c r="BC4" s="2">
        <f t="shared" si="0"/>
        <v>0.63135863381139068</v>
      </c>
      <c r="BD4">
        <f t="shared" si="1"/>
        <v>3.5313104068948196</v>
      </c>
    </row>
    <row r="5" spans="1:56" x14ac:dyDescent="0.3">
      <c r="A5">
        <v>163</v>
      </c>
      <c r="B5" t="s">
        <v>53</v>
      </c>
      <c r="C5" s="1">
        <v>44033</v>
      </c>
      <c r="D5" t="s">
        <v>59</v>
      </c>
      <c r="E5">
        <v>4</v>
      </c>
      <c r="F5" t="s">
        <v>55</v>
      </c>
      <c r="G5">
        <v>28.25</v>
      </c>
      <c r="J5">
        <v>0.31567926551680597</v>
      </c>
      <c r="K5">
        <v>0.59979060448193</v>
      </c>
      <c r="L5">
        <v>0.70238636577489399</v>
      </c>
      <c r="M5">
        <v>0.14328681861807799</v>
      </c>
      <c r="N5" t="s">
        <v>56</v>
      </c>
      <c r="O5">
        <v>0.38281372265004698</v>
      </c>
      <c r="P5">
        <v>0.77251630345862299</v>
      </c>
      <c r="Q5">
        <v>0.182669385387627</v>
      </c>
      <c r="R5">
        <v>-0.104405024390061</v>
      </c>
      <c r="S5">
        <v>3.2535062594802301E-2</v>
      </c>
      <c r="T5">
        <v>0.88332035701355305</v>
      </c>
      <c r="AF5" s="2">
        <v>4.25095238095238E-7</v>
      </c>
      <c r="AG5" s="2">
        <v>3.51914285714286E-6</v>
      </c>
      <c r="AH5">
        <v>1.7958928571428601</v>
      </c>
      <c r="AI5">
        <v>1.22120714285714</v>
      </c>
      <c r="AJ5">
        <v>1.6315789473684199</v>
      </c>
      <c r="AK5">
        <v>4.27705</v>
      </c>
      <c r="AL5">
        <v>2.0667928690476201</v>
      </c>
      <c r="AM5">
        <v>0.56695463095238097</v>
      </c>
      <c r="AN5">
        <v>0.64299017857142804</v>
      </c>
      <c r="AO5">
        <v>8.6880857142857107E-2</v>
      </c>
      <c r="AP5">
        <v>3.3636306428571401</v>
      </c>
      <c r="BC5" s="2">
        <f t="shared" si="0"/>
        <v>0.31567969061204409</v>
      </c>
      <c r="BD5">
        <f t="shared" si="1"/>
        <v>2.8393091725062432</v>
      </c>
    </row>
    <row r="6" spans="1:56" x14ac:dyDescent="0.3">
      <c r="A6">
        <v>164</v>
      </c>
      <c r="B6" t="s">
        <v>53</v>
      </c>
      <c r="C6" s="1">
        <v>44033</v>
      </c>
      <c r="D6" t="s">
        <v>59</v>
      </c>
      <c r="E6">
        <v>5</v>
      </c>
      <c r="F6" t="s">
        <v>55</v>
      </c>
      <c r="G6">
        <v>38</v>
      </c>
      <c r="J6">
        <v>17.0466803379075</v>
      </c>
      <c r="K6">
        <v>85.422809248847699</v>
      </c>
      <c r="L6">
        <v>32.365963734907098</v>
      </c>
      <c r="M6">
        <v>6.5743363836530104</v>
      </c>
      <c r="N6">
        <v>1.3815028901734101</v>
      </c>
      <c r="O6">
        <v>5.7901890881092601</v>
      </c>
      <c r="P6">
        <v>35.803696730818203</v>
      </c>
      <c r="Q6">
        <v>11.9529172753609</v>
      </c>
      <c r="R6">
        <v>3.0487637380362802</v>
      </c>
      <c r="S6">
        <v>1.7374061833797001</v>
      </c>
      <c r="T6">
        <v>52.542985646645697</v>
      </c>
      <c r="U6">
        <v>1.2159497634721399</v>
      </c>
      <c r="V6">
        <v>6.7181224431835798</v>
      </c>
      <c r="W6">
        <v>2.3653697041714499</v>
      </c>
      <c r="X6">
        <v>1.19775828647505</v>
      </c>
      <c r="Y6">
        <v>1.5404984423676</v>
      </c>
      <c r="Z6">
        <v>1.0445008468225701</v>
      </c>
      <c r="AA6">
        <v>3.0895755301535099</v>
      </c>
      <c r="AB6">
        <v>0.49263505495959797</v>
      </c>
      <c r="AC6">
        <v>0.27507302402821299</v>
      </c>
      <c r="AD6">
        <v>9.14542741709303E-2</v>
      </c>
      <c r="AE6">
        <v>3.9487571648013602</v>
      </c>
      <c r="AF6" s="2">
        <v>5.6620000000000103E-7</v>
      </c>
      <c r="AG6" s="2">
        <v>1.8050000000000001E-7</v>
      </c>
      <c r="AH6">
        <v>50.73</v>
      </c>
      <c r="AI6">
        <v>34.496400000000001</v>
      </c>
      <c r="AJ6">
        <v>1.52941176470588</v>
      </c>
      <c r="AK6">
        <v>5.6201999999999996</v>
      </c>
      <c r="AL6">
        <v>60.507058000000001</v>
      </c>
      <c r="AM6">
        <v>2.7679580000000001</v>
      </c>
      <c r="AN6">
        <v>6.8645480000000001</v>
      </c>
      <c r="AO6">
        <v>-1.365378</v>
      </c>
      <c r="AP6">
        <v>68.774565999999993</v>
      </c>
      <c r="AQ6">
        <v>77.463015027964801</v>
      </c>
      <c r="AR6">
        <v>337.08582726624002</v>
      </c>
      <c r="AS6">
        <v>274.37014220302001</v>
      </c>
      <c r="AT6">
        <v>59.015464549328797</v>
      </c>
      <c r="AU6">
        <v>1.43598615916955</v>
      </c>
      <c r="AV6">
        <v>305.26476116108802</v>
      </c>
      <c r="AW6">
        <v>136.67345057099001</v>
      </c>
      <c r="AX6">
        <v>-0.210290337243557</v>
      </c>
      <c r="AY6">
        <v>1.6096342898418801</v>
      </c>
      <c r="AZ6">
        <v>443.33900014624101</v>
      </c>
      <c r="BC6" s="2">
        <f t="shared" si="0"/>
        <v>95.725645695544443</v>
      </c>
      <c r="BD6">
        <f t="shared" si="1"/>
        <v>404.66509142205973</v>
      </c>
    </row>
    <row r="7" spans="1:56" x14ac:dyDescent="0.3">
      <c r="A7">
        <v>165</v>
      </c>
      <c r="B7" t="s">
        <v>53</v>
      </c>
      <c r="C7" s="1">
        <v>44047</v>
      </c>
      <c r="D7" t="s">
        <v>59</v>
      </c>
      <c r="E7">
        <v>1</v>
      </c>
      <c r="F7" t="s">
        <v>55</v>
      </c>
      <c r="G7">
        <v>26.5</v>
      </c>
      <c r="J7">
        <v>8.9652911406772802</v>
      </c>
      <c r="K7">
        <v>61.2296180126256</v>
      </c>
      <c r="L7">
        <v>21.388445267140799</v>
      </c>
      <c r="M7">
        <v>5.2196672128618298</v>
      </c>
      <c r="N7">
        <v>1.1704545454545501</v>
      </c>
      <c r="O7">
        <v>34.889924689135803</v>
      </c>
      <c r="P7">
        <v>24.575223582539</v>
      </c>
      <c r="Q7">
        <v>1.5657108966011299</v>
      </c>
      <c r="R7">
        <v>2.10964631671995</v>
      </c>
      <c r="S7">
        <v>0.32376156667635902</v>
      </c>
      <c r="T7">
        <v>28.5745025756096</v>
      </c>
      <c r="U7">
        <v>1.21010385114776</v>
      </c>
      <c r="V7">
        <v>6.3486607842824299</v>
      </c>
      <c r="W7">
        <v>2.0135075818880299</v>
      </c>
      <c r="X7">
        <v>0.42299267805554702</v>
      </c>
      <c r="Y7">
        <v>1.4166666666666701</v>
      </c>
      <c r="Z7">
        <v>2.4307303444794099</v>
      </c>
      <c r="AA7">
        <v>2.2807532299608102</v>
      </c>
      <c r="AB7">
        <v>0.17995354989908799</v>
      </c>
      <c r="AC7">
        <v>0.249763038052844</v>
      </c>
      <c r="AD7">
        <v>3.1490877427245198E-2</v>
      </c>
      <c r="AE7">
        <v>2.7419754270390402</v>
      </c>
      <c r="AF7" s="2">
        <v>1.01583333333333E-7</v>
      </c>
      <c r="AG7" s="2">
        <v>1.4059722222222199E-6</v>
      </c>
      <c r="AH7">
        <v>5.0539285714285702</v>
      </c>
      <c r="AI7">
        <v>4.8517714285714302</v>
      </c>
      <c r="AJ7">
        <v>1.4473684210526301</v>
      </c>
      <c r="AK7">
        <v>16.212700000000002</v>
      </c>
      <c r="AL7">
        <v>7.7040005000000003</v>
      </c>
      <c r="AM7">
        <v>0.59639764285714303</v>
      </c>
      <c r="AN7">
        <v>0.42114367857142798</v>
      </c>
      <c r="AO7">
        <v>4.33918571428571E-2</v>
      </c>
      <c r="AP7">
        <v>8.7649828928571392</v>
      </c>
      <c r="AQ7">
        <v>5.2472909023682304</v>
      </c>
      <c r="AR7">
        <v>48.738540230865098</v>
      </c>
      <c r="AS7">
        <v>8.8609030019532096</v>
      </c>
      <c r="AT7">
        <v>1.5647977641747199</v>
      </c>
      <c r="AU7">
        <v>1.5967741935483899</v>
      </c>
      <c r="AV7">
        <v>9.6569120446400305</v>
      </c>
      <c r="AW7">
        <v>0.73525582774634302</v>
      </c>
      <c r="AX7">
        <v>0.94274599181758001</v>
      </c>
      <c r="AY7">
        <v>1.5988319919772599E-2</v>
      </c>
      <c r="AZ7">
        <v>11.3509636151988</v>
      </c>
      <c r="BC7" s="2">
        <f t="shared" si="0"/>
        <v>15.422685995776604</v>
      </c>
      <c r="BD7">
        <f t="shared" si="1"/>
        <v>44.216889357139841</v>
      </c>
    </row>
    <row r="8" spans="1:56" x14ac:dyDescent="0.3">
      <c r="A8">
        <v>166</v>
      </c>
      <c r="B8" t="s">
        <v>53</v>
      </c>
      <c r="C8" s="1">
        <v>44047</v>
      </c>
      <c r="D8" t="s">
        <v>59</v>
      </c>
      <c r="E8">
        <v>2</v>
      </c>
      <c r="F8" t="s">
        <v>55</v>
      </c>
      <c r="G8">
        <v>55.75</v>
      </c>
      <c r="J8">
        <v>16.244913462618101</v>
      </c>
      <c r="K8">
        <v>135.09844922531201</v>
      </c>
      <c r="L8">
        <v>23.9544967901051</v>
      </c>
      <c r="M8">
        <v>6.7328415735295399</v>
      </c>
      <c r="N8">
        <v>1.26876090750436</v>
      </c>
      <c r="O8">
        <v>31.287790433096099</v>
      </c>
      <c r="P8">
        <v>27.9119101417627</v>
      </c>
      <c r="Q8">
        <v>2.3579374300463698</v>
      </c>
      <c r="R8">
        <v>2.9059693849183299</v>
      </c>
      <c r="S8">
        <v>0.514343575618324</v>
      </c>
      <c r="T8">
        <v>33.690341273340003</v>
      </c>
      <c r="AF8" s="2">
        <v>6.96875000000001E-8</v>
      </c>
      <c r="AG8" s="2">
        <v>7.1081249999999996E-7</v>
      </c>
      <c r="AH8">
        <v>3.3078333333333299</v>
      </c>
      <c r="AI8">
        <v>2.4808750000000002</v>
      </c>
      <c r="AJ8">
        <v>1.3333333333333299</v>
      </c>
      <c r="AK8">
        <v>17.338249999999999</v>
      </c>
      <c r="AL8">
        <v>4.2562368472222198</v>
      </c>
      <c r="AM8">
        <v>-4.7861374999999998E-2</v>
      </c>
      <c r="AN8">
        <v>0.166283666666667</v>
      </c>
      <c r="AO8">
        <v>-8.6177111111111093E-2</v>
      </c>
      <c r="AP8">
        <v>4.28850990277778</v>
      </c>
      <c r="BC8" s="2">
        <f t="shared" si="0"/>
        <v>16.244913532305599</v>
      </c>
      <c r="BD8">
        <f t="shared" si="1"/>
        <v>32.168146988984923</v>
      </c>
    </row>
    <row r="9" spans="1:56" x14ac:dyDescent="0.3">
      <c r="A9">
        <v>167</v>
      </c>
      <c r="B9" t="s">
        <v>53</v>
      </c>
      <c r="C9" s="1">
        <v>44047</v>
      </c>
      <c r="D9" t="s">
        <v>59</v>
      </c>
      <c r="E9">
        <v>3</v>
      </c>
      <c r="F9" t="s">
        <v>57</v>
      </c>
      <c r="G9">
        <v>32.25</v>
      </c>
      <c r="J9">
        <v>4.8228776676178704</v>
      </c>
      <c r="K9">
        <v>31.4451623928685</v>
      </c>
      <c r="L9">
        <v>13.1861333734807</v>
      </c>
      <c r="M9">
        <v>3.6158850110091501</v>
      </c>
      <c r="N9">
        <v>1.09431345353675</v>
      </c>
      <c r="O9">
        <v>11.3974245041145</v>
      </c>
      <c r="P9">
        <v>15.407339970973799</v>
      </c>
      <c r="Q9">
        <v>2.5760272508206601</v>
      </c>
      <c r="R9">
        <v>0.70719668642283795</v>
      </c>
      <c r="S9">
        <v>0.46866371609608698</v>
      </c>
      <c r="T9">
        <v>19.1593233102063</v>
      </c>
      <c r="AF9" s="2">
        <v>6.0814285714286201E-8</v>
      </c>
      <c r="AG9" s="2">
        <v>3.3908571428571402E-7</v>
      </c>
      <c r="AH9">
        <v>2.9692241379310298</v>
      </c>
      <c r="AI9">
        <v>1.1876896551724101</v>
      </c>
      <c r="AJ9">
        <v>1.4166666666666701</v>
      </c>
      <c r="AK9">
        <v>9.8878500000000003</v>
      </c>
      <c r="AL9">
        <v>2.9638928793103401</v>
      </c>
      <c r="AM9">
        <v>0.79307198275862101</v>
      </c>
      <c r="AN9">
        <v>0.81950586206896503</v>
      </c>
      <c r="AO9">
        <v>-8.4032379310344796E-2</v>
      </c>
      <c r="AP9">
        <v>4.4924539137931001</v>
      </c>
      <c r="BC9" s="2">
        <f t="shared" si="0"/>
        <v>4.8228777284321565</v>
      </c>
      <c r="BD9">
        <f t="shared" si="1"/>
        <v>18.371232850284141</v>
      </c>
    </row>
    <row r="10" spans="1:56" x14ac:dyDescent="0.3">
      <c r="A10">
        <v>168</v>
      </c>
      <c r="B10" t="s">
        <v>53</v>
      </c>
      <c r="C10" s="1">
        <v>44047</v>
      </c>
      <c r="D10" t="s">
        <v>59</v>
      </c>
      <c r="E10">
        <v>4</v>
      </c>
      <c r="F10" t="s">
        <v>55</v>
      </c>
      <c r="G10">
        <v>30.75</v>
      </c>
      <c r="J10">
        <v>19.4931946456628</v>
      </c>
      <c r="K10">
        <v>0.58137598066011997</v>
      </c>
      <c r="L10">
        <v>23.192797797887</v>
      </c>
      <c r="M10">
        <v>4.6750836505976796</v>
      </c>
      <c r="N10">
        <v>1.2871870397643601</v>
      </c>
      <c r="O10">
        <v>30.771888670469</v>
      </c>
      <c r="P10">
        <v>26.0722514602929</v>
      </c>
      <c r="Q10">
        <v>1.14931157460499</v>
      </c>
      <c r="R10">
        <v>2.88065574274236</v>
      </c>
      <c r="S10">
        <v>0.38829964953940899</v>
      </c>
      <c r="T10">
        <v>30.4906911300445</v>
      </c>
      <c r="U10">
        <v>2.91126433754388</v>
      </c>
      <c r="V10">
        <v>28.6706924037153</v>
      </c>
      <c r="W10">
        <v>1.42350303463712</v>
      </c>
      <c r="X10">
        <v>0.71362454762729199</v>
      </c>
      <c r="Y10">
        <v>1.59574468085106</v>
      </c>
      <c r="Z10">
        <v>3.60154966480729</v>
      </c>
      <c r="AA10">
        <v>1.8162972729457401</v>
      </c>
      <c r="AB10">
        <v>0.403315477473562</v>
      </c>
      <c r="AC10">
        <v>0.112499110908859</v>
      </c>
      <c r="AD10">
        <v>5.1326151478481699E-2</v>
      </c>
      <c r="AE10">
        <v>2.3834488160526202</v>
      </c>
      <c r="AF10" s="2">
        <v>1.67203125E-7</v>
      </c>
      <c r="AG10" s="2">
        <v>1.4836875000000001E-6</v>
      </c>
      <c r="AH10">
        <v>4.1051250000000001</v>
      </c>
      <c r="AI10">
        <v>2.5999124999999998</v>
      </c>
      <c r="AJ10">
        <v>1.57894736842105</v>
      </c>
      <c r="AK10">
        <v>12.306150000000001</v>
      </c>
      <c r="AL10">
        <v>5.4228701250000002</v>
      </c>
      <c r="AM10">
        <v>1.5658719999999999</v>
      </c>
      <c r="AN10">
        <v>6.7685874999999798E-2</v>
      </c>
      <c r="AO10">
        <v>-0.1179365</v>
      </c>
      <c r="AP10">
        <v>6.9385196875000004</v>
      </c>
      <c r="AQ10">
        <v>13.917948061896499</v>
      </c>
      <c r="AR10">
        <v>318.39410720025103</v>
      </c>
      <c r="AS10">
        <v>23.4970387621592</v>
      </c>
      <c r="AT10">
        <v>6.5629659990858498</v>
      </c>
      <c r="AU10">
        <v>1.5308641975308599</v>
      </c>
      <c r="AV10">
        <v>26.794186454210301</v>
      </c>
      <c r="AW10">
        <v>4.9103682510328799</v>
      </c>
      <c r="AX10">
        <v>1.45399117490729</v>
      </c>
      <c r="AY10">
        <v>0.40677218956927202</v>
      </c>
      <c r="AZ10">
        <v>33.565478904416103</v>
      </c>
      <c r="BC10" s="2">
        <f t="shared" si="0"/>
        <v>36.322407212306302</v>
      </c>
      <c r="BD10">
        <f t="shared" si="1"/>
        <v>60.105605312448944</v>
      </c>
    </row>
    <row r="11" spans="1:56" x14ac:dyDescent="0.3">
      <c r="A11">
        <v>169</v>
      </c>
      <c r="B11" t="s">
        <v>53</v>
      </c>
      <c r="C11" s="1">
        <v>44047</v>
      </c>
      <c r="D11" t="s">
        <v>59</v>
      </c>
      <c r="E11">
        <v>5</v>
      </c>
      <c r="F11" t="s">
        <v>55</v>
      </c>
      <c r="G11">
        <v>15.25</v>
      </c>
      <c r="J11">
        <v>12.5593580377094</v>
      </c>
      <c r="K11">
        <v>79.526622078472698</v>
      </c>
      <c r="L11">
        <v>41.852862248640001</v>
      </c>
      <c r="M11">
        <v>14.5909061050305</v>
      </c>
      <c r="N11">
        <v>1.21766561514196</v>
      </c>
      <c r="O11">
        <v>32.932362488192098</v>
      </c>
      <c r="P11">
        <v>50.310704979596899</v>
      </c>
      <c r="Q11">
        <v>10.2851976873661</v>
      </c>
      <c r="R11">
        <v>2.6104237395882302</v>
      </c>
      <c r="S11">
        <v>1.88007693637339</v>
      </c>
      <c r="T11">
        <v>65.086710615768197</v>
      </c>
      <c r="AF11" s="2">
        <v>1.6775000000000099E-8</v>
      </c>
      <c r="AG11" s="2">
        <v>2.1045000000000001E-7</v>
      </c>
      <c r="AH11">
        <v>0.74031818181818199</v>
      </c>
      <c r="AI11">
        <v>3.7015909090909203E-2</v>
      </c>
      <c r="AJ11">
        <v>1.5</v>
      </c>
      <c r="AK11">
        <v>4.6588750000000001</v>
      </c>
      <c r="AL11">
        <v>0.63581894318181797</v>
      </c>
      <c r="AM11">
        <v>-4.1778068181818496E-3</v>
      </c>
      <c r="AN11">
        <v>-2.96972954545455E-2</v>
      </c>
      <c r="AO11">
        <v>-1.1499193181818201E-2</v>
      </c>
      <c r="AP11">
        <v>0.59044880681818201</v>
      </c>
      <c r="AQ11">
        <v>3.4105052500463802</v>
      </c>
      <c r="AR11">
        <v>10.705034648414401</v>
      </c>
      <c r="AS11">
        <v>4.5827648682653299</v>
      </c>
      <c r="AT11">
        <v>0.87755071945506402</v>
      </c>
      <c r="AU11">
        <v>1.5322580645161299</v>
      </c>
      <c r="AV11">
        <v>5.0292617978689096</v>
      </c>
      <c r="AW11">
        <v>0.42567016408942798</v>
      </c>
      <c r="AX11">
        <v>0.62564691869676503</v>
      </c>
      <c r="AY11">
        <v>3.73187299297184E-3</v>
      </c>
      <c r="AZ11">
        <v>6.0843425251472798</v>
      </c>
      <c r="BC11" s="2">
        <f t="shared" si="0"/>
        <v>15.969863304530779</v>
      </c>
      <c r="BD11">
        <f t="shared" si="1"/>
        <v>55.975785720647629</v>
      </c>
    </row>
    <row r="12" spans="1:56" x14ac:dyDescent="0.3">
      <c r="A12">
        <v>180</v>
      </c>
      <c r="B12" t="s">
        <v>53</v>
      </c>
      <c r="C12" s="1">
        <v>44061</v>
      </c>
      <c r="D12" t="s">
        <v>59</v>
      </c>
      <c r="E12">
        <v>1</v>
      </c>
      <c r="F12" t="s">
        <v>55</v>
      </c>
      <c r="G12">
        <v>21.5</v>
      </c>
      <c r="J12">
        <v>2.3602871009705599</v>
      </c>
      <c r="K12">
        <v>14.0006677212866</v>
      </c>
      <c r="L12">
        <v>30.1308142331523</v>
      </c>
      <c r="M12">
        <v>13.2978908485684</v>
      </c>
      <c r="N12">
        <v>1.20979483785572</v>
      </c>
      <c r="O12">
        <v>24.080482046607901</v>
      </c>
      <c r="P12">
        <v>37.367583995069701</v>
      </c>
      <c r="Q12">
        <v>4.2557473685563796</v>
      </c>
      <c r="R12">
        <v>4.9454490282414998</v>
      </c>
      <c r="S12">
        <v>0.92153916632486199</v>
      </c>
      <c r="T12">
        <v>47.490558808000202</v>
      </c>
      <c r="AF12" s="2">
        <v>4.41315789473683E-8</v>
      </c>
      <c r="AG12" s="2">
        <v>1.5502631578947399E-7</v>
      </c>
      <c r="AH12">
        <v>4.0521176470588198</v>
      </c>
      <c r="AI12">
        <v>1.3844735294117601</v>
      </c>
      <c r="AJ12">
        <v>1.3235294117647101</v>
      </c>
      <c r="AK12">
        <v>6.5983499999999999</v>
      </c>
      <c r="AL12">
        <v>4.5915893235294103</v>
      </c>
      <c r="AM12">
        <v>0.15892926470588201</v>
      </c>
      <c r="AN12">
        <v>0.25860326470588202</v>
      </c>
      <c r="AO12">
        <v>4.2060323529411699E-2</v>
      </c>
      <c r="AP12">
        <v>5.0512125294117602</v>
      </c>
      <c r="BC12" s="2">
        <f t="shared" si="0"/>
        <v>2.3602871451021388</v>
      </c>
      <c r="BD12">
        <f t="shared" si="1"/>
        <v>41.959173318599113</v>
      </c>
    </row>
    <row r="13" spans="1:56" x14ac:dyDescent="0.3">
      <c r="A13">
        <v>181</v>
      </c>
      <c r="B13" t="s">
        <v>53</v>
      </c>
      <c r="C13" s="1">
        <v>44061</v>
      </c>
      <c r="D13" t="s">
        <v>59</v>
      </c>
      <c r="E13">
        <v>2</v>
      </c>
      <c r="F13" t="s">
        <v>55</v>
      </c>
      <c r="G13">
        <v>28.5</v>
      </c>
      <c r="J13">
        <v>25.868162035405</v>
      </c>
      <c r="K13">
        <v>177.131143428874</v>
      </c>
      <c r="L13">
        <v>49.986496364313197</v>
      </c>
      <c r="M13">
        <v>25.8126989422273</v>
      </c>
      <c r="N13">
        <v>1.43488194973343</v>
      </c>
      <c r="O13">
        <v>60.627956716199897</v>
      </c>
      <c r="P13">
        <v>63.073750661409001</v>
      </c>
      <c r="Q13">
        <v>11.4939219558185</v>
      </c>
      <c r="R13">
        <v>8.5139500261348999</v>
      </c>
      <c r="S13">
        <v>2.4670391597783499</v>
      </c>
      <c r="T13">
        <v>85.549054648448902</v>
      </c>
      <c r="AF13" s="2">
        <v>6.5999999999999797E-8</v>
      </c>
      <c r="AG13" s="2">
        <v>6.0449999999999999E-7</v>
      </c>
      <c r="AH13">
        <v>5.2065000000000001</v>
      </c>
      <c r="AI13">
        <v>3.2040000000000002</v>
      </c>
      <c r="AJ13">
        <v>1.30952380952381</v>
      </c>
      <c r="AK13">
        <v>40.669499999999999</v>
      </c>
      <c r="AL13">
        <v>6.4846320000000004</v>
      </c>
      <c r="AM13">
        <v>8.5409999999999497E-3</v>
      </c>
      <c r="AN13">
        <v>0.75972149999999905</v>
      </c>
      <c r="AO13">
        <v>1.9519499999999999E-2</v>
      </c>
      <c r="AP13">
        <v>7.2724574999999998</v>
      </c>
      <c r="BC13" s="2">
        <f t="shared" si="0"/>
        <v>25.868162101404998</v>
      </c>
      <c r="BD13">
        <f t="shared" si="1"/>
        <v>69.558382661408999</v>
      </c>
    </row>
    <row r="14" spans="1:56" x14ac:dyDescent="0.3">
      <c r="A14">
        <v>182</v>
      </c>
      <c r="B14" t="s">
        <v>53</v>
      </c>
      <c r="C14" s="1">
        <v>44061</v>
      </c>
      <c r="D14" t="s">
        <v>59</v>
      </c>
      <c r="E14">
        <v>3</v>
      </c>
      <c r="F14" t="s">
        <v>55</v>
      </c>
      <c r="G14">
        <v>28.5</v>
      </c>
      <c r="J14">
        <v>33.637379514513</v>
      </c>
      <c r="K14">
        <v>177.21006324525399</v>
      </c>
      <c r="L14">
        <v>87.517341175551707</v>
      </c>
      <c r="M14">
        <v>40.284199365076098</v>
      </c>
      <c r="N14">
        <v>1.2753262896208799</v>
      </c>
      <c r="O14">
        <v>33.821525752731098</v>
      </c>
      <c r="P14">
        <v>108.565016813775</v>
      </c>
      <c r="Q14">
        <v>16.088422247996402</v>
      </c>
      <c r="R14">
        <v>14.8840542891031</v>
      </c>
      <c r="S14">
        <v>2.9190923064418501</v>
      </c>
      <c r="T14">
        <v>142.457266384577</v>
      </c>
      <c r="AF14" s="2">
        <v>6.6499999999999795E-8</v>
      </c>
      <c r="AG14" s="2">
        <v>3.44714285714286E-7</v>
      </c>
      <c r="AH14">
        <v>0.72471428571428598</v>
      </c>
      <c r="AI14">
        <v>3.0800357142857102</v>
      </c>
      <c r="AJ14">
        <v>1.34782608695652</v>
      </c>
      <c r="AK14">
        <v>23.637899999999998</v>
      </c>
      <c r="AL14">
        <v>2.6237995714285698</v>
      </c>
      <c r="AM14">
        <v>-0.39413871428571501</v>
      </c>
      <c r="AN14">
        <v>-0.448785428571428</v>
      </c>
      <c r="AO14">
        <v>-0.63122342857142799</v>
      </c>
      <c r="AP14">
        <v>1.14966557142857</v>
      </c>
      <c r="BC14" s="2">
        <f t="shared" si="0"/>
        <v>33.637379581013001</v>
      </c>
      <c r="BD14">
        <f t="shared" si="1"/>
        <v>111.18881638520357</v>
      </c>
    </row>
    <row r="15" spans="1:56" x14ac:dyDescent="0.3">
      <c r="A15">
        <v>183</v>
      </c>
      <c r="B15" t="s">
        <v>53</v>
      </c>
      <c r="C15" s="1">
        <v>44061</v>
      </c>
      <c r="D15" t="s">
        <v>59</v>
      </c>
      <c r="E15">
        <v>4</v>
      </c>
      <c r="F15" t="s">
        <v>55</v>
      </c>
      <c r="G15">
        <v>32.25</v>
      </c>
      <c r="J15">
        <v>26.9321180784431</v>
      </c>
      <c r="K15">
        <v>172.82270604580299</v>
      </c>
      <c r="L15">
        <v>20.2989659708945</v>
      </c>
      <c r="M15">
        <v>82.323584215294005</v>
      </c>
      <c r="N15">
        <v>1.3502040816326499</v>
      </c>
      <c r="O15">
        <v>23.642623213511499</v>
      </c>
      <c r="P15">
        <v>67.279161936352196</v>
      </c>
      <c r="Q15">
        <v>11.405300818707399</v>
      </c>
      <c r="R15">
        <v>9.0946488163113699</v>
      </c>
      <c r="S15">
        <v>2.46762202646666</v>
      </c>
      <c r="T15">
        <v>90.2471549711981</v>
      </c>
      <c r="AF15" s="2">
        <v>6.9592105263158197E-8</v>
      </c>
      <c r="AG15" s="2">
        <v>7.4514473684210495E-7</v>
      </c>
      <c r="AH15">
        <v>3.4443000000000001</v>
      </c>
      <c r="AI15">
        <v>2.8846012499999998</v>
      </c>
      <c r="AJ15">
        <v>1.3548387096774199</v>
      </c>
      <c r="AK15">
        <v>9.7201500000000003</v>
      </c>
      <c r="AL15">
        <v>5.3559332624999998</v>
      </c>
      <c r="AM15">
        <v>-0.1645024125</v>
      </c>
      <c r="AN15">
        <v>0.68465782500000005</v>
      </c>
      <c r="AO15">
        <v>-0.1198539</v>
      </c>
      <c r="AP15">
        <v>5.75627025</v>
      </c>
      <c r="BC15" s="2">
        <f t="shared" si="0"/>
        <v>26.932118148035205</v>
      </c>
      <c r="BD15">
        <f t="shared" si="1"/>
        <v>72.635095198852198</v>
      </c>
    </row>
    <row r="16" spans="1:56" x14ac:dyDescent="0.3">
      <c r="A16">
        <v>184</v>
      </c>
      <c r="B16" t="s">
        <v>53</v>
      </c>
      <c r="C16" s="1">
        <v>44061</v>
      </c>
      <c r="D16" t="s">
        <v>59</v>
      </c>
      <c r="E16">
        <v>5</v>
      </c>
      <c r="F16" t="s">
        <v>55</v>
      </c>
      <c r="G16">
        <v>27</v>
      </c>
      <c r="J16">
        <v>11.7993894355393</v>
      </c>
      <c r="K16">
        <v>67.134457133240701</v>
      </c>
      <c r="L16">
        <v>43.816422355628497</v>
      </c>
      <c r="M16">
        <v>18.160277530039401</v>
      </c>
      <c r="N16">
        <v>1.2346289752650199</v>
      </c>
      <c r="O16">
        <v>31.220913196105101</v>
      </c>
      <c r="P16">
        <v>53.576200255878298</v>
      </c>
      <c r="Q16">
        <v>6.7935198962879602</v>
      </c>
      <c r="R16">
        <v>6.9265381430868498</v>
      </c>
      <c r="S16">
        <v>1.4054196472227001</v>
      </c>
      <c r="T16">
        <v>68.702018632892603</v>
      </c>
      <c r="AF16" s="2">
        <v>6.4536585365853496E-8</v>
      </c>
      <c r="AG16" s="2">
        <v>3.2268292682926802E-7</v>
      </c>
      <c r="AH16">
        <v>2.8132682926829302</v>
      </c>
      <c r="AI16">
        <v>2.6022731707317099</v>
      </c>
      <c r="AJ16">
        <v>1.3928571428571399</v>
      </c>
      <c r="AK16">
        <v>10.327500000000001</v>
      </c>
      <c r="AL16">
        <v>3.56481658536585</v>
      </c>
      <c r="AM16">
        <v>0.99655024390243896</v>
      </c>
      <c r="AN16">
        <v>1.0659336585365899</v>
      </c>
      <c r="AO16">
        <v>0.47386317073170697</v>
      </c>
      <c r="AP16">
        <v>6.1011873658536597</v>
      </c>
      <c r="BC16" s="2">
        <f t="shared" si="0"/>
        <v>11.799389500075886</v>
      </c>
      <c r="BD16">
        <f t="shared" si="1"/>
        <v>57.141016841244145</v>
      </c>
    </row>
    <row r="17" spans="1:56" x14ac:dyDescent="0.3">
      <c r="A17">
        <v>215</v>
      </c>
      <c r="B17" t="s">
        <v>53</v>
      </c>
      <c r="C17" s="1">
        <v>44075</v>
      </c>
      <c r="D17" t="s">
        <v>59</v>
      </c>
      <c r="E17">
        <v>1</v>
      </c>
      <c r="F17" t="s">
        <v>55</v>
      </c>
      <c r="G17">
        <v>21</v>
      </c>
      <c r="J17">
        <v>16.204868963195999</v>
      </c>
      <c r="K17">
        <v>89.179392508497699</v>
      </c>
      <c r="L17">
        <v>5.7595681993541197</v>
      </c>
      <c r="M17">
        <v>21.282306882979299</v>
      </c>
      <c r="N17">
        <v>1.0651558073654399</v>
      </c>
      <c r="O17">
        <v>60.410488777732802</v>
      </c>
      <c r="P17">
        <v>21.004886366046801</v>
      </c>
      <c r="Q17">
        <v>2.5642242661490502</v>
      </c>
      <c r="R17">
        <v>1.24469335440254</v>
      </c>
      <c r="S17">
        <v>0.63890694840422801</v>
      </c>
      <c r="T17">
        <v>25.452845624822501</v>
      </c>
      <c r="AF17" s="2">
        <v>2.2105263157894799E-8</v>
      </c>
      <c r="AG17" s="2">
        <v>2.03368421052632E-7</v>
      </c>
      <c r="AH17">
        <v>5.6070000000000002</v>
      </c>
      <c r="AI17">
        <v>1.8503099999999999</v>
      </c>
      <c r="AJ17">
        <v>1.3571428571428601</v>
      </c>
      <c r="AK17">
        <v>13.351800000000001</v>
      </c>
      <c r="AL17">
        <v>7.5765931499999999</v>
      </c>
      <c r="AM17">
        <v>1.5136474499999999</v>
      </c>
      <c r="AN17">
        <v>1.8206705999999999</v>
      </c>
      <c r="AO17">
        <v>0.94652985000000001</v>
      </c>
      <c r="AP17">
        <v>11.857493549999999</v>
      </c>
      <c r="BC17" s="2">
        <f t="shared" si="0"/>
        <v>16.20486898530126</v>
      </c>
      <c r="BD17">
        <f t="shared" si="1"/>
        <v>28.581479516046802</v>
      </c>
    </row>
    <row r="18" spans="1:56" x14ac:dyDescent="0.3">
      <c r="A18">
        <v>216</v>
      </c>
      <c r="B18" t="s">
        <v>53</v>
      </c>
      <c r="C18" s="1">
        <v>44075</v>
      </c>
      <c r="D18" t="s">
        <v>59</v>
      </c>
      <c r="E18">
        <v>2</v>
      </c>
      <c r="F18" t="s">
        <v>55</v>
      </c>
      <c r="G18">
        <v>33.75</v>
      </c>
      <c r="J18">
        <v>26.9379639907674</v>
      </c>
      <c r="K18">
        <v>325.12625983301302</v>
      </c>
      <c r="L18">
        <v>27.096505133004801</v>
      </c>
      <c r="M18">
        <v>72.286483048370798</v>
      </c>
      <c r="N18">
        <v>1.4432358939496901</v>
      </c>
      <c r="O18">
        <v>50.882820871449603</v>
      </c>
      <c r="P18">
        <v>77.238326218594494</v>
      </c>
      <c r="Q18">
        <v>11.146517947151899</v>
      </c>
      <c r="R18">
        <v>12.3992441112203</v>
      </c>
      <c r="S18">
        <v>2.9771421573638701</v>
      </c>
      <c r="T18">
        <v>103.76172429700399</v>
      </c>
      <c r="AF18" s="2">
        <v>2.5312500000000098E-8</v>
      </c>
      <c r="AG18" s="2">
        <v>1.6664062500000001E-7</v>
      </c>
      <c r="AH18">
        <v>9.0112500000000004</v>
      </c>
      <c r="AI18">
        <v>3.9755514705882402</v>
      </c>
      <c r="AJ18">
        <v>1.34</v>
      </c>
      <c r="AK18">
        <v>25.754625000000001</v>
      </c>
      <c r="AL18">
        <v>12.7482028676471</v>
      </c>
      <c r="AM18">
        <v>2.80236375</v>
      </c>
      <c r="AN18">
        <v>3.0289592647058798</v>
      </c>
      <c r="AO18">
        <v>1.8311618382352901</v>
      </c>
      <c r="AP18">
        <v>20.410777058823498</v>
      </c>
      <c r="BC18" s="2">
        <f t="shared" si="0"/>
        <v>26.937964016079899</v>
      </c>
      <c r="BD18">
        <f t="shared" si="1"/>
        <v>89.986529086241589</v>
      </c>
    </row>
    <row r="19" spans="1:56" x14ac:dyDescent="0.3">
      <c r="A19">
        <v>217</v>
      </c>
      <c r="B19" t="s">
        <v>53</v>
      </c>
      <c r="C19" s="1">
        <v>44075</v>
      </c>
      <c r="D19" t="s">
        <v>59</v>
      </c>
      <c r="E19">
        <v>3</v>
      </c>
      <c r="F19" t="s">
        <v>55</v>
      </c>
      <c r="G19">
        <v>28.5</v>
      </c>
      <c r="J19">
        <v>20.2911616779414</v>
      </c>
      <c r="K19">
        <v>152.259709444777</v>
      </c>
      <c r="L19">
        <v>10.7543156893089</v>
      </c>
      <c r="M19">
        <v>19.357768240756101</v>
      </c>
      <c r="N19">
        <v>1.4615384615384599</v>
      </c>
      <c r="O19">
        <v>54.033767614293303</v>
      </c>
      <c r="P19">
        <v>24.418851723909299</v>
      </c>
      <c r="Q19">
        <v>3.0476849859891599</v>
      </c>
      <c r="R19">
        <v>3.1480578391207699</v>
      </c>
      <c r="S19">
        <v>0.71606369608551801</v>
      </c>
      <c r="T19">
        <v>31.330814418652501</v>
      </c>
      <c r="AF19" s="2">
        <v>2.1375000000000001E-8</v>
      </c>
      <c r="AG19" s="2">
        <v>1.7385000000000001E-7</v>
      </c>
      <c r="AH19">
        <v>4.185225</v>
      </c>
      <c r="AI19">
        <v>1.6740900000000001</v>
      </c>
      <c r="AJ19">
        <v>1.375</v>
      </c>
      <c r="AK19">
        <v>16.837800000000001</v>
      </c>
      <c r="AL19">
        <v>6.5999758499999999</v>
      </c>
      <c r="AM19">
        <v>-0.49022679000000002</v>
      </c>
      <c r="AN19">
        <v>3.0110837099999999</v>
      </c>
      <c r="AO19">
        <v>1.36042983</v>
      </c>
      <c r="AP19">
        <v>10.48132131</v>
      </c>
      <c r="BC19" s="2">
        <f t="shared" si="0"/>
        <v>20.291161699316401</v>
      </c>
      <c r="BD19">
        <f t="shared" si="1"/>
        <v>31.018827573909299</v>
      </c>
    </row>
    <row r="20" spans="1:56" x14ac:dyDescent="0.3">
      <c r="A20">
        <v>218</v>
      </c>
      <c r="B20" t="s">
        <v>53</v>
      </c>
      <c r="C20" s="1">
        <v>44075</v>
      </c>
      <c r="D20" t="s">
        <v>59</v>
      </c>
      <c r="E20">
        <v>4</v>
      </c>
      <c r="F20" t="s">
        <v>55</v>
      </c>
      <c r="G20">
        <v>34</v>
      </c>
      <c r="J20">
        <v>26.545118682568699</v>
      </c>
      <c r="K20">
        <v>222.59831112301401</v>
      </c>
      <c r="L20">
        <v>5.2195111270027699</v>
      </c>
      <c r="M20">
        <v>23.817453405849399</v>
      </c>
      <c r="N20">
        <v>1.2664907651715001</v>
      </c>
      <c r="O20">
        <v>68.461713067369203</v>
      </c>
      <c r="P20">
        <v>21.909530717144101</v>
      </c>
      <c r="Q20">
        <v>3.28728833701659</v>
      </c>
      <c r="R20">
        <v>2.4888919341696001</v>
      </c>
      <c r="S20">
        <v>0.95457892991427795</v>
      </c>
      <c r="T20">
        <v>28.640430360442199</v>
      </c>
      <c r="AF20" s="2">
        <v>2.3263157894736799E-8</v>
      </c>
      <c r="AG20" s="2">
        <v>2.00421052631579E-7</v>
      </c>
      <c r="AH20">
        <v>4.8415999999999997</v>
      </c>
      <c r="AI20">
        <v>3.20756</v>
      </c>
      <c r="AJ20">
        <v>1.3846153846153799</v>
      </c>
      <c r="AK20">
        <v>14.62</v>
      </c>
      <c r="AL20">
        <v>8.1268703999999996</v>
      </c>
      <c r="AM20">
        <v>3.51556373333334</v>
      </c>
      <c r="AN20">
        <v>2.7937120000000002</v>
      </c>
      <c r="AO20">
        <v>1.73288933333333</v>
      </c>
      <c r="AP20">
        <v>16.169089866666699</v>
      </c>
      <c r="BC20" s="2">
        <f t="shared" si="0"/>
        <v>26.545118705831857</v>
      </c>
      <c r="BD20">
        <f t="shared" si="1"/>
        <v>30.036401117144102</v>
      </c>
    </row>
    <row r="21" spans="1:56" x14ac:dyDescent="0.3">
      <c r="A21">
        <v>219</v>
      </c>
      <c r="B21" t="s">
        <v>53</v>
      </c>
      <c r="C21" s="1">
        <v>44075</v>
      </c>
      <c r="D21" t="s">
        <v>59</v>
      </c>
      <c r="E21">
        <v>5</v>
      </c>
      <c r="F21" t="s">
        <v>55</v>
      </c>
      <c r="G21">
        <v>29.75</v>
      </c>
      <c r="J21">
        <v>3.6829247643627099</v>
      </c>
      <c r="K21">
        <v>328.14859650471999</v>
      </c>
      <c r="L21">
        <v>6.4900500197600097</v>
      </c>
      <c r="M21">
        <v>7.9650613878872898</v>
      </c>
      <c r="N21">
        <v>1.39310344827586</v>
      </c>
      <c r="O21">
        <v>29.080373939408201</v>
      </c>
      <c r="P21">
        <v>12.014025660843799</v>
      </c>
      <c r="Q21">
        <v>1.9450321192348701</v>
      </c>
      <c r="R21">
        <v>1.34802878729008</v>
      </c>
      <c r="S21">
        <v>0.82223529672088502</v>
      </c>
      <c r="T21">
        <v>16.1294009242079</v>
      </c>
      <c r="AF21" s="2">
        <v>7.5021739130434803E-8</v>
      </c>
      <c r="AG21" s="2">
        <v>6.3380434782608695E-7</v>
      </c>
      <c r="AH21">
        <v>10.360760869565199</v>
      </c>
      <c r="AI21">
        <v>14.781352173913</v>
      </c>
      <c r="AJ21">
        <v>1.3656716417910399</v>
      </c>
      <c r="AK21">
        <v>49.384999999999998</v>
      </c>
      <c r="AL21">
        <v>20.330024673913002</v>
      </c>
      <c r="AM21">
        <v>3.0441855652173899</v>
      </c>
      <c r="AN21">
        <v>2.95505715217391</v>
      </c>
      <c r="AO21">
        <v>1.77709038043478</v>
      </c>
      <c r="AP21">
        <v>28.106496173913001</v>
      </c>
      <c r="BC21" s="2">
        <f t="shared" si="0"/>
        <v>3.6829248393844489</v>
      </c>
      <c r="BD21">
        <f t="shared" si="1"/>
        <v>32.344050334756801</v>
      </c>
    </row>
    <row r="22" spans="1:56" x14ac:dyDescent="0.3">
      <c r="A22">
        <v>16</v>
      </c>
      <c r="B22" t="s">
        <v>53</v>
      </c>
      <c r="C22" s="1">
        <v>44103</v>
      </c>
      <c r="D22" t="s">
        <v>59</v>
      </c>
      <c r="E22">
        <v>1</v>
      </c>
      <c r="F22" t="s">
        <v>55</v>
      </c>
      <c r="G22">
        <v>17.5</v>
      </c>
      <c r="J22">
        <v>11.266242231555299</v>
      </c>
      <c r="K22">
        <v>62.118664358918203</v>
      </c>
      <c r="L22" t="s">
        <v>56</v>
      </c>
      <c r="M22" t="s">
        <v>56</v>
      </c>
      <c r="N22">
        <v>1.28151774785802</v>
      </c>
      <c r="O22">
        <v>25.1252634972221</v>
      </c>
      <c r="P22">
        <v>69.535531795857096</v>
      </c>
      <c r="Q22">
        <v>4.9765021403702603</v>
      </c>
      <c r="R22">
        <v>11.8639842880569</v>
      </c>
      <c r="S22">
        <v>1.69841533950319</v>
      </c>
      <c r="T22">
        <v>88.074891930080895</v>
      </c>
      <c r="AF22" s="2">
        <v>3.1718749999999802E-8</v>
      </c>
      <c r="AG22" s="2">
        <v>1.6296875E-7</v>
      </c>
      <c r="AJ22">
        <v>1.25</v>
      </c>
      <c r="AK22">
        <v>3.3057500000000002</v>
      </c>
      <c r="AL22">
        <v>6.4672216666666698</v>
      </c>
      <c r="AM22">
        <v>0.41049166666666698</v>
      </c>
      <c r="AN22">
        <v>1.0349666666666699</v>
      </c>
      <c r="AO22">
        <v>0.21078416666666699</v>
      </c>
      <c r="AP22">
        <v>8.1235075000000005</v>
      </c>
      <c r="AQ22">
        <v>22.227402083719198</v>
      </c>
      <c r="AR22">
        <v>137.17261331989999</v>
      </c>
      <c r="AS22">
        <v>47.038582687627297</v>
      </c>
      <c r="AT22">
        <v>5.2265091875141501</v>
      </c>
      <c r="AU22">
        <v>1.35523613963039</v>
      </c>
      <c r="AV22">
        <v>50.049976662552098</v>
      </c>
      <c r="AW22">
        <v>3.5271004504005501</v>
      </c>
      <c r="AX22">
        <v>5.8383118436852497</v>
      </c>
      <c r="AY22">
        <v>8.3219598224164096E-2</v>
      </c>
      <c r="AZ22">
        <v>59.498928278894802</v>
      </c>
      <c r="BC22" s="2">
        <f t="shared" si="0"/>
        <v>33.49364434699325</v>
      </c>
      <c r="BD22">
        <f t="shared" si="1"/>
        <v>126.05273012507587</v>
      </c>
    </row>
    <row r="23" spans="1:56" x14ac:dyDescent="0.3">
      <c r="A23">
        <v>17</v>
      </c>
      <c r="B23" t="s">
        <v>53</v>
      </c>
      <c r="C23" s="1">
        <v>44103</v>
      </c>
      <c r="D23" t="s">
        <v>59</v>
      </c>
      <c r="E23">
        <v>3</v>
      </c>
      <c r="F23" t="s">
        <v>55</v>
      </c>
      <c r="G23">
        <v>31.5</v>
      </c>
      <c r="J23">
        <v>25.001797828931</v>
      </c>
      <c r="K23">
        <v>130.48076308028001</v>
      </c>
      <c r="L23" t="s">
        <v>56</v>
      </c>
      <c r="M23" t="s">
        <v>56</v>
      </c>
      <c r="N23">
        <v>1.21755368814192</v>
      </c>
      <c r="O23">
        <v>18.856574793537199</v>
      </c>
      <c r="P23">
        <v>100.084566408231</v>
      </c>
      <c r="Q23">
        <v>6.6434061651367102</v>
      </c>
      <c r="R23">
        <v>16.2429011592941</v>
      </c>
      <c r="S23">
        <v>1.7524383038714999</v>
      </c>
      <c r="T23">
        <v>124.72396780759399</v>
      </c>
      <c r="AF23" s="2">
        <v>5.9926829268292901E-8</v>
      </c>
      <c r="AG23" s="2">
        <v>4.1334146341463399E-7</v>
      </c>
      <c r="AJ23">
        <v>1.24390243902439</v>
      </c>
      <c r="AK23">
        <v>9.2893500000000007</v>
      </c>
      <c r="AL23">
        <v>8.2864453636363695</v>
      </c>
      <c r="AM23">
        <v>0.87331936363636398</v>
      </c>
      <c r="AN23">
        <v>1.2890067272727299</v>
      </c>
      <c r="AO23">
        <v>0.63727745454545504</v>
      </c>
      <c r="AP23">
        <v>11.086106181818201</v>
      </c>
      <c r="BC23" s="2">
        <f t="shared" si="0"/>
        <v>25.00179788885783</v>
      </c>
      <c r="BD23">
        <f t="shared" si="1"/>
        <v>108.37101177186737</v>
      </c>
    </row>
    <row r="24" spans="1:56" x14ac:dyDescent="0.3">
      <c r="A24">
        <v>233</v>
      </c>
      <c r="B24" t="s">
        <v>53</v>
      </c>
      <c r="C24" s="1">
        <v>44103</v>
      </c>
      <c r="D24" t="s">
        <v>59</v>
      </c>
      <c r="E24">
        <v>2</v>
      </c>
      <c r="F24" t="s">
        <v>55</v>
      </c>
      <c r="G24">
        <v>24.75</v>
      </c>
      <c r="J24">
        <v>17.671023774151902</v>
      </c>
      <c r="K24">
        <v>99.621361102314694</v>
      </c>
      <c r="L24" t="s">
        <v>56</v>
      </c>
      <c r="M24" t="s">
        <v>56</v>
      </c>
      <c r="N24">
        <v>1.45933014354067</v>
      </c>
      <c r="O24">
        <v>16.629282197946399</v>
      </c>
      <c r="P24">
        <v>35.550544794007202</v>
      </c>
      <c r="Q24">
        <v>3.10761157937424</v>
      </c>
      <c r="R24">
        <v>5.7907142381051804</v>
      </c>
      <c r="S24">
        <v>0.83319031427211498</v>
      </c>
      <c r="T24">
        <v>45.282292423886801</v>
      </c>
      <c r="AF24" s="2">
        <v>8.3934782608696001E-8</v>
      </c>
      <c r="AG24" s="2">
        <v>5.7893478260869497E-7</v>
      </c>
      <c r="AJ24">
        <v>1.2553191489361699</v>
      </c>
      <c r="AK24">
        <v>3.526875</v>
      </c>
      <c r="AL24">
        <v>3.2793079556962001</v>
      </c>
      <c r="AM24">
        <v>0.391372689873418</v>
      </c>
      <c r="AN24">
        <v>0.64264784810126496</v>
      </c>
      <c r="AO24">
        <v>0.191961626582278</v>
      </c>
      <c r="AP24">
        <v>4.5053120506329103</v>
      </c>
      <c r="BC24" s="2">
        <f t="shared" si="0"/>
        <v>17.671023858086684</v>
      </c>
      <c r="BD24">
        <f t="shared" si="1"/>
        <v>38.829852749703399</v>
      </c>
    </row>
    <row r="25" spans="1:56" x14ac:dyDescent="0.3">
      <c r="A25">
        <v>234</v>
      </c>
      <c r="B25" t="s">
        <v>53</v>
      </c>
      <c r="C25" s="1">
        <v>44103</v>
      </c>
      <c r="D25" t="s">
        <v>59</v>
      </c>
      <c r="E25">
        <v>4</v>
      </c>
      <c r="F25" t="s">
        <v>55</v>
      </c>
      <c r="G25">
        <v>34.75</v>
      </c>
      <c r="J25">
        <v>9.1301458682249503</v>
      </c>
      <c r="K25">
        <v>53.381363798891897</v>
      </c>
      <c r="L25" t="s">
        <v>56</v>
      </c>
      <c r="M25" t="s">
        <v>56</v>
      </c>
      <c r="N25">
        <v>1.2</v>
      </c>
      <c r="O25">
        <v>13.7285405025864</v>
      </c>
      <c r="P25">
        <v>52.184886839523202</v>
      </c>
      <c r="Q25">
        <v>4.4461211285636102</v>
      </c>
      <c r="R25">
        <v>7.3780595467344998</v>
      </c>
      <c r="S25">
        <v>1.0339923517464999</v>
      </c>
      <c r="T25">
        <v>65.043398415042404</v>
      </c>
      <c r="AF25" s="2">
        <v>2.6062499999999999E-8</v>
      </c>
      <c r="AG25" s="2">
        <v>3.005875E-7</v>
      </c>
      <c r="AJ25">
        <v>1.2666666666666699</v>
      </c>
      <c r="AK25">
        <v>7.4504000000000001</v>
      </c>
      <c r="AL25">
        <v>6.4460091666666699</v>
      </c>
      <c r="AM25">
        <v>0.67519636111111203</v>
      </c>
      <c r="AN25">
        <v>1.145412125</v>
      </c>
      <c r="AO25">
        <v>0.47582595833333302</v>
      </c>
      <c r="AP25">
        <v>8.7424880138888899</v>
      </c>
      <c r="BC25" s="2">
        <f t="shared" si="0"/>
        <v>9.13014589428745</v>
      </c>
      <c r="BD25">
        <f t="shared" si="1"/>
        <v>58.630896006189872</v>
      </c>
    </row>
    <row r="26" spans="1:56" x14ac:dyDescent="0.3">
      <c r="A26">
        <v>235</v>
      </c>
      <c r="B26" t="s">
        <v>53</v>
      </c>
      <c r="C26" s="1">
        <v>44103</v>
      </c>
      <c r="D26" t="s">
        <v>59</v>
      </c>
      <c r="E26">
        <v>5</v>
      </c>
      <c r="F26" t="s">
        <v>55</v>
      </c>
      <c r="G26">
        <v>12.25</v>
      </c>
      <c r="J26">
        <v>22.7218920224208</v>
      </c>
      <c r="K26">
        <v>123.769655731886</v>
      </c>
      <c r="L26" t="s">
        <v>56</v>
      </c>
      <c r="M26" t="s">
        <v>56</v>
      </c>
      <c r="N26">
        <v>1.1467661691542299</v>
      </c>
      <c r="O26">
        <v>74.779039761592898</v>
      </c>
      <c r="P26">
        <v>41.421492834204798</v>
      </c>
      <c r="Q26">
        <v>4.3964006972069196</v>
      </c>
      <c r="R26">
        <v>4.98995193608138</v>
      </c>
      <c r="S26">
        <v>1.3675872690845901</v>
      </c>
      <c r="T26">
        <v>52.175702443588598</v>
      </c>
      <c r="AF26" s="2">
        <v>2.1673076923076901E-8</v>
      </c>
      <c r="AG26" s="2">
        <v>2.8928846153846202E-7</v>
      </c>
      <c r="AJ26">
        <v>1.2894736842105301</v>
      </c>
      <c r="AK26">
        <v>2.8420000000000001</v>
      </c>
      <c r="AL26">
        <v>3.3637606935483899</v>
      </c>
      <c r="AM26">
        <v>0.27164572580645202</v>
      </c>
      <c r="AN26">
        <v>0.43504491935483802</v>
      </c>
      <c r="AO26">
        <v>0.18168093548387099</v>
      </c>
      <c r="AP26">
        <v>4.2521551935483899</v>
      </c>
      <c r="BC26" s="2">
        <f t="shared" si="0"/>
        <v>22.721892044093877</v>
      </c>
      <c r="BD26">
        <f t="shared" si="1"/>
        <v>44.785253527753191</v>
      </c>
    </row>
    <row r="27" spans="1:56" x14ac:dyDescent="0.3">
      <c r="A27">
        <v>21</v>
      </c>
      <c r="B27" t="s">
        <v>53</v>
      </c>
      <c r="C27" s="1">
        <v>44124</v>
      </c>
      <c r="D27" t="s">
        <v>59</v>
      </c>
      <c r="E27">
        <v>3</v>
      </c>
      <c r="F27" t="s">
        <v>55</v>
      </c>
      <c r="G27">
        <v>40</v>
      </c>
      <c r="H27">
        <v>39.943949730059899</v>
      </c>
      <c r="I27">
        <v>0.89676295056070199</v>
      </c>
      <c r="J27">
        <v>4.3294826674397502</v>
      </c>
      <c r="K27">
        <v>17.909536996986802</v>
      </c>
      <c r="L27">
        <v>7.61074648781862</v>
      </c>
      <c r="M27">
        <v>2.3406635424800699</v>
      </c>
      <c r="N27">
        <v>1.1196013289036499</v>
      </c>
      <c r="O27">
        <v>11.0630383191597</v>
      </c>
      <c r="P27">
        <v>8.9595521734729697</v>
      </c>
      <c r="Q27">
        <v>1.4963969430514701</v>
      </c>
      <c r="R27">
        <v>0.64748327592249</v>
      </c>
      <c r="S27">
        <v>0.182441979398209</v>
      </c>
      <c r="T27">
        <v>11.285929229886399</v>
      </c>
      <c r="AF27" s="2">
        <v>1.9534883720930399E-8</v>
      </c>
      <c r="AG27" s="2">
        <v>1.48837209302325E-7</v>
      </c>
      <c r="AJ27">
        <v>1.2777777777777799</v>
      </c>
      <c r="AK27">
        <v>11.94</v>
      </c>
      <c r="AL27">
        <v>7.0815927272727297</v>
      </c>
      <c r="AM27">
        <v>0.54005818181818199</v>
      </c>
      <c r="AN27">
        <v>0.26884000000000002</v>
      </c>
      <c r="AO27">
        <v>-0.54615999999999998</v>
      </c>
      <c r="AP27">
        <v>7.3443709090909097</v>
      </c>
      <c r="BC27" s="2">
        <f t="shared" si="0"/>
        <v>4.3294826869746341</v>
      </c>
      <c r="BD27">
        <f t="shared" si="1"/>
        <v>16.041144900745699</v>
      </c>
    </row>
    <row r="28" spans="1:56" x14ac:dyDescent="0.3">
      <c r="A28">
        <v>22</v>
      </c>
      <c r="B28" t="s">
        <v>53</v>
      </c>
      <c r="C28" s="1">
        <v>44124</v>
      </c>
      <c r="D28" t="s">
        <v>59</v>
      </c>
      <c r="E28">
        <v>4</v>
      </c>
      <c r="F28" t="s">
        <v>55</v>
      </c>
      <c r="G28">
        <v>20</v>
      </c>
      <c r="H28">
        <v>95.326953908821295</v>
      </c>
      <c r="I28">
        <v>11.2007680135222</v>
      </c>
      <c r="J28">
        <v>8.3479627992222003</v>
      </c>
      <c r="K28">
        <v>34.7668097755842</v>
      </c>
      <c r="L28">
        <v>38.153627388892197</v>
      </c>
      <c r="M28">
        <v>-2.26823970387573</v>
      </c>
      <c r="N28">
        <v>1.0410334346504599</v>
      </c>
      <c r="O28">
        <v>16.109112919322602</v>
      </c>
      <c r="P28">
        <v>36.609136908500297</v>
      </c>
      <c r="Q28">
        <v>-0.29506365570486398</v>
      </c>
      <c r="R28">
        <v>4.0670749327210904</v>
      </c>
      <c r="S28">
        <v>0.42804940390796498</v>
      </c>
      <c r="T28">
        <v>40.809447537251799</v>
      </c>
      <c r="AF28" s="2">
        <v>9.2682926829267602E-9</v>
      </c>
      <c r="AG28" s="2">
        <v>5.4146341463414598E-8</v>
      </c>
      <c r="AH28">
        <v>0</v>
      </c>
      <c r="AI28">
        <v>7.1361818181818197</v>
      </c>
      <c r="AJ28">
        <v>1.2380952380952399</v>
      </c>
      <c r="AK28">
        <v>4.5460000000000003</v>
      </c>
      <c r="AL28">
        <v>4.2675963636363603</v>
      </c>
      <c r="AM28">
        <v>8.2592727272727401E-2</v>
      </c>
      <c r="AN28">
        <v>0.18307090909090901</v>
      </c>
      <c r="AO28">
        <v>0.50993272727272698</v>
      </c>
      <c r="AP28">
        <v>5.0432254545454498</v>
      </c>
      <c r="BC28" s="2">
        <f t="shared" si="0"/>
        <v>8.3479628084904931</v>
      </c>
      <c r="BD28">
        <f t="shared" si="1"/>
        <v>40.876733272136654</v>
      </c>
    </row>
    <row r="29" spans="1:56" x14ac:dyDescent="0.3">
      <c r="A29">
        <v>23</v>
      </c>
      <c r="B29" t="s">
        <v>53</v>
      </c>
      <c r="C29" s="1">
        <v>44124</v>
      </c>
      <c r="D29" t="s">
        <v>59</v>
      </c>
      <c r="E29">
        <v>5</v>
      </c>
      <c r="F29" t="s">
        <v>55</v>
      </c>
      <c r="G29">
        <v>40</v>
      </c>
      <c r="H29">
        <v>433.91008477168498</v>
      </c>
      <c r="I29">
        <v>104.630800583243</v>
      </c>
      <c r="J29">
        <v>8.9383999439851198</v>
      </c>
      <c r="K29">
        <v>36.268040060486399</v>
      </c>
      <c r="L29">
        <v>8.4130278033926107</v>
      </c>
      <c r="M29">
        <v>5.0478166820355597</v>
      </c>
      <c r="N29">
        <v>1.29936305732484</v>
      </c>
      <c r="O29">
        <v>5.9758669553563797</v>
      </c>
      <c r="P29">
        <v>11.203891426018</v>
      </c>
      <c r="Q29">
        <v>1.6986438795995999</v>
      </c>
      <c r="R29">
        <v>1.0569953736926001</v>
      </c>
      <c r="S29">
        <v>0.37822099855064001</v>
      </c>
      <c r="T29">
        <v>14.3378224134</v>
      </c>
      <c r="AF29" s="2">
        <v>2.04255319148937E-8</v>
      </c>
      <c r="AG29" s="2">
        <v>1.3531914893617001E-7</v>
      </c>
      <c r="AH29">
        <v>0</v>
      </c>
      <c r="AI29">
        <v>15.6996</v>
      </c>
      <c r="AJ29">
        <v>1.28571428571429</v>
      </c>
      <c r="AK29">
        <v>11.124000000000001</v>
      </c>
      <c r="AL29">
        <v>9.3054959999999998</v>
      </c>
      <c r="AM29">
        <v>0.92576000000000103</v>
      </c>
      <c r="AN29">
        <v>1.0323</v>
      </c>
      <c r="AO29">
        <v>1.101936</v>
      </c>
      <c r="AP29">
        <v>12.36556</v>
      </c>
      <c r="AQ29">
        <v>12.444389406597599</v>
      </c>
      <c r="AR29">
        <v>129.26574133794401</v>
      </c>
      <c r="AS29">
        <v>13.6699852821537</v>
      </c>
      <c r="AT29">
        <v>2.3580724611715098</v>
      </c>
      <c r="AU29">
        <v>1.4905660377358501</v>
      </c>
      <c r="AV29">
        <v>14.5075918709778</v>
      </c>
      <c r="AW29">
        <v>6.9934927925243704</v>
      </c>
      <c r="AX29">
        <v>-7.0929048165780995E-2</v>
      </c>
      <c r="AY29">
        <v>9.1322669467331502E-2</v>
      </c>
      <c r="AZ29">
        <v>21.5215448427845</v>
      </c>
      <c r="BC29" s="2">
        <f t="shared" si="0"/>
        <v>21.382789371008251</v>
      </c>
      <c r="BD29">
        <f t="shared" si="1"/>
        <v>35.0169792969958</v>
      </c>
    </row>
    <row r="30" spans="1:56" x14ac:dyDescent="0.3">
      <c r="A30">
        <v>249</v>
      </c>
      <c r="B30" t="s">
        <v>53</v>
      </c>
      <c r="C30" s="1">
        <v>44124</v>
      </c>
      <c r="D30" t="s">
        <v>59</v>
      </c>
      <c r="E30">
        <v>1</v>
      </c>
      <c r="F30" t="s">
        <v>55</v>
      </c>
      <c r="G30">
        <v>30</v>
      </c>
      <c r="J30">
        <v>3.3695838637756799</v>
      </c>
      <c r="K30">
        <v>12.912451142102199</v>
      </c>
      <c r="L30">
        <v>27.265077860790701</v>
      </c>
      <c r="M30">
        <v>11.771371146950999</v>
      </c>
      <c r="N30">
        <v>1.2491289198606299</v>
      </c>
      <c r="O30">
        <v>11.101621340500699</v>
      </c>
      <c r="P30">
        <v>32.9703723762888</v>
      </c>
      <c r="Q30">
        <v>3.1556394671193</v>
      </c>
      <c r="R30">
        <v>5.9247164150841201</v>
      </c>
      <c r="S30">
        <v>0.56923589145431297</v>
      </c>
      <c r="T30">
        <v>42.620175842123601</v>
      </c>
      <c r="AF30" s="2">
        <v>3.0810810810810797E-8</v>
      </c>
      <c r="AG30" s="2">
        <v>2.44054054054054E-7</v>
      </c>
      <c r="AH30">
        <v>-127.35899999999999</v>
      </c>
      <c r="AI30">
        <v>233.892</v>
      </c>
      <c r="AJ30">
        <v>1.1612903225806499</v>
      </c>
      <c r="AK30">
        <v>3.9359999999999999</v>
      </c>
      <c r="AL30">
        <v>10.428020999999999</v>
      </c>
      <c r="AM30">
        <v>1.011369</v>
      </c>
      <c r="AN30">
        <v>1.078902</v>
      </c>
      <c r="AO30">
        <v>0.42094500000000001</v>
      </c>
      <c r="AP30">
        <v>12.939306</v>
      </c>
      <c r="BC30" s="2">
        <f t="shared" si="0"/>
        <v>3.3695838945864907</v>
      </c>
      <c r="BD30">
        <f t="shared" si="1"/>
        <v>43.398393376288801</v>
      </c>
    </row>
    <row r="31" spans="1:56" x14ac:dyDescent="0.3">
      <c r="A31">
        <v>250</v>
      </c>
      <c r="B31" t="s">
        <v>53</v>
      </c>
      <c r="C31" s="1">
        <v>44124</v>
      </c>
      <c r="D31" t="s">
        <v>59</v>
      </c>
      <c r="E31">
        <v>2</v>
      </c>
      <c r="F31" t="s">
        <v>55</v>
      </c>
      <c r="G31">
        <v>45</v>
      </c>
      <c r="J31">
        <v>6.3276154999146499</v>
      </c>
      <c r="K31">
        <v>27.471111194751401</v>
      </c>
      <c r="L31">
        <v>55.766355725345299</v>
      </c>
      <c r="M31">
        <v>24.998711187223801</v>
      </c>
      <c r="N31">
        <v>1.13389830508475</v>
      </c>
      <c r="O31">
        <v>19.733929315181001</v>
      </c>
      <c r="P31">
        <v>68.090414763117593</v>
      </c>
      <c r="Q31">
        <v>4.9117708910262596</v>
      </c>
      <c r="R31">
        <v>10.3411139790507</v>
      </c>
      <c r="S31">
        <v>0.86384401028720903</v>
      </c>
      <c r="T31">
        <v>84.207585033246005</v>
      </c>
      <c r="AF31" s="2">
        <v>1.7586206896551799E-8</v>
      </c>
      <c r="AG31" s="2">
        <v>1.40689655172414E-7</v>
      </c>
      <c r="AH31">
        <v>2.67</v>
      </c>
      <c r="AI31">
        <v>18.823499999999999</v>
      </c>
      <c r="AJ31">
        <v>1.1599999999999999</v>
      </c>
      <c r="AK31">
        <v>11.106</v>
      </c>
      <c r="AL31">
        <v>13.98822</v>
      </c>
      <c r="AM31">
        <v>1.22715</v>
      </c>
      <c r="AN31">
        <v>1.8602399999999999</v>
      </c>
      <c r="AO31">
        <v>0.76888000000000001</v>
      </c>
      <c r="AP31">
        <v>17.844584999999999</v>
      </c>
      <c r="BC31" s="2">
        <f t="shared" si="0"/>
        <v>6.327615517500857</v>
      </c>
      <c r="BD31">
        <f t="shared" si="1"/>
        <v>82.078634763117591</v>
      </c>
    </row>
    <row r="32" spans="1:56" x14ac:dyDescent="0.3">
      <c r="A32">
        <v>29</v>
      </c>
      <c r="B32" t="s">
        <v>53</v>
      </c>
      <c r="C32" s="1">
        <v>44369</v>
      </c>
      <c r="D32" t="s">
        <v>59</v>
      </c>
      <c r="E32">
        <v>1</v>
      </c>
      <c r="F32" t="s">
        <v>55</v>
      </c>
      <c r="G32">
        <v>14.25</v>
      </c>
      <c r="H32">
        <v>199.37860016676399</v>
      </c>
      <c r="I32">
        <v>561.70888855586202</v>
      </c>
      <c r="J32">
        <v>4.5598116130205399</v>
      </c>
      <c r="K32">
        <v>17.0116048639612</v>
      </c>
      <c r="L32">
        <v>0.81945076007070905</v>
      </c>
      <c r="M32">
        <v>16.470960277421199</v>
      </c>
      <c r="N32">
        <v>1.19266055045872</v>
      </c>
      <c r="O32">
        <v>13.3242956653552</v>
      </c>
      <c r="P32">
        <v>10.5184116432922</v>
      </c>
      <c r="Q32">
        <v>2.6981672415738802</v>
      </c>
      <c r="R32">
        <v>0.32980503576183401</v>
      </c>
      <c r="S32">
        <v>0.15298562560765799</v>
      </c>
      <c r="T32">
        <v>13.699429174541301</v>
      </c>
      <c r="AF32" s="2">
        <v>8.4075000000000003E-8</v>
      </c>
      <c r="AG32" s="2">
        <v>6.8970000000000004E-7</v>
      </c>
      <c r="AH32">
        <v>-738.12149999999997</v>
      </c>
      <c r="AI32">
        <v>969.83077500000002</v>
      </c>
      <c r="AJ32">
        <v>5882.3529411764703</v>
      </c>
      <c r="AK32">
        <v>32.789250000000003</v>
      </c>
      <c r="AL32">
        <v>-146.99832599999999</v>
      </c>
      <c r="AM32">
        <v>-235.83339599999999</v>
      </c>
      <c r="AN32">
        <v>-308.55011999999999</v>
      </c>
      <c r="AO32">
        <v>-87.482673750000004</v>
      </c>
      <c r="AP32">
        <v>-778.86525674999996</v>
      </c>
      <c r="AQ32">
        <v>3.4975703709308901</v>
      </c>
      <c r="AR32">
        <v>8.5889702779821899</v>
      </c>
      <c r="AS32">
        <v>1.29863434738825</v>
      </c>
      <c r="AT32">
        <v>8.8407030572199794</v>
      </c>
      <c r="AU32">
        <v>1.4675324675324699</v>
      </c>
      <c r="AV32">
        <v>6.2882213465468704</v>
      </c>
      <c r="AW32">
        <v>2.4172658521446899</v>
      </c>
      <c r="AX32">
        <v>0.12939463933770701</v>
      </c>
      <c r="AY32">
        <v>6.2557061015948406E-2</v>
      </c>
      <c r="AZ32">
        <v>8.8974707008082596</v>
      </c>
      <c r="BC32" s="2">
        <f t="shared" si="0"/>
        <v>8.0573820680264312</v>
      </c>
      <c r="BD32">
        <f t="shared" si="1"/>
        <v>-130.19169301016092</v>
      </c>
    </row>
    <row r="33" spans="1:56" x14ac:dyDescent="0.3">
      <c r="A33">
        <v>30</v>
      </c>
      <c r="B33" t="s">
        <v>53</v>
      </c>
      <c r="C33" s="1">
        <v>44369</v>
      </c>
      <c r="D33" t="s">
        <v>59</v>
      </c>
      <c r="E33">
        <v>2</v>
      </c>
      <c r="F33" t="s">
        <v>55</v>
      </c>
      <c r="G33">
        <v>11.1875</v>
      </c>
      <c r="H33">
        <v>10.8221898913476</v>
      </c>
      <c r="I33">
        <v>47.055707469594097</v>
      </c>
      <c r="J33">
        <v>20.665300066701999</v>
      </c>
      <c r="K33">
        <v>170.35573104491201</v>
      </c>
      <c r="L33">
        <v>2.2944621281979698</v>
      </c>
      <c r="M33">
        <v>49.789828181896297</v>
      </c>
      <c r="N33">
        <v>1.33476394849785</v>
      </c>
      <c r="O33">
        <v>16.806413341375301</v>
      </c>
      <c r="P33">
        <v>31.572381604544798</v>
      </c>
      <c r="Q33">
        <v>7.2278094164185296</v>
      </c>
      <c r="R33">
        <v>1.44920879722815</v>
      </c>
      <c r="S33">
        <v>0.73501889141996801</v>
      </c>
      <c r="T33">
        <v>40.984604083491199</v>
      </c>
      <c r="AF33" s="2">
        <v>8.5024999999999995E-8</v>
      </c>
      <c r="AG33" s="2">
        <v>8.3906249999999996E-7</v>
      </c>
      <c r="AH33">
        <v>-1302.35925</v>
      </c>
      <c r="AI33">
        <v>1699.6385625</v>
      </c>
      <c r="AJ33">
        <v>2837.8378378378402</v>
      </c>
      <c r="AK33">
        <v>29.937750000000001</v>
      </c>
      <c r="AL33">
        <v>-260.07891143749998</v>
      </c>
      <c r="AM33">
        <v>-424.13402243749999</v>
      </c>
      <c r="AN33">
        <v>-553.4471353125</v>
      </c>
      <c r="AO33">
        <v>-160.3850180625</v>
      </c>
      <c r="AP33">
        <v>-1398.0464185625001</v>
      </c>
      <c r="AQ33">
        <v>90.829327052287596</v>
      </c>
      <c r="AR33">
        <v>592.13200499146899</v>
      </c>
      <c r="AS33">
        <v>19.507610665454699</v>
      </c>
      <c r="AT33">
        <v>233.115947452184</v>
      </c>
      <c r="AU33">
        <v>1.4358974358974399</v>
      </c>
      <c r="AV33">
        <v>157.05931698486901</v>
      </c>
      <c r="AW33">
        <v>56.065055708047403</v>
      </c>
      <c r="AX33">
        <v>3.6180772807439898</v>
      </c>
      <c r="AY33">
        <v>0.46701366057523003</v>
      </c>
      <c r="AZ33">
        <v>217.21026731857</v>
      </c>
      <c r="BC33" s="2">
        <f t="shared" si="0"/>
        <v>111.49462720401459</v>
      </c>
      <c r="BD33">
        <f t="shared" si="1"/>
        <v>-71.447212848086167</v>
      </c>
    </row>
    <row r="34" spans="1:56" x14ac:dyDescent="0.3">
      <c r="A34">
        <v>31</v>
      </c>
      <c r="B34" t="s">
        <v>53</v>
      </c>
      <c r="C34" s="1">
        <v>44369</v>
      </c>
      <c r="D34" t="s">
        <v>59</v>
      </c>
      <c r="E34">
        <v>3</v>
      </c>
      <c r="F34" t="s">
        <v>55</v>
      </c>
      <c r="G34">
        <v>15.25</v>
      </c>
      <c r="H34">
        <v>10.392172049744801</v>
      </c>
      <c r="I34">
        <v>114.93180547988</v>
      </c>
      <c r="J34">
        <v>19.1745924239838</v>
      </c>
      <c r="K34">
        <v>97.743654063722104</v>
      </c>
      <c r="L34">
        <v>1.99789899598191</v>
      </c>
      <c r="M34">
        <v>38.035002136005801</v>
      </c>
      <c r="N34">
        <v>1.26359832635983</v>
      </c>
      <c r="O34">
        <v>28.8928370720419</v>
      </c>
      <c r="P34">
        <v>24.6122692575487</v>
      </c>
      <c r="Q34">
        <v>6.1804519060795302</v>
      </c>
      <c r="R34">
        <v>0.88784910344848</v>
      </c>
      <c r="S34">
        <v>0.48155539086578802</v>
      </c>
      <c r="T34">
        <v>32.162266895184302</v>
      </c>
      <c r="AF34" s="2">
        <v>6.6083333333333498E-8</v>
      </c>
      <c r="AG34" s="2">
        <v>4.2409523809523798E-7</v>
      </c>
      <c r="AH34">
        <v>-997.57875000000001</v>
      </c>
      <c r="AI34">
        <v>1331.055075</v>
      </c>
      <c r="AJ34">
        <v>4318.1818181818198</v>
      </c>
      <c r="AK34">
        <v>37.240499999999997</v>
      </c>
      <c r="AL34">
        <v>-186.52587625000001</v>
      </c>
      <c r="AM34">
        <v>-308.40698724999999</v>
      </c>
      <c r="AN34">
        <v>-412.38455249999998</v>
      </c>
      <c r="AO34">
        <v>-93.888393999999906</v>
      </c>
      <c r="AP34">
        <v>-1001.2065572499999</v>
      </c>
      <c r="AQ34">
        <v>66.065158052056702</v>
      </c>
      <c r="AR34">
        <v>327.61107429538299</v>
      </c>
      <c r="AS34">
        <v>28.964852865966002</v>
      </c>
      <c r="AT34">
        <v>288.06862759424399</v>
      </c>
      <c r="AU34">
        <v>1.4550561797752799</v>
      </c>
      <c r="AV34">
        <v>186.007186423268</v>
      </c>
      <c r="AW34">
        <v>72.929110902431702</v>
      </c>
      <c r="AX34">
        <v>11.256489367414501</v>
      </c>
      <c r="AY34">
        <v>2.07036073948177</v>
      </c>
      <c r="AZ34">
        <v>272.26408432773502</v>
      </c>
      <c r="BC34" s="2">
        <f t="shared" si="0"/>
        <v>85.239750542123829</v>
      </c>
      <c r="BD34">
        <f t="shared" si="1"/>
        <v>24.093579430816675</v>
      </c>
    </row>
    <row r="35" spans="1:56" x14ac:dyDescent="0.3">
      <c r="A35">
        <v>32</v>
      </c>
      <c r="B35" t="s">
        <v>53</v>
      </c>
      <c r="C35" s="1">
        <v>44369</v>
      </c>
      <c r="D35" t="s">
        <v>59</v>
      </c>
      <c r="E35">
        <v>4</v>
      </c>
      <c r="F35" t="s">
        <v>55</v>
      </c>
      <c r="G35">
        <v>17.0625</v>
      </c>
      <c r="H35">
        <v>0.443120154188406</v>
      </c>
      <c r="I35">
        <v>1.08733969233566</v>
      </c>
      <c r="J35">
        <v>0.80088998844078596</v>
      </c>
      <c r="K35">
        <v>69.196895001283906</v>
      </c>
      <c r="L35">
        <v>1.7107010153095099</v>
      </c>
      <c r="M35">
        <v>27.9271940749279</v>
      </c>
      <c r="N35">
        <v>1.2692307692307701</v>
      </c>
      <c r="O35">
        <v>7.5283658913433804</v>
      </c>
      <c r="P35">
        <v>18.247046617821098</v>
      </c>
      <c r="Q35">
        <v>3.5386090768673899</v>
      </c>
      <c r="R35">
        <v>0.55859513845781705</v>
      </c>
      <c r="S35">
        <v>0.30936618295493001</v>
      </c>
      <c r="T35">
        <v>22.653725937139601</v>
      </c>
      <c r="U35">
        <v>1.19958120896386</v>
      </c>
      <c r="V35">
        <v>8.3970684627470291</v>
      </c>
      <c r="W35">
        <v>0</v>
      </c>
      <c r="X35">
        <v>2.0060154606531002</v>
      </c>
      <c r="Y35">
        <v>1.5</v>
      </c>
      <c r="Z35">
        <v>2.0961103230315898</v>
      </c>
      <c r="AA35">
        <v>1.2048997732292901</v>
      </c>
      <c r="AB35">
        <v>0.12291982376546499</v>
      </c>
      <c r="AC35">
        <v>7.4334890726835398E-2</v>
      </c>
      <c r="AD35">
        <v>4.3098111724681899E-2</v>
      </c>
      <c r="AE35">
        <v>1.4452604914279099</v>
      </c>
      <c r="AF35" s="2">
        <v>1.0793023255813999E-7</v>
      </c>
      <c r="AG35" s="2">
        <v>3.1823546511627903E-7</v>
      </c>
      <c r="AH35">
        <v>-674.24175000000002</v>
      </c>
      <c r="AI35">
        <v>897.4704375</v>
      </c>
      <c r="AJ35">
        <v>8653.8461538461506</v>
      </c>
      <c r="AK35">
        <v>15.419381250000001</v>
      </c>
      <c r="AL35">
        <v>-128.51800893750001</v>
      </c>
      <c r="AM35">
        <v>-211.02956306249999</v>
      </c>
      <c r="AN35">
        <v>-272.8737375</v>
      </c>
      <c r="AO35">
        <v>-67.524297750000002</v>
      </c>
      <c r="AP35">
        <v>-679.94615324999995</v>
      </c>
      <c r="AQ35">
        <v>108.858271790359</v>
      </c>
      <c r="AR35">
        <v>212.37153363865301</v>
      </c>
      <c r="AS35">
        <v>-214.77414206805599</v>
      </c>
      <c r="AT35">
        <v>669.55838789716495</v>
      </c>
      <c r="AU35">
        <v>2.3354037267080701</v>
      </c>
      <c r="AV35">
        <v>166.46879306005101</v>
      </c>
      <c r="AW35">
        <v>169.92112651428801</v>
      </c>
      <c r="AX35">
        <v>14.772911570155401</v>
      </c>
      <c r="AY35">
        <v>2.8814424680852402</v>
      </c>
      <c r="AZ35">
        <v>354.04465570141002</v>
      </c>
      <c r="BC35" s="2">
        <f t="shared" si="0"/>
        <v>110.85874309569388</v>
      </c>
      <c r="BD35">
        <f t="shared" si="1"/>
        <v>57.402730513601384</v>
      </c>
    </row>
    <row r="36" spans="1:56" x14ac:dyDescent="0.3">
      <c r="A36">
        <v>271</v>
      </c>
      <c r="B36" t="s">
        <v>53</v>
      </c>
      <c r="C36" s="1">
        <v>44369</v>
      </c>
      <c r="D36" t="s">
        <v>59</v>
      </c>
      <c r="E36">
        <v>5</v>
      </c>
      <c r="F36" t="s">
        <v>55</v>
      </c>
      <c r="G36">
        <v>7</v>
      </c>
      <c r="J36">
        <v>3.6338191008379099</v>
      </c>
      <c r="K36">
        <v>14.044219768103201</v>
      </c>
      <c r="L36">
        <v>0.52444848644525399</v>
      </c>
      <c r="M36">
        <v>9.2958494222421209</v>
      </c>
      <c r="N36">
        <v>1.31858407079646</v>
      </c>
      <c r="O36">
        <v>9.8211327049672992</v>
      </c>
      <c r="P36">
        <v>6.0326283087429902</v>
      </c>
      <c r="Q36">
        <v>1.28235266313711</v>
      </c>
      <c r="R36">
        <v>0.19750543398006901</v>
      </c>
      <c r="S36">
        <v>3.0445511385398701E-2</v>
      </c>
      <c r="T36">
        <v>7.5429667822666602</v>
      </c>
      <c r="U36">
        <v>0.289957251289512</v>
      </c>
      <c r="V36">
        <v>1.97358000071247</v>
      </c>
      <c r="W36">
        <v>2.4973737449773999E-2</v>
      </c>
      <c r="X36">
        <v>0.70925414357358096</v>
      </c>
      <c r="Y36">
        <v>1.4523809523809501</v>
      </c>
      <c r="Z36">
        <v>0.54418428645237804</v>
      </c>
      <c r="AA36">
        <v>0.431629709527385</v>
      </c>
      <c r="AB36">
        <v>4.0427055924547102E-2</v>
      </c>
      <c r="AC36">
        <v>1.9440978956781301E-2</v>
      </c>
      <c r="AD36">
        <v>1.1364453558605001E-2</v>
      </c>
      <c r="AE36">
        <v>0.50286500400523404</v>
      </c>
      <c r="AF36" s="2">
        <v>2.1215384615384599E-7</v>
      </c>
      <c r="AG36" s="2">
        <v>1.46353846153846E-6</v>
      </c>
      <c r="AH36">
        <v>-601.81799999999998</v>
      </c>
      <c r="AI36">
        <v>790.21320000000003</v>
      </c>
      <c r="AJ36">
        <v>1181.8181818181799</v>
      </c>
      <c r="AK36">
        <v>19.152000000000001</v>
      </c>
      <c r="AL36">
        <v>-118.376293</v>
      </c>
      <c r="AM36">
        <v>-191.84916100000001</v>
      </c>
      <c r="AN36">
        <v>-252.70714000000001</v>
      </c>
      <c r="AO36">
        <v>-69.622461999999999</v>
      </c>
      <c r="AP36">
        <v>-632.55563700000005</v>
      </c>
      <c r="AQ36">
        <v>42.999293322121602</v>
      </c>
      <c r="AR36">
        <v>50.798999482429203</v>
      </c>
      <c r="AS36">
        <v>6.1810000188190699</v>
      </c>
      <c r="AT36">
        <v>49.705541818003297</v>
      </c>
      <c r="AU36">
        <v>1.6280487804878001</v>
      </c>
      <c r="AV36">
        <v>34.850683125771504</v>
      </c>
      <c r="AW36">
        <v>12.553215562252801</v>
      </c>
      <c r="AX36">
        <v>0.345022880888181</v>
      </c>
      <c r="AY36">
        <v>0.28324567626813102</v>
      </c>
      <c r="AZ36">
        <v>48.032346656229798</v>
      </c>
      <c r="BC36" s="2">
        <f t="shared" si="0"/>
        <v>46.923069886402871</v>
      </c>
      <c r="BD36">
        <f t="shared" si="1"/>
        <v>-77.061351855958122</v>
      </c>
    </row>
    <row r="37" spans="1:56" x14ac:dyDescent="0.3">
      <c r="A37">
        <v>37</v>
      </c>
      <c r="B37" t="s">
        <v>53</v>
      </c>
      <c r="C37" s="1">
        <v>44384</v>
      </c>
      <c r="D37" t="s">
        <v>59</v>
      </c>
      <c r="E37">
        <v>3</v>
      </c>
      <c r="F37" t="s">
        <v>55</v>
      </c>
      <c r="G37">
        <v>7</v>
      </c>
      <c r="H37">
        <v>41.303708936711899</v>
      </c>
      <c r="I37">
        <v>1.7748189816833799</v>
      </c>
      <c r="J37">
        <v>33.1954285427895</v>
      </c>
      <c r="K37">
        <v>216.043874224913</v>
      </c>
      <c r="L37">
        <v>1.4609636408117801</v>
      </c>
      <c r="M37">
        <v>64.501544741839993</v>
      </c>
      <c r="N37">
        <v>1.4046391752577301</v>
      </c>
      <c r="O37">
        <v>25.680859004531602</v>
      </c>
      <c r="P37">
        <v>39.294157423995699</v>
      </c>
      <c r="Q37">
        <v>8.1923536158520402</v>
      </c>
      <c r="R37">
        <v>1.6053582831989801</v>
      </c>
      <c r="S37">
        <v>1.7380725121582601</v>
      </c>
      <c r="T37">
        <v>50.830183505220397</v>
      </c>
      <c r="W37">
        <v>-0.35587575865928001</v>
      </c>
      <c r="X37">
        <v>13.309753373856999</v>
      </c>
      <c r="Y37">
        <v>1.5414634146341499</v>
      </c>
      <c r="Z37">
        <v>6.6943295800233296</v>
      </c>
      <c r="AA37">
        <v>7.5689572349419798</v>
      </c>
      <c r="AB37">
        <v>0.69061722893563304</v>
      </c>
      <c r="AC37">
        <v>0.46045824740977098</v>
      </c>
      <c r="AD37">
        <v>0.238544054176519</v>
      </c>
      <c r="AE37">
        <v>8.9586264147972798</v>
      </c>
      <c r="AF37" s="2">
        <v>1.67166666666667E-6</v>
      </c>
      <c r="AG37" s="2">
        <v>1.206E-5</v>
      </c>
      <c r="AJ37">
        <v>3.0143369175627202</v>
      </c>
      <c r="AK37">
        <v>10.619</v>
      </c>
      <c r="AL37">
        <v>21707.0338947368</v>
      </c>
      <c r="AM37">
        <v>7759.6370526315804</v>
      </c>
      <c r="AN37">
        <v>1715.924</v>
      </c>
      <c r="AO37">
        <v>3032.7728421052602</v>
      </c>
      <c r="AP37">
        <v>34215.505578947399</v>
      </c>
      <c r="AQ37">
        <v>160.634060042686</v>
      </c>
      <c r="AR37">
        <v>540.15924590787597</v>
      </c>
      <c r="AS37">
        <v>9.6601538172907109</v>
      </c>
      <c r="AT37">
        <v>625.97796736043699</v>
      </c>
      <c r="AU37">
        <v>1.52112676056338</v>
      </c>
      <c r="AV37">
        <v>384.089971017381</v>
      </c>
      <c r="AW37">
        <v>41.59923938267</v>
      </c>
      <c r="AX37">
        <v>32.400204143661497</v>
      </c>
      <c r="AY37">
        <v>4.6595589126120496</v>
      </c>
      <c r="AZ37">
        <v>462.75139753986599</v>
      </c>
      <c r="BC37" s="2">
        <f t="shared" si="0"/>
        <v>193.82949025714217</v>
      </c>
      <c r="BD37">
        <f t="shared" si="1"/>
        <v>22137.986980413116</v>
      </c>
    </row>
    <row r="38" spans="1:56" x14ac:dyDescent="0.3">
      <c r="A38">
        <v>293</v>
      </c>
      <c r="B38" t="s">
        <v>53</v>
      </c>
      <c r="C38" s="1">
        <v>44384</v>
      </c>
      <c r="D38" t="s">
        <v>59</v>
      </c>
      <c r="E38">
        <v>1</v>
      </c>
      <c r="F38" t="s">
        <v>55</v>
      </c>
      <c r="G38">
        <v>13.5</v>
      </c>
      <c r="J38">
        <v>5.0701597589393703</v>
      </c>
      <c r="K38">
        <v>23.8039703936645</v>
      </c>
      <c r="L38">
        <v>-1.52964141879866</v>
      </c>
      <c r="M38">
        <v>37.988644635864603</v>
      </c>
      <c r="N38">
        <v>1.18292682926829</v>
      </c>
      <c r="O38">
        <v>9.0689976253118907</v>
      </c>
      <c r="P38">
        <v>21.029685246412999</v>
      </c>
      <c r="Q38">
        <v>2.3491571211093798</v>
      </c>
      <c r="R38">
        <v>2.0144715786762299</v>
      </c>
      <c r="S38">
        <v>0.30959942316484801</v>
      </c>
      <c r="T38">
        <v>25.703046282026101</v>
      </c>
      <c r="U38">
        <v>0.434935876934266</v>
      </c>
      <c r="V38">
        <v>2.8621586740190401</v>
      </c>
      <c r="W38">
        <v>-9.3651515436652503E-3</v>
      </c>
      <c r="X38">
        <v>1.42537606494585</v>
      </c>
      <c r="Y38">
        <v>1.0610328638497699</v>
      </c>
      <c r="Z38">
        <v>0.62188815306810796</v>
      </c>
      <c r="AA38">
        <v>0.84792152227293005</v>
      </c>
      <c r="AB38">
        <v>1.30347476279284E-2</v>
      </c>
      <c r="AC38">
        <v>0.102942342051025</v>
      </c>
      <c r="AD38">
        <v>7.7856678763888803E-3</v>
      </c>
      <c r="AE38">
        <v>0.97168996205505198</v>
      </c>
      <c r="AF38" s="2">
        <v>2.0093023255813999E-8</v>
      </c>
      <c r="AG38" s="2">
        <v>6.9697674418604703E-8</v>
      </c>
      <c r="AJ38">
        <v>1.68421052631579</v>
      </c>
      <c r="AK38">
        <v>4.5859500000000004</v>
      </c>
      <c r="AL38">
        <v>1003.17857142857</v>
      </c>
      <c r="AM38">
        <v>159.59828571428599</v>
      </c>
      <c r="AN38">
        <v>54.441642857142902</v>
      </c>
      <c r="AO38">
        <v>48.499714285714298</v>
      </c>
      <c r="AP38">
        <v>1265.72464285714</v>
      </c>
      <c r="AQ38">
        <v>6.1732834145508804</v>
      </c>
      <c r="AR38">
        <v>25.561251638374699</v>
      </c>
      <c r="AS38">
        <v>-0.218520202685523</v>
      </c>
      <c r="AT38">
        <v>41.4423564393093</v>
      </c>
      <c r="AU38">
        <v>1.29580152671756</v>
      </c>
      <c r="AV38">
        <v>24.228428700398901</v>
      </c>
      <c r="AW38">
        <v>0.96076171878226801</v>
      </c>
      <c r="AX38">
        <v>3.2906871387501599</v>
      </c>
      <c r="AY38">
        <v>0.20277774538718499</v>
      </c>
      <c r="AZ38">
        <v>28.682814896724999</v>
      </c>
      <c r="BC38" s="2">
        <f t="shared" si="0"/>
        <v>11.67837907051754</v>
      </c>
      <c r="BD38">
        <f t="shared" si="1"/>
        <v>1049.2846068976546</v>
      </c>
    </row>
    <row r="39" spans="1:56" x14ac:dyDescent="0.3">
      <c r="A39">
        <v>294</v>
      </c>
      <c r="B39" t="s">
        <v>53</v>
      </c>
      <c r="C39" s="1">
        <v>44384</v>
      </c>
      <c r="D39" t="s">
        <v>59</v>
      </c>
      <c r="E39">
        <v>2</v>
      </c>
      <c r="F39" t="s">
        <v>55</v>
      </c>
      <c r="G39">
        <v>14.625</v>
      </c>
      <c r="J39">
        <v>13.5251027536978</v>
      </c>
      <c r="K39">
        <v>97.1450326417051</v>
      </c>
      <c r="L39">
        <v>0.74921212349321997</v>
      </c>
      <c r="M39">
        <v>25.787881290636602</v>
      </c>
      <c r="N39">
        <v>1.22529644268775</v>
      </c>
      <c r="O39">
        <v>15.264846261434901</v>
      </c>
      <c r="P39">
        <v>15.8547988969844</v>
      </c>
      <c r="Q39">
        <v>2.3879719387198901</v>
      </c>
      <c r="R39">
        <v>1.04297960013387</v>
      </c>
      <c r="S39">
        <v>0.63343443788365095</v>
      </c>
      <c r="T39">
        <v>19.919285891086702</v>
      </c>
      <c r="U39">
        <v>6.7052614360699296</v>
      </c>
      <c r="V39">
        <v>71.465108983145399</v>
      </c>
      <c r="W39">
        <v>-0.40426237496821699</v>
      </c>
      <c r="X39">
        <v>8.3278049243452603</v>
      </c>
      <c r="Y39">
        <v>1.5026178010471201</v>
      </c>
      <c r="Z39">
        <v>4.5876966148078502</v>
      </c>
      <c r="AA39">
        <v>4.5749423423614202</v>
      </c>
      <c r="AB39">
        <v>0.25109863025794699</v>
      </c>
      <c r="AC39">
        <v>0.312092067566755</v>
      </c>
      <c r="AD39">
        <v>6.7670363607841705E-2</v>
      </c>
      <c r="AE39">
        <v>5.2058334693210497</v>
      </c>
      <c r="AF39" s="2">
        <v>2.92500000000001E-8</v>
      </c>
      <c r="AG39" s="2">
        <v>8.1425675675675697E-8</v>
      </c>
      <c r="AJ39">
        <v>1.6615384615384601</v>
      </c>
      <c r="AK39">
        <v>8.5819500000000009</v>
      </c>
      <c r="AL39">
        <v>5591.6632302631597</v>
      </c>
      <c r="AM39">
        <v>704.11908552631598</v>
      </c>
      <c r="AN39">
        <v>202.63245394736799</v>
      </c>
      <c r="AO39">
        <v>303.350210526316</v>
      </c>
      <c r="AP39">
        <v>6801.8019276315799</v>
      </c>
      <c r="AQ39">
        <v>102.358115104314</v>
      </c>
      <c r="AR39">
        <v>466.31289832213099</v>
      </c>
      <c r="AS39">
        <v>3.9614591029703998</v>
      </c>
      <c r="AT39">
        <v>220.65327203545101</v>
      </c>
      <c r="AU39">
        <v>1.67901234567901</v>
      </c>
      <c r="AV39">
        <v>132.90259826702899</v>
      </c>
      <c r="AW39">
        <v>18.320019849419801</v>
      </c>
      <c r="AX39">
        <v>11.8718252699557</v>
      </c>
      <c r="AY39">
        <v>3.49734523705273</v>
      </c>
      <c r="AZ39">
        <v>166.592626909747</v>
      </c>
      <c r="BC39" s="2">
        <f t="shared" si="0"/>
        <v>122.58847932333173</v>
      </c>
      <c r="BD39">
        <f t="shared" si="1"/>
        <v>5744.995569769535</v>
      </c>
    </row>
    <row r="40" spans="1:56" x14ac:dyDescent="0.3">
      <c r="A40">
        <v>295</v>
      </c>
      <c r="B40" t="s">
        <v>53</v>
      </c>
      <c r="C40" s="1">
        <v>44384</v>
      </c>
      <c r="D40" t="s">
        <v>59</v>
      </c>
      <c r="E40">
        <v>4</v>
      </c>
      <c r="F40" t="s">
        <v>55</v>
      </c>
      <c r="G40">
        <v>15.125</v>
      </c>
      <c r="J40">
        <v>27.5780913902877</v>
      </c>
      <c r="K40">
        <v>162.440365757694</v>
      </c>
      <c r="L40">
        <v>2.3100707141040999</v>
      </c>
      <c r="M40">
        <v>77.531748342118604</v>
      </c>
      <c r="N40">
        <v>1.1818181818181801</v>
      </c>
      <c r="O40">
        <v>29.2868515627055</v>
      </c>
      <c r="P40">
        <v>47.995276118554997</v>
      </c>
      <c r="Q40">
        <v>5.4748448810573196</v>
      </c>
      <c r="R40">
        <v>2.8092330867745199</v>
      </c>
      <c r="S40">
        <v>1.9233296198658401</v>
      </c>
      <c r="T40">
        <v>58.202997339448899</v>
      </c>
      <c r="U40">
        <v>2.8574819441595301</v>
      </c>
      <c r="V40">
        <v>23.391833574795299</v>
      </c>
      <c r="W40">
        <v>-0.162329293423531</v>
      </c>
      <c r="X40">
        <v>6.3551918375312297</v>
      </c>
      <c r="Y40">
        <v>1.48837209302326</v>
      </c>
      <c r="Z40">
        <v>2.8970003114723801</v>
      </c>
      <c r="AA40">
        <v>3.6218942347402301</v>
      </c>
      <c r="AB40">
        <v>0.221177918113733</v>
      </c>
      <c r="AC40">
        <v>0.27816933153395201</v>
      </c>
      <c r="AD40">
        <v>7.1162851932325299E-2</v>
      </c>
      <c r="AE40">
        <v>4.1924281993343504</v>
      </c>
      <c r="AF40" s="2">
        <v>1.6821951219512199E-7</v>
      </c>
      <c r="AG40" s="2">
        <v>1.18417682926829E-6</v>
      </c>
      <c r="AJ40">
        <v>1.58659217877095</v>
      </c>
      <c r="AK40">
        <v>32.110374999999998</v>
      </c>
      <c r="AL40">
        <v>14541.1336829268</v>
      </c>
      <c r="AM40">
        <v>1924.4622073170699</v>
      </c>
      <c r="AN40">
        <v>700.53761585365805</v>
      </c>
      <c r="AO40">
        <v>1061.4341341463401</v>
      </c>
      <c r="AP40">
        <v>18227.6657682927</v>
      </c>
      <c r="AQ40">
        <v>104.750753153547</v>
      </c>
      <c r="AR40">
        <v>415.06186195919702</v>
      </c>
      <c r="AS40">
        <v>4.1643707197498196</v>
      </c>
      <c r="AT40">
        <v>239.24309784962699</v>
      </c>
      <c r="AU40">
        <v>1.5454545454545501</v>
      </c>
      <c r="AV40">
        <v>144.70206426648201</v>
      </c>
      <c r="AW40">
        <v>17.901062236349201</v>
      </c>
      <c r="AX40">
        <v>12.294774255662499</v>
      </c>
      <c r="AY40">
        <v>1.0309469003374601</v>
      </c>
      <c r="AZ40">
        <v>175.929744480241</v>
      </c>
      <c r="BC40" s="2">
        <f t="shared" si="0"/>
        <v>135.18632665621374</v>
      </c>
      <c r="BD40">
        <f t="shared" si="1"/>
        <v>14737.452917546576</v>
      </c>
    </row>
    <row r="41" spans="1:56" x14ac:dyDescent="0.3">
      <c r="A41">
        <v>296</v>
      </c>
      <c r="B41" t="s">
        <v>53</v>
      </c>
      <c r="C41" s="1">
        <v>44384</v>
      </c>
      <c r="D41" t="s">
        <v>59</v>
      </c>
      <c r="E41">
        <v>5</v>
      </c>
      <c r="F41" t="s">
        <v>55</v>
      </c>
      <c r="G41">
        <v>7.5</v>
      </c>
      <c r="J41">
        <v>6.6292645758529201</v>
      </c>
      <c r="K41">
        <v>6.7929501209357204</v>
      </c>
      <c r="L41">
        <v>0.218520202685523</v>
      </c>
      <c r="M41">
        <v>29.150595038248699</v>
      </c>
      <c r="N41">
        <v>1.1308900523560199</v>
      </c>
      <c r="O41">
        <v>26.3861098673455</v>
      </c>
      <c r="P41">
        <v>17.575236162351899</v>
      </c>
      <c r="Q41">
        <v>1.1556084902963299</v>
      </c>
      <c r="R41">
        <v>1.0150148834860899</v>
      </c>
      <c r="S41">
        <v>0.25368640519110902</v>
      </c>
      <c r="T41">
        <v>19.999660521207002</v>
      </c>
      <c r="AF41" s="2">
        <v>7.9444444444444503E-8</v>
      </c>
      <c r="AG41" s="2">
        <v>4.8833333333333303E-7</v>
      </c>
      <c r="AJ41">
        <v>1.59550561797753</v>
      </c>
      <c r="AK41">
        <v>13.0725</v>
      </c>
      <c r="AL41">
        <v>5029.9163793103398</v>
      </c>
      <c r="AM41">
        <v>579.69775862069002</v>
      </c>
      <c r="AN41">
        <v>270.80327586206897</v>
      </c>
      <c r="AO41">
        <v>288.38431034482699</v>
      </c>
      <c r="AP41">
        <v>6168.8353448275802</v>
      </c>
      <c r="AQ41">
        <v>31.427243400743802</v>
      </c>
      <c r="AR41">
        <v>94.435121858221095</v>
      </c>
      <c r="AS41">
        <v>2.21641919866744</v>
      </c>
      <c r="AT41">
        <v>84.667213389096204</v>
      </c>
      <c r="AU41">
        <v>1.6858407079646001</v>
      </c>
      <c r="AV41">
        <v>52.782964813838802</v>
      </c>
      <c r="AW41">
        <v>5.94897704476492</v>
      </c>
      <c r="AX41">
        <v>5.0314604331727297</v>
      </c>
      <c r="AY41">
        <v>0.39958842191706201</v>
      </c>
      <c r="AZ41">
        <v>64.163320686214703</v>
      </c>
      <c r="BC41" s="2">
        <f t="shared" si="0"/>
        <v>38.056508056041167</v>
      </c>
      <c r="BD41">
        <f t="shared" si="1"/>
        <v>5100.2745802865302</v>
      </c>
    </row>
    <row r="42" spans="1:56" x14ac:dyDescent="0.3">
      <c r="A42">
        <v>42</v>
      </c>
      <c r="B42" t="s">
        <v>53</v>
      </c>
      <c r="C42" s="1">
        <v>44397</v>
      </c>
      <c r="D42" t="s">
        <v>59</v>
      </c>
      <c r="E42">
        <v>2</v>
      </c>
      <c r="F42" t="s">
        <v>55</v>
      </c>
      <c r="G42">
        <v>18.5</v>
      </c>
      <c r="H42">
        <v>6.7461828223406304</v>
      </c>
      <c r="I42">
        <v>1.73623596034243</v>
      </c>
      <c r="J42">
        <v>45.951209234598103</v>
      </c>
      <c r="K42">
        <v>240.112664446872</v>
      </c>
      <c r="L42">
        <v>-0.53693535517014102</v>
      </c>
      <c r="M42">
        <v>75.707885078989804</v>
      </c>
      <c r="N42">
        <v>1.3444730077120799</v>
      </c>
      <c r="O42">
        <v>29.7124339799207</v>
      </c>
      <c r="P42">
        <v>43.075770588620998</v>
      </c>
      <c r="Q42">
        <v>7.2970630869203097</v>
      </c>
      <c r="R42">
        <v>2.7110137566708699</v>
      </c>
      <c r="S42">
        <v>2.2402189833878801</v>
      </c>
      <c r="T42">
        <v>55.324341921756101</v>
      </c>
      <c r="U42">
        <v>51.984190753363798</v>
      </c>
      <c r="V42">
        <v>333.42277860377999</v>
      </c>
      <c r="W42">
        <v>-2.4162090982656399</v>
      </c>
      <c r="X42">
        <v>77.775086196394895</v>
      </c>
      <c r="Y42">
        <v>1.4082687338501301</v>
      </c>
      <c r="Z42">
        <v>23.548737861581799</v>
      </c>
      <c r="AA42">
        <v>43.126937310378601</v>
      </c>
      <c r="AB42">
        <v>3.5809204223278099</v>
      </c>
      <c r="AC42">
        <v>3.2024815466248402</v>
      </c>
      <c r="AD42">
        <v>1.9231234637677199</v>
      </c>
      <c r="AE42">
        <v>51.833752326211901</v>
      </c>
      <c r="AF42" s="2">
        <v>6.7216666666666701E-7</v>
      </c>
      <c r="AG42" s="2">
        <v>3.556625E-6</v>
      </c>
      <c r="AH42">
        <v>-1.5033260869565099</v>
      </c>
      <c r="AI42">
        <v>64.492689130434798</v>
      </c>
      <c r="AJ42">
        <v>2.2799999999999998</v>
      </c>
      <c r="AK42">
        <v>48.081499999999998</v>
      </c>
      <c r="AL42">
        <v>34.734712000000002</v>
      </c>
      <c r="AM42">
        <v>6.8156220000000003</v>
      </c>
      <c r="AN42">
        <v>3.4450305869565199</v>
      </c>
      <c r="AO42">
        <v>4.5674279999999996</v>
      </c>
      <c r="AP42">
        <v>49.563035499999998</v>
      </c>
      <c r="AQ42">
        <v>112.824945950866</v>
      </c>
      <c r="AR42">
        <v>539.10717711745099</v>
      </c>
      <c r="AS42">
        <v>0</v>
      </c>
      <c r="AT42">
        <v>326.51179425169403</v>
      </c>
      <c r="AU42">
        <v>1.37777777777778</v>
      </c>
      <c r="AV42">
        <v>189.36119415764301</v>
      </c>
      <c r="AW42">
        <v>60.8653088414667</v>
      </c>
      <c r="AX42">
        <v>4.7273170818230001</v>
      </c>
      <c r="AY42">
        <v>5.1910895172313598</v>
      </c>
      <c r="AZ42">
        <v>260.14595015302001</v>
      </c>
      <c r="BC42" s="2">
        <f t="shared" si="0"/>
        <v>210.76034661099456</v>
      </c>
      <c r="BD42">
        <f t="shared" si="1"/>
        <v>310.29861405664258</v>
      </c>
    </row>
    <row r="43" spans="1:56" x14ac:dyDescent="0.3">
      <c r="A43">
        <v>43</v>
      </c>
      <c r="B43" t="s">
        <v>53</v>
      </c>
      <c r="C43" s="1">
        <v>44397</v>
      </c>
      <c r="D43" t="s">
        <v>59</v>
      </c>
      <c r="E43">
        <v>3</v>
      </c>
      <c r="F43" t="s">
        <v>55</v>
      </c>
      <c r="G43">
        <v>27.25</v>
      </c>
      <c r="H43">
        <v>73.580160062108007</v>
      </c>
      <c r="I43">
        <v>4.1260449185511403</v>
      </c>
      <c r="J43">
        <v>33.389512831959003</v>
      </c>
      <c r="K43">
        <v>220.53645784620301</v>
      </c>
      <c r="L43">
        <v>-0.34026717275317098</v>
      </c>
      <c r="M43">
        <v>62.149799103366597</v>
      </c>
      <c r="N43">
        <v>1.416015625</v>
      </c>
      <c r="O43">
        <v>18.542649301717699</v>
      </c>
      <c r="P43">
        <v>35.916231718090899</v>
      </c>
      <c r="Q43">
        <v>5.8452910968203202</v>
      </c>
      <c r="R43">
        <v>2.57480424504101</v>
      </c>
      <c r="S43">
        <v>1.71105641754928</v>
      </c>
      <c r="T43">
        <v>46.047612871101201</v>
      </c>
      <c r="U43">
        <v>42.7920782145004</v>
      </c>
      <c r="V43">
        <v>301.91214199287901</v>
      </c>
      <c r="W43">
        <v>-10.769924275215001</v>
      </c>
      <c r="X43">
        <v>125.165250381086</v>
      </c>
      <c r="Y43">
        <v>1.38676470588235</v>
      </c>
      <c r="Z43">
        <v>30.4455113853986</v>
      </c>
      <c r="AA43">
        <v>63.765980485259298</v>
      </c>
      <c r="AB43">
        <v>0.70651650283207001</v>
      </c>
      <c r="AC43">
        <v>2.1818032134298302</v>
      </c>
      <c r="AD43">
        <v>-1.4856944806044701</v>
      </c>
      <c r="AE43">
        <v>65.169015227074993</v>
      </c>
      <c r="AF43" s="2">
        <v>4.0875E-7</v>
      </c>
      <c r="AG43" s="2">
        <v>2.3521704545454501E-6</v>
      </c>
      <c r="AH43">
        <v>-4.6300227272727303</v>
      </c>
      <c r="AI43">
        <v>93.989461363636394</v>
      </c>
      <c r="AJ43">
        <v>2.2991689750692501</v>
      </c>
      <c r="AK43">
        <v>64.528000000000006</v>
      </c>
      <c r="AL43">
        <v>48.636678193181801</v>
      </c>
      <c r="AM43">
        <v>8.7635938068181805</v>
      </c>
      <c r="AN43">
        <v>5.3607834999999904</v>
      </c>
      <c r="AO43">
        <v>5.6454345227272702</v>
      </c>
      <c r="AP43">
        <v>68.406826931818202</v>
      </c>
      <c r="AQ43">
        <v>119.188673138293</v>
      </c>
      <c r="AR43">
        <v>480.32643850518002</v>
      </c>
      <c r="AS43">
        <v>-8.8219727541326698</v>
      </c>
      <c r="AT43">
        <v>715.90308899786498</v>
      </c>
      <c r="AU43">
        <v>1.3747178329571099</v>
      </c>
      <c r="AV43">
        <v>407.708759435003</v>
      </c>
      <c r="AW43">
        <v>74.680708733642504</v>
      </c>
      <c r="AX43">
        <v>45.0994528698373</v>
      </c>
      <c r="AY43">
        <v>11.240638836735</v>
      </c>
      <c r="AZ43">
        <v>538.73205447800001</v>
      </c>
      <c r="BC43" s="2">
        <f t="shared" si="0"/>
        <v>195.37026459350238</v>
      </c>
      <c r="BD43">
        <f t="shared" si="1"/>
        <v>556.02764983153497</v>
      </c>
    </row>
    <row r="44" spans="1:56" x14ac:dyDescent="0.3">
      <c r="A44">
        <v>44</v>
      </c>
      <c r="B44" t="s">
        <v>53</v>
      </c>
      <c r="C44" s="1">
        <v>44397</v>
      </c>
      <c r="D44" t="s">
        <v>59</v>
      </c>
      <c r="E44">
        <v>4</v>
      </c>
      <c r="F44" t="s">
        <v>55</v>
      </c>
      <c r="G44">
        <v>27.75</v>
      </c>
      <c r="H44">
        <v>79.911283109417198</v>
      </c>
      <c r="I44">
        <v>9.4107496597954494</v>
      </c>
      <c r="J44">
        <v>15.061408512546301</v>
      </c>
      <c r="K44">
        <v>86.470981328609994</v>
      </c>
      <c r="L44">
        <v>-0.705508082956116</v>
      </c>
      <c r="M44">
        <v>55.400022214128903</v>
      </c>
      <c r="N44">
        <v>1.4018475750577399</v>
      </c>
      <c r="O44">
        <v>13.462785328319899</v>
      </c>
      <c r="P44">
        <v>31.721467293430798</v>
      </c>
      <c r="Q44">
        <v>3.70858977509896</v>
      </c>
      <c r="R44">
        <v>2.27410291425468</v>
      </c>
      <c r="S44">
        <v>1.40090586515414</v>
      </c>
      <c r="T44">
        <v>39.105273933187704</v>
      </c>
      <c r="U44">
        <v>25.3619060281132</v>
      </c>
      <c r="V44">
        <v>158.206756052374</v>
      </c>
      <c r="W44">
        <v>-3.07801314068465</v>
      </c>
      <c r="X44">
        <v>100.288910507366</v>
      </c>
      <c r="Y44">
        <v>1.4151724137931001</v>
      </c>
      <c r="Z44">
        <v>23.890372977818899</v>
      </c>
      <c r="AA44">
        <v>54.917103486358201</v>
      </c>
      <c r="AB44">
        <v>4.0385580345788004</v>
      </c>
      <c r="AC44">
        <v>5.1985336318342901</v>
      </c>
      <c r="AD44">
        <v>1.9713572211612</v>
      </c>
      <c r="AE44">
        <v>66.125919240006297</v>
      </c>
      <c r="AF44" s="2">
        <v>5.6230263157894703E-7</v>
      </c>
      <c r="AG44" s="2">
        <v>3.7185000000000001E-6</v>
      </c>
      <c r="AH44">
        <v>50.475515625</v>
      </c>
      <c r="AI44">
        <v>-8.9837156250000092</v>
      </c>
      <c r="AJ44">
        <v>2.87124463519313</v>
      </c>
      <c r="AK44">
        <v>78.033000000000001</v>
      </c>
      <c r="AL44">
        <v>44.143279546875</v>
      </c>
      <c r="AM44">
        <v>4.7211421875001797E-2</v>
      </c>
      <c r="AN44">
        <v>9.2929564218749903</v>
      </c>
      <c r="AO44">
        <v>6.3205810781249996</v>
      </c>
      <c r="AP44">
        <v>59.804380546875002</v>
      </c>
      <c r="AQ44">
        <v>95.400110322749796</v>
      </c>
      <c r="AR44">
        <v>546.81926560024897</v>
      </c>
      <c r="AS44">
        <v>-8.0228131557399003</v>
      </c>
      <c r="AT44">
        <v>472.74426520197301</v>
      </c>
      <c r="AU44">
        <v>1.32075471698113</v>
      </c>
      <c r="AV44">
        <v>266.73799962763297</v>
      </c>
      <c r="AW44">
        <v>45.1913496586929</v>
      </c>
      <c r="AX44">
        <v>26.769851365510899</v>
      </c>
      <c r="AY44">
        <v>6.1778515858185097</v>
      </c>
      <c r="AZ44">
        <v>344.87868985307398</v>
      </c>
      <c r="BC44" s="2">
        <f t="shared" si="0"/>
        <v>135.82342542571195</v>
      </c>
      <c r="BD44">
        <f t="shared" si="1"/>
        <v>397.519849954297</v>
      </c>
    </row>
    <row r="45" spans="1:56" x14ac:dyDescent="0.3">
      <c r="A45">
        <v>45</v>
      </c>
      <c r="B45" t="s">
        <v>53</v>
      </c>
      <c r="C45" s="1">
        <v>44397</v>
      </c>
      <c r="D45" t="s">
        <v>59</v>
      </c>
      <c r="E45">
        <v>5</v>
      </c>
      <c r="F45" t="s">
        <v>55</v>
      </c>
      <c r="G45">
        <v>32.75</v>
      </c>
      <c r="H45">
        <v>46.368607374559303</v>
      </c>
      <c r="I45">
        <v>2.6610592900601899</v>
      </c>
      <c r="J45">
        <v>22.991973171807398</v>
      </c>
      <c r="K45">
        <v>151.05837446211601</v>
      </c>
      <c r="L45">
        <v>-3.5587575865928001</v>
      </c>
      <c r="M45">
        <v>66.252203737069195</v>
      </c>
      <c r="N45">
        <v>1.5379310344827599</v>
      </c>
      <c r="O45">
        <v>11.0239291657096</v>
      </c>
      <c r="P45">
        <v>35.0556959972768</v>
      </c>
      <c r="Q45">
        <v>3.6328606050532</v>
      </c>
      <c r="R45">
        <v>1.95038298216589</v>
      </c>
      <c r="S45">
        <v>1.13261847550515</v>
      </c>
      <c r="T45">
        <v>41.771786313647702</v>
      </c>
      <c r="U45">
        <v>42.230870631359402</v>
      </c>
      <c r="V45">
        <v>336.78300900783699</v>
      </c>
      <c r="W45">
        <v>2.84076263491179</v>
      </c>
      <c r="X45">
        <v>144.922598421038</v>
      </c>
      <c r="Y45">
        <v>1.53039832285115</v>
      </c>
      <c r="Z45">
        <v>31.6731529735195</v>
      </c>
      <c r="AA45">
        <v>87.062967289384105</v>
      </c>
      <c r="AB45">
        <v>7.4457305300090502</v>
      </c>
      <c r="AC45">
        <v>9.9288345199208692</v>
      </c>
      <c r="AD45">
        <v>3.5692263294650601</v>
      </c>
      <c r="AE45">
        <v>108.00733975246401</v>
      </c>
      <c r="AF45" s="2">
        <v>4.7978750000000002E-7</v>
      </c>
      <c r="AG45" s="2">
        <v>3.8199599999999996E-6</v>
      </c>
      <c r="AH45">
        <v>-3.0604874999999998</v>
      </c>
      <c r="AI45">
        <v>88.142039999999994</v>
      </c>
      <c r="AJ45">
        <v>1.79615384615385</v>
      </c>
      <c r="AK45">
        <v>70.117750000000001</v>
      </c>
      <c r="AL45">
        <v>47.130328499999997</v>
      </c>
      <c r="AM45">
        <v>-1.7824253000000001</v>
      </c>
      <c r="AN45">
        <v>7.8820260124999999</v>
      </c>
      <c r="AO45">
        <v>3.3861420375</v>
      </c>
      <c r="AP45">
        <v>56.616424950000003</v>
      </c>
      <c r="AQ45">
        <v>88.875217498250194</v>
      </c>
      <c r="AR45">
        <v>396.75145615531301</v>
      </c>
      <c r="AS45">
        <v>-6.5618495149281202</v>
      </c>
      <c r="AT45">
        <v>263.78635050011002</v>
      </c>
      <c r="AU45">
        <v>1.3271028037383199</v>
      </c>
      <c r="AV45">
        <v>146.61082002692299</v>
      </c>
      <c r="AW45">
        <v>18.5748694976288</v>
      </c>
      <c r="AX45">
        <v>15.1978763141204</v>
      </c>
      <c r="AY45">
        <v>4.0479853047868204</v>
      </c>
      <c r="AZ45">
        <v>184.432485039645</v>
      </c>
      <c r="BC45" s="2">
        <f t="shared" si="0"/>
        <v>154.09806178120448</v>
      </c>
      <c r="BD45">
        <f t="shared" si="1"/>
        <v>315.85981181358386</v>
      </c>
    </row>
    <row r="46" spans="1:56" x14ac:dyDescent="0.3">
      <c r="A46">
        <v>120</v>
      </c>
      <c r="B46" t="s">
        <v>53</v>
      </c>
      <c r="C46" s="1">
        <v>44397</v>
      </c>
      <c r="D46" t="s">
        <v>59</v>
      </c>
      <c r="E46">
        <v>1</v>
      </c>
      <c r="F46" t="s">
        <v>55</v>
      </c>
      <c r="G46">
        <v>12</v>
      </c>
      <c r="J46">
        <v>10.4384610464224</v>
      </c>
      <c r="K46">
        <v>46.692470917330198</v>
      </c>
      <c r="L46">
        <v>-0.499474748995475</v>
      </c>
      <c r="M46">
        <v>33.294986768038697</v>
      </c>
      <c r="N46">
        <v>1.2494577006507599</v>
      </c>
      <c r="O46">
        <v>8.7436141453366005</v>
      </c>
      <c r="P46">
        <v>18.799043907635902</v>
      </c>
      <c r="Q46">
        <v>5.29390966802299</v>
      </c>
      <c r="R46">
        <v>0.93392686499307698</v>
      </c>
      <c r="S46">
        <v>0.92716955155367198</v>
      </c>
      <c r="T46">
        <v>25.954160363030301</v>
      </c>
      <c r="U46">
        <v>15.2227556926993</v>
      </c>
      <c r="V46">
        <v>76.4645332029597</v>
      </c>
      <c r="W46">
        <v>-1.31112121611314</v>
      </c>
      <c r="X46">
        <v>68.309415359494295</v>
      </c>
      <c r="Y46">
        <v>1.96613545816733</v>
      </c>
      <c r="Z46">
        <v>20.9540881355267</v>
      </c>
      <c r="AA46">
        <v>39.359641439777803</v>
      </c>
      <c r="AB46">
        <v>3.06149259245593</v>
      </c>
      <c r="AC46">
        <v>3.4770022688997702</v>
      </c>
      <c r="AD46">
        <v>1.43409372324047</v>
      </c>
      <c r="AE46">
        <v>47.3324923889191</v>
      </c>
      <c r="AF46" s="2">
        <v>1.6439999999999999E-7</v>
      </c>
      <c r="AG46" s="2">
        <v>6.6479999999999997E-7</v>
      </c>
      <c r="AH46">
        <v>-1.6019999999999801</v>
      </c>
      <c r="AI46">
        <v>65.521799999999999</v>
      </c>
      <c r="AJ46">
        <v>1.57678571428571</v>
      </c>
      <c r="AK46">
        <v>26.46</v>
      </c>
      <c r="AL46">
        <v>37.131538800000001</v>
      </c>
      <c r="AM46">
        <v>5.8616232000000004</v>
      </c>
      <c r="AN46">
        <v>2.7819539999999998</v>
      </c>
      <c r="AO46">
        <v>2.0613606</v>
      </c>
      <c r="AP46">
        <v>47.836717200000002</v>
      </c>
      <c r="AQ46">
        <v>101.159008948424</v>
      </c>
      <c r="AR46">
        <v>259.56785972717398</v>
      </c>
      <c r="AS46">
        <v>-2.49113031061496</v>
      </c>
      <c r="AT46">
        <v>534.34745162690797</v>
      </c>
      <c r="AU46">
        <v>1.3853820598006601</v>
      </c>
      <c r="AV46">
        <v>311.658660816799</v>
      </c>
      <c r="AW46">
        <v>67.562878161795197</v>
      </c>
      <c r="AX46">
        <v>22.353612032853199</v>
      </c>
      <c r="AY46">
        <v>5.1811685129602498</v>
      </c>
      <c r="AZ46">
        <v>406.758148219318</v>
      </c>
      <c r="BC46" s="2">
        <f t="shared" si="0"/>
        <v>126.82022585194571</v>
      </c>
      <c r="BD46">
        <f t="shared" si="1"/>
        <v>406.94888496421271</v>
      </c>
    </row>
    <row r="47" spans="1:56" x14ac:dyDescent="0.3">
      <c r="A47">
        <v>51</v>
      </c>
      <c r="B47" t="s">
        <v>53</v>
      </c>
      <c r="C47" s="1">
        <v>44411</v>
      </c>
      <c r="D47" t="s">
        <v>59</v>
      </c>
      <c r="E47">
        <v>3</v>
      </c>
      <c r="F47" t="s">
        <v>55</v>
      </c>
      <c r="G47">
        <v>18.5</v>
      </c>
      <c r="H47">
        <v>43.913043684800002</v>
      </c>
      <c r="I47">
        <v>3.3495234522340098</v>
      </c>
      <c r="J47">
        <v>3.64200337809205</v>
      </c>
      <c r="K47">
        <v>15.468284010323501</v>
      </c>
      <c r="L47">
        <v>0.218520202685523</v>
      </c>
      <c r="M47">
        <v>22.726101079294299</v>
      </c>
      <c r="N47">
        <v>1.24832214765101</v>
      </c>
      <c r="O47">
        <v>5.1520025314807603</v>
      </c>
      <c r="P47">
        <v>13.7592456893973</v>
      </c>
      <c r="Q47">
        <v>2.72747996129862</v>
      </c>
      <c r="R47">
        <v>0.90714365399336205</v>
      </c>
      <c r="S47">
        <v>0.40846090919958999</v>
      </c>
      <c r="T47">
        <v>17.802413693516801</v>
      </c>
      <c r="AF47" s="2">
        <v>9.1319148936170201E-8</v>
      </c>
      <c r="AG47" s="2">
        <v>5.45553191489362E-7</v>
      </c>
      <c r="AH47">
        <v>0</v>
      </c>
      <c r="AI47">
        <v>32.127331249999997</v>
      </c>
      <c r="AJ47">
        <v>2.0046728971962602</v>
      </c>
      <c r="AK47">
        <v>30.987500000000001</v>
      </c>
      <c r="AL47">
        <v>17.895948791666701</v>
      </c>
      <c r="AM47">
        <v>4.3224741250000003</v>
      </c>
      <c r="AN47">
        <v>1.1322732291666699</v>
      </c>
      <c r="AO47">
        <v>2.04324175</v>
      </c>
      <c r="AP47">
        <v>25.3940566041667</v>
      </c>
      <c r="BC47" s="2">
        <f t="shared" si="0"/>
        <v>3.6420034694111991</v>
      </c>
      <c r="BD47">
        <f t="shared" si="1"/>
        <v>31.655194481064001</v>
      </c>
    </row>
    <row r="48" spans="1:56" x14ac:dyDescent="0.3">
      <c r="A48">
        <v>142</v>
      </c>
      <c r="B48" t="s">
        <v>53</v>
      </c>
      <c r="C48" s="1">
        <v>44411</v>
      </c>
      <c r="D48" t="s">
        <v>59</v>
      </c>
      <c r="E48">
        <v>1</v>
      </c>
      <c r="F48" t="s">
        <v>55</v>
      </c>
      <c r="G48">
        <v>28.375</v>
      </c>
      <c r="J48">
        <v>7.0513394456735403</v>
      </c>
      <c r="K48">
        <v>36.121892252376803</v>
      </c>
      <c r="L48">
        <v>-8.0852474993643302</v>
      </c>
      <c r="M48">
        <v>38.566630571967799</v>
      </c>
      <c r="N48">
        <v>1.14333333333333</v>
      </c>
      <c r="O48">
        <v>9.4695595377787694</v>
      </c>
      <c r="P48">
        <v>14.567660220502701</v>
      </c>
      <c r="Q48">
        <v>1.87106253956919</v>
      </c>
      <c r="R48">
        <v>0.82403293814428202</v>
      </c>
      <c r="S48">
        <v>0.29997566015177701</v>
      </c>
      <c r="T48">
        <v>17.562823069040501</v>
      </c>
      <c r="U48">
        <v>0.58926796229803802</v>
      </c>
      <c r="V48">
        <v>1.8145711854891999</v>
      </c>
      <c r="W48">
        <v>-2.4973737449773999E-2</v>
      </c>
      <c r="X48">
        <v>2.1227676832307898</v>
      </c>
      <c r="Y48">
        <v>1.2542372881355901</v>
      </c>
      <c r="Z48">
        <v>0.56962569688810305</v>
      </c>
      <c r="AA48">
        <v>1.22201164718144</v>
      </c>
      <c r="AB48">
        <v>0.118056469000913</v>
      </c>
      <c r="AC48">
        <v>0.13036515431815299</v>
      </c>
      <c r="AD48">
        <v>1.31823919895931E-2</v>
      </c>
      <c r="AE48">
        <v>1.4836234258616601</v>
      </c>
      <c r="AF48" s="2">
        <v>7.945E-8</v>
      </c>
      <c r="AG48" s="2">
        <v>3.0266666666666699E-7</v>
      </c>
      <c r="AH48">
        <v>-1.3774772727272699</v>
      </c>
      <c r="AI48">
        <v>40.911074999999997</v>
      </c>
      <c r="AJ48">
        <v>1.54487179487179</v>
      </c>
      <c r="AK48">
        <v>33.681125000000002</v>
      </c>
      <c r="AL48">
        <v>22.079958528409101</v>
      </c>
      <c r="AM48">
        <v>3.4151002102272701</v>
      </c>
      <c r="AN48">
        <v>1.4382642613636301</v>
      </c>
      <c r="AO48">
        <v>1.4902317840909101</v>
      </c>
      <c r="AP48">
        <v>28.4237005284091</v>
      </c>
      <c r="AQ48">
        <v>3.8358224305478399</v>
      </c>
      <c r="AR48">
        <v>14.681684690565801</v>
      </c>
      <c r="AS48">
        <v>-0.31217171812217498</v>
      </c>
      <c r="AT48">
        <v>30.1948094353674</v>
      </c>
      <c r="AU48">
        <v>1.19259259259259</v>
      </c>
      <c r="AV48">
        <v>17.553509536902698</v>
      </c>
      <c r="AW48">
        <v>2.8178913798294798</v>
      </c>
      <c r="AX48">
        <v>1.5125909386177401</v>
      </c>
      <c r="AY48">
        <v>0.14600633703138199</v>
      </c>
      <c r="AZ48">
        <v>22.030104295689998</v>
      </c>
      <c r="BC48" s="2">
        <f t="shared" si="0"/>
        <v>11.476429917969419</v>
      </c>
      <c r="BD48">
        <f t="shared" si="1"/>
        <v>55.423139932995937</v>
      </c>
    </row>
    <row r="49" spans="1:56" x14ac:dyDescent="0.3">
      <c r="A49">
        <v>143</v>
      </c>
      <c r="B49" t="s">
        <v>53</v>
      </c>
      <c r="C49" s="1">
        <v>44411</v>
      </c>
      <c r="D49" t="s">
        <v>59</v>
      </c>
      <c r="E49">
        <v>2</v>
      </c>
      <c r="F49" t="s">
        <v>55</v>
      </c>
      <c r="G49">
        <v>28.375</v>
      </c>
      <c r="J49">
        <v>13.3532329313609</v>
      </c>
      <c r="K49">
        <v>71.821709634932901</v>
      </c>
      <c r="L49">
        <v>-0.880324245104526</v>
      </c>
      <c r="M49">
        <v>43.3999852836535</v>
      </c>
      <c r="N49">
        <v>1.17661691542289</v>
      </c>
      <c r="O49">
        <v>14.001661526381699</v>
      </c>
      <c r="P49">
        <v>24.865835353864199</v>
      </c>
      <c r="Q49">
        <v>3.58409674033014</v>
      </c>
      <c r="R49">
        <v>2.07635078862043</v>
      </c>
      <c r="S49">
        <v>0.52404460405458697</v>
      </c>
      <c r="T49">
        <v>31.050482450313201</v>
      </c>
      <c r="U49">
        <v>1.0218654743025499</v>
      </c>
      <c r="V49">
        <v>2.2214466832664099</v>
      </c>
      <c r="W49">
        <v>-0.17793787932964</v>
      </c>
      <c r="X49">
        <v>8.8553751279717297</v>
      </c>
      <c r="Y49">
        <v>1.26829268292683</v>
      </c>
      <c r="Z49">
        <v>1.90355766289099</v>
      </c>
      <c r="AA49">
        <v>5.0408726033892197</v>
      </c>
      <c r="AB49">
        <v>0.54491198561851795</v>
      </c>
      <c r="AC49">
        <v>0.54185994002037796</v>
      </c>
      <c r="AD49">
        <v>0.10381597857243099</v>
      </c>
      <c r="AE49">
        <v>6.23149271857746</v>
      </c>
      <c r="AF49" s="2">
        <v>5.1470930232558298E-8</v>
      </c>
      <c r="AG49" s="2">
        <v>1.3989534883720899E-7</v>
      </c>
      <c r="AH49" s="2">
        <v>2.38954216262451E-15</v>
      </c>
      <c r="AI49">
        <v>14.4635113636364</v>
      </c>
      <c r="AJ49">
        <v>1.44827586206897</v>
      </c>
      <c r="AK49">
        <v>29.595124999999999</v>
      </c>
      <c r="AL49">
        <v>8.3361351875</v>
      </c>
      <c r="AM49">
        <v>1.10803730113636</v>
      </c>
      <c r="AN49">
        <v>0.67942518749999903</v>
      </c>
      <c r="AO49">
        <v>0.52008795454545498</v>
      </c>
      <c r="AP49">
        <v>10.643741090909099</v>
      </c>
      <c r="AQ49">
        <v>16.560124066893302</v>
      </c>
      <c r="AR49">
        <v>10.1851148663348</v>
      </c>
      <c r="AS49">
        <v>-0.437040405371039</v>
      </c>
      <c r="AT49">
        <v>36.613059959959301</v>
      </c>
      <c r="AU49">
        <v>1.2854077253218901</v>
      </c>
      <c r="AV49">
        <v>21.2151464115362</v>
      </c>
      <c r="AW49">
        <v>3.8202540721901599</v>
      </c>
      <c r="AX49">
        <v>2.0500677421873599</v>
      </c>
      <c r="AY49">
        <v>0.27198644913136399</v>
      </c>
      <c r="AZ49">
        <v>27.3575819405564</v>
      </c>
      <c r="BC49" s="2">
        <f t="shared" si="0"/>
        <v>30.935222524027679</v>
      </c>
      <c r="BD49">
        <f t="shared" si="1"/>
        <v>59.457989556289618</v>
      </c>
    </row>
    <row r="50" spans="1:56" x14ac:dyDescent="0.3">
      <c r="A50">
        <v>144</v>
      </c>
      <c r="B50" t="s">
        <v>53</v>
      </c>
      <c r="C50" s="1">
        <v>44411</v>
      </c>
      <c r="D50" t="s">
        <v>59</v>
      </c>
      <c r="E50">
        <v>4</v>
      </c>
      <c r="F50" t="s">
        <v>55</v>
      </c>
      <c r="G50">
        <v>19</v>
      </c>
      <c r="J50">
        <v>3.0199983067774498</v>
      </c>
      <c r="K50">
        <v>16.131210467908801</v>
      </c>
      <c r="L50">
        <v>-0.39333636483394102</v>
      </c>
      <c r="M50">
        <v>20.0798214247726</v>
      </c>
      <c r="N50">
        <v>1.1428571428571399</v>
      </c>
      <c r="O50">
        <v>9.0673607698610592</v>
      </c>
      <c r="P50">
        <v>11.373483037863</v>
      </c>
      <c r="Q50">
        <v>1.28659686563556</v>
      </c>
      <c r="R50">
        <v>2.1725614924789798</v>
      </c>
      <c r="S50">
        <v>0.172579890231497</v>
      </c>
      <c r="T50">
        <v>15.005293226006099</v>
      </c>
      <c r="AF50" s="2">
        <v>6.4511627906976806E-8</v>
      </c>
      <c r="AG50" s="2">
        <v>3.0665116279069799E-7</v>
      </c>
      <c r="AH50">
        <v>-0.67639999999999401</v>
      </c>
      <c r="AI50">
        <v>23.5612666666667</v>
      </c>
      <c r="AJ50">
        <v>1.5869565217391299</v>
      </c>
      <c r="AK50">
        <v>35.225999999999999</v>
      </c>
      <c r="AL50">
        <v>12.8211594666667</v>
      </c>
      <c r="AM50">
        <v>2.3179881777777802</v>
      </c>
      <c r="AN50">
        <v>0.84239160000000002</v>
      </c>
      <c r="AO50">
        <v>0.91670524444444501</v>
      </c>
      <c r="AP50">
        <v>16.898328088888899</v>
      </c>
      <c r="AQ50">
        <v>7.3499364184090101</v>
      </c>
      <c r="AR50">
        <v>16.3498585633996</v>
      </c>
      <c r="AS50">
        <v>-0.69458207282183204</v>
      </c>
      <c r="AT50">
        <v>46.495323954693902</v>
      </c>
      <c r="AU50">
        <v>1.3548387096774199</v>
      </c>
      <c r="AV50">
        <v>26.469897411231699</v>
      </c>
      <c r="AW50">
        <v>3.25002600080433</v>
      </c>
      <c r="AX50">
        <v>1.9168670222503501</v>
      </c>
      <c r="AY50">
        <v>3.5776028729296301</v>
      </c>
      <c r="AZ50">
        <v>35.214587894253597</v>
      </c>
      <c r="BC50" s="2">
        <f t="shared" si="0"/>
        <v>10.369934789698089</v>
      </c>
      <c r="BD50">
        <f t="shared" si="1"/>
        <v>50.664539915761395</v>
      </c>
    </row>
    <row r="51" spans="1:56" x14ac:dyDescent="0.3">
      <c r="A51">
        <v>145</v>
      </c>
      <c r="B51" t="s">
        <v>53</v>
      </c>
      <c r="C51" s="1">
        <v>44411</v>
      </c>
      <c r="D51" t="s">
        <v>59</v>
      </c>
      <c r="E51">
        <v>5</v>
      </c>
      <c r="F51" t="s">
        <v>55</v>
      </c>
      <c r="G51">
        <v>26</v>
      </c>
      <c r="J51">
        <v>5.8926796229803804</v>
      </c>
      <c r="K51">
        <v>27.0782658865527</v>
      </c>
      <c r="L51">
        <v>-0.37460606174660699</v>
      </c>
      <c r="M51">
        <v>21.090321276334102</v>
      </c>
      <c r="N51">
        <v>1.1746724890829701</v>
      </c>
      <c r="O51">
        <v>12.0846699569693</v>
      </c>
      <c r="P51">
        <v>11.994683594723501</v>
      </c>
      <c r="Q51">
        <v>1.6932170607297501</v>
      </c>
      <c r="R51">
        <v>0.89627516763635695</v>
      </c>
      <c r="S51">
        <v>0.29662392970424001</v>
      </c>
      <c r="T51">
        <v>14.880875048144601</v>
      </c>
      <c r="U51">
        <v>0.619666706384841</v>
      </c>
      <c r="V51">
        <v>1.5433208536377201</v>
      </c>
      <c r="W51">
        <v>-6.2434343624435E-2</v>
      </c>
      <c r="X51">
        <v>5.1539550661971099</v>
      </c>
      <c r="Y51">
        <v>1.25764192139738</v>
      </c>
      <c r="Z51">
        <v>1.3679434839061599</v>
      </c>
      <c r="AA51">
        <v>2.99248510501396</v>
      </c>
      <c r="AB51">
        <v>0.23097386662840699</v>
      </c>
      <c r="AC51">
        <v>0.314324767631246</v>
      </c>
      <c r="AD51">
        <v>4.7739941487613603E-2</v>
      </c>
      <c r="AE51">
        <v>3.5855430891901401</v>
      </c>
      <c r="AF51" s="2">
        <v>1.4040000000000001E-7</v>
      </c>
      <c r="AG51" s="2">
        <v>1.0477999999999999E-6</v>
      </c>
      <c r="AH51">
        <v>-0.86774999999999303</v>
      </c>
      <c r="AI51">
        <v>30.024149999999999</v>
      </c>
      <c r="AJ51">
        <v>1.6594202898550701</v>
      </c>
      <c r="AL51">
        <v>16.249980499999999</v>
      </c>
      <c r="AM51">
        <v>2.70193516666667</v>
      </c>
      <c r="AN51">
        <v>0.79155700000000095</v>
      </c>
      <c r="AO51">
        <v>1.0705337500000001</v>
      </c>
      <c r="AP51">
        <v>20.814112583333301</v>
      </c>
      <c r="BC51" s="2">
        <f t="shared" si="0"/>
        <v>6.5123464697652214</v>
      </c>
      <c r="BD51">
        <f t="shared" si="1"/>
        <v>31.237149199737459</v>
      </c>
    </row>
    <row r="52" spans="1:56" x14ac:dyDescent="0.3">
      <c r="A52">
        <v>74</v>
      </c>
      <c r="B52" t="s">
        <v>53</v>
      </c>
      <c r="C52" s="1">
        <v>44425</v>
      </c>
      <c r="D52" t="s">
        <v>59</v>
      </c>
      <c r="E52">
        <v>1</v>
      </c>
      <c r="F52" t="s">
        <v>55</v>
      </c>
      <c r="G52">
        <v>30.956250000000001</v>
      </c>
      <c r="H52">
        <v>79.168635911215503</v>
      </c>
      <c r="I52">
        <v>6.3417558178226896</v>
      </c>
      <c r="J52">
        <v>26.306605459733799</v>
      </c>
      <c r="K52">
        <v>177.24806167536201</v>
      </c>
      <c r="L52">
        <v>-0.78042929530543803</v>
      </c>
      <c r="M52">
        <v>38.038123853187003</v>
      </c>
      <c r="N52">
        <v>1.4716417910447801</v>
      </c>
      <c r="O52">
        <v>19.659803146907699</v>
      </c>
      <c r="P52">
        <v>21.1997310330324</v>
      </c>
      <c r="Q52">
        <v>5.0622443936521497</v>
      </c>
      <c r="R52">
        <v>0.98587803803363305</v>
      </c>
      <c r="S52">
        <v>1.57808707882207</v>
      </c>
      <c r="T52">
        <v>28.826073830341301</v>
      </c>
      <c r="U52">
        <v>25.914929334</v>
      </c>
      <c r="V52">
        <v>131.56810277261499</v>
      </c>
      <c r="Y52">
        <v>1.36</v>
      </c>
      <c r="Z52">
        <v>43.493587693426598</v>
      </c>
      <c r="AA52">
        <v>9.5979384030828108</v>
      </c>
      <c r="AB52">
        <v>0.54666546702021701</v>
      </c>
      <c r="AC52">
        <v>0.46485040410324102</v>
      </c>
      <c r="AD52">
        <v>0.39435998408194001</v>
      </c>
      <c r="AE52">
        <v>11.0038794986698</v>
      </c>
      <c r="AF52" s="2">
        <v>2.8278952702702701E-7</v>
      </c>
      <c r="AG52" s="2">
        <v>1.62813141891892E-6</v>
      </c>
      <c r="AH52">
        <v>0.89354797297297395</v>
      </c>
      <c r="AI52">
        <v>64.782228040540502</v>
      </c>
      <c r="AJ52">
        <v>1.63768115942029</v>
      </c>
      <c r="AK52">
        <v>53.089968749999997</v>
      </c>
      <c r="AL52">
        <v>39.048240522973003</v>
      </c>
      <c r="AM52">
        <v>7.1240839641891904</v>
      </c>
      <c r="AN52">
        <v>2.1306049023648601</v>
      </c>
      <c r="AO52">
        <v>3.3562029993243199</v>
      </c>
      <c r="AP52">
        <v>51.659391752026998</v>
      </c>
      <c r="AQ52">
        <v>64.543475635267797</v>
      </c>
      <c r="AR52">
        <v>360.57949577340497</v>
      </c>
      <c r="AS52">
        <v>9.4164261253858008</v>
      </c>
      <c r="AT52">
        <v>261.77664628572501</v>
      </c>
      <c r="AU52">
        <v>1.3972602739726001</v>
      </c>
      <c r="AV52">
        <v>163.54525979278301</v>
      </c>
      <c r="AW52">
        <v>27.4183304123084</v>
      </c>
      <c r="AX52">
        <v>13.006034268837</v>
      </c>
      <c r="AY52">
        <v>1.8274265217854799</v>
      </c>
      <c r="AZ52">
        <v>205.79803848609399</v>
      </c>
      <c r="BC52" s="2">
        <f t="shared" si="0"/>
        <v>116.76501071179112</v>
      </c>
      <c r="BD52">
        <f t="shared" si="1"/>
        <v>233.39116975187125</v>
      </c>
    </row>
    <row r="53" spans="1:56" x14ac:dyDescent="0.3">
      <c r="A53">
        <v>75</v>
      </c>
      <c r="B53" t="s">
        <v>53</v>
      </c>
      <c r="C53" s="1">
        <v>44425</v>
      </c>
      <c r="D53" t="s">
        <v>59</v>
      </c>
      <c r="E53">
        <v>2</v>
      </c>
      <c r="F53" t="s">
        <v>55</v>
      </c>
      <c r="G53">
        <v>31.432500000000001</v>
      </c>
      <c r="H53">
        <v>6.7460216491291201</v>
      </c>
      <c r="I53">
        <v>1.7827479654917999</v>
      </c>
      <c r="J53">
        <v>9.47037796550417</v>
      </c>
      <c r="K53">
        <v>-13.100689518947499</v>
      </c>
      <c r="L53">
        <v>0.84286363892988103</v>
      </c>
      <c r="M53">
        <v>45.374159229058101</v>
      </c>
      <c r="N53">
        <v>1.23362445414847</v>
      </c>
      <c r="O53">
        <v>23.723296803587999</v>
      </c>
      <c r="P53">
        <v>25.716526201723401</v>
      </c>
      <c r="Q53">
        <v>13.4865274489611</v>
      </c>
      <c r="R53">
        <v>-1.0370468993951201</v>
      </c>
      <c r="S53">
        <v>0.98805347738690796</v>
      </c>
      <c r="T53">
        <v>39.154180712929403</v>
      </c>
      <c r="U53">
        <v>7.7212809980481101</v>
      </c>
      <c r="V53">
        <v>51.617067459392402</v>
      </c>
      <c r="Y53">
        <v>1.3490304709141301</v>
      </c>
      <c r="Z53">
        <v>9.84311333530699</v>
      </c>
      <c r="AA53">
        <v>12.526362445833501</v>
      </c>
      <c r="AB53">
        <v>0.87092523403668498</v>
      </c>
      <c r="AC53">
        <v>1.5570951091746801</v>
      </c>
      <c r="AD53">
        <v>0.34459499518150999</v>
      </c>
      <c r="AE53">
        <v>15.2990607727977</v>
      </c>
      <c r="AF53" s="2">
        <v>8.2867499999999997E-8</v>
      </c>
      <c r="AG53" s="2">
        <v>5.7435750000000005E-7</v>
      </c>
      <c r="AH53">
        <v>0.83924775000000096</v>
      </c>
      <c r="AI53">
        <v>29.415633637500001</v>
      </c>
      <c r="AJ53">
        <v>1.44660194174757</v>
      </c>
      <c r="AK53">
        <v>43.879770000000001</v>
      </c>
      <c r="AL53">
        <v>17.570561617125001</v>
      </c>
      <c r="AM53">
        <v>2.2651658246249999</v>
      </c>
      <c r="AN53">
        <v>1.007249747625</v>
      </c>
      <c r="AO53">
        <v>0.82365408674999996</v>
      </c>
      <c r="AP53">
        <v>21.666746004749999</v>
      </c>
      <c r="AQ53">
        <v>9.2222663240652203</v>
      </c>
      <c r="AR53">
        <v>42.807291323121497</v>
      </c>
      <c r="AS53">
        <v>1.8605141228159301</v>
      </c>
      <c r="AT53">
        <v>48.457936016978401</v>
      </c>
      <c r="AU53">
        <v>1.3263403263403299</v>
      </c>
      <c r="AV53">
        <v>31.043406001194999</v>
      </c>
      <c r="AW53">
        <v>3.9075927721250499</v>
      </c>
      <c r="AX53">
        <v>2.7275821192763599</v>
      </c>
      <c r="AY53">
        <v>0.27355575611579602</v>
      </c>
      <c r="AZ53">
        <v>37.952329224910102</v>
      </c>
      <c r="BC53" s="2">
        <f t="shared" si="0"/>
        <v>26.413925370485</v>
      </c>
      <c r="BD53">
        <f t="shared" si="1"/>
        <v>86.8568562658769</v>
      </c>
    </row>
    <row r="54" spans="1:56" x14ac:dyDescent="0.3">
      <c r="A54">
        <v>76</v>
      </c>
      <c r="B54" t="s">
        <v>53</v>
      </c>
      <c r="C54" s="1">
        <v>44425</v>
      </c>
      <c r="D54" t="s">
        <v>59</v>
      </c>
      <c r="E54">
        <v>3</v>
      </c>
      <c r="F54" t="s">
        <v>55</v>
      </c>
      <c r="G54">
        <v>37.941249999999997</v>
      </c>
      <c r="J54">
        <v>15.883343785354899</v>
      </c>
      <c r="K54">
        <v>78.694748754712606</v>
      </c>
      <c r="L54">
        <v>0</v>
      </c>
      <c r="M54">
        <v>59.371939069656399</v>
      </c>
      <c r="N54">
        <v>1.11981566820276</v>
      </c>
      <c r="O54">
        <v>19.406558225015399</v>
      </c>
      <c r="P54">
        <v>34.566209217478097</v>
      </c>
      <c r="Q54">
        <v>3.2539498882287798</v>
      </c>
      <c r="R54">
        <v>3.3439506898779801</v>
      </c>
      <c r="S54">
        <v>0.96310820953015297</v>
      </c>
      <c r="T54">
        <v>42.1274432598087</v>
      </c>
      <c r="U54">
        <v>23.103045505970702</v>
      </c>
      <c r="V54">
        <v>165.61235778490601</v>
      </c>
      <c r="Y54">
        <v>1.3290203327171899</v>
      </c>
      <c r="Z54">
        <v>27.516943147374601</v>
      </c>
      <c r="AA54">
        <v>73.349583156310004</v>
      </c>
      <c r="AB54">
        <v>5.6377401347907199</v>
      </c>
      <c r="AC54">
        <v>7.7766966925685699</v>
      </c>
      <c r="AD54">
        <v>2.0729912831094999</v>
      </c>
      <c r="AE54">
        <v>88.837495214784695</v>
      </c>
      <c r="AF54" s="2">
        <v>1.5935324999999999E-7</v>
      </c>
      <c r="AG54" s="2">
        <v>9.6623716666666606E-7</v>
      </c>
      <c r="AH54">
        <v>1.4471876785714299</v>
      </c>
      <c r="AI54">
        <v>49.2043810714286</v>
      </c>
      <c r="AJ54">
        <v>1.51</v>
      </c>
      <c r="AK54">
        <v>45.567441250000002</v>
      </c>
      <c r="AL54">
        <v>29.249806664553599</v>
      </c>
      <c r="AM54">
        <v>4.1763478625892798</v>
      </c>
      <c r="AN54">
        <v>1.7660378133035699</v>
      </c>
      <c r="AO54">
        <v>2.03179729892857</v>
      </c>
      <c r="AP54">
        <v>37.224184765803599</v>
      </c>
      <c r="AQ54">
        <v>109.292876636586</v>
      </c>
      <c r="AR54">
        <v>238.61921598346601</v>
      </c>
      <c r="AS54">
        <v>3.7278373953422199</v>
      </c>
      <c r="AT54">
        <v>281.57598459484899</v>
      </c>
      <c r="AU54">
        <v>1.3495440729483299</v>
      </c>
      <c r="AV54">
        <v>170.841277517078</v>
      </c>
      <c r="AW54">
        <v>10.195314151691299</v>
      </c>
      <c r="AX54">
        <v>20.714526644663799</v>
      </c>
      <c r="AY54">
        <v>2.2132324197462601</v>
      </c>
      <c r="AZ54">
        <v>203.965467688204</v>
      </c>
      <c r="BC54" s="2">
        <f t="shared" si="0"/>
        <v>148.27926608726486</v>
      </c>
      <c r="BD54">
        <f t="shared" si="1"/>
        <v>308.00687655541969</v>
      </c>
    </row>
    <row r="55" spans="1:56" x14ac:dyDescent="0.3">
      <c r="A55">
        <v>77</v>
      </c>
      <c r="B55" t="s">
        <v>53</v>
      </c>
      <c r="C55" s="1">
        <v>44425</v>
      </c>
      <c r="D55" t="s">
        <v>59</v>
      </c>
      <c r="E55">
        <v>4</v>
      </c>
      <c r="F55" t="s">
        <v>55</v>
      </c>
      <c r="G55">
        <v>37.941249999999997</v>
      </c>
      <c r="J55">
        <v>23.5134285511425</v>
      </c>
      <c r="K55">
        <v>116.871479189111</v>
      </c>
      <c r="L55">
        <v>-2.2289060673923098</v>
      </c>
      <c r="M55">
        <v>96.102999939065796</v>
      </c>
      <c r="N55">
        <v>1.06140350877193</v>
      </c>
      <c r="O55">
        <v>36.703209773913599</v>
      </c>
      <c r="P55">
        <v>52.848953144785398</v>
      </c>
      <c r="Q55">
        <v>7.7646781164963397</v>
      </c>
      <c r="R55">
        <v>4.9188033364833004</v>
      </c>
      <c r="S55">
        <v>1.8453450033107299</v>
      </c>
      <c r="T55">
        <v>67.378114910914803</v>
      </c>
      <c r="U55">
        <v>19.258773561454898</v>
      </c>
      <c r="V55">
        <v>146.33955403387199</v>
      </c>
      <c r="Y55">
        <v>1.3969631236442499</v>
      </c>
      <c r="Z55">
        <v>20.309868597379399</v>
      </c>
      <c r="AA55">
        <v>34.526666759160598</v>
      </c>
      <c r="AB55">
        <v>3.259958369529</v>
      </c>
      <c r="AC55">
        <v>4.4881893659141001</v>
      </c>
      <c r="AD55">
        <v>1.2746948219796099</v>
      </c>
      <c r="AE55">
        <v>43.549737166862002</v>
      </c>
      <c r="AF55" s="2">
        <v>1.3782739795918399E-7</v>
      </c>
      <c r="AG55" s="2">
        <v>8.03735051020408E-7</v>
      </c>
      <c r="AH55">
        <v>0.862154361702128</v>
      </c>
      <c r="AI55">
        <v>56.4711106914894</v>
      </c>
      <c r="AJ55">
        <v>1.5478723404255299</v>
      </c>
      <c r="AK55">
        <v>69.128957499999999</v>
      </c>
      <c r="AL55">
        <v>34.550065918563803</v>
      </c>
      <c r="AM55">
        <v>4.5502973415425503</v>
      </c>
      <c r="AN55">
        <v>2.0541667218617001</v>
      </c>
      <c r="AO55">
        <v>2.2541364836170201</v>
      </c>
      <c r="AP55">
        <v>43.408897342127702</v>
      </c>
      <c r="AQ55">
        <v>49.5430465510698</v>
      </c>
      <c r="AR55">
        <v>178.16659098099601</v>
      </c>
      <c r="AS55">
        <v>1.9927258269477199</v>
      </c>
      <c r="AT55">
        <v>295.12269497095798</v>
      </c>
      <c r="AU55">
        <v>1.2877697841726601</v>
      </c>
      <c r="AV55">
        <v>174.93521692696299</v>
      </c>
      <c r="AW55">
        <v>11.3531896927968</v>
      </c>
      <c r="AX55">
        <v>23.478053132838198</v>
      </c>
      <c r="AY55">
        <v>1.25109969835201</v>
      </c>
      <c r="AZ55">
        <v>211.01869015493</v>
      </c>
      <c r="BC55" s="2">
        <f t="shared" si="0"/>
        <v>92.31524880149459</v>
      </c>
      <c r="BD55">
        <f t="shared" si="1"/>
        <v>296.86090274947276</v>
      </c>
    </row>
    <row r="56" spans="1:56" x14ac:dyDescent="0.3">
      <c r="A56">
        <v>78</v>
      </c>
      <c r="B56" t="s">
        <v>53</v>
      </c>
      <c r="C56" s="1">
        <v>44425</v>
      </c>
      <c r="D56" t="s">
        <v>59</v>
      </c>
      <c r="E56">
        <v>5</v>
      </c>
      <c r="F56" t="s">
        <v>55</v>
      </c>
      <c r="G56">
        <v>37.941249999999997</v>
      </c>
      <c r="H56">
        <v>5.7269427405581901</v>
      </c>
      <c r="I56">
        <v>5.2852666640018802</v>
      </c>
      <c r="N56">
        <v>1.2531328320802</v>
      </c>
      <c r="U56">
        <v>29.000401858810601</v>
      </c>
      <c r="V56">
        <v>183.98839858537801</v>
      </c>
      <c r="Y56">
        <v>1.5766871165644201</v>
      </c>
      <c r="Z56">
        <v>29.670694165924601</v>
      </c>
      <c r="AA56">
        <v>47.9108936186338</v>
      </c>
      <c r="AB56">
        <v>1.0343732012426099</v>
      </c>
      <c r="AC56">
        <v>71.089786271006901</v>
      </c>
      <c r="AD56">
        <v>0.99419122934635096</v>
      </c>
      <c r="AE56">
        <v>121.029573994609</v>
      </c>
      <c r="AF56" s="2">
        <v>3.5744651315789501E-7</v>
      </c>
      <c r="AG56" s="2">
        <v>1.7512882236842099E-6</v>
      </c>
      <c r="AH56">
        <v>1.4824849390243899</v>
      </c>
      <c r="AI56">
        <v>74.272495445121905</v>
      </c>
      <c r="AJ56">
        <v>1.59633027522936</v>
      </c>
      <c r="AK56">
        <v>66.890423749999997</v>
      </c>
      <c r="AL56">
        <v>43.755887222743901</v>
      </c>
      <c r="AM56">
        <v>7.0732428756707302</v>
      </c>
      <c r="AN56">
        <v>2.2188690777439</v>
      </c>
      <c r="AO56">
        <v>3.3050141668902402</v>
      </c>
      <c r="AP56">
        <v>56.3533039175</v>
      </c>
      <c r="AQ56">
        <v>103.767662786827</v>
      </c>
      <c r="AR56">
        <v>148.74516055050199</v>
      </c>
      <c r="AS56">
        <v>35.491669600543403</v>
      </c>
      <c r="AT56">
        <v>273.93115900783101</v>
      </c>
      <c r="AU56">
        <v>1.5119453924914701</v>
      </c>
      <c r="AV56">
        <v>202.14678599577701</v>
      </c>
      <c r="AW56">
        <v>34.7981017132253</v>
      </c>
      <c r="AX56">
        <v>17.148820688952298</v>
      </c>
      <c r="AY56">
        <v>2.0217200598708001</v>
      </c>
      <c r="AZ56">
        <v>256.11664293272997</v>
      </c>
      <c r="BC56" s="2">
        <f t="shared" si="0"/>
        <v>132.76806500308413</v>
      </c>
      <c r="BD56">
        <f t="shared" si="1"/>
        <v>293.81356683715472</v>
      </c>
    </row>
    <row r="57" spans="1:56" x14ac:dyDescent="0.3">
      <c r="A57">
        <v>79</v>
      </c>
      <c r="B57" t="s">
        <v>53</v>
      </c>
      <c r="C57" s="1">
        <v>44425</v>
      </c>
      <c r="D57" t="s">
        <v>59</v>
      </c>
      <c r="E57">
        <v>6</v>
      </c>
      <c r="F57" t="s">
        <v>55</v>
      </c>
      <c r="G57">
        <v>41.433750000000003</v>
      </c>
      <c r="H57">
        <v>22.8038441921519</v>
      </c>
      <c r="I57">
        <v>1.85975222483369</v>
      </c>
      <c r="J57">
        <v>11.457988155795199</v>
      </c>
      <c r="K57">
        <v>58.4006641206091</v>
      </c>
      <c r="L57">
        <v>0.15608585906108799</v>
      </c>
      <c r="M57">
        <v>58.298068359316098</v>
      </c>
      <c r="N57">
        <v>1.15500945179584</v>
      </c>
      <c r="O57">
        <v>21.583108301630499</v>
      </c>
      <c r="P57">
        <v>34.307465460922003</v>
      </c>
      <c r="Q57">
        <v>4.3256530102760404</v>
      </c>
      <c r="R57">
        <v>3.1925234558859299</v>
      </c>
      <c r="S57">
        <v>1.08142187528969</v>
      </c>
      <c r="T57">
        <v>42.907283608676998</v>
      </c>
      <c r="U57">
        <v>2.6891196692172299</v>
      </c>
      <c r="V57">
        <v>13.737893962305501</v>
      </c>
      <c r="Y57">
        <v>1.48019801980198</v>
      </c>
      <c r="Z57">
        <v>4.5598116130205302</v>
      </c>
      <c r="AA57">
        <v>6.4596816744172996</v>
      </c>
      <c r="AB57">
        <v>0.597906466939782</v>
      </c>
      <c r="AC57">
        <v>0.57680476951806503</v>
      </c>
      <c r="AD57">
        <v>0.27241483758649498</v>
      </c>
      <c r="AE57">
        <v>7.9068507159172299</v>
      </c>
      <c r="AF57" s="2">
        <v>3.5718749999999997E-8</v>
      </c>
      <c r="AG57" s="2">
        <v>1.5573375E-7</v>
      </c>
      <c r="AH57">
        <v>0.73752075000000095</v>
      </c>
      <c r="AI57">
        <v>15.782944049999999</v>
      </c>
      <c r="AJ57">
        <v>1.453125</v>
      </c>
      <c r="AK57">
        <v>25.78007925</v>
      </c>
      <c r="AL57">
        <v>9.5576929908749992</v>
      </c>
      <c r="AM57">
        <v>1.1734990976249999</v>
      </c>
      <c r="AN57">
        <v>0.86086764262500004</v>
      </c>
      <c r="AO57">
        <v>0.54140790562499996</v>
      </c>
      <c r="AP57">
        <v>12.133531168499999</v>
      </c>
      <c r="AQ57">
        <v>24.266215565944499</v>
      </c>
      <c r="AR57">
        <v>46.953708043169001</v>
      </c>
      <c r="AS57">
        <v>0.339187722702325</v>
      </c>
      <c r="AT57">
        <v>114.577612728845</v>
      </c>
      <c r="AU57">
        <v>1.37369519832985</v>
      </c>
      <c r="AV57">
        <v>67.978156271832106</v>
      </c>
      <c r="AW57">
        <v>6.4398130217623297</v>
      </c>
      <c r="AX57">
        <v>7.4695742442265596</v>
      </c>
      <c r="AY57">
        <v>0.675330378096345</v>
      </c>
      <c r="AZ57">
        <v>82.563305840358296</v>
      </c>
      <c r="BC57" s="2">
        <f t="shared" si="0"/>
        <v>38.413323426675682</v>
      </c>
      <c r="BD57">
        <f t="shared" si="1"/>
        <v>118.3029963980464</v>
      </c>
    </row>
    <row r="58" spans="1:56" x14ac:dyDescent="0.3">
      <c r="A58">
        <v>80</v>
      </c>
      <c r="B58" t="s">
        <v>53</v>
      </c>
      <c r="C58" s="1">
        <v>44425</v>
      </c>
      <c r="D58" t="s">
        <v>59</v>
      </c>
      <c r="E58">
        <v>7</v>
      </c>
      <c r="F58" t="s">
        <v>55</v>
      </c>
      <c r="G58">
        <v>24.765000000000001</v>
      </c>
      <c r="J58">
        <v>15.6389846501955</v>
      </c>
      <c r="K58">
        <v>91.790176952568203</v>
      </c>
      <c r="L58">
        <v>-3.0842565750470601</v>
      </c>
      <c r="M58">
        <v>100.736564751153</v>
      </c>
      <c r="N58">
        <v>1.14414414414414</v>
      </c>
      <c r="O58">
        <v>30.9847383381999</v>
      </c>
      <c r="P58">
        <v>54.723871110299797</v>
      </c>
      <c r="Q58">
        <v>6.9263445802530601</v>
      </c>
      <c r="R58">
        <v>5.0999430921439597</v>
      </c>
      <c r="S58">
        <v>1.7798150854249899</v>
      </c>
      <c r="T58">
        <v>68.530324856697703</v>
      </c>
      <c r="U58">
        <v>12.679783831591701</v>
      </c>
      <c r="V58">
        <v>92.914930483779898</v>
      </c>
      <c r="Y58">
        <v>2.2599999999999998</v>
      </c>
      <c r="Z58">
        <v>10.0122940379747</v>
      </c>
      <c r="AA58">
        <v>3.2343608381587399</v>
      </c>
      <c r="AB58">
        <v>0.19502822863261099</v>
      </c>
      <c r="AC58">
        <v>0.79744528460364095</v>
      </c>
      <c r="AD58">
        <v>0.20391986127799999</v>
      </c>
      <c r="AE58">
        <v>4.4307768363536901</v>
      </c>
      <c r="AF58" s="2">
        <v>2.1613090909090901E-7</v>
      </c>
      <c r="AG58" s="2">
        <v>1.0836563636363601E-6</v>
      </c>
      <c r="AH58">
        <v>0.82653187500000003</v>
      </c>
      <c r="AI58">
        <v>55.873554749999997</v>
      </c>
      <c r="AJ58">
        <v>1.5230769230769201</v>
      </c>
      <c r="AK58">
        <v>45.939075000000003</v>
      </c>
      <c r="AL58">
        <v>34.465982947500002</v>
      </c>
      <c r="AM58">
        <v>4.9322469299999998</v>
      </c>
      <c r="AN58">
        <v>1.632926709375</v>
      </c>
      <c r="AO58">
        <v>2.3091071737500002</v>
      </c>
      <c r="AP58">
        <v>43.340492836875001</v>
      </c>
      <c r="AQ58">
        <v>28.142746340244699</v>
      </c>
      <c r="AR58">
        <v>67.370539492236404</v>
      </c>
      <c r="AS58">
        <v>2.3615685317038499</v>
      </c>
      <c r="AT58">
        <v>105.36531598952</v>
      </c>
      <c r="AU58">
        <v>1.4147582697201</v>
      </c>
      <c r="AV58">
        <v>63.0864199112048</v>
      </c>
      <c r="AW58">
        <v>20.833371362624298</v>
      </c>
      <c r="AX58">
        <v>2.79196660781336</v>
      </c>
      <c r="AY58">
        <v>0.81915765986790401</v>
      </c>
      <c r="AZ58">
        <v>87.531251644896898</v>
      </c>
      <c r="BC58" s="2">
        <f t="shared" si="0"/>
        <v>56.461515038162815</v>
      </c>
      <c r="BD58">
        <f t="shared" si="1"/>
        <v>155.51063480716334</v>
      </c>
    </row>
    <row r="59" spans="1:56" x14ac:dyDescent="0.3">
      <c r="A59">
        <v>310</v>
      </c>
      <c r="B59" t="s">
        <v>53</v>
      </c>
      <c r="C59" s="1">
        <v>44461</v>
      </c>
      <c r="D59" t="s">
        <v>59</v>
      </c>
      <c r="E59">
        <v>1</v>
      </c>
      <c r="F59" t="s">
        <v>55</v>
      </c>
      <c r="G59">
        <v>8.75</v>
      </c>
      <c r="J59">
        <v>22.2624033137241</v>
      </c>
      <c r="K59">
        <v>122.578258800176</v>
      </c>
      <c r="L59">
        <v>19.985233394181598</v>
      </c>
      <c r="M59">
        <v>6.6960833537206401</v>
      </c>
      <c r="N59">
        <v>1.37043795620438</v>
      </c>
      <c r="O59">
        <v>9.23291700688765</v>
      </c>
      <c r="P59">
        <v>23.3296008099197</v>
      </c>
      <c r="Q59">
        <v>2.7234477666565202</v>
      </c>
      <c r="R59">
        <v>1.62431703284812</v>
      </c>
      <c r="S59">
        <v>1.5593621305904299</v>
      </c>
      <c r="T59">
        <v>29.236885544572001</v>
      </c>
      <c r="AF59" s="2">
        <v>3.8102272727272698E-7</v>
      </c>
      <c r="AG59" s="2">
        <v>2.2463636363636402E-6</v>
      </c>
      <c r="AH59">
        <v>17.355</v>
      </c>
      <c r="AI59">
        <v>29.37</v>
      </c>
      <c r="AJ59">
        <v>1.5351351351351299</v>
      </c>
      <c r="AK59">
        <v>18.55</v>
      </c>
      <c r="AL59">
        <v>33.690130000000003</v>
      </c>
      <c r="AM59">
        <v>4.7698216666666697</v>
      </c>
      <c r="AN59">
        <v>2.20121083333333</v>
      </c>
      <c r="AO59">
        <v>3.3670183333333301</v>
      </c>
      <c r="AP59">
        <v>44.028415000000003</v>
      </c>
      <c r="BC59" s="2">
        <f t="shared" si="0"/>
        <v>22.262403694746826</v>
      </c>
      <c r="BD59">
        <f t="shared" si="1"/>
        <v>57.019730809919707</v>
      </c>
    </row>
    <row r="60" spans="1:56" x14ac:dyDescent="0.3">
      <c r="A60">
        <v>311</v>
      </c>
      <c r="B60" t="s">
        <v>53</v>
      </c>
      <c r="C60" s="1">
        <v>44461</v>
      </c>
      <c r="D60" t="s">
        <v>59</v>
      </c>
      <c r="E60">
        <v>2</v>
      </c>
      <c r="F60" t="s">
        <v>55</v>
      </c>
      <c r="G60">
        <v>12.5</v>
      </c>
      <c r="J60">
        <v>39.806570790436801</v>
      </c>
      <c r="K60">
        <v>231.52268087741999</v>
      </c>
      <c r="L60">
        <v>51.397512530225498</v>
      </c>
      <c r="M60">
        <v>40.583103785177997</v>
      </c>
      <c r="N60">
        <v>1.5611038107752999</v>
      </c>
      <c r="O60">
        <v>41.714150441007</v>
      </c>
      <c r="P60">
        <v>72.891369195563001</v>
      </c>
      <c r="Q60">
        <v>10.152996004615799</v>
      </c>
      <c r="R60">
        <v>8.6805378854634707</v>
      </c>
      <c r="S60">
        <v>5.1673527982130798</v>
      </c>
      <c r="T60">
        <v>96.892744537820604</v>
      </c>
      <c r="AF60" s="2">
        <v>1.6999999999999999E-7</v>
      </c>
      <c r="AG60" s="2">
        <v>1.30875E-6</v>
      </c>
      <c r="AH60">
        <v>11.0664473684211</v>
      </c>
      <c r="AI60">
        <v>13.279736842105301</v>
      </c>
      <c r="AJ60">
        <v>1.3501945525291801</v>
      </c>
      <c r="AK60">
        <v>25.287500000000001</v>
      </c>
      <c r="AL60">
        <v>18.624159868421099</v>
      </c>
      <c r="AM60">
        <v>1.82352434210526</v>
      </c>
      <c r="AN60">
        <v>1.2164796052631599</v>
      </c>
      <c r="AO60">
        <v>1.10954736842105</v>
      </c>
      <c r="AP60">
        <v>22.773837499999999</v>
      </c>
      <c r="BC60" s="2">
        <f t="shared" si="0"/>
        <v>39.806570960436801</v>
      </c>
      <c r="BD60">
        <f t="shared" si="1"/>
        <v>91.515529063984104</v>
      </c>
    </row>
    <row r="61" spans="1:56" x14ac:dyDescent="0.3">
      <c r="A61">
        <v>312</v>
      </c>
      <c r="B61" t="s">
        <v>53</v>
      </c>
      <c r="C61" s="1">
        <v>44461</v>
      </c>
      <c r="D61" t="s">
        <v>59</v>
      </c>
      <c r="E61">
        <v>3</v>
      </c>
      <c r="F61" t="s">
        <v>55</v>
      </c>
      <c r="G61">
        <v>26.5</v>
      </c>
      <c r="J61">
        <v>28.284862190305802</v>
      </c>
      <c r="K61">
        <v>197.33110887455501</v>
      </c>
      <c r="L61">
        <v>59.787127454758902</v>
      </c>
      <c r="M61">
        <v>35.341272380329499</v>
      </c>
      <c r="N61">
        <v>1.4109165808444899</v>
      </c>
      <c r="O61">
        <v>29.964275882855201</v>
      </c>
      <c r="P61">
        <v>79.951575861352097</v>
      </c>
      <c r="Q61">
        <v>7.6608731633145704</v>
      </c>
      <c r="R61">
        <v>9.43554570489421</v>
      </c>
      <c r="S61">
        <v>3.6459982875053298</v>
      </c>
      <c r="T61">
        <v>100.69452630457199</v>
      </c>
      <c r="AF61" s="2">
        <v>1.7755E-7</v>
      </c>
      <c r="AG61" s="2">
        <v>1.904025E-6</v>
      </c>
      <c r="AH61">
        <v>9.19815</v>
      </c>
      <c r="AI61">
        <v>10.365607499999999</v>
      </c>
      <c r="AJ61">
        <v>1.3235294117647101</v>
      </c>
      <c r="AK61">
        <v>16.74005</v>
      </c>
      <c r="AL61">
        <v>14.882829299999999</v>
      </c>
      <c r="AM61">
        <v>1.1193229</v>
      </c>
      <c r="AN61">
        <v>1.161289625</v>
      </c>
      <c r="AO61">
        <v>0.69081789999999998</v>
      </c>
      <c r="AP61">
        <v>17.854360424999999</v>
      </c>
      <c r="AQ61">
        <v>8.6918668601801805</v>
      </c>
      <c r="AR61">
        <v>36.881513753502603</v>
      </c>
      <c r="AS61">
        <v>32.862728155807197</v>
      </c>
      <c r="AT61">
        <v>13.042395236836001</v>
      </c>
      <c r="AU61">
        <v>1.1770992366412201</v>
      </c>
      <c r="AV61">
        <v>40.633780911506499</v>
      </c>
      <c r="AW61">
        <v>3.3848357244078402</v>
      </c>
      <c r="AX61">
        <v>4.3560285757736503</v>
      </c>
      <c r="AY61">
        <v>-1.10215473529624</v>
      </c>
      <c r="AZ61">
        <v>47.272737188619999</v>
      </c>
      <c r="BC61" s="2">
        <f t="shared" si="0"/>
        <v>36.976729228035978</v>
      </c>
      <c r="BD61">
        <f t="shared" si="1"/>
        <v>135.4681860728586</v>
      </c>
    </row>
    <row r="62" spans="1:56" x14ac:dyDescent="0.3">
      <c r="A62">
        <v>313</v>
      </c>
      <c r="B62" t="s">
        <v>53</v>
      </c>
      <c r="C62" s="1">
        <v>44461</v>
      </c>
      <c r="D62" t="s">
        <v>59</v>
      </c>
      <c r="E62">
        <v>4</v>
      </c>
      <c r="F62" t="s">
        <v>55</v>
      </c>
      <c r="G62">
        <v>29.25</v>
      </c>
      <c r="J62">
        <v>14.217258772905099</v>
      </c>
      <c r="K62">
        <v>185.535226986411</v>
      </c>
      <c r="L62">
        <v>33.464808182697098</v>
      </c>
      <c r="M62">
        <v>25.413275228890001</v>
      </c>
      <c r="N62">
        <v>1.6593695271453599</v>
      </c>
      <c r="O62">
        <v>17.165469276339</v>
      </c>
      <c r="P62">
        <v>46.986961977614698</v>
      </c>
      <c r="Q62">
        <v>6.3251850969412597</v>
      </c>
      <c r="R62">
        <v>6.8909014218052</v>
      </c>
      <c r="S62">
        <v>3.2561971095394902</v>
      </c>
      <c r="T62">
        <v>63.459561004562403</v>
      </c>
      <c r="AF62" s="2">
        <v>3.0173684210526299E-7</v>
      </c>
      <c r="AG62" s="2">
        <v>3.8255921052631603E-6</v>
      </c>
      <c r="AH62">
        <v>9.3716999999999899</v>
      </c>
      <c r="AI62">
        <v>13.588965</v>
      </c>
      <c r="AJ62">
        <v>1.4380952380952401</v>
      </c>
      <c r="AK62">
        <v>18.304649999999999</v>
      </c>
      <c r="AL62">
        <v>17.146853100000001</v>
      </c>
      <c r="AM62">
        <v>1.9353935250000001</v>
      </c>
      <c r="AN62">
        <v>1.3502224125</v>
      </c>
      <c r="AO62">
        <v>1.0622780999999999</v>
      </c>
      <c r="AP62">
        <v>21.494862675</v>
      </c>
      <c r="BC62" s="2">
        <f t="shared" si="0"/>
        <v>14.217259074641941</v>
      </c>
      <c r="BD62">
        <f t="shared" si="1"/>
        <v>64.133815077614699</v>
      </c>
    </row>
    <row r="63" spans="1:56" x14ac:dyDescent="0.3">
      <c r="A63">
        <v>314</v>
      </c>
      <c r="B63" t="s">
        <v>53</v>
      </c>
      <c r="C63" s="1">
        <v>44461</v>
      </c>
      <c r="D63" t="s">
        <v>59</v>
      </c>
      <c r="E63">
        <v>5</v>
      </c>
      <c r="F63" t="s">
        <v>55</v>
      </c>
      <c r="G63">
        <v>29</v>
      </c>
      <c r="J63">
        <v>25.288247532825899</v>
      </c>
      <c r="K63">
        <v>228.14725110131999</v>
      </c>
      <c r="L63">
        <v>48.324181965312597</v>
      </c>
      <c r="M63">
        <v>30.981169993317099</v>
      </c>
      <c r="N63">
        <v>1.46200345423143</v>
      </c>
      <c r="O63">
        <v>24.599482142766799</v>
      </c>
      <c r="P63">
        <v>64.078488694094901</v>
      </c>
      <c r="Q63">
        <v>8.2442502348387894</v>
      </c>
      <c r="R63">
        <v>7.9751405474704304</v>
      </c>
      <c r="S63">
        <v>3.8411752010720002</v>
      </c>
      <c r="T63">
        <v>84.139481008170094</v>
      </c>
      <c r="AF63" s="2">
        <v>1.3857857142857099E-6</v>
      </c>
      <c r="AG63" s="2">
        <v>1.392E-6</v>
      </c>
      <c r="AH63">
        <v>9.2915999999999901</v>
      </c>
      <c r="AI63">
        <v>9.1367399999999908</v>
      </c>
      <c r="AJ63">
        <v>1.36619718309859</v>
      </c>
      <c r="AK63">
        <v>33.494999999999997</v>
      </c>
      <c r="AL63">
        <v>14.559954599999999</v>
      </c>
      <c r="AM63">
        <v>-2.0494203333333298</v>
      </c>
      <c r="AN63">
        <v>-1.8636076666666701</v>
      </c>
      <c r="AO63">
        <v>-1.27809573333333</v>
      </c>
      <c r="AP63">
        <v>9.3689256000000007</v>
      </c>
      <c r="BC63" s="2">
        <f t="shared" si="0"/>
        <v>25.288248918611615</v>
      </c>
      <c r="BD63">
        <f t="shared" si="1"/>
        <v>78.638443294094898</v>
      </c>
    </row>
    <row r="64" spans="1:56" x14ac:dyDescent="0.3">
      <c r="A64">
        <v>340</v>
      </c>
      <c r="B64" t="s">
        <v>67</v>
      </c>
      <c r="C64" s="1">
        <v>44025</v>
      </c>
      <c r="D64" t="s">
        <v>60</v>
      </c>
      <c r="E64">
        <v>1</v>
      </c>
      <c r="F64" t="s">
        <v>55</v>
      </c>
      <c r="G64">
        <v>33.337499999999999</v>
      </c>
      <c r="J64">
        <v>12.052853085702001</v>
      </c>
      <c r="K64">
        <v>73.754052453190695</v>
      </c>
      <c r="L64">
        <v>7.6700591142618402</v>
      </c>
      <c r="M64">
        <v>1.9666818241696999</v>
      </c>
      <c r="N64">
        <v>1.3609576427256</v>
      </c>
      <c r="O64">
        <v>2.2451109363555202</v>
      </c>
      <c r="P64">
        <v>8.9639105068869096</v>
      </c>
      <c r="Q64">
        <v>0.47684727313382802</v>
      </c>
      <c r="R64">
        <v>0.70621835428843305</v>
      </c>
      <c r="S64">
        <v>0.24105228728823</v>
      </c>
      <c r="T64">
        <v>10.388088379612601</v>
      </c>
      <c r="AF64" s="2">
        <v>5.6122444428749997E-6</v>
      </c>
      <c r="AG64" s="2">
        <v>2.3298035557125E-5</v>
      </c>
      <c r="AH64">
        <v>197.22991381578899</v>
      </c>
      <c r="AI64">
        <v>-187.719777828947</v>
      </c>
      <c r="AJ64">
        <v>0.133333333333333</v>
      </c>
      <c r="AK64">
        <v>13.258323750000001</v>
      </c>
      <c r="AL64">
        <v>87.766151853947406</v>
      </c>
      <c r="AM64">
        <v>17.002275896052598</v>
      </c>
      <c r="AN64">
        <v>17.566823648684199</v>
      </c>
      <c r="AO64">
        <v>-1.8851742138157901</v>
      </c>
      <c r="AP64">
        <v>120.450571983553</v>
      </c>
      <c r="BC64" s="2">
        <f t="shared" si="0"/>
        <v>12.052858697946444</v>
      </c>
      <c r="BD64">
        <f t="shared" si="1"/>
        <v>96.73006236083431</v>
      </c>
    </row>
    <row r="65" spans="1:56" x14ac:dyDescent="0.3">
      <c r="A65">
        <v>341</v>
      </c>
      <c r="B65" t="s">
        <v>67</v>
      </c>
      <c r="C65" s="1">
        <v>44025</v>
      </c>
      <c r="D65" t="s">
        <v>60</v>
      </c>
      <c r="E65">
        <v>2</v>
      </c>
      <c r="F65" t="s">
        <v>55</v>
      </c>
      <c r="G65">
        <v>34.924999999999997</v>
      </c>
      <c r="J65">
        <v>0.81490551805126699</v>
      </c>
      <c r="K65">
        <v>5.0186608039628302</v>
      </c>
      <c r="L65">
        <v>0.35004855325433198</v>
      </c>
      <c r="M65">
        <v>0.11044635387162501</v>
      </c>
      <c r="N65">
        <v>1.5029940119760501</v>
      </c>
      <c r="O65">
        <v>0.74237825198601304</v>
      </c>
      <c r="P65">
        <v>0.41795749789759201</v>
      </c>
      <c r="Q65">
        <v>2.9800397812393201E-2</v>
      </c>
      <c r="R65">
        <v>2.76749028161993E-2</v>
      </c>
      <c r="S65">
        <v>1.08119252066283E-2</v>
      </c>
      <c r="T65">
        <v>0.48624748144452001</v>
      </c>
      <c r="AF65" s="2">
        <v>6.9322640717647101E-6</v>
      </c>
      <c r="AG65" s="2">
        <v>2.87508138694118E-5</v>
      </c>
      <c r="AH65">
        <v>2.0722166666666699</v>
      </c>
      <c r="AI65">
        <v>2.2794383333333301</v>
      </c>
      <c r="AJ65">
        <v>1.29411764705882</v>
      </c>
      <c r="AK65">
        <v>10.79881</v>
      </c>
      <c r="AL65">
        <v>2.6663510652777802</v>
      </c>
      <c r="AM65">
        <v>-2.9983112499999999E-2</v>
      </c>
      <c r="AN65">
        <v>0.104169633333333</v>
      </c>
      <c r="AO65">
        <v>-5.39862888888889E-2</v>
      </c>
      <c r="AP65">
        <v>2.6865687597222201</v>
      </c>
      <c r="AQ65">
        <v>6.9507979105483004</v>
      </c>
      <c r="AR65">
        <v>10.7745820070135</v>
      </c>
      <c r="AS65">
        <v>8.7240281228046204</v>
      </c>
      <c r="AT65">
        <v>-0.73379675799291</v>
      </c>
      <c r="AU65">
        <v>1.3930131004366799</v>
      </c>
      <c r="AV65">
        <v>7.7368207770460096</v>
      </c>
      <c r="AW65">
        <v>1.73331344512259</v>
      </c>
      <c r="AX65">
        <v>0.117214489372477</v>
      </c>
      <c r="AY65">
        <v>3.5624107277342103E-2</v>
      </c>
      <c r="AZ65">
        <v>9.6230170970247908</v>
      </c>
      <c r="BC65" s="2">
        <f t="shared" si="0"/>
        <v>7.7657103608636389</v>
      </c>
      <c r="BD65">
        <f t="shared" si="1"/>
        <v>10.821129340221383</v>
      </c>
    </row>
    <row r="66" spans="1:56" x14ac:dyDescent="0.3">
      <c r="A66">
        <v>342</v>
      </c>
      <c r="B66" t="s">
        <v>67</v>
      </c>
      <c r="C66" s="1">
        <v>44025</v>
      </c>
      <c r="D66" t="s">
        <v>60</v>
      </c>
      <c r="E66">
        <v>3</v>
      </c>
      <c r="F66" t="s">
        <v>55</v>
      </c>
      <c r="G66">
        <v>30.162500000000001</v>
      </c>
      <c r="J66">
        <v>1.1117578523677201</v>
      </c>
      <c r="K66">
        <v>6.7611491529351202</v>
      </c>
      <c r="L66">
        <v>1.9313023627825201</v>
      </c>
      <c r="M66">
        <v>0.71619129286518501</v>
      </c>
      <c r="N66">
        <v>1.26455026455026</v>
      </c>
      <c r="O66">
        <v>-0.16970098886458099</v>
      </c>
      <c r="P66">
        <v>2.34580519384946</v>
      </c>
      <c r="Q66">
        <v>0.61766948031832303</v>
      </c>
      <c r="R66">
        <v>0.12988980370068301</v>
      </c>
      <c r="S66">
        <v>5.4177130169953298E-2</v>
      </c>
      <c r="T66">
        <v>3.1475550198603801</v>
      </c>
      <c r="AF66" s="2">
        <v>6.1125464489999997E-6</v>
      </c>
      <c r="AG66" s="2">
        <v>2.54770706938571E-5</v>
      </c>
      <c r="AH66">
        <v>5.5223228571428598</v>
      </c>
      <c r="AI66">
        <v>5.7524196428571504</v>
      </c>
      <c r="AJ66">
        <v>1.4130434782608701</v>
      </c>
      <c r="AK66">
        <v>26.03325375</v>
      </c>
      <c r="AL66">
        <v>8.4806332799999993</v>
      </c>
      <c r="AM66">
        <v>1.11527481142857</v>
      </c>
      <c r="AN66">
        <v>0.38544744928571301</v>
      </c>
      <c r="AO66">
        <v>0.38470803714285701</v>
      </c>
      <c r="AP66">
        <v>10.366118732142899</v>
      </c>
      <c r="AQ66">
        <v>730.18661146520401</v>
      </c>
      <c r="AR66">
        <v>185.389845079124</v>
      </c>
      <c r="AS66">
        <v>84.585477844689905</v>
      </c>
      <c r="AT66">
        <v>23.3853968158848</v>
      </c>
      <c r="AU66">
        <v>1.7083333333333299</v>
      </c>
      <c r="AV66">
        <v>96.886487280013696</v>
      </c>
      <c r="AW66">
        <v>32.193039060910003</v>
      </c>
      <c r="AX66">
        <v>-0.41588325821986999</v>
      </c>
      <c r="AY66">
        <v>-5.40981806968793E-2</v>
      </c>
      <c r="AZ66">
        <v>128.61004805422201</v>
      </c>
      <c r="BC66" s="2">
        <f t="shared" si="0"/>
        <v>731.2983754301182</v>
      </c>
      <c r="BD66">
        <f t="shared" si="1"/>
        <v>107.71292575386316</v>
      </c>
    </row>
    <row r="67" spans="1:56" x14ac:dyDescent="0.3">
      <c r="A67">
        <v>343</v>
      </c>
      <c r="B67" t="s">
        <v>67</v>
      </c>
      <c r="C67" s="1">
        <v>44025</v>
      </c>
      <c r="D67" t="s">
        <v>60</v>
      </c>
      <c r="E67">
        <v>4</v>
      </c>
      <c r="F67" t="s">
        <v>55</v>
      </c>
      <c r="G67">
        <v>20.637499999999999</v>
      </c>
      <c r="J67">
        <v>1.1798720012435799</v>
      </c>
      <c r="K67">
        <v>7.1530459601889396</v>
      </c>
      <c r="L67">
        <v>1.85430000564572</v>
      </c>
      <c r="M67">
        <v>0.60711155740400502</v>
      </c>
      <c r="N67">
        <v>1.2743589743589701</v>
      </c>
      <c r="O67">
        <v>0.60485316455484905</v>
      </c>
      <c r="P67">
        <v>2.2282853343915399</v>
      </c>
      <c r="Q67">
        <v>0.25012251255513002</v>
      </c>
      <c r="R67">
        <v>0.14906540006267599</v>
      </c>
      <c r="S67">
        <v>6.9676923907523503E-2</v>
      </c>
      <c r="T67">
        <v>2.6971645752448299</v>
      </c>
      <c r="AF67" s="2">
        <v>3.9376058647058803E-6</v>
      </c>
      <c r="AG67" s="2">
        <v>1.6277432370588199E-5</v>
      </c>
      <c r="AH67">
        <v>1.5743464285714299</v>
      </c>
      <c r="AI67">
        <v>0.44606482142857201</v>
      </c>
      <c r="AJ67">
        <v>1.31578947368421</v>
      </c>
      <c r="AK67">
        <v>5.0685700000000002</v>
      </c>
      <c r="AL67">
        <v>1.5303010898809499</v>
      </c>
      <c r="AM67">
        <v>0.23137487440476201</v>
      </c>
      <c r="AN67">
        <v>0.31505502321428602</v>
      </c>
      <c r="AO67">
        <v>6.8362210119047598E-2</v>
      </c>
      <c r="AP67">
        <v>2.1451030250000001</v>
      </c>
      <c r="AQ67">
        <v>110.836378442126</v>
      </c>
      <c r="AR67">
        <v>14.8901788350489</v>
      </c>
      <c r="AS67">
        <v>48.139275528338302</v>
      </c>
      <c r="AT67">
        <v>-3.2092850352225599</v>
      </c>
      <c r="AU67">
        <v>1.6571428571428599</v>
      </c>
      <c r="AV67">
        <v>45.972611476356498</v>
      </c>
      <c r="AW67">
        <v>18.1247197015817</v>
      </c>
      <c r="AX67">
        <v>2.6560139109854899</v>
      </c>
      <c r="AY67">
        <v>1.5458777440636999</v>
      </c>
      <c r="AZ67">
        <v>68.299463228870195</v>
      </c>
      <c r="BC67" s="2">
        <f t="shared" ref="BC67:BC130" si="2">SUM(J67,U67,AF67,AQ67)</f>
        <v>112.01625438097545</v>
      </c>
      <c r="BD67">
        <f t="shared" ref="BD67:BD130" si="3">SUM(P67,AA67,AL67,AV67)</f>
        <v>49.731197900628985</v>
      </c>
    </row>
    <row r="68" spans="1:56" x14ac:dyDescent="0.3">
      <c r="A68">
        <v>344</v>
      </c>
      <c r="B68" t="s">
        <v>67</v>
      </c>
      <c r="C68" s="1">
        <v>44025</v>
      </c>
      <c r="D68" t="s">
        <v>60</v>
      </c>
      <c r="E68">
        <v>5</v>
      </c>
      <c r="F68" t="s">
        <v>55</v>
      </c>
      <c r="G68">
        <v>32.702500000000001</v>
      </c>
      <c r="J68">
        <v>2.63152702609595</v>
      </c>
      <c r="K68">
        <v>15.909146807224399</v>
      </c>
      <c r="L68">
        <v>3.9021464765271898</v>
      </c>
      <c r="M68">
        <v>0.61393771230694305</v>
      </c>
      <c r="N68">
        <v>1.4321608040200999</v>
      </c>
      <c r="O68">
        <v>1.7017450776285601</v>
      </c>
      <c r="P68">
        <v>4.2887927792970997</v>
      </c>
      <c r="Q68">
        <v>0.33628181945789298</v>
      </c>
      <c r="R68">
        <v>0.31885340104520299</v>
      </c>
      <c r="S68">
        <v>5.5967010819967501E-2</v>
      </c>
      <c r="T68">
        <v>4.9999226812718298</v>
      </c>
      <c r="AF68" s="2">
        <v>5.3417463681750001E-6</v>
      </c>
      <c r="AG68" s="2">
        <v>2.2112002381825E-5</v>
      </c>
      <c r="AH68">
        <v>0.45955618421052602</v>
      </c>
      <c r="AI68">
        <v>1.79226911842105</v>
      </c>
      <c r="AJ68">
        <v>1.55555555555556</v>
      </c>
      <c r="AK68">
        <v>6.7661472500000004</v>
      </c>
      <c r="AL68">
        <v>1.16758768460526</v>
      </c>
      <c r="AM68">
        <v>0.157820543815789</v>
      </c>
      <c r="AN68">
        <v>-2.13667807894737E-2</v>
      </c>
      <c r="AO68">
        <v>-2.31688606578947E-2</v>
      </c>
      <c r="AP68">
        <v>1.2808794717105301</v>
      </c>
      <c r="BC68" s="2">
        <f t="shared" si="2"/>
        <v>2.6315323678423184</v>
      </c>
      <c r="BD68">
        <f t="shared" si="3"/>
        <v>5.4563804639023594</v>
      </c>
    </row>
    <row r="69" spans="1:56" x14ac:dyDescent="0.3">
      <c r="A69">
        <v>345</v>
      </c>
      <c r="B69" t="s">
        <v>67</v>
      </c>
      <c r="C69" s="1">
        <v>44032</v>
      </c>
      <c r="D69" t="s">
        <v>60</v>
      </c>
      <c r="E69">
        <v>1</v>
      </c>
      <c r="F69" t="s">
        <v>55</v>
      </c>
      <c r="G69">
        <v>26.75</v>
      </c>
      <c r="J69">
        <v>1.1574906402282901</v>
      </c>
      <c r="K69">
        <v>9.4844081550827095</v>
      </c>
      <c r="L69">
        <v>1.06762727597784</v>
      </c>
      <c r="M69">
        <v>0.356250364721025</v>
      </c>
      <c r="N69">
        <v>1.48540145985401</v>
      </c>
      <c r="O69">
        <v>0.66439962749103798</v>
      </c>
      <c r="P69">
        <v>1.28374500512069</v>
      </c>
      <c r="Q69">
        <v>0.100679630241844</v>
      </c>
      <c r="R69">
        <v>9.3884234191191407E-2</v>
      </c>
      <c r="S69">
        <v>4.1235414650573503E-2</v>
      </c>
      <c r="T69">
        <v>1.51955278649919</v>
      </c>
      <c r="AF69" s="2">
        <v>1.5760810810810799E-7</v>
      </c>
      <c r="AG69" s="2">
        <v>1.49655405405405E-6</v>
      </c>
      <c r="AH69">
        <v>3.6626923076923101</v>
      </c>
      <c r="AI69">
        <v>3.7725730769230799</v>
      </c>
      <c r="AJ69">
        <v>1.5384615384615401</v>
      </c>
      <c r="AK69">
        <v>23.007674999999999</v>
      </c>
      <c r="AL69">
        <v>5.4192152820512796</v>
      </c>
      <c r="AM69">
        <v>0.17676674358974401</v>
      </c>
      <c r="AN69">
        <v>0.73347128205128198</v>
      </c>
      <c r="AO69">
        <v>0.175833923076923</v>
      </c>
      <c r="AP69">
        <v>6.50532426923077</v>
      </c>
      <c r="AQ69">
        <v>1.90174048936836</v>
      </c>
      <c r="AR69">
        <v>8.8066785209889993</v>
      </c>
      <c r="AS69">
        <v>23.129804071414998</v>
      </c>
      <c r="AT69">
        <v>4.07084551656905</v>
      </c>
      <c r="AU69">
        <v>1.5671641791044799</v>
      </c>
      <c r="AV69">
        <v>26.087508275639301</v>
      </c>
      <c r="AW69">
        <v>2.94897205347372</v>
      </c>
      <c r="AX69">
        <v>1.7450752806893299</v>
      </c>
      <c r="AY69">
        <v>0.56877141124885899</v>
      </c>
      <c r="AZ69">
        <v>31.350493347732201</v>
      </c>
      <c r="BC69" s="2">
        <f t="shared" si="2"/>
        <v>3.0592312872047582</v>
      </c>
      <c r="BD69">
        <f t="shared" si="3"/>
        <v>32.79046856281127</v>
      </c>
    </row>
    <row r="70" spans="1:56" x14ac:dyDescent="0.3">
      <c r="A70">
        <v>346</v>
      </c>
      <c r="B70" t="s">
        <v>67</v>
      </c>
      <c r="C70" s="1">
        <v>44032</v>
      </c>
      <c r="D70" t="s">
        <v>60</v>
      </c>
      <c r="E70">
        <v>2</v>
      </c>
      <c r="F70" t="s">
        <v>55</v>
      </c>
      <c r="G70">
        <v>19.75</v>
      </c>
      <c r="J70">
        <v>1.2627170620672299</v>
      </c>
      <c r="K70">
        <v>11.0557893878775</v>
      </c>
      <c r="L70">
        <v>1.64826667168508</v>
      </c>
      <c r="M70">
        <v>0.29219272816235597</v>
      </c>
      <c r="N70">
        <v>1.41078838174274</v>
      </c>
      <c r="O70">
        <v>0.71582027229633105</v>
      </c>
      <c r="P70">
        <v>1.8413045425486101</v>
      </c>
      <c r="Q70">
        <v>0.14263104755717801</v>
      </c>
      <c r="R70">
        <v>0.16872797183366101</v>
      </c>
      <c r="S70">
        <v>4.3611792040625701E-2</v>
      </c>
      <c r="T70">
        <v>2.1962874199431099</v>
      </c>
      <c r="U70">
        <v>0.34373964467385598</v>
      </c>
      <c r="V70">
        <v>1.71869822336928</v>
      </c>
      <c r="W70">
        <v>-2.62224243222627E-2</v>
      </c>
      <c r="X70">
        <v>0.15471230350135001</v>
      </c>
      <c r="Y70">
        <v>1.75</v>
      </c>
      <c r="Z70">
        <v>0.29070552806703198</v>
      </c>
      <c r="AA70">
        <v>7.0723056933067102E-2</v>
      </c>
      <c r="AB70">
        <v>-4.4445536056329504E-3</v>
      </c>
      <c r="AC70">
        <v>-6.1299680102650897E-2</v>
      </c>
      <c r="AD70">
        <v>-1.05275667804356E-2</v>
      </c>
      <c r="AE70">
        <v>-5.5483507103442301E-3</v>
      </c>
      <c r="AF70" s="2">
        <v>2.4797222222222198E-7</v>
      </c>
      <c r="AG70" s="2">
        <v>2.28661111111111E-6</v>
      </c>
      <c r="AH70">
        <v>3.4121029411764701</v>
      </c>
      <c r="AI70">
        <v>3.3190455882352898</v>
      </c>
      <c r="AJ70">
        <v>1.5714285714285701</v>
      </c>
      <c r="AK70">
        <v>17.934975000000001</v>
      </c>
      <c r="AL70">
        <v>5.0631378823529403</v>
      </c>
      <c r="AM70">
        <v>0.57355626470588195</v>
      </c>
      <c r="AN70">
        <v>0.53061860294117602</v>
      </c>
      <c r="AO70">
        <v>0.26629970588235302</v>
      </c>
      <c r="AP70">
        <v>6.4336461470588198</v>
      </c>
      <c r="AQ70">
        <v>339.43261980822899</v>
      </c>
      <c r="AR70">
        <v>112.369243558718</v>
      </c>
      <c r="AS70">
        <v>11.0862075232832</v>
      </c>
      <c r="AT70">
        <v>3.4644398510259999</v>
      </c>
      <c r="AU70">
        <v>2.2608695652173898</v>
      </c>
      <c r="AV70">
        <v>13.2646317310922</v>
      </c>
      <c r="AW70">
        <v>4.1546548826195497</v>
      </c>
      <c r="AX70">
        <v>0.230588964346641</v>
      </c>
      <c r="AY70">
        <v>-0.29250252686782402</v>
      </c>
      <c r="AZ70">
        <v>17.3574405234273</v>
      </c>
      <c r="BC70" s="2">
        <f t="shared" si="2"/>
        <v>341.03907676294227</v>
      </c>
      <c r="BD70">
        <f t="shared" si="3"/>
        <v>20.239797212926817</v>
      </c>
    </row>
    <row r="71" spans="1:56" x14ac:dyDescent="0.3">
      <c r="A71">
        <v>347</v>
      </c>
      <c r="B71" t="s">
        <v>67</v>
      </c>
      <c r="C71" s="1">
        <v>44032</v>
      </c>
      <c r="D71" t="s">
        <v>60</v>
      </c>
      <c r="E71">
        <v>3</v>
      </c>
      <c r="F71" t="s">
        <v>55</v>
      </c>
      <c r="G71">
        <v>12</v>
      </c>
      <c r="J71">
        <v>1.3065614045001199</v>
      </c>
      <c r="K71">
        <v>4.9193352209702299</v>
      </c>
      <c r="L71">
        <v>3.1139128882686902</v>
      </c>
      <c r="M71">
        <v>0.59000454725091001</v>
      </c>
      <c r="N71">
        <v>1.35082872928177</v>
      </c>
      <c r="O71">
        <v>1.1092618635521101</v>
      </c>
      <c r="P71">
        <v>3.4697453287176501</v>
      </c>
      <c r="Q71">
        <v>0.45472598546688398</v>
      </c>
      <c r="R71">
        <v>0.33503049218167102</v>
      </c>
      <c r="S71">
        <v>0.14205602023730199</v>
      </c>
      <c r="T71">
        <v>4.4015802749068298</v>
      </c>
      <c r="U71">
        <v>0.68186721351630097</v>
      </c>
      <c r="V71">
        <v>3.8134055274430199</v>
      </c>
      <c r="W71">
        <v>-1.8730303087330601E-2</v>
      </c>
      <c r="X71">
        <v>0.39895545576014002</v>
      </c>
      <c r="Y71">
        <v>1.6111111111111101</v>
      </c>
      <c r="Z71">
        <v>0</v>
      </c>
      <c r="AA71">
        <v>0.235358745161033</v>
      </c>
      <c r="AB71">
        <v>-1.0817626919781999E-2</v>
      </c>
      <c r="AC71">
        <v>-0.18369537807603101</v>
      </c>
      <c r="AD71">
        <v>-3.8204136071374899E-2</v>
      </c>
      <c r="AE71">
        <v>2.6428668109066901E-3</v>
      </c>
      <c r="AF71" s="2">
        <v>1.9399999999999999E-7</v>
      </c>
      <c r="AG71" s="2">
        <v>1.3319999999999999E-6</v>
      </c>
      <c r="AH71">
        <v>7.8867692307692296</v>
      </c>
      <c r="AI71">
        <v>10.745723076923101</v>
      </c>
      <c r="AJ71">
        <v>1.6142857142857101</v>
      </c>
      <c r="AK71">
        <v>34.752000000000002</v>
      </c>
      <c r="AL71">
        <v>14.0020061538462</v>
      </c>
      <c r="AM71">
        <v>2.12866338461538</v>
      </c>
      <c r="AN71">
        <v>0.54734215384615403</v>
      </c>
      <c r="AO71">
        <v>0.71137292307692301</v>
      </c>
      <c r="AP71">
        <v>17.389475076923102</v>
      </c>
      <c r="AQ71">
        <v>375.85990667276798</v>
      </c>
      <c r="AR71">
        <v>1118.3968995207599</v>
      </c>
      <c r="AS71">
        <v>157.647652940245</v>
      </c>
      <c r="AT71">
        <v>33.6314992939188</v>
      </c>
      <c r="AU71">
        <v>1.8048780487804901</v>
      </c>
      <c r="AV71">
        <v>169.04382660723601</v>
      </c>
      <c r="AW71">
        <v>53.464833640516801</v>
      </c>
      <c r="AX71">
        <v>447.05713548252601</v>
      </c>
      <c r="AY71">
        <v>-2.1594776249574901</v>
      </c>
      <c r="AZ71">
        <v>667.40722344764799</v>
      </c>
      <c r="BC71" s="2">
        <f t="shared" si="2"/>
        <v>377.8483354847844</v>
      </c>
      <c r="BD71">
        <f t="shared" si="3"/>
        <v>186.7509368349609</v>
      </c>
    </row>
    <row r="72" spans="1:56" x14ac:dyDescent="0.3">
      <c r="A72">
        <v>348</v>
      </c>
      <c r="B72" t="s">
        <v>67</v>
      </c>
      <c r="C72" s="1">
        <v>44032</v>
      </c>
      <c r="D72" t="s">
        <v>60</v>
      </c>
      <c r="E72">
        <v>4</v>
      </c>
      <c r="F72" t="s">
        <v>55</v>
      </c>
      <c r="G72">
        <v>24.5</v>
      </c>
      <c r="J72">
        <v>1.5468284010323501</v>
      </c>
      <c r="K72">
        <v>8.0778816498356107</v>
      </c>
      <c r="L72">
        <v>2.7861325842404101</v>
      </c>
      <c r="M72">
        <v>0.42611439523676897</v>
      </c>
      <c r="N72">
        <v>1.6798245614035101</v>
      </c>
      <c r="O72">
        <v>0.618976888730564</v>
      </c>
      <c r="P72">
        <v>3.0905846289904302</v>
      </c>
      <c r="Q72">
        <v>0.19985673591379699</v>
      </c>
      <c r="R72">
        <v>0.190525554966649</v>
      </c>
      <c r="S72">
        <v>6.84567323500688E-2</v>
      </c>
      <c r="T72">
        <v>3.5494440310713</v>
      </c>
      <c r="AF72" s="2">
        <v>3.8405405405405598E-8</v>
      </c>
      <c r="AG72" s="2">
        <v>2.7678378378378402E-7</v>
      </c>
      <c r="AH72">
        <v>0.726833333333333</v>
      </c>
      <c r="AI72">
        <v>1.3083</v>
      </c>
      <c r="AJ72">
        <v>1.75</v>
      </c>
      <c r="AK72">
        <v>12.813499999999999</v>
      </c>
      <c r="AL72">
        <v>1.05306716666667</v>
      </c>
      <c r="AM72">
        <v>0.29402994444444402</v>
      </c>
      <c r="AN72">
        <v>0.497703888888889</v>
      </c>
      <c r="AO72">
        <v>-3.5232361111111103E-2</v>
      </c>
      <c r="AP72">
        <v>1.80957408333333</v>
      </c>
      <c r="BC72" s="2">
        <f t="shared" si="2"/>
        <v>1.5468284394377554</v>
      </c>
      <c r="BD72">
        <f t="shared" si="3"/>
        <v>4.1436517956571004</v>
      </c>
    </row>
    <row r="73" spans="1:56" x14ac:dyDescent="0.3">
      <c r="A73">
        <v>349</v>
      </c>
      <c r="B73" t="s">
        <v>67</v>
      </c>
      <c r="C73" s="1">
        <v>44032</v>
      </c>
      <c r="D73" t="s">
        <v>60</v>
      </c>
      <c r="E73">
        <v>5</v>
      </c>
      <c r="F73" t="s">
        <v>55</v>
      </c>
      <c r="G73">
        <v>27.25</v>
      </c>
      <c r="J73">
        <v>0.957794275227285</v>
      </c>
      <c r="K73">
        <v>3.32234889219465</v>
      </c>
      <c r="L73">
        <v>3.8959030421647398</v>
      </c>
      <c r="M73">
        <v>-1.0056091613108999</v>
      </c>
      <c r="N73">
        <v>1.5532994923857899</v>
      </c>
      <c r="O73">
        <v>1.74722627551228</v>
      </c>
      <c r="P73">
        <v>2.6904151857447198</v>
      </c>
      <c r="Q73">
        <v>0.163880097044944</v>
      </c>
      <c r="R73">
        <v>0.20943618496281199</v>
      </c>
      <c r="S73">
        <v>5.07724500467652E-2</v>
      </c>
      <c r="T73">
        <v>3.1145216270163099</v>
      </c>
      <c r="U73">
        <v>6.9482843626979304E-2</v>
      </c>
      <c r="V73">
        <v>0.23784511856927601</v>
      </c>
      <c r="W73">
        <v>1.10994388665662E-2</v>
      </c>
      <c r="X73">
        <v>5.8827025992800902E-2</v>
      </c>
      <c r="Y73">
        <v>1.7083333333333299</v>
      </c>
      <c r="Z73">
        <v>6.7737755285117301E-2</v>
      </c>
      <c r="AA73">
        <v>3.7386568344618502E-2</v>
      </c>
      <c r="AB73" s="2">
        <v>-4.1778786744938598E-5</v>
      </c>
      <c r="AC73">
        <v>-3.3068408559805203E-2</v>
      </c>
      <c r="AD73">
        <v>-6.7088833035277998E-3</v>
      </c>
      <c r="AE73">
        <v>-2.4323152362651199E-3</v>
      </c>
      <c r="AF73" s="2">
        <v>4.8088235294117698E-8</v>
      </c>
      <c r="AG73" s="2">
        <v>2.4044117647058798E-7</v>
      </c>
      <c r="AH73">
        <v>0.85597058823529504</v>
      </c>
      <c r="AI73">
        <v>1.8403367647058799</v>
      </c>
      <c r="AJ73">
        <v>1.5</v>
      </c>
      <c r="AK73">
        <v>19.238499999999998</v>
      </c>
      <c r="AL73">
        <v>1.5950563088235299</v>
      </c>
      <c r="AM73">
        <v>0.508358367647059</v>
      </c>
      <c r="AN73">
        <v>0.411500647058824</v>
      </c>
      <c r="AO73">
        <v>-4.50602794117647E-2</v>
      </c>
      <c r="AP73">
        <v>2.4698630588235302</v>
      </c>
      <c r="AQ73">
        <v>133.05545768111801</v>
      </c>
      <c r="AR73">
        <v>69.520079061551399</v>
      </c>
      <c r="AS73">
        <v>5.43443909281598</v>
      </c>
      <c r="AT73">
        <v>2.71721954640799</v>
      </c>
      <c r="AU73">
        <v>1.9130434782608701</v>
      </c>
      <c r="AV73">
        <v>6.0512493836866303</v>
      </c>
      <c r="AW73">
        <v>2.2495786479073998</v>
      </c>
      <c r="AX73">
        <v>0.48371160201369001</v>
      </c>
      <c r="AY73">
        <v>0.172919257811539</v>
      </c>
      <c r="AZ73">
        <v>8.9574908758120007</v>
      </c>
      <c r="BC73" s="2">
        <f t="shared" si="2"/>
        <v>134.08273484806051</v>
      </c>
      <c r="BD73">
        <f t="shared" si="3"/>
        <v>10.374107446599499</v>
      </c>
    </row>
    <row r="74" spans="1:56" x14ac:dyDescent="0.3">
      <c r="A74">
        <v>350</v>
      </c>
      <c r="B74" t="s">
        <v>67</v>
      </c>
      <c r="C74" s="1">
        <v>44039</v>
      </c>
      <c r="D74" t="s">
        <v>60</v>
      </c>
      <c r="E74">
        <v>1</v>
      </c>
      <c r="F74" t="s">
        <v>55</v>
      </c>
      <c r="G74">
        <v>35.72</v>
      </c>
      <c r="J74">
        <v>5.2354082671412101</v>
      </c>
      <c r="K74">
        <v>31.128313944886798</v>
      </c>
      <c r="L74">
        <v>3.16334007697137</v>
      </c>
      <c r="M74">
        <v>0.68261549029382296</v>
      </c>
      <c r="N74">
        <v>1.3843137254902</v>
      </c>
      <c r="O74">
        <v>6.6634047038273403</v>
      </c>
      <c r="P74">
        <v>3.5570412890907499</v>
      </c>
      <c r="Q74">
        <v>0.305002727742336</v>
      </c>
      <c r="R74">
        <v>0.25448494122552001</v>
      </c>
      <c r="S74">
        <v>5.9174226417570801E-2</v>
      </c>
      <c r="T74">
        <v>4.1757261316306904</v>
      </c>
      <c r="AF74" s="2">
        <v>2.9813698E-5</v>
      </c>
      <c r="AG74" s="2">
        <v>4.00064E-7</v>
      </c>
      <c r="AH74">
        <v>1.3624628571428601</v>
      </c>
      <c r="AI74">
        <v>-0.40873885714285701</v>
      </c>
      <c r="AJ74">
        <v>1.75</v>
      </c>
      <c r="AK74">
        <v>3.789892</v>
      </c>
      <c r="AL74">
        <v>1.1743791971428601</v>
      </c>
      <c r="AM74">
        <v>8.6723057142856393E-3</v>
      </c>
      <c r="AN74">
        <v>-0.35559770285714298</v>
      </c>
      <c r="AO74">
        <v>-1.36603485714286E-2</v>
      </c>
      <c r="AP74">
        <v>0.81380110571428599</v>
      </c>
      <c r="BC74" s="2">
        <f t="shared" si="2"/>
        <v>5.2354380808392103</v>
      </c>
      <c r="BD74">
        <f t="shared" si="3"/>
        <v>4.7314204862336098</v>
      </c>
    </row>
    <row r="75" spans="1:56" x14ac:dyDescent="0.3">
      <c r="A75">
        <v>351</v>
      </c>
      <c r="B75" t="s">
        <v>67</v>
      </c>
      <c r="C75" s="1">
        <v>44039</v>
      </c>
      <c r="D75" t="s">
        <v>60</v>
      </c>
      <c r="E75">
        <v>2</v>
      </c>
      <c r="F75" t="s">
        <v>55</v>
      </c>
      <c r="G75">
        <v>32.067500000000003</v>
      </c>
      <c r="J75">
        <v>7.2197357672092304</v>
      </c>
      <c r="K75">
        <v>45.4339629121366</v>
      </c>
      <c r="L75">
        <v>4.4640555691471002</v>
      </c>
      <c r="M75">
        <v>0.93339343718530299</v>
      </c>
      <c r="N75">
        <v>1.2790697674418601</v>
      </c>
      <c r="O75">
        <v>13.9119852313256</v>
      </c>
      <c r="P75">
        <v>5.0844905920969099</v>
      </c>
      <c r="Q75">
        <v>0.30557273537216201</v>
      </c>
      <c r="R75">
        <v>0.31314475853674401</v>
      </c>
      <c r="S75">
        <v>9.1349745918048994E-2</v>
      </c>
      <c r="T75">
        <v>5.7945912705423597</v>
      </c>
      <c r="AF75" s="2">
        <v>2.1235098499999999E-5</v>
      </c>
      <c r="AG75" s="2">
        <v>1.2083034E-6</v>
      </c>
      <c r="AH75">
        <v>1.51094514705882</v>
      </c>
      <c r="AI75">
        <v>0.956931926470588</v>
      </c>
      <c r="AJ75">
        <v>1.5</v>
      </c>
      <c r="AL75">
        <v>2.14785474147059</v>
      </c>
      <c r="AM75">
        <v>0.179374277058824</v>
      </c>
      <c r="AN75">
        <v>-0.28631750323529398</v>
      </c>
      <c r="AO75">
        <v>-3.5491177205882303E-2</v>
      </c>
      <c r="AP75">
        <v>2.0054335423529399</v>
      </c>
      <c r="BC75" s="2">
        <f t="shared" si="2"/>
        <v>7.2197570023077304</v>
      </c>
      <c r="BD75">
        <f t="shared" si="3"/>
        <v>7.2323453335674994</v>
      </c>
    </row>
    <row r="76" spans="1:56" x14ac:dyDescent="0.3">
      <c r="A76">
        <v>352</v>
      </c>
      <c r="B76" t="s">
        <v>67</v>
      </c>
      <c r="C76" s="1">
        <v>44039</v>
      </c>
      <c r="D76" t="s">
        <v>60</v>
      </c>
      <c r="E76">
        <v>3</v>
      </c>
      <c r="F76" t="s">
        <v>55</v>
      </c>
      <c r="G76">
        <v>26.035</v>
      </c>
      <c r="J76">
        <v>8.4317997293756992</v>
      </c>
      <c r="K76">
        <v>53.389548076145999</v>
      </c>
      <c r="L76">
        <v>10.076903060983801</v>
      </c>
      <c r="M76">
        <v>2.1951915218351301</v>
      </c>
      <c r="N76">
        <v>1.15300546448087</v>
      </c>
      <c r="O76">
        <v>15.8092176170816</v>
      </c>
      <c r="P76">
        <v>11.472700960864</v>
      </c>
      <c r="Q76">
        <v>1.1952248350997301</v>
      </c>
      <c r="R76">
        <v>0.71546320397155705</v>
      </c>
      <c r="S76">
        <v>0.35083569365698603</v>
      </c>
      <c r="T76">
        <v>13.734299193898901</v>
      </c>
      <c r="W76">
        <v>1.11445303369616</v>
      </c>
      <c r="X76">
        <v>0.557226516848083</v>
      </c>
      <c r="Y76">
        <v>1.5633802816901401</v>
      </c>
      <c r="Z76">
        <v>4.5238007931023203</v>
      </c>
      <c r="AA76">
        <v>1.45085466707578</v>
      </c>
      <c r="AB76">
        <v>0.149499094267833</v>
      </c>
      <c r="AC76">
        <v>2.45084262124022E-2</v>
      </c>
      <c r="AD76">
        <v>5.7362827613836299E-2</v>
      </c>
      <c r="AE76">
        <v>1.6822345556987699</v>
      </c>
      <c r="AF76" s="2">
        <v>2.1829045750000001E-5</v>
      </c>
      <c r="AG76" s="2">
        <v>1.98516875E-6</v>
      </c>
      <c r="AH76">
        <v>1.9860985714285699</v>
      </c>
      <c r="AI76">
        <v>1.62860082857143</v>
      </c>
      <c r="AJ76">
        <v>1.55555555555556</v>
      </c>
      <c r="AK76">
        <v>3.9469059999999998</v>
      </c>
      <c r="AL76">
        <v>2.6509565980000001</v>
      </c>
      <c r="AM76">
        <v>0.51978208028571404</v>
      </c>
      <c r="AN76">
        <v>-3.6087485428571403E-2</v>
      </c>
      <c r="AO76">
        <v>0.108927464571429</v>
      </c>
      <c r="AP76">
        <v>3.2435950222857199</v>
      </c>
      <c r="AQ76">
        <v>19.442486641511501</v>
      </c>
      <c r="AR76">
        <v>147.22624502267601</v>
      </c>
      <c r="AS76">
        <v>20.4995163765829</v>
      </c>
      <c r="AT76">
        <v>6.2606631096050496</v>
      </c>
      <c r="AU76">
        <v>1.73684210526316</v>
      </c>
      <c r="AV76">
        <v>19.265600705190302</v>
      </c>
      <c r="AW76">
        <v>6.9293283244723201</v>
      </c>
      <c r="AX76">
        <v>2.8201350061536101</v>
      </c>
      <c r="AY76">
        <v>0.86935255435960601</v>
      </c>
      <c r="AZ76">
        <v>29.884522418228801</v>
      </c>
      <c r="BC76" s="2">
        <f t="shared" si="2"/>
        <v>27.874308199932948</v>
      </c>
      <c r="BD76">
        <f t="shared" si="3"/>
        <v>34.840112931130079</v>
      </c>
    </row>
    <row r="77" spans="1:56" x14ac:dyDescent="0.3">
      <c r="A77">
        <v>353</v>
      </c>
      <c r="B77" t="s">
        <v>67</v>
      </c>
      <c r="C77" s="1">
        <v>44039</v>
      </c>
      <c r="D77" t="s">
        <v>60</v>
      </c>
      <c r="E77">
        <v>4</v>
      </c>
      <c r="F77" t="s">
        <v>55</v>
      </c>
      <c r="G77">
        <v>25.0825</v>
      </c>
      <c r="J77">
        <v>9.0309360593502799</v>
      </c>
      <c r="K77">
        <v>55.241240804895099</v>
      </c>
      <c r="L77">
        <v>6.8662169400972397</v>
      </c>
      <c r="M77">
        <v>1.2501696881497799</v>
      </c>
      <c r="N77">
        <v>1.3404255319148899</v>
      </c>
      <c r="O77">
        <v>9.1947431994094106</v>
      </c>
      <c r="P77">
        <v>7.6748130890838402</v>
      </c>
      <c r="Q77">
        <v>0.44242605440335098</v>
      </c>
      <c r="R77">
        <v>0.53966301109339998</v>
      </c>
      <c r="S77">
        <v>0.15363857893881799</v>
      </c>
      <c r="T77">
        <v>8.8105914380399604</v>
      </c>
      <c r="AF77" s="2">
        <v>2.0502435499999999E-5</v>
      </c>
      <c r="AG77" s="2">
        <v>8.4778849999999996E-7</v>
      </c>
      <c r="AH77">
        <v>1.14806185714286</v>
      </c>
      <c r="AI77">
        <v>0.45922474285714299</v>
      </c>
      <c r="AJ77">
        <v>1.7777777777777799</v>
      </c>
      <c r="AK77">
        <v>0.84327364999999999</v>
      </c>
      <c r="AL77">
        <v>1.1434825092857099</v>
      </c>
      <c r="AM77">
        <v>6.1391926999999999E-2</v>
      </c>
      <c r="AN77">
        <v>-3.9598817714285701E-2</v>
      </c>
      <c r="AO77">
        <v>-2.1535117857142901E-2</v>
      </c>
      <c r="AP77">
        <v>1.1437476671428599</v>
      </c>
      <c r="BC77" s="2">
        <f t="shared" si="2"/>
        <v>9.0309565617857803</v>
      </c>
      <c r="BD77">
        <f t="shared" si="3"/>
        <v>8.8182955983695503</v>
      </c>
    </row>
    <row r="78" spans="1:56" x14ac:dyDescent="0.3">
      <c r="A78">
        <v>354</v>
      </c>
      <c r="B78" t="s">
        <v>67</v>
      </c>
      <c r="C78" s="1">
        <v>44039</v>
      </c>
      <c r="D78" t="s">
        <v>60</v>
      </c>
      <c r="E78">
        <v>5</v>
      </c>
      <c r="F78" t="s">
        <v>55</v>
      </c>
      <c r="G78">
        <v>21.907499999999999</v>
      </c>
      <c r="J78">
        <v>2.9877315208937598</v>
      </c>
      <c r="K78">
        <v>14.8571913086811</v>
      </c>
      <c r="L78">
        <v>3.5837313240425699</v>
      </c>
      <c r="M78">
        <v>0.76045030534561697</v>
      </c>
      <c r="N78">
        <v>1.35874439461883</v>
      </c>
      <c r="O78">
        <v>8.9257727733644501</v>
      </c>
      <c r="P78">
        <v>4.07251125704438</v>
      </c>
      <c r="Q78">
        <v>0.194561058395119</v>
      </c>
      <c r="R78">
        <v>0.34152972612969301</v>
      </c>
      <c r="S78">
        <v>7.25552547133968E-2</v>
      </c>
      <c r="T78">
        <v>4.6811843043975196</v>
      </c>
      <c r="AF78" s="2">
        <v>1.8034253999999999E-5</v>
      </c>
      <c r="AG78" s="2">
        <v>8.1605437499999999E-7</v>
      </c>
      <c r="AH78">
        <v>1.03222985294118</v>
      </c>
      <c r="AI78">
        <v>1.61716010294118</v>
      </c>
      <c r="AJ78">
        <v>1.5333333333333301</v>
      </c>
      <c r="AK78">
        <v>2.7866339999999998</v>
      </c>
      <c r="AL78">
        <v>1.6169912863235301</v>
      </c>
      <c r="AM78">
        <v>4.3050814852941301E-2</v>
      </c>
      <c r="AN78">
        <v>8.8792386176470506E-2</v>
      </c>
      <c r="AO78">
        <v>-3.3840644117647103E-2</v>
      </c>
      <c r="AP78">
        <v>1.7150041526470601</v>
      </c>
      <c r="BC78" s="2">
        <f t="shared" si="2"/>
        <v>2.9877495551477598</v>
      </c>
      <c r="BD78">
        <f t="shared" si="3"/>
        <v>5.6895025433679098</v>
      </c>
    </row>
    <row r="79" spans="1:56" x14ac:dyDescent="0.3">
      <c r="A79">
        <v>355</v>
      </c>
      <c r="B79" t="s">
        <v>67</v>
      </c>
      <c r="C79" s="1">
        <v>44046</v>
      </c>
      <c r="D79" t="s">
        <v>60</v>
      </c>
      <c r="E79">
        <v>1</v>
      </c>
      <c r="F79" t="s">
        <v>55</v>
      </c>
      <c r="G79">
        <v>29.75</v>
      </c>
      <c r="J79">
        <v>4.4358782717435696</v>
      </c>
      <c r="K79">
        <v>34.275753140335901</v>
      </c>
      <c r="L79">
        <v>3.4477631979271299</v>
      </c>
      <c r="M79">
        <v>1.27712918458428</v>
      </c>
      <c r="N79">
        <v>1.17233009708738</v>
      </c>
      <c r="O79">
        <v>4.3908647468458</v>
      </c>
      <c r="P79">
        <v>4.1211644391607596</v>
      </c>
      <c r="Q79">
        <v>0.36224102183456303</v>
      </c>
      <c r="R79">
        <v>0.32237677137585902</v>
      </c>
      <c r="S79">
        <v>5.8928160276012803E-2</v>
      </c>
      <c r="T79">
        <v>4.8647368551436498</v>
      </c>
      <c r="AF79" s="2">
        <v>8.7500000000000102E-8</v>
      </c>
      <c r="AG79" s="2">
        <v>9.3799999999999996E-7</v>
      </c>
      <c r="AH79">
        <v>-71.489249999999998</v>
      </c>
      <c r="AI79">
        <v>129.87213750000001</v>
      </c>
      <c r="AJ79">
        <v>1.3793103448275901</v>
      </c>
      <c r="AK79">
        <v>2.7887650000000002</v>
      </c>
      <c r="AL79">
        <v>4.5430525875000001</v>
      </c>
      <c r="AM79">
        <v>0.27362711249999999</v>
      </c>
      <c r="AN79">
        <v>0.1832019875</v>
      </c>
      <c r="AO79">
        <v>6.8508299999999994E-2</v>
      </c>
      <c r="AP79">
        <v>5.0684197375000002</v>
      </c>
      <c r="BC79" s="2">
        <f t="shared" si="2"/>
        <v>4.4358783592435698</v>
      </c>
      <c r="BD79">
        <f t="shared" si="3"/>
        <v>8.6642170266607597</v>
      </c>
    </row>
    <row r="80" spans="1:56" x14ac:dyDescent="0.3">
      <c r="A80">
        <v>356</v>
      </c>
      <c r="B80" t="s">
        <v>67</v>
      </c>
      <c r="C80" s="1">
        <v>44046</v>
      </c>
      <c r="D80" t="s">
        <v>60</v>
      </c>
      <c r="E80">
        <v>2</v>
      </c>
      <c r="F80" t="s">
        <v>55</v>
      </c>
      <c r="G80">
        <v>34.75</v>
      </c>
      <c r="J80">
        <v>2.0435848007969901</v>
      </c>
      <c r="K80">
        <v>13.577715964617299</v>
      </c>
      <c r="L80">
        <v>6.3811801330649001</v>
      </c>
      <c r="M80">
        <v>1.9266848227853</v>
      </c>
      <c r="N80">
        <v>1.1818181818181801</v>
      </c>
      <c r="O80">
        <v>4.1379705796928903</v>
      </c>
      <c r="P80">
        <v>7.43217189656374</v>
      </c>
      <c r="Q80">
        <v>0.21128022880244399</v>
      </c>
      <c r="R80">
        <v>0.84347958179010596</v>
      </c>
      <c r="S80">
        <v>8.62512860975473E-2</v>
      </c>
      <c r="T80">
        <v>8.5732325242074801</v>
      </c>
      <c r="AF80" s="2">
        <v>3.27058823529415E-8</v>
      </c>
      <c r="AG80" s="2">
        <v>1.3899999999999999E-7</v>
      </c>
      <c r="AH80">
        <v>2.1207428571428601</v>
      </c>
      <c r="AI80">
        <v>4.5595971428571396</v>
      </c>
      <c r="AJ80">
        <v>1.32</v>
      </c>
      <c r="AK80">
        <v>2.2066249999999998</v>
      </c>
      <c r="AL80">
        <v>3.6493715285714301</v>
      </c>
      <c r="AM80">
        <v>1.5309857142853699E-3</v>
      </c>
      <c r="AN80">
        <v>-0.63857791428571398</v>
      </c>
      <c r="AO80">
        <v>-5.4204042857142899E-2</v>
      </c>
      <c r="AP80">
        <v>2.9581443857142902</v>
      </c>
      <c r="BC80" s="2">
        <f t="shared" si="2"/>
        <v>2.0435848335028726</v>
      </c>
      <c r="BD80">
        <f t="shared" si="3"/>
        <v>11.08154342513517</v>
      </c>
    </row>
    <row r="81" spans="1:56" x14ac:dyDescent="0.3">
      <c r="A81">
        <v>357</v>
      </c>
      <c r="B81" t="s">
        <v>67</v>
      </c>
      <c r="C81" s="1">
        <v>44046</v>
      </c>
      <c r="D81" t="s">
        <v>60</v>
      </c>
      <c r="E81">
        <v>3</v>
      </c>
      <c r="F81" t="s">
        <v>55</v>
      </c>
      <c r="G81">
        <v>30.75</v>
      </c>
      <c r="J81">
        <v>5.5078515659694203</v>
      </c>
      <c r="K81">
        <v>35.428232998571801</v>
      </c>
      <c r="L81">
        <v>13.036290948782</v>
      </c>
      <c r="M81">
        <v>4.0906981942729796</v>
      </c>
      <c r="N81">
        <v>1.2003546099290801</v>
      </c>
      <c r="O81">
        <v>6.5568687976277404</v>
      </c>
      <c r="P81">
        <v>15.233229589996</v>
      </c>
      <c r="Q81">
        <v>0.453336590825269</v>
      </c>
      <c r="R81">
        <v>1.7710855081502701</v>
      </c>
      <c r="S81">
        <v>0.184043296712886</v>
      </c>
      <c r="T81">
        <v>17.641796484084399</v>
      </c>
      <c r="AF81" s="2">
        <v>3.4367647058823299E-8</v>
      </c>
      <c r="AG81" s="2">
        <v>1.7364705882353E-7</v>
      </c>
      <c r="AH81">
        <v>4.2224142857142901</v>
      </c>
      <c r="AI81">
        <v>2.3457857142857099</v>
      </c>
      <c r="AJ81">
        <v>1.4285714285714299</v>
      </c>
      <c r="AK81">
        <v>0</v>
      </c>
      <c r="AL81">
        <v>4.9775534571428599</v>
      </c>
      <c r="AM81">
        <v>0.145547657142857</v>
      </c>
      <c r="AN81">
        <v>0.40784164285714303</v>
      </c>
      <c r="AO81">
        <v>8.4838371428571396E-2</v>
      </c>
      <c r="AP81">
        <v>5.6158145142857103</v>
      </c>
      <c r="BC81" s="2">
        <f t="shared" si="2"/>
        <v>5.5078516003370677</v>
      </c>
      <c r="BD81">
        <f t="shared" si="3"/>
        <v>20.210783047138861</v>
      </c>
    </row>
    <row r="82" spans="1:56" x14ac:dyDescent="0.3">
      <c r="A82">
        <v>358</v>
      </c>
      <c r="B82" t="s">
        <v>67</v>
      </c>
      <c r="C82" s="1">
        <v>44046</v>
      </c>
      <c r="D82" t="s">
        <v>60</v>
      </c>
      <c r="E82">
        <v>4</v>
      </c>
      <c r="F82" t="s">
        <v>55</v>
      </c>
      <c r="G82">
        <v>33.25</v>
      </c>
      <c r="J82">
        <v>13.5617371375973</v>
      </c>
      <c r="K82">
        <v>74.045104955640795</v>
      </c>
      <c r="L82">
        <v>40.551998103265099</v>
      </c>
      <c r="M82">
        <v>10.9875525587059</v>
      </c>
      <c r="N82">
        <v>1.22312373225152</v>
      </c>
      <c r="O82">
        <v>31.7611924131248</v>
      </c>
      <c r="P82">
        <v>46.611539368856199</v>
      </c>
      <c r="Q82">
        <v>4.2524891459818601</v>
      </c>
      <c r="R82">
        <v>4.7215892093251401</v>
      </c>
      <c r="S82">
        <v>0.85330803608269401</v>
      </c>
      <c r="T82">
        <v>56.439226126561699</v>
      </c>
      <c r="AF82" s="2">
        <v>4.6348484848484803E-8</v>
      </c>
      <c r="AG82" s="2">
        <v>2.3174242424242399E-7</v>
      </c>
      <c r="AH82">
        <v>3.738</v>
      </c>
      <c r="AI82">
        <v>2.8035000000000001</v>
      </c>
      <c r="AJ82">
        <v>1.4074074074074101</v>
      </c>
      <c r="AK82">
        <v>0</v>
      </c>
      <c r="AL82">
        <v>4.7482959999999999</v>
      </c>
      <c r="AM82">
        <v>0.230461</v>
      </c>
      <c r="AN82">
        <v>0.43280825000000001</v>
      </c>
      <c r="AO82">
        <v>8.7230500000000002E-2</v>
      </c>
      <c r="AP82">
        <v>5.4988272499999997</v>
      </c>
      <c r="AQ82">
        <v>3.2934150729228602</v>
      </c>
      <c r="AR82">
        <v>43.058408753676296</v>
      </c>
      <c r="AS82">
        <v>8.1846952826389092</v>
      </c>
      <c r="AT82">
        <v>1.56514348387305</v>
      </c>
      <c r="AU82">
        <v>1.45098039215686</v>
      </c>
      <c r="AV82">
        <v>9.0702858733139795</v>
      </c>
      <c r="AW82">
        <v>1.8357208299130301</v>
      </c>
      <c r="AX82">
        <v>0.76048021734093996</v>
      </c>
      <c r="AY82">
        <v>2.7592625065139299E-2</v>
      </c>
      <c r="AZ82">
        <v>11.6941322494992</v>
      </c>
      <c r="BC82" s="2">
        <f t="shared" si="2"/>
        <v>16.855152256868642</v>
      </c>
      <c r="BD82">
        <f t="shared" si="3"/>
        <v>60.430121242170173</v>
      </c>
    </row>
    <row r="83" spans="1:56" x14ac:dyDescent="0.3">
      <c r="A83">
        <v>359</v>
      </c>
      <c r="B83" t="s">
        <v>67</v>
      </c>
      <c r="C83" s="1">
        <v>44046</v>
      </c>
      <c r="D83" t="s">
        <v>60</v>
      </c>
      <c r="E83">
        <v>5</v>
      </c>
      <c r="F83" t="s">
        <v>55</v>
      </c>
      <c r="G83">
        <v>24</v>
      </c>
      <c r="J83">
        <v>1.7391589165046299</v>
      </c>
      <c r="K83">
        <v>13.840197427982201</v>
      </c>
      <c r="L83">
        <v>9.0529798255430691</v>
      </c>
      <c r="M83">
        <v>2.6742710519132999</v>
      </c>
      <c r="N83">
        <v>1.21991701244813</v>
      </c>
      <c r="O83">
        <v>13.4631360830593</v>
      </c>
      <c r="P83">
        <v>10.5539641924001</v>
      </c>
      <c r="Q83">
        <v>0.263120226718212</v>
      </c>
      <c r="R83">
        <v>1.1262666481850301</v>
      </c>
      <c r="S83">
        <v>0.170969551838972</v>
      </c>
      <c r="T83">
        <v>12.1143915495452</v>
      </c>
      <c r="AF83" s="2">
        <v>9.7999999999999806E-8</v>
      </c>
      <c r="AG83" s="2">
        <v>9.0599999999999999E-7</v>
      </c>
      <c r="AH83">
        <v>6.8352000000000004</v>
      </c>
      <c r="AI83">
        <v>13.200480000000001</v>
      </c>
      <c r="AJ83">
        <v>1.3975903614457801</v>
      </c>
      <c r="AK83">
        <v>0.13439999999999999</v>
      </c>
      <c r="AL83">
        <v>8.1895936000000003</v>
      </c>
      <c r="AM83">
        <v>2.0944224</v>
      </c>
      <c r="AN83">
        <v>2.9699200000000001</v>
      </c>
      <c r="AO83">
        <v>0.802419200000001</v>
      </c>
      <c r="AP83">
        <v>14.056407999999999</v>
      </c>
      <c r="BC83" s="2">
        <f t="shared" si="2"/>
        <v>1.7391590145046298</v>
      </c>
      <c r="BD83">
        <f t="shared" si="3"/>
        <v>18.7435577924001</v>
      </c>
    </row>
    <row r="84" spans="1:56" x14ac:dyDescent="0.3">
      <c r="A84">
        <v>360</v>
      </c>
      <c r="B84" t="s">
        <v>67</v>
      </c>
      <c r="C84" s="1">
        <v>44053</v>
      </c>
      <c r="D84" t="s">
        <v>60</v>
      </c>
      <c r="E84">
        <v>1</v>
      </c>
      <c r="F84" t="s">
        <v>55</v>
      </c>
      <c r="G84">
        <v>22.75</v>
      </c>
      <c r="J84">
        <v>5.35953241899644</v>
      </c>
      <c r="K84">
        <v>36.927458970677002</v>
      </c>
      <c r="L84">
        <v>18.880145512029099</v>
      </c>
      <c r="M84">
        <v>7.2898339615890198</v>
      </c>
      <c r="N84">
        <v>1.2549933422103901</v>
      </c>
      <c r="O84">
        <v>6.8481355332779099</v>
      </c>
      <c r="P84">
        <v>23.6129943994614</v>
      </c>
      <c r="Q84">
        <v>1.1212148835635301</v>
      </c>
      <c r="R84">
        <v>3.4130435451776302</v>
      </c>
      <c r="S84">
        <v>0.29365200818041798</v>
      </c>
      <c r="T84">
        <v>28.441060431185399</v>
      </c>
      <c r="AF84" s="2">
        <v>3.81216216216219E-8</v>
      </c>
      <c r="AG84" s="2">
        <v>1.3527027027027E-7</v>
      </c>
      <c r="AJ84">
        <v>1.3706896551724099</v>
      </c>
      <c r="AK84">
        <v>1.5046850000000001</v>
      </c>
      <c r="AL84">
        <v>13.699826833333301</v>
      </c>
      <c r="AM84">
        <v>0.70596716666666703</v>
      </c>
      <c r="AN84">
        <v>1.6416172499999999</v>
      </c>
      <c r="AO84">
        <v>0.2815995</v>
      </c>
      <c r="AP84">
        <v>16.32910175</v>
      </c>
      <c r="BC84" s="2">
        <f t="shared" si="2"/>
        <v>5.3595324571180614</v>
      </c>
      <c r="BD84">
        <f t="shared" si="3"/>
        <v>37.312821232794704</v>
      </c>
    </row>
    <row r="85" spans="1:56" x14ac:dyDescent="0.3">
      <c r="A85">
        <v>361</v>
      </c>
      <c r="B85" t="s">
        <v>67</v>
      </c>
      <c r="C85" s="1">
        <v>44053</v>
      </c>
      <c r="D85" t="s">
        <v>60</v>
      </c>
      <c r="E85">
        <v>2</v>
      </c>
      <c r="F85" t="s">
        <v>55</v>
      </c>
      <c r="G85">
        <v>26.5</v>
      </c>
      <c r="J85">
        <v>6.5661287227495597</v>
      </c>
      <c r="K85">
        <v>57.499224440188897</v>
      </c>
      <c r="L85">
        <v>19.479515210823699</v>
      </c>
      <c r="M85">
        <v>11.609791065650899</v>
      </c>
      <c r="N85">
        <v>1.28734756097561</v>
      </c>
      <c r="O85">
        <v>3.7089507660308998</v>
      </c>
      <c r="P85">
        <v>26.7199536171108</v>
      </c>
      <c r="Q85">
        <v>1.12428684969251</v>
      </c>
      <c r="R85">
        <v>3.8190468702498901</v>
      </c>
      <c r="S85">
        <v>0.416898286396996</v>
      </c>
      <c r="T85">
        <v>32.080363091318198</v>
      </c>
      <c r="AF85" s="2">
        <v>4.07692307692308E-8</v>
      </c>
      <c r="AG85" s="2">
        <v>1.8346153846153801E-7</v>
      </c>
      <c r="AJ85">
        <v>1.3030303030303001</v>
      </c>
      <c r="AK85">
        <v>1.9215150000000001</v>
      </c>
      <c r="AL85">
        <v>3.8297100400000001</v>
      </c>
      <c r="AM85">
        <v>9.4789440000000197E-2</v>
      </c>
      <c r="AN85">
        <v>0.44831216000000002</v>
      </c>
      <c r="AO85">
        <v>0.14611994</v>
      </c>
      <c r="AP85">
        <v>4.51895808</v>
      </c>
      <c r="BC85" s="2">
        <f t="shared" si="2"/>
        <v>6.5661287635187904</v>
      </c>
      <c r="BD85">
        <f t="shared" si="3"/>
        <v>30.549663657110798</v>
      </c>
    </row>
    <row r="86" spans="1:56" x14ac:dyDescent="0.3">
      <c r="A86">
        <v>362</v>
      </c>
      <c r="B86" t="s">
        <v>67</v>
      </c>
      <c r="C86" s="1">
        <v>44053</v>
      </c>
      <c r="D86" t="s">
        <v>60</v>
      </c>
      <c r="E86">
        <v>3</v>
      </c>
      <c r="F86" t="s">
        <v>55</v>
      </c>
      <c r="G86">
        <v>26.375</v>
      </c>
      <c r="J86">
        <v>4.0266644090365897</v>
      </c>
      <c r="K86">
        <v>25.134694902438699</v>
      </c>
      <c r="L86">
        <v>31.2936538831574</v>
      </c>
      <c r="M86">
        <v>18.609804804135301</v>
      </c>
      <c r="N86">
        <v>1.23955084217093</v>
      </c>
      <c r="O86">
        <v>10.7952955347029</v>
      </c>
      <c r="P86">
        <v>43.219240828584198</v>
      </c>
      <c r="Q86">
        <v>2.18529761921355</v>
      </c>
      <c r="R86">
        <v>5.9538914284981503</v>
      </c>
      <c r="S86">
        <v>0.44086294805945098</v>
      </c>
      <c r="T86">
        <v>51.7995761289584</v>
      </c>
      <c r="AF86" s="2">
        <v>2.8304878048780599E-8</v>
      </c>
      <c r="AG86" s="2">
        <v>1.13219512195122E-7</v>
      </c>
      <c r="AJ86">
        <v>1.3181818181818199</v>
      </c>
      <c r="AK86">
        <v>0.16220625</v>
      </c>
      <c r="AL86">
        <v>5.8355280937499998</v>
      </c>
      <c r="AM86">
        <v>0.20529376874999999</v>
      </c>
      <c r="AN86">
        <v>0.54431538125000001</v>
      </c>
      <c r="AO86">
        <v>1.628788125E-2</v>
      </c>
      <c r="AP86">
        <v>6.6014633687500002</v>
      </c>
      <c r="BC86" s="2">
        <f t="shared" si="2"/>
        <v>4.0266644373414682</v>
      </c>
      <c r="BD86">
        <f t="shared" si="3"/>
        <v>49.054768922334198</v>
      </c>
    </row>
    <row r="87" spans="1:56" x14ac:dyDescent="0.3">
      <c r="A87">
        <v>363</v>
      </c>
      <c r="B87" t="s">
        <v>67</v>
      </c>
      <c r="C87" s="1">
        <v>44053</v>
      </c>
      <c r="D87" t="s">
        <v>60</v>
      </c>
      <c r="E87">
        <v>4</v>
      </c>
      <c r="F87" t="s">
        <v>55</v>
      </c>
      <c r="G87">
        <v>20.5</v>
      </c>
      <c r="J87">
        <v>13.651374459904501</v>
      </c>
      <c r="K87">
        <v>64.164733672452996</v>
      </c>
      <c r="L87">
        <v>20.191266728142299</v>
      </c>
      <c r="M87">
        <v>11.1445303369616</v>
      </c>
      <c r="N87">
        <v>1.2520184544405999</v>
      </c>
      <c r="O87">
        <v>10.606823321364701</v>
      </c>
      <c r="P87">
        <v>27.3107017924698</v>
      </c>
      <c r="Q87">
        <v>1.63116723783436</v>
      </c>
      <c r="R87">
        <v>4.2575255664753797</v>
      </c>
      <c r="S87">
        <v>0.27372619263910097</v>
      </c>
      <c r="T87">
        <v>33.4732986922225</v>
      </c>
      <c r="AF87" s="2">
        <v>2.3428571428571599E-8</v>
      </c>
      <c r="AG87" s="2">
        <v>4.6857142857142801E-8</v>
      </c>
      <c r="AJ87">
        <v>1.34782608695652</v>
      </c>
      <c r="AK87">
        <v>0.52398</v>
      </c>
      <c r="AL87">
        <v>5.1385591315789503</v>
      </c>
      <c r="AM87">
        <v>0.210510184210526</v>
      </c>
      <c r="AN87">
        <v>0.56590249999999997</v>
      </c>
      <c r="AO87">
        <v>2.8915789473684299E-3</v>
      </c>
      <c r="AP87">
        <v>5.91789684210526</v>
      </c>
      <c r="BC87" s="2">
        <f t="shared" si="2"/>
        <v>13.651374483333072</v>
      </c>
      <c r="BD87">
        <f t="shared" si="3"/>
        <v>32.449260924048751</v>
      </c>
    </row>
    <row r="88" spans="1:56" x14ac:dyDescent="0.3">
      <c r="A88">
        <v>364</v>
      </c>
      <c r="B88" t="s">
        <v>67</v>
      </c>
      <c r="C88" s="1">
        <v>44053</v>
      </c>
      <c r="D88" t="s">
        <v>60</v>
      </c>
      <c r="E88">
        <v>5</v>
      </c>
      <c r="F88" t="s">
        <v>55</v>
      </c>
      <c r="G88">
        <v>22.25</v>
      </c>
      <c r="J88">
        <v>4.0582323355882703</v>
      </c>
      <c r="K88">
        <v>26.051723682390602</v>
      </c>
      <c r="L88">
        <v>22.279695522379601</v>
      </c>
      <c r="M88">
        <v>9.8919413179964106</v>
      </c>
      <c r="N88">
        <v>1.23907225691347</v>
      </c>
      <c r="O88">
        <v>11.4724860183597</v>
      </c>
      <c r="P88">
        <v>28.774938781736701</v>
      </c>
      <c r="Q88">
        <v>0.88391856922170398</v>
      </c>
      <c r="R88">
        <v>4.2519766791102898</v>
      </c>
      <c r="S88">
        <v>0.20295470699915699</v>
      </c>
      <c r="T88">
        <v>34.113979109202603</v>
      </c>
      <c r="AF88" s="2">
        <v>5.72142857142856E-8</v>
      </c>
      <c r="AG88" s="2">
        <v>2.63821428571429E-7</v>
      </c>
      <c r="AJ88">
        <v>1.36</v>
      </c>
      <c r="AK88">
        <v>1.741285</v>
      </c>
      <c r="AL88">
        <v>12.987208982142899</v>
      </c>
      <c r="AM88">
        <v>0.34909137499999998</v>
      </c>
      <c r="AN88">
        <v>1.33168792857143</v>
      </c>
      <c r="AO88">
        <v>6.0651910714285703E-2</v>
      </c>
      <c r="AP88">
        <v>14.728726017857101</v>
      </c>
      <c r="BC88" s="2">
        <f t="shared" si="2"/>
        <v>4.0582323928025561</v>
      </c>
      <c r="BD88">
        <f t="shared" si="3"/>
        <v>41.762147763879597</v>
      </c>
    </row>
    <row r="89" spans="1:56" x14ac:dyDescent="0.3">
      <c r="A89">
        <v>185</v>
      </c>
      <c r="B89" t="s">
        <v>53</v>
      </c>
      <c r="C89" s="1">
        <v>44061</v>
      </c>
      <c r="D89" t="s">
        <v>60</v>
      </c>
      <c r="E89">
        <v>1</v>
      </c>
      <c r="F89" t="s">
        <v>55</v>
      </c>
      <c r="G89">
        <v>10.75</v>
      </c>
      <c r="J89">
        <v>12.042579388233699</v>
      </c>
      <c r="K89">
        <v>70.548469930681705</v>
      </c>
      <c r="L89">
        <v>37.210868800163198</v>
      </c>
      <c r="M89">
        <v>22.663666735669899</v>
      </c>
      <c r="N89">
        <v>1.27905759162304</v>
      </c>
      <c r="O89">
        <v>20.166059154199498</v>
      </c>
      <c r="P89">
        <v>49.282275785087499</v>
      </c>
      <c r="Q89">
        <v>7.7376727023691796</v>
      </c>
      <c r="R89">
        <v>7.0187966547826504</v>
      </c>
      <c r="S89">
        <v>1.65573798147214</v>
      </c>
      <c r="T89">
        <v>65.694793190901095</v>
      </c>
      <c r="AF89" s="2">
        <v>2.9806818181818201E-8</v>
      </c>
      <c r="AG89" s="2">
        <v>1.4756818181818201E-7</v>
      </c>
      <c r="AH89">
        <v>4.9751000000000003</v>
      </c>
      <c r="AI89">
        <v>1.99004</v>
      </c>
      <c r="AJ89">
        <v>1.2467532467532501</v>
      </c>
      <c r="AK89">
        <v>2.7154500000000001</v>
      </c>
      <c r="AL89">
        <v>5.9670275833333299</v>
      </c>
      <c r="AM89">
        <v>0.30366098333333402</v>
      </c>
      <c r="AN89">
        <v>0.76678388333333303</v>
      </c>
      <c r="AO89">
        <v>0.25548880000000002</v>
      </c>
      <c r="AP89">
        <v>7.2930020999999998</v>
      </c>
      <c r="BC89" s="2">
        <f t="shared" si="2"/>
        <v>12.042579418040518</v>
      </c>
      <c r="BD89">
        <f t="shared" si="3"/>
        <v>55.249303368420826</v>
      </c>
    </row>
    <row r="90" spans="1:56" x14ac:dyDescent="0.3">
      <c r="A90">
        <v>186</v>
      </c>
      <c r="B90" t="s">
        <v>53</v>
      </c>
      <c r="C90" s="1">
        <v>44061</v>
      </c>
      <c r="D90" t="s">
        <v>60</v>
      </c>
      <c r="E90">
        <v>2</v>
      </c>
      <c r="F90" t="s">
        <v>55</v>
      </c>
      <c r="G90">
        <v>34</v>
      </c>
      <c r="J90">
        <v>21.2978277802005</v>
      </c>
      <c r="K90">
        <v>127.871147818674</v>
      </c>
      <c r="L90">
        <v>32.253581916383098</v>
      </c>
      <c r="M90">
        <v>12.193427309852099</v>
      </c>
      <c r="N90">
        <v>1.32258064516129</v>
      </c>
      <c r="O90">
        <v>54.027454028983001</v>
      </c>
      <c r="P90">
        <v>39.085797954753801</v>
      </c>
      <c r="Q90">
        <v>4.3551481867703403</v>
      </c>
      <c r="R90">
        <v>4.3175368963596101</v>
      </c>
      <c r="S90">
        <v>1.13172910763368</v>
      </c>
      <c r="T90">
        <v>48.890464268024203</v>
      </c>
      <c r="AF90" s="2">
        <v>7.2249999999999697E-8</v>
      </c>
      <c r="AG90" s="2">
        <v>1.7212500000000099E-7</v>
      </c>
      <c r="AH90">
        <v>2.2694999999999999</v>
      </c>
      <c r="AI90">
        <v>9.8042399999999894</v>
      </c>
      <c r="AJ90">
        <v>1.2</v>
      </c>
      <c r="AK90">
        <v>9.7341999999999995</v>
      </c>
      <c r="AL90">
        <v>4.3259015999999999</v>
      </c>
      <c r="AM90">
        <v>-0.1628328</v>
      </c>
      <c r="AN90">
        <v>-3.6363000000005702E-3</v>
      </c>
      <c r="AO90">
        <v>-0.26862380000000002</v>
      </c>
      <c r="AP90">
        <v>3.8908358999999999</v>
      </c>
      <c r="BC90" s="2">
        <f t="shared" si="2"/>
        <v>21.297827852450499</v>
      </c>
      <c r="BD90">
        <f t="shared" si="3"/>
        <v>43.411699554753802</v>
      </c>
    </row>
    <row r="91" spans="1:56" x14ac:dyDescent="0.3">
      <c r="A91">
        <v>187</v>
      </c>
      <c r="B91" t="s">
        <v>53</v>
      </c>
      <c r="C91" s="1">
        <v>44061</v>
      </c>
      <c r="D91" t="s">
        <v>60</v>
      </c>
      <c r="E91">
        <v>3</v>
      </c>
      <c r="F91" t="s">
        <v>55</v>
      </c>
      <c r="G91">
        <v>40</v>
      </c>
      <c r="J91">
        <v>13.921455609291201</v>
      </c>
      <c r="K91">
        <v>94.261828683318299</v>
      </c>
      <c r="L91">
        <v>69.536250211714403</v>
      </c>
      <c r="M91">
        <v>-39.387017847192901</v>
      </c>
      <c r="N91">
        <v>1.2424942263279399</v>
      </c>
      <c r="O91">
        <v>29.964275882855201</v>
      </c>
      <c r="P91">
        <v>45.935222932605001</v>
      </c>
      <c r="Q91">
        <v>3.5796601839325599</v>
      </c>
      <c r="R91">
        <v>8.6183555240438707</v>
      </c>
      <c r="S91">
        <v>1.1831538913449</v>
      </c>
      <c r="T91">
        <v>59.316694636983399</v>
      </c>
      <c r="AF91" s="2">
        <v>6.3529411764706104E-8</v>
      </c>
      <c r="AG91" s="2">
        <v>6.3529411764706104E-8</v>
      </c>
      <c r="AH91">
        <v>6.03652173913044</v>
      </c>
      <c r="AI91">
        <v>4.0398260869565199</v>
      </c>
      <c r="AJ91">
        <v>1.2888888888888901</v>
      </c>
      <c r="AK91">
        <v>10.432</v>
      </c>
      <c r="AL91">
        <v>7.9034556521739097</v>
      </c>
      <c r="AM91">
        <v>0.18576173913043501</v>
      </c>
      <c r="AN91">
        <v>0.69136869565217396</v>
      </c>
      <c r="AO91">
        <v>1.8759999999999999E-2</v>
      </c>
      <c r="AP91">
        <v>8.7993982608695696</v>
      </c>
      <c r="BC91" s="2">
        <f t="shared" si="2"/>
        <v>13.921455672820612</v>
      </c>
      <c r="BD91">
        <f t="shared" si="3"/>
        <v>53.838678584778911</v>
      </c>
    </row>
    <row r="92" spans="1:56" x14ac:dyDescent="0.3">
      <c r="A92">
        <v>188</v>
      </c>
      <c r="B92" t="s">
        <v>53</v>
      </c>
      <c r="C92" s="1">
        <v>44061</v>
      </c>
      <c r="D92" t="s">
        <v>60</v>
      </c>
      <c r="E92">
        <v>4</v>
      </c>
      <c r="F92" t="s">
        <v>55</v>
      </c>
      <c r="G92">
        <v>20</v>
      </c>
      <c r="J92">
        <v>11.083849767034501</v>
      </c>
      <c r="K92">
        <v>75.734963344876405</v>
      </c>
      <c r="L92">
        <v>19.329672786125101</v>
      </c>
      <c r="M92">
        <v>5.2669612281573297</v>
      </c>
      <c r="N92">
        <v>1.2454160789844899</v>
      </c>
      <c r="O92">
        <v>17.812728688895</v>
      </c>
      <c r="P92">
        <v>22.284627414620299</v>
      </c>
      <c r="Q92">
        <v>1.7650873615879199</v>
      </c>
      <c r="R92">
        <v>2.8849655889903101</v>
      </c>
      <c r="S92">
        <v>0.58952583718249096</v>
      </c>
      <c r="T92">
        <v>27.524352677560199</v>
      </c>
      <c r="AF92" s="2">
        <v>4.4444444444444501E-8</v>
      </c>
      <c r="AG92" s="2">
        <v>2.3555555555555599E-7</v>
      </c>
      <c r="AH92">
        <v>3.1006451612903199</v>
      </c>
      <c r="AI92">
        <v>1.9637419354838701</v>
      </c>
      <c r="AJ92">
        <v>1.3333333333333299</v>
      </c>
      <c r="AK92">
        <v>9.0139999999999993</v>
      </c>
      <c r="AL92">
        <v>2.4025729032258099</v>
      </c>
      <c r="AM92">
        <v>17.970655483870999</v>
      </c>
      <c r="AN92">
        <v>-6.8090322580645202</v>
      </c>
      <c r="AO92">
        <v>-2.8116129032258099E-3</v>
      </c>
      <c r="AP92">
        <v>13.56132</v>
      </c>
      <c r="BC92" s="2">
        <f t="shared" si="2"/>
        <v>11.083849811478945</v>
      </c>
      <c r="BD92">
        <f t="shared" si="3"/>
        <v>24.687200317846109</v>
      </c>
    </row>
    <row r="93" spans="1:56" x14ac:dyDescent="0.3">
      <c r="A93">
        <v>189</v>
      </c>
      <c r="B93" t="s">
        <v>53</v>
      </c>
      <c r="C93" s="1">
        <v>44061</v>
      </c>
      <c r="D93" t="s">
        <v>60</v>
      </c>
      <c r="E93">
        <v>5</v>
      </c>
      <c r="F93" t="s">
        <v>55</v>
      </c>
      <c r="G93">
        <v>33.75</v>
      </c>
      <c r="J93">
        <v>14.199721035931899</v>
      </c>
      <c r="K93">
        <v>83.3977852196806</v>
      </c>
      <c r="L93">
        <v>50.6966870230412</v>
      </c>
      <c r="M93">
        <v>24.7146349237326</v>
      </c>
      <c r="N93">
        <v>1.2532005689900401</v>
      </c>
      <c r="O93">
        <v>19.2330515472276</v>
      </c>
      <c r="P93">
        <v>64.527898289975695</v>
      </c>
      <c r="Q93">
        <v>4.7706884607192901</v>
      </c>
      <c r="R93">
        <v>10.3106040457115</v>
      </c>
      <c r="S93">
        <v>1.6827238234848401</v>
      </c>
      <c r="T93">
        <v>81.292340202308594</v>
      </c>
      <c r="AF93" s="2">
        <v>1.0125E-7</v>
      </c>
      <c r="AG93" s="2">
        <v>3.67875E-7</v>
      </c>
      <c r="AH93">
        <v>7.7824431818181798</v>
      </c>
      <c r="AI93">
        <v>7.7005227272727304</v>
      </c>
      <c r="AJ93">
        <v>1.2328767123287701</v>
      </c>
      <c r="AK93">
        <v>15.781499999999999</v>
      </c>
      <c r="AL93">
        <v>9.5756635227272699</v>
      </c>
      <c r="AM93">
        <v>0.16472761363636601</v>
      </c>
      <c r="AN93">
        <v>0.83688647727272802</v>
      </c>
      <c r="AO93">
        <v>0.128503125</v>
      </c>
      <c r="AP93">
        <v>10.7058451704545</v>
      </c>
      <c r="BC93" s="2">
        <f t="shared" si="2"/>
        <v>14.1997211371819</v>
      </c>
      <c r="BD93">
        <f t="shared" si="3"/>
        <v>74.103561812702964</v>
      </c>
    </row>
    <row r="94" spans="1:56" x14ac:dyDescent="0.3">
      <c r="A94">
        <v>365</v>
      </c>
      <c r="B94" t="s">
        <v>67</v>
      </c>
      <c r="C94" s="1">
        <v>44067</v>
      </c>
      <c r="D94" t="s">
        <v>60</v>
      </c>
      <c r="E94">
        <v>1</v>
      </c>
      <c r="F94" t="s">
        <v>55</v>
      </c>
      <c r="G94">
        <v>18</v>
      </c>
      <c r="J94">
        <v>8.7969288657349995</v>
      </c>
      <c r="K94">
        <v>51.358288407166299</v>
      </c>
      <c r="L94">
        <v>21.599161176873299</v>
      </c>
      <c r="M94">
        <v>35.393092885537797</v>
      </c>
      <c r="N94">
        <v>1</v>
      </c>
      <c r="O94">
        <v>8.3930932423664597</v>
      </c>
      <c r="P94">
        <v>32.707268194651299</v>
      </c>
      <c r="Q94">
        <v>16.293655568855499</v>
      </c>
      <c r="R94">
        <v>11.377259345230801</v>
      </c>
      <c r="S94">
        <v>1.81899744138925</v>
      </c>
      <c r="T94">
        <v>62.197343627697002</v>
      </c>
      <c r="AF94" s="2">
        <v>2.4750000000000099E-8</v>
      </c>
      <c r="AG94" s="2">
        <v>5.1749999999999898E-8</v>
      </c>
      <c r="AJ94">
        <v>1.3265306122449001</v>
      </c>
      <c r="AK94">
        <v>7.1243999999999996</v>
      </c>
      <c r="AL94">
        <v>5.5279642500000001</v>
      </c>
      <c r="AM94">
        <v>0.69909974999999902</v>
      </c>
      <c r="AN94">
        <v>0.78236662499999998</v>
      </c>
      <c r="AO94">
        <v>0.23787225000000001</v>
      </c>
      <c r="AP94">
        <v>7.2473388749999996</v>
      </c>
      <c r="BC94" s="2">
        <f t="shared" si="2"/>
        <v>8.7969288904849989</v>
      </c>
      <c r="BD94">
        <f t="shared" si="3"/>
        <v>38.235232444651302</v>
      </c>
    </row>
    <row r="95" spans="1:56" x14ac:dyDescent="0.3">
      <c r="A95">
        <v>366</v>
      </c>
      <c r="B95" t="s">
        <v>67</v>
      </c>
      <c r="C95" s="1">
        <v>44067</v>
      </c>
      <c r="D95" t="s">
        <v>60</v>
      </c>
      <c r="E95">
        <v>2</v>
      </c>
      <c r="F95" t="s">
        <v>55</v>
      </c>
      <c r="G95">
        <v>23</v>
      </c>
      <c r="J95">
        <v>23.453800245433801</v>
      </c>
      <c r="K95">
        <v>132.962352861981</v>
      </c>
      <c r="L95">
        <v>10.4062442236027</v>
      </c>
      <c r="M95">
        <v>147.40030534777401</v>
      </c>
      <c r="N95">
        <v>1.1714174150722401</v>
      </c>
      <c r="O95">
        <v>17.8421336278866</v>
      </c>
      <c r="P95">
        <v>93.581862227272794</v>
      </c>
      <c r="Q95">
        <v>48.2527307754468</v>
      </c>
      <c r="R95">
        <v>30.039145861628899</v>
      </c>
      <c r="S95">
        <v>5.1595339138628598</v>
      </c>
      <c r="T95">
        <v>177.033731506951</v>
      </c>
      <c r="AF95" s="2">
        <v>2.1917647058823599E-7</v>
      </c>
      <c r="AG95" s="2">
        <v>4.99776470588235E-6</v>
      </c>
      <c r="AJ95">
        <v>1.3220338983050799</v>
      </c>
      <c r="AK95">
        <v>9.9497999999999998</v>
      </c>
      <c r="AL95">
        <v>17.6133621176471</v>
      </c>
      <c r="AM95">
        <v>1.5952475294117601</v>
      </c>
      <c r="AN95">
        <v>2.13404417647059</v>
      </c>
      <c r="AO95">
        <v>0.63111188235294102</v>
      </c>
      <c r="AP95">
        <v>21.973882058823499</v>
      </c>
      <c r="BC95" s="2">
        <f t="shared" si="2"/>
        <v>23.453800464610271</v>
      </c>
      <c r="BD95">
        <f t="shared" si="3"/>
        <v>111.19522434491989</v>
      </c>
    </row>
    <row r="96" spans="1:56" x14ac:dyDescent="0.3">
      <c r="A96">
        <v>367</v>
      </c>
      <c r="B96" t="s">
        <v>67</v>
      </c>
      <c r="C96" s="1">
        <v>44067</v>
      </c>
      <c r="D96" t="s">
        <v>60</v>
      </c>
      <c r="E96">
        <v>3</v>
      </c>
      <c r="F96" t="s">
        <v>55</v>
      </c>
      <c r="G96">
        <v>21</v>
      </c>
      <c r="J96">
        <v>13.9577002657023</v>
      </c>
      <c r="K96">
        <v>89.571068634231494</v>
      </c>
      <c r="L96">
        <v>32.938798837661302</v>
      </c>
      <c r="M96">
        <v>56.568168783342102</v>
      </c>
      <c r="N96">
        <v>1.36861313868613</v>
      </c>
      <c r="O96">
        <v>17.3509600743918</v>
      </c>
      <c r="P96">
        <v>66.311778044085798</v>
      </c>
      <c r="Q96">
        <v>13.293449188689401</v>
      </c>
      <c r="R96">
        <v>12.7847102470561</v>
      </c>
      <c r="S96">
        <v>2.29870354804217</v>
      </c>
      <c r="T96">
        <v>94.6890462957452</v>
      </c>
      <c r="AF96" s="2">
        <v>1.2352941176470601E-7</v>
      </c>
      <c r="AG96" s="2">
        <v>2.3309999999999998E-6</v>
      </c>
      <c r="AJ96">
        <v>1.32727272727273</v>
      </c>
      <c r="AK96">
        <v>12.452999999999999</v>
      </c>
      <c r="AL96">
        <v>14.5535287058823</v>
      </c>
      <c r="AM96">
        <v>1.46003117647059</v>
      </c>
      <c r="AN96">
        <v>1.59349976470588</v>
      </c>
      <c r="AO96">
        <v>0.47946952941176502</v>
      </c>
      <c r="AP96">
        <v>18.086624294117598</v>
      </c>
      <c r="BC96" s="2">
        <f t="shared" si="2"/>
        <v>13.957700389231713</v>
      </c>
      <c r="BD96">
        <f t="shared" si="3"/>
        <v>80.865306749968099</v>
      </c>
    </row>
    <row r="97" spans="1:56" x14ac:dyDescent="0.3">
      <c r="A97">
        <v>368</v>
      </c>
      <c r="B97" t="s">
        <v>67</v>
      </c>
      <c r="C97" s="1">
        <v>44067</v>
      </c>
      <c r="D97" t="s">
        <v>60</v>
      </c>
      <c r="E97">
        <v>4</v>
      </c>
      <c r="F97" t="s">
        <v>55</v>
      </c>
      <c r="G97">
        <v>19.75</v>
      </c>
      <c r="J97">
        <v>15.0216563087405</v>
      </c>
      <c r="K97">
        <v>113.759894922585</v>
      </c>
      <c r="L97">
        <v>18.9092815390539</v>
      </c>
      <c r="M97">
        <v>42.177312721008299</v>
      </c>
      <c r="N97">
        <v>1.29366106080207</v>
      </c>
      <c r="O97">
        <v>15.5618186075137</v>
      </c>
      <c r="P97">
        <v>43.413058988441101</v>
      </c>
      <c r="Q97">
        <v>11.580048747367201</v>
      </c>
      <c r="R97">
        <v>9.0803024661538796</v>
      </c>
      <c r="S97">
        <v>1.81317993630149</v>
      </c>
      <c r="T97">
        <v>65.886845472124904</v>
      </c>
      <c r="AF97" s="2">
        <v>7.4352941176470396E-8</v>
      </c>
      <c r="AG97" s="2">
        <v>7.0983823529411796E-7</v>
      </c>
      <c r="AJ97">
        <v>1.31847133757962</v>
      </c>
      <c r="AK97">
        <v>14.541925000000001</v>
      </c>
      <c r="AL97">
        <v>19.5752543235294</v>
      </c>
      <c r="AM97">
        <v>1.5762986176470599</v>
      </c>
      <c r="AN97">
        <v>2.4713418970588199</v>
      </c>
      <c r="AO97">
        <v>0.69266270588235301</v>
      </c>
      <c r="AP97">
        <v>24.315687661764699</v>
      </c>
      <c r="BC97" s="2">
        <f t="shared" si="2"/>
        <v>15.021656383093442</v>
      </c>
      <c r="BD97">
        <f t="shared" si="3"/>
        <v>62.988313311970501</v>
      </c>
    </row>
    <row r="98" spans="1:56" x14ac:dyDescent="0.3">
      <c r="A98">
        <v>369</v>
      </c>
      <c r="B98" t="s">
        <v>67</v>
      </c>
      <c r="C98" s="1">
        <v>44067</v>
      </c>
      <c r="D98" t="s">
        <v>60</v>
      </c>
      <c r="E98">
        <v>5</v>
      </c>
      <c r="F98" t="s">
        <v>55</v>
      </c>
      <c r="G98">
        <v>24.75</v>
      </c>
      <c r="J98">
        <v>8.8156357851730203</v>
      </c>
      <c r="K98">
        <v>69.167275712173705</v>
      </c>
      <c r="L98">
        <v>20.994588616110001</v>
      </c>
      <c r="M98">
        <v>32.525379425628103</v>
      </c>
      <c r="N98">
        <v>1.3514714047751299</v>
      </c>
      <c r="O98">
        <v>6.2439020354294499</v>
      </c>
      <c r="P98">
        <v>40.216090433331097</v>
      </c>
      <c r="Q98">
        <v>7.3786516869883902</v>
      </c>
      <c r="R98">
        <v>5.9956618380507303</v>
      </c>
      <c r="S98">
        <v>1.4583392159056201</v>
      </c>
      <c r="T98">
        <v>55.048992443977298</v>
      </c>
      <c r="AF98" s="2">
        <v>5.0458064516129095E-7</v>
      </c>
      <c r="AG98" s="2">
        <v>4.5220645161290301E-6</v>
      </c>
      <c r="AJ98">
        <v>1.50651465798046</v>
      </c>
      <c r="AK98">
        <v>58.113</v>
      </c>
      <c r="AL98">
        <v>102.94283123437501</v>
      </c>
      <c r="AM98">
        <v>11.649773953125001</v>
      </c>
      <c r="AN98">
        <v>10.839789984375001</v>
      </c>
      <c r="AO98">
        <v>5.9538491718750004</v>
      </c>
      <c r="AP98">
        <v>131.38693425</v>
      </c>
      <c r="BC98" s="2">
        <f t="shared" si="2"/>
        <v>8.815636289753666</v>
      </c>
      <c r="BD98">
        <f t="shared" si="3"/>
        <v>143.1589216677061</v>
      </c>
    </row>
    <row r="99" spans="1:56" x14ac:dyDescent="0.3">
      <c r="A99">
        <v>370</v>
      </c>
      <c r="B99" t="s">
        <v>67</v>
      </c>
      <c r="C99" s="1">
        <v>44076</v>
      </c>
      <c r="D99" t="s">
        <v>60</v>
      </c>
      <c r="E99">
        <v>1</v>
      </c>
      <c r="F99" t="s">
        <v>55</v>
      </c>
      <c r="G99">
        <v>20.625</v>
      </c>
      <c r="J99">
        <v>11.395319975677801</v>
      </c>
      <c r="K99">
        <v>69.096812982290402</v>
      </c>
      <c r="L99">
        <v>17.380472578170199</v>
      </c>
      <c r="M99">
        <v>14.1056663863813</v>
      </c>
      <c r="N99">
        <v>1.5127250155183101</v>
      </c>
      <c r="O99">
        <v>12.1709556228772</v>
      </c>
      <c r="P99">
        <v>25.949229392105401</v>
      </c>
      <c r="Q99">
        <v>3.21469645883167</v>
      </c>
      <c r="R99">
        <v>5.3439607091052697</v>
      </c>
      <c r="S99">
        <v>0.720408649375333</v>
      </c>
      <c r="T99">
        <v>35.228461064965401</v>
      </c>
      <c r="AF99" s="2">
        <v>5.6718749999999801E-8</v>
      </c>
      <c r="AG99" s="2">
        <v>5.5429687500000003E-7</v>
      </c>
      <c r="AJ99">
        <v>1.2686567164179099</v>
      </c>
      <c r="AK99">
        <v>18.9193125</v>
      </c>
      <c r="AL99">
        <v>8.5533112500000001</v>
      </c>
      <c r="AM99">
        <v>0.57852867187499901</v>
      </c>
      <c r="AN99">
        <v>0.58025601562499995</v>
      </c>
      <c r="AO99">
        <v>0.38063437500000002</v>
      </c>
      <c r="AP99">
        <v>10.092788320312501</v>
      </c>
      <c r="BC99" s="2">
        <f t="shared" si="2"/>
        <v>11.395320032396551</v>
      </c>
      <c r="BD99">
        <f t="shared" si="3"/>
        <v>34.502540642105402</v>
      </c>
    </row>
    <row r="100" spans="1:56" x14ac:dyDescent="0.3">
      <c r="A100">
        <v>371</v>
      </c>
      <c r="B100" t="s">
        <v>67</v>
      </c>
      <c r="C100" s="1">
        <v>44076</v>
      </c>
      <c r="D100" t="s">
        <v>60</v>
      </c>
      <c r="E100">
        <v>2</v>
      </c>
      <c r="F100" t="s">
        <v>55</v>
      </c>
      <c r="G100">
        <v>29</v>
      </c>
      <c r="J100">
        <v>19.227790226135699</v>
      </c>
      <c r="K100">
        <v>139.54192718307701</v>
      </c>
      <c r="L100">
        <v>18.9675535931034</v>
      </c>
      <c r="M100">
        <v>26.2497393475984</v>
      </c>
      <c r="N100">
        <v>1.5987261146496801</v>
      </c>
      <c r="O100">
        <v>14.7588240906361</v>
      </c>
      <c r="P100">
        <v>34.378545727650902</v>
      </c>
      <c r="Q100">
        <v>5.8192207597530903</v>
      </c>
      <c r="R100">
        <v>5.4346827151120101</v>
      </c>
      <c r="S100">
        <v>1.99382543566422</v>
      </c>
      <c r="T100">
        <v>47.626496636700701</v>
      </c>
      <c r="AF100" s="2">
        <v>3.1356250000000003E-7</v>
      </c>
      <c r="AG100" s="2">
        <v>2.8275E-6</v>
      </c>
      <c r="AJ100">
        <v>1.3432835820895499</v>
      </c>
      <c r="AK100">
        <v>32.712000000000003</v>
      </c>
      <c r="AL100">
        <v>42.5758473333333</v>
      </c>
      <c r="AM100">
        <v>3.3299462666666702</v>
      </c>
      <c r="AN100">
        <v>3.2360191333333299</v>
      </c>
      <c r="AO100">
        <v>1.8241115999999999</v>
      </c>
      <c r="AP100">
        <v>50.966210466666702</v>
      </c>
      <c r="BC100" s="2">
        <f t="shared" si="2"/>
        <v>19.227790539698198</v>
      </c>
      <c r="BD100">
        <f t="shared" si="3"/>
        <v>76.954393060984202</v>
      </c>
    </row>
    <row r="101" spans="1:56" x14ac:dyDescent="0.3">
      <c r="A101">
        <v>372</v>
      </c>
      <c r="B101" t="s">
        <v>67</v>
      </c>
      <c r="C101" s="1">
        <v>44076</v>
      </c>
      <c r="D101" t="s">
        <v>60</v>
      </c>
      <c r="E101">
        <v>3</v>
      </c>
      <c r="F101" t="s">
        <v>55</v>
      </c>
      <c r="G101">
        <v>25</v>
      </c>
      <c r="J101">
        <v>9.0336883148726006</v>
      </c>
      <c r="K101">
        <v>58.838230658089302</v>
      </c>
      <c r="L101">
        <v>21.1215384481463</v>
      </c>
      <c r="M101">
        <v>49.943416667212396</v>
      </c>
      <c r="N101">
        <v>1.2981393336218101</v>
      </c>
      <c r="O101">
        <v>6.7499242062282399</v>
      </c>
      <c r="P101">
        <v>50.606930241464198</v>
      </c>
      <c r="Q101">
        <v>9.75935883251727</v>
      </c>
      <c r="R101">
        <v>10.9870625159189</v>
      </c>
      <c r="S101">
        <v>1.13078323901959</v>
      </c>
      <c r="T101">
        <v>72.484440324606297</v>
      </c>
      <c r="AF101" s="2">
        <v>1.02941176470588E-7</v>
      </c>
      <c r="AG101" s="2">
        <v>1.3911764705882399E-6</v>
      </c>
      <c r="AJ101">
        <v>1.28125</v>
      </c>
      <c r="AK101">
        <v>6.8825000000000003</v>
      </c>
      <c r="AL101">
        <v>11.0477633333333</v>
      </c>
      <c r="AM101">
        <v>0.70524666666666602</v>
      </c>
      <c r="AN101">
        <v>1.53657</v>
      </c>
      <c r="AO101">
        <v>0.47253000000000001</v>
      </c>
      <c r="AP101">
        <v>13.762185000000001</v>
      </c>
      <c r="BC101" s="2">
        <f t="shared" si="2"/>
        <v>9.0336884178137762</v>
      </c>
      <c r="BD101">
        <f t="shared" si="3"/>
        <v>61.654693574797498</v>
      </c>
    </row>
    <row r="102" spans="1:56" x14ac:dyDescent="0.3">
      <c r="A102">
        <v>373</v>
      </c>
      <c r="B102" t="s">
        <v>67</v>
      </c>
      <c r="C102" s="1">
        <v>44076</v>
      </c>
      <c r="D102" t="s">
        <v>60</v>
      </c>
      <c r="E102">
        <v>4</v>
      </c>
      <c r="F102" t="s">
        <v>55</v>
      </c>
      <c r="G102">
        <v>23.25</v>
      </c>
      <c r="J102">
        <v>9.0790915672586596</v>
      </c>
      <c r="K102">
        <v>56.722497556022198</v>
      </c>
      <c r="L102">
        <v>23.425365727888</v>
      </c>
      <c r="M102">
        <v>53.994885282241299</v>
      </c>
      <c r="N102">
        <v>1.3043478260869601</v>
      </c>
      <c r="O102">
        <v>8.1580875669261701</v>
      </c>
      <c r="P102">
        <v>55.604455007446099</v>
      </c>
      <c r="Q102">
        <v>10.010873933363801</v>
      </c>
      <c r="R102">
        <v>11.6699434768859</v>
      </c>
      <c r="S102">
        <v>1.1844214020550701</v>
      </c>
      <c r="T102">
        <v>78.470032103210698</v>
      </c>
      <c r="AF102" s="2">
        <v>4.6499999999999999E-8</v>
      </c>
      <c r="AG102" s="2">
        <v>2.015E-7</v>
      </c>
      <c r="AJ102">
        <v>1.23404255319149</v>
      </c>
      <c r="AK102">
        <v>4.6755750000000003</v>
      </c>
      <c r="AL102">
        <v>7.5178379</v>
      </c>
      <c r="AM102">
        <v>0.49858849999999999</v>
      </c>
      <c r="AN102">
        <v>0.64064909999999897</v>
      </c>
      <c r="AO102">
        <v>0.17436104999999999</v>
      </c>
      <c r="AP102">
        <v>8.8314861499999999</v>
      </c>
      <c r="BC102" s="2">
        <f t="shared" si="2"/>
        <v>9.0790916137586599</v>
      </c>
      <c r="BD102">
        <f t="shared" si="3"/>
        <v>63.122292907446095</v>
      </c>
    </row>
    <row r="103" spans="1:56" x14ac:dyDescent="0.3">
      <c r="A103">
        <v>374</v>
      </c>
      <c r="B103" t="s">
        <v>67</v>
      </c>
      <c r="C103" s="1">
        <v>44076</v>
      </c>
      <c r="D103" t="s">
        <v>60</v>
      </c>
      <c r="E103">
        <v>5</v>
      </c>
      <c r="F103" t="s">
        <v>55</v>
      </c>
      <c r="G103">
        <v>25.5</v>
      </c>
      <c r="J103">
        <v>5.5653085328148002</v>
      </c>
      <c r="K103">
        <v>37.545371903364597</v>
      </c>
      <c r="L103">
        <v>19.448298039011501</v>
      </c>
      <c r="M103">
        <v>15.376538262304599</v>
      </c>
      <c r="N103">
        <v>1.14631578947368</v>
      </c>
      <c r="O103">
        <v>12.6528926348995</v>
      </c>
      <c r="P103">
        <v>28.939472603773201</v>
      </c>
      <c r="Q103">
        <v>1.2256809081000599</v>
      </c>
      <c r="R103">
        <v>3.7742362000686902</v>
      </c>
      <c r="S103">
        <v>0.41130521835464501</v>
      </c>
      <c r="T103">
        <v>34.350886715193603</v>
      </c>
      <c r="AF103" s="2">
        <v>1.8223999999999999E-6</v>
      </c>
      <c r="AG103" s="2">
        <v>-5.44E-7</v>
      </c>
      <c r="AJ103">
        <v>1.24545454545455</v>
      </c>
      <c r="AK103">
        <v>7.6423500000000004</v>
      </c>
      <c r="AL103">
        <v>16.5683277428571</v>
      </c>
      <c r="AM103">
        <v>1.1719348285714299</v>
      </c>
      <c r="AN103">
        <v>2.3369992285714298</v>
      </c>
      <c r="AO103">
        <v>0.40977625714285698</v>
      </c>
      <c r="AP103">
        <v>20.487147342857099</v>
      </c>
      <c r="BC103" s="2">
        <f t="shared" si="2"/>
        <v>5.5653103552148</v>
      </c>
      <c r="BD103">
        <f t="shared" si="3"/>
        <v>45.507800346630304</v>
      </c>
    </row>
    <row r="104" spans="1:56" x14ac:dyDescent="0.3">
      <c r="A104">
        <v>375</v>
      </c>
      <c r="B104" t="s">
        <v>67</v>
      </c>
      <c r="C104" s="1">
        <v>44111</v>
      </c>
      <c r="D104" t="s">
        <v>60</v>
      </c>
      <c r="E104">
        <v>1</v>
      </c>
      <c r="F104" t="s">
        <v>55</v>
      </c>
      <c r="G104">
        <v>31.875</v>
      </c>
      <c r="J104">
        <v>4.1359829695026002</v>
      </c>
      <c r="K104">
        <v>20.577611381836199</v>
      </c>
      <c r="L104">
        <v>20.681376325594101</v>
      </c>
      <c r="M104">
        <v>20.181901576598602</v>
      </c>
      <c r="N104">
        <v>1.2551826258637699</v>
      </c>
      <c r="O104">
        <v>6.6672630059614297</v>
      </c>
      <c r="P104">
        <v>32.953454832154101</v>
      </c>
      <c r="Q104">
        <v>3.25062334781745</v>
      </c>
      <c r="R104">
        <v>6.47971970809159</v>
      </c>
      <c r="S104">
        <v>0.51879256627141102</v>
      </c>
      <c r="T104">
        <v>43.202801199473903</v>
      </c>
      <c r="AF104" s="2">
        <v>1.12625E-7</v>
      </c>
      <c r="AG104" s="2">
        <v>5.9075000000000002E-7</v>
      </c>
      <c r="AJ104">
        <v>1.2250000000000001</v>
      </c>
      <c r="AK104">
        <v>12.6320625</v>
      </c>
      <c r="AL104">
        <v>17.401960750000001</v>
      </c>
      <c r="AM104">
        <v>1.4267505</v>
      </c>
      <c r="AN104">
        <v>2.139086625</v>
      </c>
      <c r="AO104">
        <v>0.76279425000000001</v>
      </c>
      <c r="AP104">
        <v>21.730709000000001</v>
      </c>
      <c r="BC104" s="2">
        <f t="shared" si="2"/>
        <v>4.1359830821276002</v>
      </c>
      <c r="BD104">
        <f t="shared" si="3"/>
        <v>50.355415582154102</v>
      </c>
    </row>
    <row r="105" spans="1:56" x14ac:dyDescent="0.3">
      <c r="A105">
        <v>376</v>
      </c>
      <c r="B105" t="s">
        <v>67</v>
      </c>
      <c r="C105" s="1">
        <v>44111</v>
      </c>
      <c r="D105" t="s">
        <v>60</v>
      </c>
      <c r="E105">
        <v>2</v>
      </c>
      <c r="F105" t="s">
        <v>55</v>
      </c>
      <c r="G105">
        <v>33.25</v>
      </c>
      <c r="J105">
        <v>9.0319345411752892</v>
      </c>
      <c r="K105">
        <v>52.364759645681303</v>
      </c>
      <c r="L105">
        <v>-7.8042929530535099E-2</v>
      </c>
      <c r="M105">
        <v>70.796643523632696</v>
      </c>
      <c r="N105">
        <v>1.1596443757247801</v>
      </c>
      <c r="O105">
        <v>16.163947576925299</v>
      </c>
      <c r="P105">
        <v>39.860296040028203</v>
      </c>
      <c r="Q105">
        <v>22.104983563618401</v>
      </c>
      <c r="R105">
        <v>16.466853377865601</v>
      </c>
      <c r="S105">
        <v>2.05847390104377</v>
      </c>
      <c r="T105">
        <v>80.490794390193699</v>
      </c>
      <c r="AF105" s="2">
        <v>7.5366666666667004E-8</v>
      </c>
      <c r="AG105" s="2">
        <v>5.9185E-7</v>
      </c>
      <c r="AJ105">
        <v>1.2820512820512799</v>
      </c>
      <c r="AK105">
        <v>15.674049999999999</v>
      </c>
      <c r="AL105">
        <v>19.500803583333301</v>
      </c>
      <c r="AM105">
        <v>0.97024164999999996</v>
      </c>
      <c r="AN105">
        <v>2.6243205333333299</v>
      </c>
      <c r="AO105">
        <v>0.52044673333333302</v>
      </c>
      <c r="AP105">
        <v>23.615943283333301</v>
      </c>
      <c r="BC105" s="2">
        <f t="shared" si="2"/>
        <v>9.031934616541955</v>
      </c>
      <c r="BD105">
        <f t="shared" si="3"/>
        <v>59.361099623361504</v>
      </c>
    </row>
    <row r="106" spans="1:56" x14ac:dyDescent="0.3">
      <c r="A106">
        <v>377</v>
      </c>
      <c r="B106" t="s">
        <v>67</v>
      </c>
      <c r="C106" s="1">
        <v>44111</v>
      </c>
      <c r="D106" t="s">
        <v>60</v>
      </c>
      <c r="E106">
        <v>3</v>
      </c>
      <c r="F106" t="s">
        <v>55</v>
      </c>
      <c r="G106">
        <v>34.25</v>
      </c>
      <c r="J106">
        <v>9.0319345411752803</v>
      </c>
      <c r="K106">
        <v>47.483422854819601</v>
      </c>
      <c r="L106">
        <v>15.0232639346297</v>
      </c>
      <c r="M106">
        <v>39.579471711415302</v>
      </c>
      <c r="N106">
        <v>1.2583892617449699</v>
      </c>
      <c r="O106">
        <v>16.9589916530417</v>
      </c>
      <c r="P106">
        <v>38.246351596486399</v>
      </c>
      <c r="Q106">
        <v>8.3695220854311092</v>
      </c>
      <c r="R106">
        <v>9.7098819243302703</v>
      </c>
      <c r="S106">
        <v>1.24145971722987</v>
      </c>
      <c r="T106">
        <v>57.5674453601276</v>
      </c>
      <c r="AF106" s="2">
        <v>4.7949999999999797E-8</v>
      </c>
      <c r="AG106" s="2">
        <v>2.7399999999999999E-7</v>
      </c>
      <c r="AJ106">
        <v>1.26086956521739</v>
      </c>
      <c r="AK106">
        <v>13.977425</v>
      </c>
      <c r="AL106">
        <v>5.8425019999999996</v>
      </c>
      <c r="AM106">
        <v>0.78352583333333303</v>
      </c>
      <c r="AN106">
        <v>0.91898686666666696</v>
      </c>
      <c r="AO106">
        <v>0.35826413333333301</v>
      </c>
      <c r="AP106">
        <v>7.90331765</v>
      </c>
      <c r="BC106" s="2">
        <f t="shared" si="2"/>
        <v>9.0319345891252798</v>
      </c>
      <c r="BD106">
        <f t="shared" si="3"/>
        <v>44.088853596486402</v>
      </c>
    </row>
    <row r="107" spans="1:56" x14ac:dyDescent="0.3">
      <c r="A107">
        <v>378</v>
      </c>
      <c r="B107" t="s">
        <v>67</v>
      </c>
      <c r="C107" s="1">
        <v>44111</v>
      </c>
      <c r="D107" t="s">
        <v>60</v>
      </c>
      <c r="E107">
        <v>4</v>
      </c>
      <c r="F107" t="s">
        <v>55</v>
      </c>
      <c r="G107">
        <v>32.75</v>
      </c>
      <c r="J107">
        <v>12.223802670289601</v>
      </c>
      <c r="K107">
        <v>53.337519456458999</v>
      </c>
      <c r="L107">
        <v>34.866459197065701</v>
      </c>
      <c r="M107">
        <v>68.109001116459893</v>
      </c>
      <c r="N107">
        <v>1.31233595800525</v>
      </c>
      <c r="O107">
        <v>15.044221530312599</v>
      </c>
      <c r="P107">
        <v>75.508879519602303</v>
      </c>
      <c r="Q107">
        <v>12.9868854776436</v>
      </c>
      <c r="R107">
        <v>17.2259365640009</v>
      </c>
      <c r="S107">
        <v>1.4681779818307901</v>
      </c>
      <c r="T107">
        <v>107.19034046988099</v>
      </c>
      <c r="AF107" s="2">
        <v>9.3883333333333297E-8</v>
      </c>
      <c r="AG107" s="2">
        <v>9.01716666666667E-7</v>
      </c>
      <c r="AJ107">
        <v>1.21818181818182</v>
      </c>
      <c r="AK107">
        <v>15.094474999999999</v>
      </c>
      <c r="AL107">
        <v>12.032253933333299</v>
      </c>
      <c r="AM107">
        <v>0.82338303333333396</v>
      </c>
      <c r="AN107">
        <v>1.35228461666667</v>
      </c>
      <c r="AO107">
        <v>0.44457469999999999</v>
      </c>
      <c r="AP107">
        <v>14.6525770666667</v>
      </c>
      <c r="BC107" s="2">
        <f t="shared" si="2"/>
        <v>12.223802764172934</v>
      </c>
      <c r="BD107">
        <f t="shared" si="3"/>
        <v>87.541133452935597</v>
      </c>
    </row>
    <row r="108" spans="1:56" x14ac:dyDescent="0.3">
      <c r="A108">
        <v>379</v>
      </c>
      <c r="B108" t="s">
        <v>67</v>
      </c>
      <c r="C108" s="1">
        <v>44111</v>
      </c>
      <c r="D108" t="s">
        <v>60</v>
      </c>
      <c r="E108">
        <v>5</v>
      </c>
      <c r="F108" t="s">
        <v>55</v>
      </c>
      <c r="G108">
        <v>29.625</v>
      </c>
      <c r="J108">
        <v>10.496335578433801</v>
      </c>
      <c r="K108">
        <v>51.981852388434099</v>
      </c>
      <c r="L108">
        <v>34.346693286392302</v>
      </c>
      <c r="M108">
        <v>44.320579680395802</v>
      </c>
      <c r="N108">
        <v>1.2853039731929199</v>
      </c>
      <c r="O108">
        <v>13.6899574812455</v>
      </c>
      <c r="P108">
        <v>61.296156157472197</v>
      </c>
      <c r="Q108">
        <v>6.7014264883555699</v>
      </c>
      <c r="R108">
        <v>12.025790834154501</v>
      </c>
      <c r="S108">
        <v>1.1395405910588901</v>
      </c>
      <c r="T108">
        <v>81.163304724132303</v>
      </c>
      <c r="AF108" s="2">
        <v>1.510875E-7</v>
      </c>
      <c r="AG108" s="2">
        <v>9.924375000000001E-7</v>
      </c>
      <c r="AJ108">
        <v>1.25</v>
      </c>
      <c r="AK108">
        <v>16.101187500000002</v>
      </c>
      <c r="AL108">
        <v>26.114378250000001</v>
      </c>
      <c r="AM108">
        <v>1.4040591</v>
      </c>
      <c r="AN108">
        <v>2.8601308125</v>
      </c>
      <c r="AO108">
        <v>0.38570565000000001</v>
      </c>
      <c r="AP108">
        <v>30.7644456375</v>
      </c>
      <c r="BC108" s="2">
        <f t="shared" si="2"/>
        <v>10.4963357295213</v>
      </c>
      <c r="BD108">
        <f t="shared" si="3"/>
        <v>87.410534407472198</v>
      </c>
    </row>
    <row r="109" spans="1:56" x14ac:dyDescent="0.3">
      <c r="A109">
        <v>24</v>
      </c>
      <c r="B109" t="s">
        <v>53</v>
      </c>
      <c r="C109" s="1">
        <v>44124</v>
      </c>
      <c r="D109" t="s">
        <v>60</v>
      </c>
      <c r="E109">
        <v>3</v>
      </c>
      <c r="F109" t="s">
        <v>55</v>
      </c>
      <c r="G109">
        <v>25</v>
      </c>
      <c r="H109">
        <v>4.1997034138384004</v>
      </c>
      <c r="I109">
        <v>0.22799058065102501</v>
      </c>
      <c r="J109">
        <v>2.4381351667569602</v>
      </c>
      <c r="K109">
        <v>9.1788618042614907</v>
      </c>
      <c r="L109">
        <v>12.205914178577</v>
      </c>
      <c r="M109">
        <v>4.0782113255480903</v>
      </c>
      <c r="N109">
        <v>1.08936170212766</v>
      </c>
      <c r="O109">
        <v>11.5954840136647</v>
      </c>
      <c r="P109">
        <v>14.130674708248399</v>
      </c>
      <c r="Q109">
        <v>0.84393449314945201</v>
      </c>
      <c r="R109">
        <v>2.2755341397394901</v>
      </c>
      <c r="S109">
        <v>0.25183121660678998</v>
      </c>
      <c r="T109">
        <v>17.502067601284701</v>
      </c>
      <c r="AF109" s="2">
        <v>1.58653846153846E-8</v>
      </c>
      <c r="AG109" s="2">
        <v>1.04807692307692E-7</v>
      </c>
      <c r="AH109">
        <v>2.0024999999999999</v>
      </c>
      <c r="AI109">
        <v>5.9407500000000004</v>
      </c>
      <c r="AJ109">
        <v>1.2</v>
      </c>
      <c r="AK109">
        <v>6.7750000000000004</v>
      </c>
      <c r="AL109">
        <v>5.0453194999999997</v>
      </c>
      <c r="AM109">
        <v>0.60350749999999997</v>
      </c>
      <c r="AN109">
        <v>0.33509149999999999</v>
      </c>
      <c r="AO109">
        <v>0.163463</v>
      </c>
      <c r="AP109">
        <v>6.1474140000000004</v>
      </c>
      <c r="AQ109">
        <v>24.562376108157402</v>
      </c>
      <c r="AR109">
        <v>31.539697439297999</v>
      </c>
      <c r="AS109">
        <v>0.66818980431251296</v>
      </c>
      <c r="AT109">
        <v>18.625790795211302</v>
      </c>
      <c r="AU109">
        <v>1.33136094674556</v>
      </c>
      <c r="AV109">
        <v>11.792071019245601</v>
      </c>
      <c r="AW109">
        <v>1.6855538278819799</v>
      </c>
      <c r="AX109">
        <v>1.4008117500081001</v>
      </c>
      <c r="AY109">
        <v>6.6749533738106506E-2</v>
      </c>
      <c r="AZ109">
        <v>14.9452580801505</v>
      </c>
      <c r="BC109" s="2">
        <f t="shared" si="2"/>
        <v>27.000511290779748</v>
      </c>
      <c r="BD109">
        <f t="shared" si="3"/>
        <v>30.968065227493998</v>
      </c>
    </row>
    <row r="110" spans="1:56" x14ac:dyDescent="0.3">
      <c r="A110">
        <v>25</v>
      </c>
      <c r="B110" t="s">
        <v>53</v>
      </c>
      <c r="C110" s="1">
        <v>44124</v>
      </c>
      <c r="D110" t="s">
        <v>60</v>
      </c>
      <c r="E110">
        <v>5</v>
      </c>
      <c r="F110" t="s">
        <v>55</v>
      </c>
      <c r="G110">
        <v>40</v>
      </c>
      <c r="H110">
        <v>205.77611381836201</v>
      </c>
      <c r="I110">
        <v>33.9062914814347</v>
      </c>
      <c r="J110">
        <v>4.7468808074008697</v>
      </c>
      <c r="K110">
        <v>22.981450529623501</v>
      </c>
      <c r="L110">
        <v>7.7793192156046</v>
      </c>
      <c r="M110">
        <v>16.57257217167</v>
      </c>
      <c r="N110">
        <v>1.40434782608696</v>
      </c>
      <c r="O110">
        <v>7.87654842938377</v>
      </c>
      <c r="P110">
        <v>16.7523568448539</v>
      </c>
      <c r="Q110">
        <v>1.54451814324905</v>
      </c>
      <c r="R110">
        <v>2.39985401273935</v>
      </c>
      <c r="S110">
        <v>0.53623875625756701</v>
      </c>
      <c r="T110">
        <v>21.233077753786102</v>
      </c>
      <c r="AF110" s="2">
        <v>3.1428571428571403E-8</v>
      </c>
      <c r="AG110" s="2">
        <v>2.0761904761904801E-7</v>
      </c>
      <c r="AH110">
        <v>5.7507692307692304</v>
      </c>
      <c r="AI110">
        <v>8.6261538461538496</v>
      </c>
      <c r="AJ110">
        <v>1.1875</v>
      </c>
      <c r="AK110">
        <v>18.059999999999999</v>
      </c>
      <c r="AL110">
        <v>10.705618461538499</v>
      </c>
      <c r="AM110">
        <v>1.07676307692308</v>
      </c>
      <c r="AN110">
        <v>0.38071384615384701</v>
      </c>
      <c r="AO110">
        <v>0.44983384615384597</v>
      </c>
      <c r="AP110">
        <v>12.613</v>
      </c>
      <c r="BC110" s="2">
        <f t="shared" si="2"/>
        <v>4.7468808388294415</v>
      </c>
      <c r="BD110">
        <f t="shared" si="3"/>
        <v>27.457975306392399</v>
      </c>
    </row>
    <row r="111" spans="1:56" x14ac:dyDescent="0.3">
      <c r="A111">
        <v>251</v>
      </c>
      <c r="B111" t="s">
        <v>53</v>
      </c>
      <c r="C111" s="1">
        <v>44124</v>
      </c>
      <c r="D111" t="s">
        <v>60</v>
      </c>
      <c r="E111">
        <v>1</v>
      </c>
      <c r="F111" t="s">
        <v>55</v>
      </c>
      <c r="G111">
        <v>13</v>
      </c>
      <c r="J111">
        <v>10.516796271569101</v>
      </c>
      <c r="K111">
        <v>69.034378638665999</v>
      </c>
      <c r="L111">
        <v>6.7741262832512001</v>
      </c>
      <c r="M111">
        <v>4.0863277902192596</v>
      </c>
      <c r="N111">
        <v>1.18316831683168</v>
      </c>
      <c r="O111">
        <v>10.160780211014099</v>
      </c>
      <c r="P111">
        <v>9.0005443303582595</v>
      </c>
      <c r="Q111">
        <v>1.4953108310007199</v>
      </c>
      <c r="R111">
        <v>0.773183813111471</v>
      </c>
      <c r="S111">
        <v>0.55767133231684496</v>
      </c>
      <c r="T111">
        <v>11.826768824369699</v>
      </c>
      <c r="AQ111">
        <v>3.3426954859576101</v>
      </c>
      <c r="AR111">
        <v>12.160871512500099</v>
      </c>
      <c r="AS111">
        <v>0.150391322871608</v>
      </c>
      <c r="AT111">
        <v>1.99017850600095</v>
      </c>
      <c r="AU111">
        <v>1.375</v>
      </c>
      <c r="AV111">
        <v>1.2685367268374801</v>
      </c>
      <c r="AW111">
        <v>0.53484674394283005</v>
      </c>
      <c r="AX111">
        <v>1.7178406610255902E-2</v>
      </c>
      <c r="AY111">
        <v>5.3448250028943302E-2</v>
      </c>
      <c r="AZ111">
        <v>1.8740166988256299</v>
      </c>
      <c r="BC111" s="2">
        <f t="shared" si="2"/>
        <v>13.859491757526712</v>
      </c>
      <c r="BD111">
        <f t="shared" si="3"/>
        <v>10.26908105719574</v>
      </c>
    </row>
    <row r="112" spans="1:56" x14ac:dyDescent="0.3">
      <c r="A112">
        <v>252</v>
      </c>
      <c r="B112" t="s">
        <v>53</v>
      </c>
      <c r="C112" s="1">
        <v>44124</v>
      </c>
      <c r="D112" t="s">
        <v>60</v>
      </c>
      <c r="E112">
        <v>2</v>
      </c>
      <c r="F112" t="s">
        <v>55</v>
      </c>
      <c r="G112">
        <v>15</v>
      </c>
      <c r="J112">
        <v>6.0201205116519798</v>
      </c>
      <c r="K112">
        <v>39.408464161146199</v>
      </c>
      <c r="L112">
        <v>5.6940121385484703</v>
      </c>
      <c r="M112">
        <v>3.97987723433961</v>
      </c>
      <c r="N112">
        <v>1.3587301587301599</v>
      </c>
      <c r="O112">
        <v>8.7724929522190607</v>
      </c>
      <c r="P112">
        <v>7.7187719324784698</v>
      </c>
      <c r="Q112">
        <v>0.82980985701141496</v>
      </c>
      <c r="R112">
        <v>1.09453343820556</v>
      </c>
      <c r="S112">
        <v>0.40097490278894898</v>
      </c>
      <c r="T112">
        <v>10.0441416680475</v>
      </c>
      <c r="AF112" s="2">
        <v>8.1818181818181301E-9</v>
      </c>
      <c r="AG112" s="2">
        <v>4.02272727272727E-8</v>
      </c>
      <c r="AH112">
        <v>3.08076923076923</v>
      </c>
      <c r="AI112">
        <v>1.87926923076923</v>
      </c>
      <c r="AJ112">
        <v>1.1818181818181801</v>
      </c>
      <c r="AK112">
        <v>4.7249999999999996</v>
      </c>
      <c r="AL112">
        <v>4.2662376923076897</v>
      </c>
      <c r="AM112">
        <v>0.50566384615384596</v>
      </c>
      <c r="AN112">
        <v>0.28925769230769199</v>
      </c>
      <c r="AO112">
        <v>0.15933346153846201</v>
      </c>
      <c r="AP112">
        <v>5.22052038461538</v>
      </c>
      <c r="BC112" s="2">
        <f t="shared" si="2"/>
        <v>6.0201205198337977</v>
      </c>
      <c r="BD112">
        <f t="shared" si="3"/>
        <v>11.985009624786159</v>
      </c>
    </row>
    <row r="113" spans="1:56" x14ac:dyDescent="0.3">
      <c r="A113">
        <v>253</v>
      </c>
      <c r="B113" t="s">
        <v>53</v>
      </c>
      <c r="C113" s="1">
        <v>44124</v>
      </c>
      <c r="D113" t="s">
        <v>60</v>
      </c>
      <c r="E113">
        <v>4</v>
      </c>
      <c r="F113" t="s">
        <v>55</v>
      </c>
      <c r="G113">
        <v>30</v>
      </c>
      <c r="J113">
        <v>3.8302417549372501</v>
      </c>
      <c r="K113">
        <v>17.874461523040502</v>
      </c>
      <c r="L113">
        <v>12.324539431463499</v>
      </c>
      <c r="M113">
        <v>4.8074444590814904</v>
      </c>
      <c r="N113">
        <v>1.24875621890547</v>
      </c>
      <c r="O113">
        <v>13.281445128017401</v>
      </c>
      <c r="P113">
        <v>14.647165294548399</v>
      </c>
      <c r="Q113">
        <v>1.5003593842677101</v>
      </c>
      <c r="R113">
        <v>1.8058457170557101</v>
      </c>
      <c r="S113">
        <v>0.73594887084435601</v>
      </c>
      <c r="T113">
        <v>18.689417150672099</v>
      </c>
      <c r="AF113" s="2">
        <v>1.17073170731707E-7</v>
      </c>
      <c r="AG113" s="2">
        <v>5.8536585365853704E-7</v>
      </c>
      <c r="AH113">
        <v>2.1845454545454599</v>
      </c>
      <c r="AI113">
        <v>4.4419090909090899</v>
      </c>
      <c r="AJ113">
        <v>1.25</v>
      </c>
      <c r="AK113">
        <v>8.109</v>
      </c>
      <c r="AL113">
        <v>4.8597245454545499</v>
      </c>
      <c r="AM113">
        <v>0.95286272727272703</v>
      </c>
      <c r="AN113">
        <v>-6.6155454545454503E-2</v>
      </c>
      <c r="AO113">
        <v>0.199685454545455</v>
      </c>
      <c r="AP113">
        <v>5.94614727272727</v>
      </c>
      <c r="BC113" s="2">
        <f t="shared" si="2"/>
        <v>3.8302418720104208</v>
      </c>
      <c r="BD113">
        <f t="shared" si="3"/>
        <v>19.506889840002948</v>
      </c>
    </row>
    <row r="114" spans="1:56" x14ac:dyDescent="0.3">
      <c r="A114">
        <v>33</v>
      </c>
      <c r="B114" t="s">
        <v>53</v>
      </c>
      <c r="C114" s="1">
        <v>44369</v>
      </c>
      <c r="D114" t="s">
        <v>60</v>
      </c>
      <c r="E114">
        <v>1</v>
      </c>
      <c r="F114" t="s">
        <v>55</v>
      </c>
      <c r="G114">
        <v>15</v>
      </c>
      <c r="H114">
        <v>3.24578043166149</v>
      </c>
      <c r="I114">
        <v>52.305196294553902</v>
      </c>
      <c r="J114">
        <v>19.207329533000301</v>
      </c>
      <c r="K114">
        <v>159.88804043686801</v>
      </c>
      <c r="L114">
        <v>1.15503535705205</v>
      </c>
      <c r="M114">
        <v>26.9816259407358</v>
      </c>
      <c r="N114">
        <v>1.2247191011236001</v>
      </c>
      <c r="O114">
        <v>26.847001594999998</v>
      </c>
      <c r="P114">
        <v>17.112286603408201</v>
      </c>
      <c r="Q114">
        <v>3.9026620158432501</v>
      </c>
      <c r="R114">
        <v>0.72588045604806595</v>
      </c>
      <c r="S114">
        <v>0.47555098416646402</v>
      </c>
      <c r="T114">
        <v>22.216481287283798</v>
      </c>
      <c r="U114">
        <v>7.0992759267334904</v>
      </c>
      <c r="V114">
        <v>71.262840416721602</v>
      </c>
      <c r="W114">
        <v>-0.103016666980318</v>
      </c>
      <c r="X114">
        <v>6.6651783536265601</v>
      </c>
      <c r="Y114">
        <v>1.5333333333333301</v>
      </c>
      <c r="Z114">
        <v>8.1525924093412492</v>
      </c>
      <c r="AA114">
        <v>3.8687415421785101</v>
      </c>
      <c r="AB114">
        <v>0.60106984209222702</v>
      </c>
      <c r="AC114">
        <v>0.184529087016261</v>
      </c>
      <c r="AD114">
        <v>0.21208160838604201</v>
      </c>
      <c r="AE114">
        <v>4.8664471586369196</v>
      </c>
      <c r="AF114" s="2">
        <v>7.5000000000000102E-8</v>
      </c>
      <c r="AG114" s="2">
        <v>3.30714285714286E-7</v>
      </c>
      <c r="AH114">
        <v>-1862.325</v>
      </c>
      <c r="AI114">
        <v>2456.6669999999999</v>
      </c>
      <c r="AJ114">
        <v>2619.0476190476202</v>
      </c>
      <c r="AK114">
        <v>31.62</v>
      </c>
      <c r="AL114">
        <v>-371.75395500000002</v>
      </c>
      <c r="AM114">
        <v>-600.11629500000004</v>
      </c>
      <c r="AN114">
        <v>-789.80413499999997</v>
      </c>
      <c r="AO114">
        <v>-216.43237500000001</v>
      </c>
      <c r="AP114">
        <v>-1978.108575</v>
      </c>
      <c r="AQ114">
        <v>96.511681186015494</v>
      </c>
      <c r="AR114">
        <v>1392.14181423076</v>
      </c>
      <c r="AS114">
        <v>43.844517810259497</v>
      </c>
      <c r="AT114">
        <v>269.20533935499299</v>
      </c>
      <c r="AU114">
        <v>1.5544554455445501</v>
      </c>
      <c r="AV114">
        <v>168.282960883436</v>
      </c>
      <c r="AW114">
        <v>70.644898061557399</v>
      </c>
      <c r="AX114">
        <v>15.2038501350064</v>
      </c>
      <c r="AY114">
        <v>4.84156782682527</v>
      </c>
      <c r="AZ114">
        <v>258.974130807547</v>
      </c>
      <c r="BC114" s="2">
        <f t="shared" si="2"/>
        <v>122.81828672074928</v>
      </c>
      <c r="BD114">
        <f t="shared" si="3"/>
        <v>-182.48996597097729</v>
      </c>
    </row>
    <row r="115" spans="1:56" x14ac:dyDescent="0.3">
      <c r="A115">
        <v>34</v>
      </c>
      <c r="B115" t="s">
        <v>53</v>
      </c>
      <c r="C115" s="1">
        <v>44369</v>
      </c>
      <c r="D115" t="s">
        <v>60</v>
      </c>
      <c r="E115">
        <v>5</v>
      </c>
      <c r="F115" t="s">
        <v>55</v>
      </c>
      <c r="G115">
        <v>12.6875</v>
      </c>
      <c r="H115">
        <v>3.3393150288516402</v>
      </c>
      <c r="I115">
        <v>49.602024784231098</v>
      </c>
      <c r="J115">
        <v>8.5350319936025407</v>
      </c>
      <c r="K115">
        <v>59.318472355537601</v>
      </c>
      <c r="L115">
        <v>1.13942677114594</v>
      </c>
      <c r="M115">
        <v>32.040680804623797</v>
      </c>
      <c r="N115">
        <v>1.2009345794392501</v>
      </c>
      <c r="O115">
        <v>26.6036947240591</v>
      </c>
      <c r="P115">
        <v>19.8899992967442</v>
      </c>
      <c r="Q115">
        <v>4.0188666167380402</v>
      </c>
      <c r="R115">
        <v>0.91846588837316101</v>
      </c>
      <c r="S115">
        <v>0.40455539547756397</v>
      </c>
      <c r="T115">
        <v>25.2320058342777</v>
      </c>
      <c r="U115">
        <v>3.6338191008379099</v>
      </c>
      <c r="V115">
        <v>32.055475639534301</v>
      </c>
      <c r="W115">
        <v>-0.115503535705205</v>
      </c>
      <c r="X115">
        <v>3.6730124354255098</v>
      </c>
      <c r="Y115">
        <v>1.53488372093023</v>
      </c>
      <c r="Z115">
        <v>5.7146131335795998</v>
      </c>
      <c r="AA115">
        <v>2.0616870658314901</v>
      </c>
      <c r="AB115">
        <v>0.37139794198123399</v>
      </c>
      <c r="AC115">
        <v>0.16386361157218901</v>
      </c>
      <c r="AD115">
        <v>0.142870519509634</v>
      </c>
      <c r="AE115">
        <v>2.7398325494174198</v>
      </c>
      <c r="AF115" s="2">
        <v>2.3471874999999901E-8</v>
      </c>
      <c r="AG115" s="2">
        <v>1.8396875000000098E-8</v>
      </c>
      <c r="AH115">
        <v>-81.301500000000004</v>
      </c>
      <c r="AI115">
        <v>105.0144375</v>
      </c>
      <c r="AJ115">
        <v>66666.666666666701</v>
      </c>
      <c r="AK115">
        <v>1.73438125</v>
      </c>
      <c r="AL115">
        <v>-15.90185275</v>
      </c>
      <c r="AM115">
        <v>-24.316963999999999</v>
      </c>
      <c r="AN115">
        <v>-31.686993187500001</v>
      </c>
      <c r="AO115">
        <v>-8.4367815000000004</v>
      </c>
      <c r="AP115">
        <v>-80.342667562499997</v>
      </c>
      <c r="AQ115">
        <v>61.664186432213803</v>
      </c>
      <c r="AR115">
        <v>128.58368101798399</v>
      </c>
      <c r="AS115">
        <v>8.0072045698337604</v>
      </c>
      <c r="AT115">
        <v>149.86817886538901</v>
      </c>
      <c r="AU115">
        <v>1.63583815028902</v>
      </c>
      <c r="AV115">
        <v>93.933706393419001</v>
      </c>
      <c r="AW115">
        <v>37.8887125060632</v>
      </c>
      <c r="AX115">
        <v>-2.29829763127402</v>
      </c>
      <c r="AY115">
        <v>0.158529655019612</v>
      </c>
      <c r="AZ115">
        <v>129.683110762691</v>
      </c>
      <c r="BC115" s="2">
        <f t="shared" si="2"/>
        <v>73.833037550126136</v>
      </c>
      <c r="BD115">
        <f t="shared" si="3"/>
        <v>99.983540005994683</v>
      </c>
    </row>
    <row r="116" spans="1:56" x14ac:dyDescent="0.3">
      <c r="A116">
        <v>272</v>
      </c>
      <c r="B116" t="s">
        <v>53</v>
      </c>
      <c r="C116" s="1">
        <v>44369</v>
      </c>
      <c r="D116" t="s">
        <v>60</v>
      </c>
      <c r="E116">
        <v>2</v>
      </c>
      <c r="F116" t="s">
        <v>55</v>
      </c>
      <c r="G116">
        <v>9.4375</v>
      </c>
      <c r="J116">
        <v>6.2294041728649701</v>
      </c>
      <c r="K116">
        <v>28.789949015132699</v>
      </c>
      <c r="L116">
        <v>0.78667272966788104</v>
      </c>
      <c r="M116">
        <v>15.890789139291201</v>
      </c>
      <c r="N116">
        <v>1.15525114155251</v>
      </c>
      <c r="O116">
        <v>21.878677628751401</v>
      </c>
      <c r="P116">
        <v>10.3262829462511</v>
      </c>
      <c r="Q116">
        <v>1.70781388289805</v>
      </c>
      <c r="R116">
        <v>0.33000268605752098</v>
      </c>
      <c r="S116">
        <v>0.14852078084034701</v>
      </c>
      <c r="T116">
        <v>12.512683010994399</v>
      </c>
      <c r="U116">
        <v>0.40921386270696603</v>
      </c>
      <c r="V116">
        <v>2.9521857238145701</v>
      </c>
      <c r="W116">
        <v>7.80429295305438E-2</v>
      </c>
      <c r="X116">
        <v>1.3423383879253501</v>
      </c>
      <c r="Y116">
        <v>1.44444444444444</v>
      </c>
      <c r="Z116">
        <v>1.40477273154979</v>
      </c>
      <c r="AA116">
        <v>0.88245303407745801</v>
      </c>
      <c r="AB116">
        <v>0.10129475350517</v>
      </c>
      <c r="AC116">
        <v>7.6904145809753494E-2</v>
      </c>
      <c r="AD116">
        <v>4.4297400638029602E-2</v>
      </c>
      <c r="AE116">
        <v>1.10495517994274</v>
      </c>
      <c r="AF116" s="2">
        <v>3.3817708333333298E-8</v>
      </c>
      <c r="AG116" s="2">
        <v>2.0251302083333301E-7</v>
      </c>
      <c r="AH116">
        <v>-292.29825</v>
      </c>
      <c r="AI116">
        <v>389.31103124999998</v>
      </c>
      <c r="AJ116">
        <v>7500</v>
      </c>
      <c r="AK116">
        <v>15.9776875</v>
      </c>
      <c r="AL116">
        <v>-61.8392470625</v>
      </c>
      <c r="AM116">
        <v>-97.881455937499993</v>
      </c>
      <c r="AN116">
        <v>-132.2087955625</v>
      </c>
      <c r="AO116">
        <v>-35.041050562499997</v>
      </c>
      <c r="AP116">
        <v>-326.97085112500002</v>
      </c>
      <c r="AQ116">
        <v>10.386627290479501</v>
      </c>
      <c r="AR116">
        <v>18.7539465549536</v>
      </c>
      <c r="AS116">
        <v>1.35794697383146</v>
      </c>
      <c r="AT116">
        <v>17.494883512862</v>
      </c>
      <c r="AU116">
        <v>1.73170731707317</v>
      </c>
      <c r="AV116">
        <v>11.508097094793101</v>
      </c>
      <c r="AW116">
        <v>3.98047655727111</v>
      </c>
      <c r="AX116">
        <v>0.24133565853469499</v>
      </c>
      <c r="AY116">
        <v>2.1099037531609799E-2</v>
      </c>
      <c r="AZ116">
        <v>15.751067684140599</v>
      </c>
      <c r="BC116" s="2">
        <f t="shared" si="2"/>
        <v>17.025245359869146</v>
      </c>
      <c r="BD116">
        <f t="shared" si="3"/>
        <v>-39.122413987378344</v>
      </c>
    </row>
    <row r="117" spans="1:56" x14ac:dyDescent="0.3">
      <c r="A117">
        <v>273</v>
      </c>
      <c r="B117" t="s">
        <v>53</v>
      </c>
      <c r="C117" s="1">
        <v>44369</v>
      </c>
      <c r="D117" t="s">
        <v>60</v>
      </c>
      <c r="E117">
        <v>3</v>
      </c>
      <c r="F117" t="s">
        <v>55</v>
      </c>
      <c r="G117">
        <v>13.5</v>
      </c>
      <c r="J117">
        <v>6.3837362582287396</v>
      </c>
      <c r="K117">
        <v>62.282349904000903</v>
      </c>
      <c r="L117">
        <v>-9.8334091208485095</v>
      </c>
      <c r="M117">
        <v>40.2732733549418</v>
      </c>
      <c r="N117">
        <v>1.2345276872964199</v>
      </c>
      <c r="O117">
        <v>14.7521597505863</v>
      </c>
      <c r="P117">
        <v>13.792626491819901</v>
      </c>
      <c r="Q117">
        <v>3.1535669392065899</v>
      </c>
      <c r="R117">
        <v>0.56861371100562896</v>
      </c>
      <c r="S117">
        <v>0.27885837752780301</v>
      </c>
      <c r="T117">
        <v>17.793746134690799</v>
      </c>
      <c r="U117">
        <v>6.8420557844605501</v>
      </c>
      <c r="V117">
        <v>51.392584426135997</v>
      </c>
      <c r="W117">
        <v>0</v>
      </c>
      <c r="X117">
        <v>7.3073155778038696</v>
      </c>
      <c r="Y117">
        <v>1.48684210526316</v>
      </c>
      <c r="Z117">
        <v>9.3833907901173301</v>
      </c>
      <c r="AA117">
        <v>4.37189256329013</v>
      </c>
      <c r="AB117">
        <v>0.58346479528456896</v>
      </c>
      <c r="AC117">
        <v>0.251837553575749</v>
      </c>
      <c r="AD117">
        <v>0.18666825832947401</v>
      </c>
      <c r="AE117">
        <v>5.39389146469557</v>
      </c>
      <c r="AF117" s="2">
        <v>4.8375000000000001E-8</v>
      </c>
      <c r="AG117" s="2">
        <v>2.8968749999999998E-7</v>
      </c>
      <c r="AH117">
        <v>-1239.9480000000001</v>
      </c>
      <c r="AI117">
        <v>1603.2816</v>
      </c>
      <c r="AJ117">
        <v>3035.7142857142899</v>
      </c>
      <c r="AK117">
        <v>32.278500000000001</v>
      </c>
      <c r="AL117">
        <v>-257.31827550000003</v>
      </c>
      <c r="AM117">
        <v>-408.9685005</v>
      </c>
      <c r="AN117">
        <v>-530.4372075</v>
      </c>
      <c r="AO117">
        <v>-175.22547750000001</v>
      </c>
      <c r="AP117">
        <v>-1371.950973</v>
      </c>
      <c r="AQ117">
        <v>94.660597849338998</v>
      </c>
      <c r="AR117">
        <v>730.85567299449201</v>
      </c>
      <c r="AS117">
        <v>21.816120520968202</v>
      </c>
      <c r="AT117">
        <v>142.77438874278101</v>
      </c>
      <c r="AU117">
        <v>1.5636363636363599</v>
      </c>
      <c r="AV117">
        <v>84.399806662755296</v>
      </c>
      <c r="AW117">
        <v>38.200671620045902</v>
      </c>
      <c r="AX117">
        <v>21.486382070147702</v>
      </c>
      <c r="AY117">
        <v>3.5099441543791401</v>
      </c>
      <c r="AZ117">
        <v>147.597231206315</v>
      </c>
      <c r="BC117" s="2">
        <f t="shared" si="2"/>
        <v>107.88638994040329</v>
      </c>
      <c r="BD117">
        <f t="shared" si="3"/>
        <v>-154.75394978213473</v>
      </c>
    </row>
    <row r="118" spans="1:56" x14ac:dyDescent="0.3">
      <c r="A118">
        <v>274</v>
      </c>
      <c r="B118" t="s">
        <v>53</v>
      </c>
      <c r="C118" s="1">
        <v>44369</v>
      </c>
      <c r="D118" t="s">
        <v>60</v>
      </c>
      <c r="E118">
        <v>4</v>
      </c>
      <c r="F118" t="s">
        <v>55</v>
      </c>
      <c r="G118">
        <v>12.875</v>
      </c>
      <c r="J118">
        <v>3.47247192068486</v>
      </c>
      <c r="K118">
        <v>17.9937181344579</v>
      </c>
      <c r="L118">
        <v>0.84286363892987304</v>
      </c>
      <c r="M118">
        <v>17.348943234639901</v>
      </c>
      <c r="N118">
        <v>1.19473684210526</v>
      </c>
      <c r="O118">
        <v>16.873056741873299</v>
      </c>
      <c r="P118">
        <v>11.1332448032194</v>
      </c>
      <c r="Q118">
        <v>2.4876178526539698</v>
      </c>
      <c r="R118">
        <v>0.57082124441756299</v>
      </c>
      <c r="S118">
        <v>0.15568091271437701</v>
      </c>
      <c r="T118">
        <v>14.3474295272548</v>
      </c>
      <c r="U118">
        <v>-0.21279120860761999</v>
      </c>
      <c r="V118">
        <v>30.641934039498</v>
      </c>
      <c r="W118">
        <v>4.3704040537104201E-2</v>
      </c>
      <c r="X118">
        <v>1.4553445498855799</v>
      </c>
      <c r="Y118">
        <v>0.13043478260869601</v>
      </c>
      <c r="Z118">
        <v>1.2760925094654201</v>
      </c>
      <c r="AA118">
        <v>0.77149760646880094</v>
      </c>
      <c r="AB118">
        <v>9.3197475118242099E-2</v>
      </c>
      <c r="AC118">
        <v>5.7293214489877599E-2</v>
      </c>
      <c r="AD118">
        <v>1.8816799206082101E-2</v>
      </c>
      <c r="AE118">
        <v>0.94081000584935504</v>
      </c>
      <c r="AF118" s="2">
        <v>2.5749999999999999E-8</v>
      </c>
      <c r="AG118" s="2">
        <v>4.1319767441860399E-8</v>
      </c>
      <c r="AH118">
        <v>-182.19412500000001</v>
      </c>
      <c r="AI118">
        <v>242.3525625</v>
      </c>
      <c r="AJ118">
        <v>22500</v>
      </c>
      <c r="AK118">
        <v>12.4256625</v>
      </c>
      <c r="AL118">
        <v>-35.363711000000002</v>
      </c>
      <c r="AM118">
        <v>-59.138608750000003</v>
      </c>
      <c r="AN118">
        <v>-73.630052125000006</v>
      </c>
      <c r="AO118">
        <v>-18.164333249999999</v>
      </c>
      <c r="AP118">
        <v>-186.29684674999999</v>
      </c>
      <c r="AQ118">
        <v>44.657970356605702</v>
      </c>
      <c r="AR118">
        <v>67.516841335174703</v>
      </c>
      <c r="AS118">
        <v>45.936068321678</v>
      </c>
      <c r="AT118">
        <v>142.70805225268001</v>
      </c>
      <c r="AU118">
        <v>1.55048859934853</v>
      </c>
      <c r="AV118">
        <v>128.492079744172</v>
      </c>
      <c r="AW118">
        <v>55.387245201083601</v>
      </c>
      <c r="AX118">
        <v>0.251549198104423</v>
      </c>
      <c r="AY118">
        <v>0.87775549277007503</v>
      </c>
      <c r="AZ118">
        <v>185.00924899884899</v>
      </c>
      <c r="BC118" s="2">
        <f t="shared" si="2"/>
        <v>47.917651094432941</v>
      </c>
      <c r="BD118">
        <f t="shared" si="3"/>
        <v>105.0331111538602</v>
      </c>
    </row>
    <row r="119" spans="1:56" x14ac:dyDescent="0.3">
      <c r="A119">
        <v>38</v>
      </c>
      <c r="B119" t="s">
        <v>53</v>
      </c>
      <c r="C119" s="1">
        <v>44384</v>
      </c>
      <c r="D119" t="s">
        <v>60</v>
      </c>
      <c r="E119">
        <v>2</v>
      </c>
      <c r="F119" t="s">
        <v>55</v>
      </c>
      <c r="G119">
        <v>15.875</v>
      </c>
      <c r="H119">
        <v>23.6817908260848</v>
      </c>
      <c r="I119">
        <v>0.89676295056070698</v>
      </c>
      <c r="J119">
        <v>11.574906402282901</v>
      </c>
      <c r="K119">
        <v>67.274759029026001</v>
      </c>
      <c r="L119" s="2">
        <v>5.19870343644049E-15</v>
      </c>
      <c r="M119">
        <v>30.811348578658599</v>
      </c>
      <c r="N119">
        <v>1.23706896551724</v>
      </c>
      <c r="O119">
        <v>16.1908387736175</v>
      </c>
      <c r="P119">
        <v>18.058170019343802</v>
      </c>
      <c r="Q119">
        <v>2.6466044534104198</v>
      </c>
      <c r="R119">
        <v>0.93544885995855698</v>
      </c>
      <c r="S119">
        <v>0.53022050643785901</v>
      </c>
      <c r="T119">
        <v>22.170557483686199</v>
      </c>
      <c r="U119">
        <v>3.1673152973519501</v>
      </c>
      <c r="V119">
        <v>18.601693016194002</v>
      </c>
      <c r="W119">
        <v>-0.134233838792535</v>
      </c>
      <c r="X119">
        <v>7.98020171621621</v>
      </c>
      <c r="Y119">
        <v>1.4233128834355799</v>
      </c>
      <c r="Z119">
        <v>3.66503627265012</v>
      </c>
      <c r="AA119">
        <v>4.6259424205422697</v>
      </c>
      <c r="AB119">
        <v>0.29958629900732298</v>
      </c>
      <c r="AC119">
        <v>0.335710032722082</v>
      </c>
      <c r="AD119">
        <v>9.2632409232967006E-2</v>
      </c>
      <c r="AE119">
        <v>5.3539015777864698</v>
      </c>
      <c r="AF119" s="2">
        <v>1.031875E-7</v>
      </c>
      <c r="AG119" s="2">
        <v>5.2531818181818201E-7</v>
      </c>
      <c r="AJ119">
        <v>1.5797101449275399</v>
      </c>
      <c r="AK119">
        <v>24.669750000000001</v>
      </c>
      <c r="AL119">
        <v>10657.4392444444</v>
      </c>
      <c r="AM119">
        <v>1083.83211111111</v>
      </c>
      <c r="AN119">
        <v>638.378905555556</v>
      </c>
      <c r="AO119">
        <v>620.24189444444403</v>
      </c>
      <c r="AP119">
        <v>12999.9641222222</v>
      </c>
      <c r="AQ119">
        <v>157.38685849757599</v>
      </c>
      <c r="AR119">
        <v>260.83505402307298</v>
      </c>
      <c r="AS119">
        <v>16.651239444636801</v>
      </c>
      <c r="AT119">
        <v>367.99239172647299</v>
      </c>
      <c r="AU119">
        <v>1.46120689655172</v>
      </c>
      <c r="AV119">
        <v>231.476675043981</v>
      </c>
      <c r="AW119">
        <v>26.696560689181201</v>
      </c>
      <c r="AX119">
        <v>19.3676989492416</v>
      </c>
      <c r="AY119">
        <v>2.64604142190263</v>
      </c>
      <c r="AZ119">
        <v>280.18842829907902</v>
      </c>
      <c r="BC119" s="2">
        <f t="shared" si="2"/>
        <v>172.12908030039833</v>
      </c>
      <c r="BD119">
        <f t="shared" si="3"/>
        <v>10911.600031928267</v>
      </c>
    </row>
    <row r="120" spans="1:56" x14ac:dyDescent="0.3">
      <c r="A120">
        <v>39</v>
      </c>
      <c r="B120" t="s">
        <v>53</v>
      </c>
      <c r="C120" s="1">
        <v>44384</v>
      </c>
      <c r="D120" t="s">
        <v>60</v>
      </c>
      <c r="E120">
        <v>3</v>
      </c>
      <c r="F120" t="s">
        <v>55</v>
      </c>
      <c r="G120">
        <v>6.8125</v>
      </c>
      <c r="H120">
        <v>29.582654726319401</v>
      </c>
      <c r="I120">
        <v>3.8957159729703599</v>
      </c>
      <c r="L120">
        <v>-0.146720707517422</v>
      </c>
      <c r="M120">
        <v>14.4739977965937</v>
      </c>
      <c r="N120">
        <v>1.3138686131386901</v>
      </c>
      <c r="O120">
        <v>8.6301449871202802</v>
      </c>
      <c r="P120">
        <v>8.3371247759143206</v>
      </c>
      <c r="Q120">
        <v>1.2704263063318</v>
      </c>
      <c r="R120">
        <v>0.51956330304408205</v>
      </c>
      <c r="S120">
        <v>0.177610087333787</v>
      </c>
      <c r="T120">
        <v>10.304776127105301</v>
      </c>
      <c r="U120">
        <v>2.0951749770596901</v>
      </c>
      <c r="V120">
        <v>10.083029577099801</v>
      </c>
      <c r="W120">
        <v>0</v>
      </c>
      <c r="X120">
        <v>4.9647790050150702</v>
      </c>
      <c r="Y120">
        <v>1.4609929078014201</v>
      </c>
      <c r="Z120">
        <v>2.3832615364054002</v>
      </c>
      <c r="AA120">
        <v>2.9757807613017699</v>
      </c>
      <c r="AB120">
        <v>0.21482951454959301</v>
      </c>
      <c r="AC120">
        <v>0.22731488672092501</v>
      </c>
      <c r="AD120">
        <v>5.8094525384005703E-2</v>
      </c>
      <c r="AE120">
        <v>3.4760391431525002</v>
      </c>
      <c r="AF120" s="2">
        <v>9.7759375000000006E-8</v>
      </c>
      <c r="AG120" s="2">
        <v>5.6782187500000004E-7</v>
      </c>
      <c r="AJ120">
        <v>2.25153374233129</v>
      </c>
      <c r="AK120">
        <v>15.191875</v>
      </c>
      <c r="AL120">
        <v>5703.8567827381003</v>
      </c>
      <c r="AM120">
        <v>922.76707440476196</v>
      </c>
      <c r="AN120">
        <v>461.953354166667</v>
      </c>
      <c r="AO120">
        <v>546.63175595238101</v>
      </c>
      <c r="AP120">
        <v>7635.2478958333304</v>
      </c>
      <c r="AQ120">
        <v>83.190231948515702</v>
      </c>
      <c r="AR120">
        <v>185.89407246853099</v>
      </c>
      <c r="AS120">
        <v>7.2767227494278997</v>
      </c>
      <c r="AT120">
        <v>176.94564152358799</v>
      </c>
      <c r="AU120">
        <v>1.63348416289593</v>
      </c>
      <c r="AV120">
        <v>112.30270691491199</v>
      </c>
      <c r="AW120">
        <v>14.4688411056405</v>
      </c>
      <c r="AX120">
        <v>9.2840943857433906</v>
      </c>
      <c r="AY120">
        <v>0.97064304684643998</v>
      </c>
      <c r="AZ120">
        <v>137.02698042104601</v>
      </c>
      <c r="BC120" s="2">
        <f t="shared" si="2"/>
        <v>85.28540702333477</v>
      </c>
      <c r="BD120">
        <f t="shared" si="3"/>
        <v>5827.4723951902288</v>
      </c>
    </row>
    <row r="121" spans="1:56" x14ac:dyDescent="0.3">
      <c r="A121">
        <v>297</v>
      </c>
      <c r="B121" t="s">
        <v>53</v>
      </c>
      <c r="C121" s="1">
        <v>44384</v>
      </c>
      <c r="D121" t="s">
        <v>60</v>
      </c>
      <c r="E121">
        <v>1</v>
      </c>
      <c r="F121" t="s">
        <v>55</v>
      </c>
      <c r="G121">
        <v>15</v>
      </c>
      <c r="J121">
        <v>7.7002357136802999</v>
      </c>
      <c r="K121">
        <v>34.088683945955601</v>
      </c>
      <c r="L121">
        <v>0</v>
      </c>
      <c r="M121">
        <v>17.302429648639698</v>
      </c>
      <c r="N121">
        <v>1.36190476190476</v>
      </c>
      <c r="O121">
        <v>5.5917554401703198</v>
      </c>
      <c r="P121">
        <v>10.068251134127401</v>
      </c>
      <c r="Q121">
        <v>1.4422307889066699</v>
      </c>
      <c r="R121">
        <v>0.38107687871482199</v>
      </c>
      <c r="S121">
        <v>0.35399713965836399</v>
      </c>
      <c r="T121">
        <v>12.245619965838999</v>
      </c>
      <c r="U121">
        <v>2.55466368575637</v>
      </c>
      <c r="V121">
        <v>14.709484590618301</v>
      </c>
      <c r="W121">
        <v>-0.21539848550430099</v>
      </c>
      <c r="X121">
        <v>6.5983736059484102</v>
      </c>
      <c r="Y121">
        <v>1.4308943089430901</v>
      </c>
      <c r="Z121">
        <v>3.8777105630112501</v>
      </c>
      <c r="AA121">
        <v>3.7360571507557299</v>
      </c>
      <c r="AB121">
        <v>0.24803982678516001</v>
      </c>
      <c r="AC121">
        <v>0.21459685893090699</v>
      </c>
      <c r="AD121">
        <v>6.7825783032897893E-2</v>
      </c>
      <c r="AE121">
        <v>4.2665440904936904</v>
      </c>
      <c r="AF121" s="2">
        <v>2.9272727272727298E-7</v>
      </c>
      <c r="AG121" s="2">
        <v>1.8409090909090899E-6</v>
      </c>
      <c r="AJ121">
        <v>1.582995951417</v>
      </c>
      <c r="AK121">
        <v>36.15</v>
      </c>
      <c r="AL121">
        <v>24682.598999999998</v>
      </c>
      <c r="AM121">
        <v>3516.7109999999998</v>
      </c>
      <c r="AN121">
        <v>2162.9430000000002</v>
      </c>
      <c r="AO121">
        <v>1743.15</v>
      </c>
      <c r="AP121">
        <v>32105.567999999999</v>
      </c>
      <c r="AQ121">
        <v>169.07613292955099</v>
      </c>
      <c r="AR121">
        <v>336.79257374839199</v>
      </c>
      <c r="AS121">
        <v>13.8292071128124</v>
      </c>
      <c r="AT121">
        <v>339.50703461954299</v>
      </c>
      <c r="AU121">
        <v>1.47619047619048</v>
      </c>
      <c r="AV121">
        <v>212.32956717094399</v>
      </c>
      <c r="AW121">
        <v>44.184303776739696</v>
      </c>
      <c r="AX121">
        <v>13.779963222690601</v>
      </c>
      <c r="AY121">
        <v>2.3164698835708601</v>
      </c>
      <c r="AZ121">
        <v>272.61154712874202</v>
      </c>
      <c r="BC121" s="2">
        <f t="shared" si="2"/>
        <v>179.33103262171494</v>
      </c>
      <c r="BD121">
        <f t="shared" si="3"/>
        <v>24908.732875455826</v>
      </c>
    </row>
    <row r="122" spans="1:56" x14ac:dyDescent="0.3">
      <c r="A122">
        <v>298</v>
      </c>
      <c r="B122" t="s">
        <v>53</v>
      </c>
      <c r="C122" s="1">
        <v>44384</v>
      </c>
      <c r="D122" t="s">
        <v>60</v>
      </c>
      <c r="E122">
        <v>4</v>
      </c>
      <c r="F122" t="s">
        <v>55</v>
      </c>
      <c r="G122">
        <v>11.25</v>
      </c>
      <c r="J122">
        <v>2.72653350809329</v>
      </c>
      <c r="K122">
        <v>32.966268779673598</v>
      </c>
      <c r="L122">
        <v>-0.49635303181425799</v>
      </c>
      <c r="M122">
        <v>46.359373171451701</v>
      </c>
      <c r="N122">
        <v>1.1201044386423</v>
      </c>
      <c r="O122">
        <v>14.0044675642974</v>
      </c>
      <c r="P122">
        <v>26.651098513896201</v>
      </c>
      <c r="Q122">
        <v>1.2332241187114299</v>
      </c>
      <c r="R122">
        <v>2.1701793884332101</v>
      </c>
      <c r="S122">
        <v>0.37098516211200899</v>
      </c>
      <c r="T122">
        <v>30.425663168497501</v>
      </c>
      <c r="U122">
        <v>1.2773318428781899</v>
      </c>
      <c r="V122">
        <v>5.2706745516657802</v>
      </c>
      <c r="W122">
        <v>-0.10769924275215</v>
      </c>
      <c r="X122">
        <v>7.7471655286380097</v>
      </c>
      <c r="Y122">
        <v>1.2996632996633</v>
      </c>
      <c r="Z122">
        <v>1.9401998413402399</v>
      </c>
      <c r="AA122">
        <v>4.4861226780678001</v>
      </c>
      <c r="AB122">
        <v>6.7247487848033E-2</v>
      </c>
      <c r="AC122">
        <v>0.52884227414826201</v>
      </c>
      <c r="AD122">
        <v>4.6598544644014299E-2</v>
      </c>
      <c r="AE122">
        <v>5.1288411028484102</v>
      </c>
      <c r="AF122" s="2">
        <v>1.8749999999999999E-8</v>
      </c>
      <c r="AG122" s="2">
        <v>1.6249999999999901E-8</v>
      </c>
      <c r="AJ122">
        <v>1.52380952380952</v>
      </c>
      <c r="AK122">
        <v>3.7845</v>
      </c>
      <c r="AL122">
        <v>4325.1731250000003</v>
      </c>
      <c r="AM122">
        <v>124.419375</v>
      </c>
      <c r="AN122">
        <v>333.19499999999999</v>
      </c>
      <c r="AO122">
        <v>43.94</v>
      </c>
      <c r="AP122">
        <v>4826.7562500000004</v>
      </c>
      <c r="AQ122">
        <v>59.197249391792802</v>
      </c>
      <c r="AR122">
        <v>122.363501239241</v>
      </c>
      <c r="AS122">
        <v>7.4406129014420497</v>
      </c>
      <c r="AT122">
        <v>122.02605158364899</v>
      </c>
      <c r="AU122">
        <v>1.5254237288135599</v>
      </c>
      <c r="AV122">
        <v>79.492343291303897</v>
      </c>
      <c r="AW122">
        <v>6.6088845504617399</v>
      </c>
      <c r="AX122">
        <v>7.3584436931564499</v>
      </c>
      <c r="AY122">
        <v>0.84455136550974697</v>
      </c>
      <c r="AZ122">
        <v>94.304732476917295</v>
      </c>
      <c r="BC122" s="2">
        <f t="shared" si="2"/>
        <v>63.201114761514283</v>
      </c>
      <c r="BD122">
        <f t="shared" si="3"/>
        <v>4435.8026894832683</v>
      </c>
    </row>
    <row r="123" spans="1:56" x14ac:dyDescent="0.3">
      <c r="A123">
        <v>299</v>
      </c>
      <c r="B123" t="s">
        <v>53</v>
      </c>
      <c r="C123" s="1">
        <v>44384</v>
      </c>
      <c r="D123" t="s">
        <v>60</v>
      </c>
      <c r="E123">
        <v>5</v>
      </c>
      <c r="F123" t="s">
        <v>55</v>
      </c>
      <c r="G123">
        <v>8.1875</v>
      </c>
      <c r="J123">
        <v>9.3546289014813606</v>
      </c>
      <c r="K123">
        <v>67.078336374926593</v>
      </c>
      <c r="L123">
        <v>0</v>
      </c>
      <c r="M123">
        <v>10.5545257897107</v>
      </c>
      <c r="N123">
        <v>1.24669603524229</v>
      </c>
      <c r="O123">
        <v>9.1091005838571704</v>
      </c>
      <c r="P123">
        <v>6.1307969138654004</v>
      </c>
      <c r="Q123">
        <v>1.47450017816998</v>
      </c>
      <c r="R123">
        <v>0.15330542624136301</v>
      </c>
      <c r="S123">
        <v>0.18971187412204199</v>
      </c>
      <c r="T123">
        <v>7.9483504850614697</v>
      </c>
      <c r="U123">
        <v>2.9346479868414201</v>
      </c>
      <c r="V123">
        <v>22.6470643446686</v>
      </c>
      <c r="W123">
        <v>-0.124868687248869</v>
      </c>
      <c r="X123">
        <v>3.9052681937083999</v>
      </c>
      <c r="Y123">
        <v>1.64670658682635</v>
      </c>
      <c r="Z123">
        <v>2.4728209132149801</v>
      </c>
      <c r="AA123">
        <v>2.1618428134712002</v>
      </c>
      <c r="AB123">
        <v>0.230206766013201</v>
      </c>
      <c r="AC123">
        <v>0.153691724127758</v>
      </c>
      <c r="AD123">
        <v>9.3536467882108495E-2</v>
      </c>
      <c r="AE123">
        <v>2.6392920355203402</v>
      </c>
      <c r="AF123" s="2">
        <v>1.71793014705882E-6</v>
      </c>
      <c r="AG123" s="2">
        <v>5.3074264705882302E-7</v>
      </c>
      <c r="AJ123">
        <v>2.1602209944751398</v>
      </c>
      <c r="AK123">
        <v>22.851312499999999</v>
      </c>
      <c r="AL123">
        <v>9096.8804785714292</v>
      </c>
      <c r="AM123">
        <v>1962.38</v>
      </c>
      <c r="AN123">
        <v>827.84046428571503</v>
      </c>
      <c r="AO123">
        <v>608.99046071428597</v>
      </c>
      <c r="AP123">
        <v>12496.148950000001</v>
      </c>
      <c r="AQ123">
        <v>47.2275313289839</v>
      </c>
      <c r="AR123">
        <v>287.73686749939401</v>
      </c>
      <c r="AS123">
        <v>0</v>
      </c>
      <c r="AT123">
        <v>75.717250230533494</v>
      </c>
      <c r="AU123">
        <v>1.5925925925925899</v>
      </c>
      <c r="AV123">
        <v>44.7635197804846</v>
      </c>
      <c r="AW123">
        <v>5.6309194282780597</v>
      </c>
      <c r="AX123">
        <v>2.4595565966100699</v>
      </c>
      <c r="AY123">
        <v>0.241588815767902</v>
      </c>
      <c r="AZ123">
        <v>53.095860840497899</v>
      </c>
      <c r="BC123" s="2">
        <f t="shared" si="2"/>
        <v>59.516809935236829</v>
      </c>
      <c r="BD123">
        <f t="shared" si="3"/>
        <v>9149.9366380792508</v>
      </c>
    </row>
    <row r="124" spans="1:56" x14ac:dyDescent="0.3">
      <c r="A124">
        <v>41</v>
      </c>
      <c r="B124" t="s">
        <v>53</v>
      </c>
      <c r="C124" s="1">
        <v>44397</v>
      </c>
      <c r="D124" t="s">
        <v>60</v>
      </c>
      <c r="E124">
        <v>2</v>
      </c>
      <c r="F124" t="s">
        <v>55</v>
      </c>
      <c r="G124">
        <v>10.75</v>
      </c>
      <c r="H124">
        <v>15.2087255031208</v>
      </c>
      <c r="I124">
        <v>2.3371957472892402</v>
      </c>
      <c r="J124">
        <v>21.381424326439198</v>
      </c>
      <c r="K124">
        <v>152.68587645322501</v>
      </c>
      <c r="L124">
        <v>-1.3220472262474099</v>
      </c>
      <c r="M124">
        <v>67.700836595015105</v>
      </c>
      <c r="N124">
        <v>1.41602067183463</v>
      </c>
      <c r="O124">
        <v>17.0376191738047</v>
      </c>
      <c r="P124">
        <v>38.810485614107399</v>
      </c>
      <c r="Q124">
        <v>5.0543337401702697</v>
      </c>
      <c r="R124">
        <v>4.2666825801566501</v>
      </c>
      <c r="S124">
        <v>1.0768963674901899</v>
      </c>
      <c r="T124">
        <v>49.208644976041001</v>
      </c>
      <c r="U124">
        <v>23.816246809545699</v>
      </c>
      <c r="V124">
        <v>151.982028609369</v>
      </c>
      <c r="W124">
        <v>-0.84286363892987304</v>
      </c>
      <c r="X124">
        <v>61.744444127385002</v>
      </c>
      <c r="Y124">
        <v>1.9443231441047999</v>
      </c>
      <c r="Z124">
        <v>18.902172909667399</v>
      </c>
      <c r="AA124">
        <v>35.561316612357999</v>
      </c>
      <c r="AB124">
        <v>6.7672574531882796</v>
      </c>
      <c r="AC124">
        <v>5.3999263870572296</v>
      </c>
      <c r="AD124">
        <v>1.39291020626114</v>
      </c>
      <c r="AE124">
        <v>49.1216309328411</v>
      </c>
      <c r="AF124" s="2">
        <v>1.2514102564102599E-7</v>
      </c>
      <c r="AG124" s="2">
        <v>6.68705128205128E-7</v>
      </c>
      <c r="AH124">
        <v>-1.1480999999999999</v>
      </c>
      <c r="AI124">
        <v>59.7012</v>
      </c>
      <c r="AJ124">
        <v>1.5582329317269099</v>
      </c>
      <c r="AK124">
        <v>32.131749999999997</v>
      </c>
      <c r="AL124">
        <v>34.080584328571398</v>
      </c>
      <c r="AM124">
        <v>3.70371347142857</v>
      </c>
      <c r="AN124">
        <v>4.32399707142857</v>
      </c>
      <c r="AO124">
        <v>1.5596099999999999</v>
      </c>
      <c r="AP124">
        <v>43.668130314285698</v>
      </c>
      <c r="AQ124">
        <v>12.8865769392908</v>
      </c>
      <c r="AR124">
        <v>55.254539800750997</v>
      </c>
      <c r="AS124">
        <v>-2.89490569770288</v>
      </c>
      <c r="AT124">
        <v>91.804696938403197</v>
      </c>
      <c r="AU124">
        <v>1.40597014925373</v>
      </c>
      <c r="AV124">
        <v>51.010816160677301</v>
      </c>
      <c r="AW124">
        <v>5.6566972344427899</v>
      </c>
      <c r="AX124">
        <v>6.65713246101941</v>
      </c>
      <c r="AY124">
        <v>0.73314435499376696</v>
      </c>
      <c r="AZ124">
        <v>64.058112770850499</v>
      </c>
      <c r="BC124" s="2">
        <f t="shared" si="2"/>
        <v>58.084248200416724</v>
      </c>
      <c r="BD124">
        <f t="shared" si="3"/>
        <v>159.46320271571412</v>
      </c>
    </row>
    <row r="125" spans="1:56" x14ac:dyDescent="0.3">
      <c r="A125">
        <v>46</v>
      </c>
      <c r="B125" t="s">
        <v>53</v>
      </c>
      <c r="C125" s="1">
        <v>44397</v>
      </c>
      <c r="D125" t="s">
        <v>60</v>
      </c>
      <c r="E125">
        <v>1</v>
      </c>
      <c r="F125" t="s">
        <v>55</v>
      </c>
      <c r="G125">
        <v>22.5</v>
      </c>
      <c r="H125">
        <v>74.8370312118508</v>
      </c>
      <c r="I125">
        <v>30.924876195998198</v>
      </c>
      <c r="J125">
        <v>13.3988310474911</v>
      </c>
      <c r="K125">
        <v>61.592532249723497</v>
      </c>
      <c r="L125">
        <v>-0.37460606174660999</v>
      </c>
      <c r="M125">
        <v>55.966145624943501</v>
      </c>
      <c r="N125">
        <v>1.25598086124402</v>
      </c>
      <c r="O125">
        <v>11.097879956612999</v>
      </c>
      <c r="P125">
        <v>32.721022235023398</v>
      </c>
      <c r="Q125">
        <v>3.62911828581962</v>
      </c>
      <c r="R125">
        <v>2.9453829525609301</v>
      </c>
      <c r="S125">
        <v>1.1106648825099601</v>
      </c>
      <c r="T125">
        <v>40.406400913285999</v>
      </c>
      <c r="U125">
        <v>15.6261236430819</v>
      </c>
      <c r="V125">
        <v>104.48282179127401</v>
      </c>
      <c r="W125">
        <v>-1.13318333678348</v>
      </c>
      <c r="X125">
        <v>81.321356914262793</v>
      </c>
      <c r="Y125">
        <v>1.3850364963503601</v>
      </c>
      <c r="Z125">
        <v>17.520549990922198</v>
      </c>
      <c r="AA125">
        <v>47.267681717010298</v>
      </c>
      <c r="AB125">
        <v>4.6698562474890402</v>
      </c>
      <c r="AC125">
        <v>5.7651120884641802</v>
      </c>
      <c r="AD125">
        <v>1.2724730596170699</v>
      </c>
      <c r="AE125">
        <v>58.975429847600203</v>
      </c>
      <c r="AF125" s="2">
        <v>1.93928571428571E-7</v>
      </c>
      <c r="AG125" s="2">
        <v>1.0617857142857099E-6</v>
      </c>
      <c r="AH125">
        <v>-1.7164285714285601</v>
      </c>
      <c r="AI125">
        <v>95.833928571428501</v>
      </c>
      <c r="AJ125">
        <v>1.6405228758169901</v>
      </c>
      <c r="AK125">
        <v>72.09</v>
      </c>
      <c r="AL125">
        <v>54.485675357142902</v>
      </c>
      <c r="AM125">
        <v>6.7124753571428499</v>
      </c>
      <c r="AN125">
        <v>6.1146621428571404</v>
      </c>
      <c r="AO125">
        <v>3.2029842857142898</v>
      </c>
      <c r="AP125">
        <v>70.516160357142894</v>
      </c>
      <c r="AQ125">
        <v>87.914117859788604</v>
      </c>
      <c r="AR125">
        <v>450.41201638927498</v>
      </c>
      <c r="AS125">
        <v>-13.4733313541531</v>
      </c>
      <c r="AT125">
        <v>529.83875550206903</v>
      </c>
      <c r="AU125">
        <v>1.38004750593824</v>
      </c>
      <c r="AV125">
        <v>293.306841677156</v>
      </c>
      <c r="AW125">
        <v>92.070754121853895</v>
      </c>
      <c r="AX125">
        <v>10.5519144674427</v>
      </c>
      <c r="AY125">
        <v>4.4503435316550002</v>
      </c>
      <c r="AZ125">
        <v>400.38144334843599</v>
      </c>
      <c r="BC125" s="2">
        <f t="shared" si="2"/>
        <v>116.93907274429017</v>
      </c>
      <c r="BD125">
        <f t="shared" si="3"/>
        <v>427.78122098633258</v>
      </c>
    </row>
    <row r="126" spans="1:56" x14ac:dyDescent="0.3">
      <c r="A126">
        <v>121</v>
      </c>
      <c r="B126" t="s">
        <v>53</v>
      </c>
      <c r="C126" s="1">
        <v>44397</v>
      </c>
      <c r="D126" t="s">
        <v>60</v>
      </c>
      <c r="E126">
        <v>3</v>
      </c>
      <c r="F126" t="s">
        <v>55</v>
      </c>
      <c r="G126">
        <v>11.75</v>
      </c>
      <c r="J126">
        <v>6.3837362582287396</v>
      </c>
      <c r="K126">
        <v>26.762586621035901</v>
      </c>
      <c r="L126">
        <v>-0.109260101342761</v>
      </c>
      <c r="M126">
        <v>6.30430784747732</v>
      </c>
      <c r="N126">
        <v>1.89873417721519</v>
      </c>
      <c r="O126">
        <v>5.90086390023452</v>
      </c>
      <c r="P126">
        <v>3.4964480531964801</v>
      </c>
      <c r="Q126">
        <v>0.30571835704816303</v>
      </c>
      <c r="R126">
        <v>0.36825728404408098</v>
      </c>
      <c r="S126">
        <v>0.100134222990533</v>
      </c>
      <c r="T126">
        <v>4.2705808332555701</v>
      </c>
      <c r="U126">
        <v>6.51000796443547</v>
      </c>
      <c r="V126">
        <v>27.499171573908502</v>
      </c>
      <c r="W126">
        <v>-0.89905454819186403</v>
      </c>
      <c r="X126">
        <v>75.160960228839798</v>
      </c>
      <c r="Y126">
        <v>1.41880341880342</v>
      </c>
      <c r="Z126">
        <v>35.075473946311803</v>
      </c>
      <c r="AA126">
        <v>43.891037148637402</v>
      </c>
      <c r="AB126">
        <v>3.84538313553039</v>
      </c>
      <c r="AC126">
        <v>4.09508683757314</v>
      </c>
      <c r="AD126">
        <v>1.47872810564852</v>
      </c>
      <c r="AE126">
        <v>53.310524810502301</v>
      </c>
      <c r="AF126" s="2">
        <v>3.1598461538461502E-6</v>
      </c>
      <c r="AG126" s="2">
        <v>1.86445384615385E-5</v>
      </c>
      <c r="AH126">
        <v>2.26579166666665</v>
      </c>
      <c r="AI126">
        <v>65.568524999999994</v>
      </c>
      <c r="AJ126">
        <v>2.4141592920354</v>
      </c>
      <c r="AK126">
        <v>25.81475</v>
      </c>
      <c r="AL126">
        <v>39.881433527777801</v>
      </c>
      <c r="AM126">
        <v>7.5239976111111098</v>
      </c>
      <c r="AN126">
        <v>4.69382472222222</v>
      </c>
      <c r="AO126">
        <v>4.633712375</v>
      </c>
      <c r="AP126">
        <v>56.733243055555498</v>
      </c>
      <c r="AQ126">
        <v>215.72161950270001</v>
      </c>
      <c r="AR126">
        <v>1290.1390102543501</v>
      </c>
      <c r="AS126">
        <v>9.7772182115866606</v>
      </c>
      <c r="AT126">
        <v>585.65537087403197</v>
      </c>
      <c r="AU126">
        <v>1.5739644970414199</v>
      </c>
      <c r="AV126">
        <v>341.11201984000098</v>
      </c>
      <c r="AW126">
        <v>109.271985053636</v>
      </c>
      <c r="AX126">
        <v>10.999700057188001</v>
      </c>
      <c r="AY126">
        <v>8.3812914444150408</v>
      </c>
      <c r="AZ126">
        <v>469.76686395377499</v>
      </c>
      <c r="BC126" s="2">
        <f t="shared" si="2"/>
        <v>228.61536688521036</v>
      </c>
      <c r="BD126">
        <f t="shared" si="3"/>
        <v>428.38093856961268</v>
      </c>
    </row>
    <row r="127" spans="1:56" x14ac:dyDescent="0.3">
      <c r="A127">
        <v>122</v>
      </c>
      <c r="B127" t="s">
        <v>53</v>
      </c>
      <c r="C127" s="1">
        <v>44397</v>
      </c>
      <c r="D127" t="s">
        <v>60</v>
      </c>
      <c r="E127">
        <v>4</v>
      </c>
      <c r="F127" t="s">
        <v>55</v>
      </c>
      <c r="G127">
        <v>26</v>
      </c>
      <c r="J127">
        <v>14.773789626186501</v>
      </c>
      <c r="K127">
        <v>66.197941978874198</v>
      </c>
      <c r="L127">
        <v>-1.51715455007377</v>
      </c>
      <c r="M127">
        <v>80.282761608070302</v>
      </c>
      <c r="N127">
        <v>1.22350230414747</v>
      </c>
      <c r="O127">
        <v>13.883574097429101</v>
      </c>
      <c r="P127">
        <v>42.5472801331683</v>
      </c>
      <c r="Q127">
        <v>5.1388136505284896</v>
      </c>
      <c r="R127">
        <v>4.1515504235695904</v>
      </c>
      <c r="S127">
        <v>-0.75847499495485704</v>
      </c>
      <c r="T127">
        <v>51.079423965478803</v>
      </c>
      <c r="U127">
        <v>23.870029202929999</v>
      </c>
      <c r="V127">
        <v>144.033926213135</v>
      </c>
      <c r="W127">
        <v>-2.8969535441737899</v>
      </c>
      <c r="X127">
        <v>170.19602072020999</v>
      </c>
      <c r="Y127">
        <v>1.47335907335907</v>
      </c>
      <c r="Z127">
        <v>36.245825593653699</v>
      </c>
      <c r="AA127">
        <v>98.391907749046197</v>
      </c>
      <c r="AB127">
        <v>8.1940954872718592</v>
      </c>
      <c r="AC127">
        <v>14.1568660790844</v>
      </c>
      <c r="AD127">
        <v>2.2090708401083901</v>
      </c>
      <c r="AE127">
        <v>122.952581662546</v>
      </c>
      <c r="AF127" s="2">
        <v>2.0445454545454599E-7</v>
      </c>
      <c r="AG127" s="2">
        <v>9.9863636363636393E-7</v>
      </c>
      <c r="AH127">
        <v>-2.3801142857142898</v>
      </c>
      <c r="AI127">
        <v>91.793074285714297</v>
      </c>
      <c r="AJ127">
        <v>1.45192307692308</v>
      </c>
      <c r="AK127">
        <v>72.046000000000006</v>
      </c>
      <c r="AL127">
        <v>53.3329635428572</v>
      </c>
      <c r="AM127">
        <v>-10.513967657142899</v>
      </c>
      <c r="AN127">
        <v>10.987449942857101</v>
      </c>
      <c r="AO127">
        <v>2.1832155428571398</v>
      </c>
      <c r="AP127">
        <v>55.990084799999998</v>
      </c>
      <c r="AQ127">
        <v>102.19363986465601</v>
      </c>
      <c r="AR127">
        <v>372.020352622183</v>
      </c>
      <c r="AS127">
        <v>-3.53378384914302</v>
      </c>
      <c r="AT127">
        <v>443.84325145236301</v>
      </c>
      <c r="AU127">
        <v>1.3808139534883701</v>
      </c>
      <c r="AV127">
        <v>255.60794967395799</v>
      </c>
      <c r="AW127">
        <v>29.7337933300822</v>
      </c>
      <c r="AX127">
        <v>30.966402283439699</v>
      </c>
      <c r="AY127">
        <v>4.2026417798254796</v>
      </c>
      <c r="AZ127">
        <v>320.51240175505598</v>
      </c>
      <c r="BC127" s="2">
        <f t="shared" si="2"/>
        <v>140.83745889822706</v>
      </c>
      <c r="BD127">
        <f t="shared" si="3"/>
        <v>449.88010109902967</v>
      </c>
    </row>
    <row r="128" spans="1:56" x14ac:dyDescent="0.3">
      <c r="A128">
        <v>123</v>
      </c>
      <c r="B128" t="s">
        <v>53</v>
      </c>
      <c r="C128" s="1">
        <v>44397</v>
      </c>
      <c r="D128" t="s">
        <v>60</v>
      </c>
      <c r="E128">
        <v>5</v>
      </c>
      <c r="F128" t="s">
        <v>55</v>
      </c>
      <c r="G128">
        <v>33.75</v>
      </c>
      <c r="J128">
        <v>16.438705456171402</v>
      </c>
      <c r="K128">
        <v>104.052562644199</v>
      </c>
      <c r="L128">
        <v>-2.3725050577285298</v>
      </c>
      <c r="M128">
        <v>65.148988885225407</v>
      </c>
      <c r="N128">
        <v>1.1949860724234</v>
      </c>
      <c r="O128">
        <v>26.381900810471901</v>
      </c>
      <c r="P128">
        <v>35.614702395666598</v>
      </c>
      <c r="Q128">
        <v>3.3186405260198502</v>
      </c>
      <c r="R128">
        <v>2.8102046949405701</v>
      </c>
      <c r="S128">
        <v>1.3576860123053001</v>
      </c>
      <c r="T128">
        <v>43.101469102280802</v>
      </c>
      <c r="U128">
        <v>13.651374459904501</v>
      </c>
      <c r="V128">
        <v>67.864026991324096</v>
      </c>
      <c r="W128">
        <v>-1.8355697025583899</v>
      </c>
      <c r="X128">
        <v>133.53769586112301</v>
      </c>
      <c r="Y128">
        <v>1.4780763790664799</v>
      </c>
      <c r="Z128">
        <v>27.729968192475202</v>
      </c>
      <c r="AA128">
        <v>77.925569239549702</v>
      </c>
      <c r="AB128">
        <v>5.4850702059863101</v>
      </c>
      <c r="AC128">
        <v>11.886857706126801</v>
      </c>
      <c r="AD128">
        <v>1.5934581570022599</v>
      </c>
      <c r="AE128">
        <v>96.891466498622293</v>
      </c>
      <c r="AF128" s="2">
        <v>7.1632653061224602E-8</v>
      </c>
      <c r="AG128" s="2">
        <v>3.0719387755101999E-7</v>
      </c>
      <c r="AH128">
        <v>-265.50219512195099</v>
      </c>
      <c r="AI128">
        <v>498.12431707317103</v>
      </c>
      <c r="AJ128">
        <v>1.4768211920529799</v>
      </c>
      <c r="AK128">
        <v>22.258125</v>
      </c>
      <c r="AL128">
        <v>27.837689817073201</v>
      </c>
      <c r="AM128">
        <v>1.68095908536585</v>
      </c>
      <c r="AN128">
        <v>2.6242682926829302</v>
      </c>
      <c r="AO128">
        <v>0.82577524390243895</v>
      </c>
      <c r="AP128">
        <v>32.968878475609699</v>
      </c>
      <c r="AQ128">
        <v>107.94377183576999</v>
      </c>
      <c r="AR128">
        <v>334.33201126036897</v>
      </c>
      <c r="AS128">
        <v>-14.1460614067063</v>
      </c>
      <c r="AT128">
        <v>472.94998636421599</v>
      </c>
      <c r="AU128">
        <v>1.3994974874371899</v>
      </c>
      <c r="AV128">
        <v>262.25416208161698</v>
      </c>
      <c r="AW128">
        <v>29.4278519807084</v>
      </c>
      <c r="AX128">
        <v>29.8231940722149</v>
      </c>
      <c r="AY128">
        <v>10.725557886965699</v>
      </c>
      <c r="AZ128">
        <v>332.23248497694902</v>
      </c>
      <c r="BC128" s="2">
        <f t="shared" si="2"/>
        <v>138.03385182347856</v>
      </c>
      <c r="BD128">
        <f t="shared" si="3"/>
        <v>403.63212353390645</v>
      </c>
    </row>
    <row r="129" spans="1:56" x14ac:dyDescent="0.3">
      <c r="A129">
        <v>47</v>
      </c>
      <c r="B129" t="s">
        <v>53</v>
      </c>
      <c r="C129" s="1">
        <v>44411</v>
      </c>
      <c r="D129" t="s">
        <v>60</v>
      </c>
      <c r="E129">
        <v>1</v>
      </c>
      <c r="F129" t="s">
        <v>55</v>
      </c>
      <c r="G129">
        <v>24.125</v>
      </c>
      <c r="H129">
        <v>57.856019955720498</v>
      </c>
      <c r="I129">
        <v>6.2858172267953103</v>
      </c>
      <c r="J129">
        <v>15.6033245850168</v>
      </c>
      <c r="K129">
        <v>114.768704526029</v>
      </c>
      <c r="L129">
        <v>-0.87095909356086798</v>
      </c>
      <c r="M129">
        <v>28.509394329225699</v>
      </c>
      <c r="N129">
        <v>1.33984375</v>
      </c>
      <c r="O129">
        <v>11.841129249535401</v>
      </c>
      <c r="P129">
        <v>15.3627930843355</v>
      </c>
      <c r="Q129">
        <v>2.0716811323148301</v>
      </c>
      <c r="R129">
        <v>1.0767935846597001</v>
      </c>
      <c r="S129">
        <v>0.73278050912869797</v>
      </c>
      <c r="T129">
        <v>19.244148345690501</v>
      </c>
      <c r="U129">
        <v>5.1455720279239303</v>
      </c>
      <c r="V129">
        <v>30.368345342716701</v>
      </c>
      <c r="W129">
        <v>-0.50571818335792396</v>
      </c>
      <c r="X129">
        <v>20.388871425713599</v>
      </c>
      <c r="Y129">
        <v>1.42592592592593</v>
      </c>
      <c r="Z129">
        <v>6.01053321543999</v>
      </c>
      <c r="AA129">
        <v>11.226918100525401</v>
      </c>
      <c r="AB129">
        <v>1.2170164904776199</v>
      </c>
      <c r="AC129">
        <v>1.09985181540179</v>
      </c>
      <c r="AD129">
        <v>0.57620241840398501</v>
      </c>
      <c r="AE129">
        <v>14.120063640794701</v>
      </c>
      <c r="AF129" s="2">
        <v>1.9621666666666699E-7</v>
      </c>
      <c r="AG129" s="2">
        <v>1.0550666666666701E-6</v>
      </c>
      <c r="AH129">
        <v>-10.82151</v>
      </c>
      <c r="AI129">
        <v>116.150874</v>
      </c>
      <c r="AJ129">
        <v>3.31734317343173</v>
      </c>
      <c r="AK129">
        <v>55.825249999999997</v>
      </c>
      <c r="AL129">
        <v>54.69867619</v>
      </c>
      <c r="AM129">
        <v>14.470103590000001</v>
      </c>
      <c r="AN129">
        <v>7.1966805000000003</v>
      </c>
      <c r="AO129">
        <v>10.91966015</v>
      </c>
      <c r="AP129">
        <v>87.28551994</v>
      </c>
      <c r="AQ129">
        <v>16.566748544997498</v>
      </c>
      <c r="AR129">
        <v>71.959296759470405</v>
      </c>
      <c r="AS129">
        <v>-0.67116919396267705</v>
      </c>
      <c r="AT129">
        <v>36.847188748550899</v>
      </c>
      <c r="AU129">
        <v>1.47972972972973</v>
      </c>
      <c r="AV129">
        <v>19.348686732878399</v>
      </c>
      <c r="AW129">
        <v>2.7683718257120802</v>
      </c>
      <c r="AX129">
        <v>0.56080333830375595</v>
      </c>
      <c r="AY129">
        <v>9.50791351627484</v>
      </c>
      <c r="AZ129">
        <v>32.185977769424198</v>
      </c>
      <c r="BC129" s="2">
        <f t="shared" si="2"/>
        <v>37.315645354154896</v>
      </c>
      <c r="BD129">
        <f t="shared" si="3"/>
        <v>100.63707410773929</v>
      </c>
    </row>
    <row r="130" spans="1:56" x14ac:dyDescent="0.3">
      <c r="A130">
        <v>48</v>
      </c>
      <c r="B130" t="s">
        <v>53</v>
      </c>
      <c r="C130" s="1">
        <v>44411</v>
      </c>
      <c r="D130" t="s">
        <v>60</v>
      </c>
      <c r="E130">
        <v>3</v>
      </c>
      <c r="F130" t="s">
        <v>55</v>
      </c>
      <c r="G130">
        <v>33</v>
      </c>
      <c r="H130">
        <v>546.91783505526098</v>
      </c>
      <c r="I130">
        <v>11.1805578594865</v>
      </c>
      <c r="J130">
        <v>4.0652474303775303</v>
      </c>
      <c r="K130">
        <v>21.225923058610601</v>
      </c>
      <c r="L130">
        <v>-0.44484469832410001</v>
      </c>
      <c r="M130">
        <v>9.9111398786609293</v>
      </c>
      <c r="N130">
        <v>1.13698630136986</v>
      </c>
      <c r="O130">
        <v>5.95125566447072</v>
      </c>
      <c r="P130">
        <v>5.3602043423130903</v>
      </c>
      <c r="Q130">
        <v>0.84474008909731502</v>
      </c>
      <c r="R130">
        <v>8.4349552359301305E-2</v>
      </c>
      <c r="S130">
        <v>0.21671600799440899</v>
      </c>
      <c r="T130">
        <v>6.5060439798983696</v>
      </c>
      <c r="U130">
        <v>0.86051829414951797</v>
      </c>
      <c r="V130">
        <v>4.4908298475927797</v>
      </c>
      <c r="W130">
        <v>-7.1799495168100302E-2</v>
      </c>
      <c r="X130">
        <v>8.314381540466</v>
      </c>
      <c r="Y130">
        <v>1.21383647798742</v>
      </c>
      <c r="Z130">
        <v>1.7847687244594801</v>
      </c>
      <c r="AA130">
        <v>4.8127879269334199</v>
      </c>
      <c r="AB130">
        <v>0.35295179700016699</v>
      </c>
      <c r="AC130">
        <v>0.624553421415041</v>
      </c>
      <c r="AD130">
        <v>0.124159075335462</v>
      </c>
      <c r="AE130">
        <v>5.9144839522961901</v>
      </c>
      <c r="AF130" s="2">
        <v>9.4500000000000006E-8</v>
      </c>
      <c r="AG130" s="2">
        <v>3.735E-7</v>
      </c>
      <c r="AH130">
        <v>-0.42980487804877499</v>
      </c>
      <c r="AI130">
        <v>26.9057853658536</v>
      </c>
      <c r="AJ130">
        <v>1.3882352941176499</v>
      </c>
      <c r="AK130">
        <v>31.7196</v>
      </c>
      <c r="AL130">
        <v>14.867079512195099</v>
      </c>
      <c r="AM130">
        <v>1.72327287804878</v>
      </c>
      <c r="AN130">
        <v>1.0109896097561</v>
      </c>
      <c r="AO130">
        <v>1.26179604878049</v>
      </c>
      <c r="AP130">
        <v>18.863241073170698</v>
      </c>
      <c r="AQ130">
        <v>17.232384311956999</v>
      </c>
      <c r="AR130">
        <v>28.358444165236499</v>
      </c>
      <c r="AS130">
        <v>0</v>
      </c>
      <c r="AT130">
        <v>101.185779853531</v>
      </c>
      <c r="AU130">
        <v>1.28254847645429</v>
      </c>
      <c r="AV130">
        <v>59.225053472336</v>
      </c>
      <c r="AW130">
        <v>5.5304116748736503</v>
      </c>
      <c r="AX130">
        <v>8.1015358479555104</v>
      </c>
      <c r="AY130">
        <v>0.54480769454265099</v>
      </c>
      <c r="AZ130">
        <v>73.402185084618694</v>
      </c>
      <c r="BC130" s="2">
        <f t="shared" si="2"/>
        <v>22.158150130984048</v>
      </c>
      <c r="BD130">
        <f t="shared" si="3"/>
        <v>84.265125253777612</v>
      </c>
    </row>
    <row r="131" spans="1:56" x14ac:dyDescent="0.3">
      <c r="A131">
        <v>146</v>
      </c>
      <c r="B131" t="s">
        <v>53</v>
      </c>
      <c r="C131" s="1">
        <v>44411</v>
      </c>
      <c r="D131" t="s">
        <v>60</v>
      </c>
      <c r="E131">
        <v>2</v>
      </c>
      <c r="F131" t="s">
        <v>55</v>
      </c>
      <c r="G131">
        <v>26.5</v>
      </c>
      <c r="J131">
        <v>4.0687549777721701</v>
      </c>
      <c r="K131">
        <v>21.711718372766999</v>
      </c>
      <c r="L131">
        <v>-0.84286363892987304</v>
      </c>
      <c r="M131">
        <v>25.950834927496398</v>
      </c>
      <c r="N131">
        <v>1.2083333333333299</v>
      </c>
      <c r="O131">
        <v>6.9659891257375204</v>
      </c>
      <c r="P131">
        <v>14.181448000106601</v>
      </c>
      <c r="Q131">
        <v>1.3904307210078799</v>
      </c>
      <c r="R131">
        <v>1.80736902150555</v>
      </c>
      <c r="S131">
        <v>0.36135489844443303</v>
      </c>
      <c r="T131">
        <v>17.740694538806199</v>
      </c>
      <c r="AF131" s="2">
        <v>-3.20523809523809E-7</v>
      </c>
      <c r="AG131" s="2">
        <v>5.1107142857142799E-7</v>
      </c>
      <c r="AH131">
        <v>-1.9296818181818201</v>
      </c>
      <c r="AI131">
        <v>64.740825000000001</v>
      </c>
      <c r="AJ131">
        <v>1.50965250965251</v>
      </c>
      <c r="AK131">
        <v>48.813000000000002</v>
      </c>
      <c r="AL131">
        <v>34.227232568181797</v>
      </c>
      <c r="AM131">
        <v>5.35173884090909</v>
      </c>
      <c r="AN131">
        <v>2.8474093409090901</v>
      </c>
      <c r="AO131">
        <v>2.52646904545455</v>
      </c>
      <c r="AP131">
        <v>44.9530774545455</v>
      </c>
      <c r="AQ131">
        <v>0.70879959417709704</v>
      </c>
      <c r="AR131">
        <v>0.69169719110043604</v>
      </c>
      <c r="AS131">
        <v>-8.5847222483597302E-2</v>
      </c>
      <c r="AT131">
        <v>4.2683239018845001</v>
      </c>
      <c r="AU131">
        <v>1.2396449704142001</v>
      </c>
      <c r="AV131">
        <v>1.74530875781076</v>
      </c>
      <c r="AW131">
        <v>8.0408591947896593</v>
      </c>
      <c r="AX131">
        <v>-2.7537697772981602</v>
      </c>
      <c r="AY131">
        <v>6.2847111801835207E-2</v>
      </c>
      <c r="AZ131">
        <v>7.0952214942409402</v>
      </c>
      <c r="BC131" s="2">
        <f t="shared" ref="BC131:BC194" si="4">SUM(J131,U131,AF131,AQ131)</f>
        <v>4.7775542514254576</v>
      </c>
      <c r="BD131">
        <f t="shared" ref="BD131:BD194" si="5">SUM(P131,AA131,AL131,AV131)</f>
        <v>50.153989326099158</v>
      </c>
    </row>
    <row r="132" spans="1:56" x14ac:dyDescent="0.3">
      <c r="A132">
        <v>147</v>
      </c>
      <c r="B132" t="s">
        <v>53</v>
      </c>
      <c r="C132" s="1">
        <v>44411</v>
      </c>
      <c r="D132" t="s">
        <v>60</v>
      </c>
      <c r="E132">
        <v>4</v>
      </c>
      <c r="F132" t="s">
        <v>55</v>
      </c>
      <c r="G132">
        <v>33.5</v>
      </c>
      <c r="J132">
        <v>7.0478318982789103</v>
      </c>
      <c r="K132">
        <v>39.714789966943897</v>
      </c>
      <c r="L132">
        <v>-1.0988444477900601</v>
      </c>
      <c r="M132">
        <v>59.941964626947502</v>
      </c>
      <c r="N132">
        <v>1.13559322033898</v>
      </c>
      <c r="O132">
        <v>5.79774200683236</v>
      </c>
      <c r="P132">
        <v>34.136523104267098</v>
      </c>
      <c r="Q132">
        <v>2.1514175641866302</v>
      </c>
      <c r="R132">
        <v>4.54678734126749</v>
      </c>
      <c r="S132">
        <v>0.50470964656371997</v>
      </c>
      <c r="T132">
        <v>41.339660923368498</v>
      </c>
      <c r="AF132" s="2">
        <v>1.52272727272727E-7</v>
      </c>
      <c r="AG132" s="2">
        <v>8.5729545454545497E-7</v>
      </c>
      <c r="AH132">
        <v>-3.6591136363636299</v>
      </c>
      <c r="AI132">
        <v>72.816361363636304</v>
      </c>
      <c r="AJ132">
        <v>1.5374449339206999</v>
      </c>
      <c r="AK132">
        <v>57.351999999999997</v>
      </c>
      <c r="AL132">
        <v>38.055465522727303</v>
      </c>
      <c r="AM132">
        <v>5.7016893409090903</v>
      </c>
      <c r="AN132">
        <v>2.9583941363636401</v>
      </c>
      <c r="AO132">
        <v>2.8181646590909102</v>
      </c>
      <c r="AP132">
        <v>49.533967954545503</v>
      </c>
      <c r="BC132" s="2">
        <f t="shared" si="4"/>
        <v>7.0478320505516372</v>
      </c>
      <c r="BD132">
        <f t="shared" si="5"/>
        <v>72.191988626994402</v>
      </c>
    </row>
    <row r="133" spans="1:56" x14ac:dyDescent="0.3">
      <c r="A133">
        <v>148</v>
      </c>
      <c r="B133" t="s">
        <v>53</v>
      </c>
      <c r="C133" s="1">
        <v>44411</v>
      </c>
      <c r="D133" t="s">
        <v>60</v>
      </c>
      <c r="E133">
        <v>5</v>
      </c>
      <c r="F133" t="s">
        <v>55</v>
      </c>
      <c r="G133">
        <v>23.5</v>
      </c>
      <c r="J133">
        <v>26.7345262418789</v>
      </c>
      <c r="K133">
        <v>171.39513425618799</v>
      </c>
      <c r="L133">
        <v>-3.6961131425665501</v>
      </c>
      <c r="M133">
        <v>112.20013458403599</v>
      </c>
      <c r="N133">
        <v>1.25431711145997</v>
      </c>
      <c r="O133">
        <v>4.54919543623945</v>
      </c>
      <c r="P133">
        <v>61.053985386978397</v>
      </c>
      <c r="Q133">
        <v>6.3822374130760604</v>
      </c>
      <c r="R133">
        <v>5.63857546889456</v>
      </c>
      <c r="S133">
        <v>2.7058896508330101</v>
      </c>
      <c r="T133">
        <v>75.781091965858195</v>
      </c>
      <c r="U133">
        <v>117.906205670527</v>
      </c>
      <c r="V133">
        <v>62.220383233362497</v>
      </c>
      <c r="W133">
        <v>-2.2757318251106602</v>
      </c>
      <c r="X133">
        <v>110.246563972027</v>
      </c>
      <c r="Y133">
        <v>1.27133105802048</v>
      </c>
      <c r="Z133">
        <v>28.079670667719899</v>
      </c>
      <c r="AA133">
        <v>62.086319615844999</v>
      </c>
      <c r="AB133">
        <v>3.7369893633186302</v>
      </c>
      <c r="AC133">
        <v>6.6529301033509203</v>
      </c>
      <c r="AD133">
        <v>2.0270804223617702</v>
      </c>
      <c r="AE133">
        <v>74.503736201506797</v>
      </c>
      <c r="AF133" s="2">
        <v>2.2828571428571401E-7</v>
      </c>
      <c r="AG133" s="2">
        <v>1.2835476190476199E-6</v>
      </c>
      <c r="AH133">
        <v>-1.6511842105263199</v>
      </c>
      <c r="AI133">
        <v>89.494184210526299</v>
      </c>
      <c r="AJ133">
        <v>2.3188010899182601</v>
      </c>
      <c r="AK133">
        <v>43.451500000000003</v>
      </c>
      <c r="AL133">
        <v>48.491488105263201</v>
      </c>
      <c r="AM133">
        <v>11.6147636842105</v>
      </c>
      <c r="AN133">
        <v>5.1585505526315698</v>
      </c>
      <c r="AO133">
        <v>7.1137171578947402</v>
      </c>
      <c r="AP133">
        <v>72.378855921052605</v>
      </c>
      <c r="AQ133">
        <v>79.876477403424005</v>
      </c>
      <c r="AR133">
        <v>281.18211366989698</v>
      </c>
      <c r="AS133">
        <v>-11.063365690249899</v>
      </c>
      <c r="AT133">
        <v>609.31486539051195</v>
      </c>
      <c r="AU133">
        <v>1.2754590984975001</v>
      </c>
      <c r="AV133">
        <v>344.54837625216999</v>
      </c>
      <c r="AW133">
        <v>31.464015202894501</v>
      </c>
      <c r="AX133">
        <v>163.666314696977</v>
      </c>
      <c r="AY133">
        <v>2.5436573410949399</v>
      </c>
      <c r="AZ133">
        <v>542.22455959194394</v>
      </c>
      <c r="BC133" s="2">
        <f t="shared" si="4"/>
        <v>224.51720954411564</v>
      </c>
      <c r="BD133">
        <f t="shared" si="5"/>
        <v>516.18016936025651</v>
      </c>
    </row>
    <row r="134" spans="1:56" x14ac:dyDescent="0.3">
      <c r="A134">
        <v>315</v>
      </c>
      <c r="B134" t="s">
        <v>53</v>
      </c>
      <c r="C134" s="1">
        <v>44461</v>
      </c>
      <c r="D134" t="s">
        <v>60</v>
      </c>
      <c r="E134">
        <v>1</v>
      </c>
      <c r="F134" t="s">
        <v>55</v>
      </c>
      <c r="G134">
        <v>33.25</v>
      </c>
      <c r="J134">
        <v>50.518035942407998</v>
      </c>
      <c r="K134">
        <v>72.175971921790605</v>
      </c>
      <c r="L134">
        <v>23.4878000715124</v>
      </c>
      <c r="M134">
        <v>20.548391173673998</v>
      </c>
      <c r="N134">
        <v>1.35537190082645</v>
      </c>
      <c r="O134">
        <v>21.0251744293912</v>
      </c>
      <c r="P134">
        <v>34.780165580716996</v>
      </c>
      <c r="Q134">
        <v>2.5182212036721299</v>
      </c>
      <c r="R134">
        <v>3.6501529072433199</v>
      </c>
      <c r="S134">
        <v>1.1890196563875399</v>
      </c>
      <c r="T134">
        <v>42.137791360588302</v>
      </c>
      <c r="AF134" s="2">
        <v>-1.13225E-6</v>
      </c>
      <c r="AG134" s="2">
        <v>2.6407500000000001E-6</v>
      </c>
      <c r="AH134">
        <v>7.5460874999999996</v>
      </c>
      <c r="AI134">
        <v>5.5042049999999998</v>
      </c>
      <c r="AJ134">
        <v>1.32758620689655</v>
      </c>
      <c r="AK134">
        <v>12.40225</v>
      </c>
      <c r="AL134">
        <v>10.8270894375</v>
      </c>
      <c r="AM134">
        <v>0.80603486249999901</v>
      </c>
      <c r="AN134">
        <v>1.165834775</v>
      </c>
      <c r="AO134">
        <v>0.48372598750000001</v>
      </c>
      <c r="AP134">
        <v>13.282758212499999</v>
      </c>
      <c r="AQ134">
        <v>4.5819235199878401</v>
      </c>
      <c r="AR134">
        <v>37.254583917165803</v>
      </c>
      <c r="AS134">
        <v>18.106078437889099</v>
      </c>
      <c r="AT134">
        <v>5.5711010578120304</v>
      </c>
      <c r="AU134">
        <v>1.27734375</v>
      </c>
      <c r="AV134">
        <v>21.463956017948199</v>
      </c>
      <c r="AW134">
        <v>1.96679987689689</v>
      </c>
      <c r="AX134">
        <v>2.1926530291707702</v>
      </c>
      <c r="AY134">
        <v>-0.64861968828498195</v>
      </c>
      <c r="AZ134">
        <v>24.9749181550036</v>
      </c>
      <c r="BC134" s="2">
        <f t="shared" si="4"/>
        <v>55.099958330145839</v>
      </c>
      <c r="BD134">
        <f t="shared" si="5"/>
        <v>67.071211036165195</v>
      </c>
    </row>
    <row r="135" spans="1:56" x14ac:dyDescent="0.3">
      <c r="A135">
        <v>316</v>
      </c>
      <c r="B135" t="s">
        <v>53</v>
      </c>
      <c r="C135" s="1">
        <v>44461</v>
      </c>
      <c r="D135" t="s">
        <v>60</v>
      </c>
      <c r="E135">
        <v>2</v>
      </c>
      <c r="F135" t="s">
        <v>55</v>
      </c>
      <c r="G135">
        <v>34.5</v>
      </c>
      <c r="J135">
        <v>95.019458920558606</v>
      </c>
      <c r="K135">
        <v>39.972010109216903</v>
      </c>
      <c r="L135">
        <v>41.562542550786397</v>
      </c>
      <c r="M135">
        <v>30.4835682746304</v>
      </c>
      <c r="N135">
        <v>1.45094339622642</v>
      </c>
      <c r="O135">
        <v>23.335011307002301</v>
      </c>
      <c r="P135">
        <v>57.612768940523303</v>
      </c>
      <c r="Q135">
        <v>7.8933543516685196</v>
      </c>
      <c r="R135">
        <v>7.4196113912657404</v>
      </c>
      <c r="S135">
        <v>2.7286401644421701</v>
      </c>
      <c r="T135">
        <v>75.654749524112404</v>
      </c>
      <c r="AF135" s="2">
        <v>1.3972499999999999E-7</v>
      </c>
      <c r="AG135" s="2">
        <v>1.6542749999999999E-6</v>
      </c>
      <c r="AH135">
        <v>4.3864285714285698</v>
      </c>
      <c r="AI135">
        <v>7.8955714285714302</v>
      </c>
      <c r="AJ135">
        <v>1.375</v>
      </c>
      <c r="AK135">
        <v>15.731999999999999</v>
      </c>
      <c r="AL135">
        <v>8.8052592142857105</v>
      </c>
      <c r="AM135">
        <v>0.98802250000000003</v>
      </c>
      <c r="AN135">
        <v>0.88487899999999897</v>
      </c>
      <c r="AO135">
        <v>0.52006450000000004</v>
      </c>
      <c r="AP135">
        <v>11.198284357142899</v>
      </c>
      <c r="AQ135">
        <v>5.5445792437077897</v>
      </c>
      <c r="AR135">
        <v>33.950025225526304</v>
      </c>
      <c r="AS135">
        <v>15.7303085316513</v>
      </c>
      <c r="AT135">
        <v>6.1348203273440101</v>
      </c>
      <c r="AU135">
        <v>1.3252427184466</v>
      </c>
      <c r="AV135">
        <v>19.393183675369801</v>
      </c>
      <c r="AW135">
        <v>1.77942276914556</v>
      </c>
      <c r="AX135">
        <v>2.01747477159121</v>
      </c>
      <c r="AY135">
        <v>-0.71611114413306398</v>
      </c>
      <c r="AZ135">
        <v>22.4740853770708</v>
      </c>
      <c r="BC135" s="2">
        <f t="shared" si="4"/>
        <v>100.5640383039914</v>
      </c>
      <c r="BD135">
        <f t="shared" si="5"/>
        <v>85.811211830178806</v>
      </c>
    </row>
    <row r="136" spans="1:56" x14ac:dyDescent="0.3">
      <c r="A136">
        <v>317</v>
      </c>
      <c r="B136" t="s">
        <v>53</v>
      </c>
      <c r="C136" s="1">
        <v>44461</v>
      </c>
      <c r="D136" t="s">
        <v>60</v>
      </c>
      <c r="E136">
        <v>3</v>
      </c>
      <c r="F136" t="s">
        <v>55</v>
      </c>
      <c r="G136">
        <v>34</v>
      </c>
      <c r="J136">
        <v>25.117546892953801</v>
      </c>
      <c r="K136">
        <v>188.10976677407001</v>
      </c>
      <c r="L136">
        <v>13.5482525665024</v>
      </c>
      <c r="M136">
        <v>25.1997497736944</v>
      </c>
      <c r="N136">
        <v>2.21348314606742</v>
      </c>
      <c r="O136">
        <v>18.807352211765899</v>
      </c>
      <c r="P136">
        <v>28.058286449047401</v>
      </c>
      <c r="Q136">
        <v>6.3345289810558798</v>
      </c>
      <c r="R136">
        <v>5.0956434937803197</v>
      </c>
      <c r="S136">
        <v>0.31380696010120102</v>
      </c>
      <c r="T136">
        <v>39.802428260045502</v>
      </c>
      <c r="AF136" s="2">
        <v>1.12E-7</v>
      </c>
      <c r="AG136" s="2">
        <v>6.1399999999999997E-7</v>
      </c>
      <c r="AH136">
        <v>4.5389999999999997</v>
      </c>
      <c r="AI136">
        <v>2.1686333333333301</v>
      </c>
      <c r="AJ136">
        <v>1.4074074074074101</v>
      </c>
      <c r="AK136">
        <v>17.8704</v>
      </c>
      <c r="AL136">
        <v>5.2016297777777796</v>
      </c>
      <c r="AM136">
        <v>-2.0742455555555601</v>
      </c>
      <c r="AN136">
        <v>-1.5521491111111101</v>
      </c>
      <c r="AO136">
        <v>-4.573E-2</v>
      </c>
      <c r="AP136">
        <v>1.5295485555555599</v>
      </c>
      <c r="AQ136">
        <v>5.7499705868262803</v>
      </c>
      <c r="AR136">
        <v>68.206093100312899</v>
      </c>
      <c r="AS136">
        <v>19.132313494906999</v>
      </c>
      <c r="AT136">
        <v>10.5070901980227</v>
      </c>
      <c r="AU136">
        <v>1.3069053708439899</v>
      </c>
      <c r="AV136">
        <v>25.790389133294099</v>
      </c>
      <c r="AW136">
        <v>1.84197414211052</v>
      </c>
      <c r="AX136">
        <v>1.9674583662346501</v>
      </c>
      <c r="AY136">
        <v>-0.88406394968410895</v>
      </c>
      <c r="AZ136">
        <v>28.715913926847701</v>
      </c>
      <c r="BC136" s="2">
        <f t="shared" si="4"/>
        <v>30.867517591780079</v>
      </c>
      <c r="BD136">
        <f t="shared" si="5"/>
        <v>59.050305360119282</v>
      </c>
    </row>
    <row r="137" spans="1:56" x14ac:dyDescent="0.3">
      <c r="A137">
        <v>318</v>
      </c>
      <c r="B137" t="s">
        <v>53</v>
      </c>
      <c r="C137" s="1">
        <v>44461</v>
      </c>
      <c r="D137" t="s">
        <v>60</v>
      </c>
      <c r="E137">
        <v>4</v>
      </c>
      <c r="F137" t="s">
        <v>55</v>
      </c>
      <c r="G137">
        <v>29.25</v>
      </c>
      <c r="J137">
        <v>23.5999480535435</v>
      </c>
      <c r="K137">
        <v>158.576217711276</v>
      </c>
      <c r="L137">
        <v>52.366805714994797</v>
      </c>
      <c r="M137">
        <v>37.171847335397999</v>
      </c>
      <c r="N137">
        <v>1.3051181102362199</v>
      </c>
      <c r="O137">
        <v>34.904773306439701</v>
      </c>
      <c r="P137">
        <v>72.7820931816469</v>
      </c>
      <c r="Q137">
        <v>10.298010313709399</v>
      </c>
      <c r="R137">
        <v>7.4462054519262804</v>
      </c>
      <c r="S137">
        <v>3.1193581802214898</v>
      </c>
      <c r="T137">
        <v>93.646135911213307</v>
      </c>
      <c r="AF137" s="2">
        <v>3.2035714285714197E-8</v>
      </c>
      <c r="AG137" s="2">
        <v>1.8942857142857101E-7</v>
      </c>
      <c r="AH137">
        <v>9.5846931818181798</v>
      </c>
      <c r="AI137">
        <v>5.8218136363636299</v>
      </c>
      <c r="AJ137">
        <v>1.29885057471264</v>
      </c>
      <c r="AK137">
        <v>10.111725</v>
      </c>
      <c r="AL137">
        <v>12.9670262386364</v>
      </c>
      <c r="AM137">
        <v>1.23980246590909</v>
      </c>
      <c r="AN137">
        <v>1.13731179545455</v>
      </c>
      <c r="AO137">
        <v>0.585381579545454</v>
      </c>
      <c r="AP137">
        <v>15.929608500000001</v>
      </c>
      <c r="AQ137">
        <v>0.75478035498219398</v>
      </c>
      <c r="AR137">
        <v>70.112584092994794</v>
      </c>
      <c r="AS137">
        <v>34.860840106139499</v>
      </c>
      <c r="AT137">
        <v>30.299262092250999</v>
      </c>
      <c r="AU137">
        <v>1.3529411764705901</v>
      </c>
      <c r="AV137">
        <v>53.020422314013601</v>
      </c>
      <c r="AW137">
        <v>6.9814172974358399</v>
      </c>
      <c r="AX137">
        <v>5.4848360701826202</v>
      </c>
      <c r="AY137">
        <v>-1.5203982176628099</v>
      </c>
      <c r="AZ137">
        <v>63.966587208464603</v>
      </c>
      <c r="BC137" s="2">
        <f t="shared" si="4"/>
        <v>24.354728440561409</v>
      </c>
      <c r="BD137">
        <f t="shared" si="5"/>
        <v>138.76954173429692</v>
      </c>
    </row>
    <row r="138" spans="1:56" x14ac:dyDescent="0.3">
      <c r="A138">
        <v>319</v>
      </c>
      <c r="B138" t="s">
        <v>53</v>
      </c>
      <c r="C138" s="1">
        <v>44461</v>
      </c>
      <c r="D138" t="s">
        <v>60</v>
      </c>
      <c r="E138">
        <v>5</v>
      </c>
      <c r="F138" t="s">
        <v>55</v>
      </c>
      <c r="G138">
        <v>30.25</v>
      </c>
      <c r="J138">
        <v>18.314074129834299</v>
      </c>
      <c r="K138">
        <v>103.76260539290899</v>
      </c>
      <c r="L138">
        <v>30.218222314226502</v>
      </c>
      <c r="M138">
        <v>28.721046754112599</v>
      </c>
      <c r="N138">
        <v>1.2546583850931701</v>
      </c>
      <c r="O138">
        <v>31.221380869091</v>
      </c>
      <c r="P138">
        <v>45.941844223356398</v>
      </c>
      <c r="Q138">
        <v>4.7419886205967297</v>
      </c>
      <c r="R138">
        <v>4.7593484079987203</v>
      </c>
      <c r="S138">
        <v>1.8870425864362099</v>
      </c>
      <c r="T138">
        <v>57.330526843715703</v>
      </c>
      <c r="AQ138">
        <v>20.6506545179315</v>
      </c>
      <c r="AR138">
        <v>76.717122767312503</v>
      </c>
      <c r="BC138" s="2">
        <f t="shared" si="4"/>
        <v>38.964728647765796</v>
      </c>
      <c r="BD138">
        <f t="shared" si="5"/>
        <v>45.941844223356398</v>
      </c>
    </row>
    <row r="139" spans="1:56" x14ac:dyDescent="0.3">
      <c r="A139">
        <v>335</v>
      </c>
      <c r="B139" t="s">
        <v>53</v>
      </c>
      <c r="C139" s="1">
        <v>44482</v>
      </c>
      <c r="D139" t="s">
        <v>60</v>
      </c>
      <c r="E139">
        <v>1</v>
      </c>
      <c r="F139" t="s">
        <v>55</v>
      </c>
      <c r="G139">
        <v>29.75</v>
      </c>
      <c r="J139">
        <v>25.412180874102901</v>
      </c>
      <c r="K139">
        <v>178.41724414023901</v>
      </c>
      <c r="L139">
        <v>24.365002599435702</v>
      </c>
      <c r="M139">
        <v>15.405674289329299</v>
      </c>
      <c r="N139">
        <v>1.3333333333333299</v>
      </c>
      <c r="O139">
        <v>25.935974618367801</v>
      </c>
      <c r="P139">
        <v>32.303284213719799</v>
      </c>
      <c r="Q139">
        <v>2.7559694304202802</v>
      </c>
      <c r="R139">
        <v>3.6290218867253801</v>
      </c>
      <c r="S139">
        <v>1.1908659474933001</v>
      </c>
      <c r="T139">
        <v>39.879355906422802</v>
      </c>
      <c r="U139">
        <v>1.5257831166645599</v>
      </c>
      <c r="V139">
        <v>11.2060293346142</v>
      </c>
      <c r="W139">
        <v>1.72006616685318</v>
      </c>
      <c r="X139">
        <v>1.6069039190338901</v>
      </c>
      <c r="Y139">
        <v>1.36231884057971</v>
      </c>
      <c r="Z139">
        <v>2.67351108331113</v>
      </c>
      <c r="AA139">
        <v>2.4233072342394602</v>
      </c>
      <c r="AB139">
        <v>0.17402217618243199</v>
      </c>
      <c r="AC139">
        <v>0.25240741895504298</v>
      </c>
      <c r="AD139">
        <v>7.5474218117471806E-2</v>
      </c>
      <c r="AE139">
        <v>2.9252271529828602</v>
      </c>
      <c r="AF139" s="2">
        <v>4.9851351351351202E-8</v>
      </c>
      <c r="AG139" s="2">
        <v>1.8975675675675701E-7</v>
      </c>
      <c r="AH139">
        <v>3.971625</v>
      </c>
      <c r="AI139">
        <v>6.5311166666666702</v>
      </c>
      <c r="AJ139">
        <v>1.21428571428571</v>
      </c>
      <c r="AK139">
        <v>9.7341999999999995</v>
      </c>
      <c r="AL139">
        <v>5.37914377777778</v>
      </c>
      <c r="AM139">
        <v>0.39006216666666599</v>
      </c>
      <c r="AN139">
        <v>0.77445530555555497</v>
      </c>
      <c r="AO139">
        <v>0.235588597222222</v>
      </c>
      <c r="AP139">
        <v>6.7792862083333301</v>
      </c>
      <c r="AQ139">
        <v>2.9514728076774399</v>
      </c>
      <c r="AR139">
        <v>44.973208261046899</v>
      </c>
      <c r="AS139">
        <v>18.477811256496398</v>
      </c>
      <c r="AT139">
        <v>4.0651184764292099</v>
      </c>
      <c r="AU139">
        <v>1.51929824561404</v>
      </c>
      <c r="AV139">
        <v>20.1262066815348</v>
      </c>
      <c r="AW139">
        <v>4.5515031101294996</v>
      </c>
      <c r="AX139">
        <v>1.26318232791281</v>
      </c>
      <c r="AY139">
        <v>0.12334359188659599</v>
      </c>
      <c r="AZ139">
        <v>26.064351053606298</v>
      </c>
      <c r="BC139" s="2">
        <f t="shared" si="4"/>
        <v>29.889436848296253</v>
      </c>
      <c r="BD139">
        <f t="shared" si="5"/>
        <v>60.231941907271832</v>
      </c>
    </row>
    <row r="140" spans="1:56" x14ac:dyDescent="0.3">
      <c r="A140">
        <v>336</v>
      </c>
      <c r="B140" t="s">
        <v>53</v>
      </c>
      <c r="C140" s="1">
        <v>44482</v>
      </c>
      <c r="D140" t="s">
        <v>60</v>
      </c>
      <c r="E140">
        <v>2</v>
      </c>
      <c r="F140" t="s">
        <v>55</v>
      </c>
      <c r="G140">
        <v>35.25</v>
      </c>
      <c r="J140">
        <v>2.8224064702132199</v>
      </c>
      <c r="K140">
        <v>26.626026109138198</v>
      </c>
      <c r="L140">
        <v>2.8126671802807901</v>
      </c>
      <c r="M140">
        <v>1.9497621170474799</v>
      </c>
      <c r="N140">
        <v>1.3279445727482699</v>
      </c>
      <c r="O140">
        <v>2.1875637754342798</v>
      </c>
      <c r="P140">
        <v>3.7953123212342601</v>
      </c>
      <c r="Q140">
        <v>0.37483108260379999</v>
      </c>
      <c r="R140">
        <v>0.42096494619979102</v>
      </c>
      <c r="S140">
        <v>0.13094141395634701</v>
      </c>
      <c r="T140">
        <v>4.7220746488737797</v>
      </c>
      <c r="U140">
        <v>1.1224151662819799</v>
      </c>
      <c r="V140">
        <v>2.5628479630105101</v>
      </c>
      <c r="W140">
        <v>3.0467959688724302</v>
      </c>
      <c r="X140">
        <v>0.79915959839276696</v>
      </c>
      <c r="Y140">
        <v>1.2619047619047601</v>
      </c>
      <c r="Z140">
        <v>1.9286833940612</v>
      </c>
      <c r="AA140">
        <v>3.34146848627549</v>
      </c>
      <c r="AB140">
        <v>0.15424191801208001</v>
      </c>
      <c r="AC140">
        <v>0.44377788947584601</v>
      </c>
      <c r="AD140">
        <v>4.5925861358759701E-2</v>
      </c>
      <c r="AE140">
        <v>3.9854362292871102</v>
      </c>
      <c r="AF140" s="2">
        <v>-4.3108676470588202E-6</v>
      </c>
      <c r="AG140" s="2">
        <v>4.55554411764706E-6</v>
      </c>
      <c r="AH140">
        <v>4.1176406249999999</v>
      </c>
      <c r="AI140">
        <v>8.2352812499999999</v>
      </c>
      <c r="AJ140">
        <v>1.2222222222222201</v>
      </c>
      <c r="AK140">
        <v>10.909875</v>
      </c>
      <c r="AL140">
        <v>5.8931016093749999</v>
      </c>
      <c r="AM140">
        <v>0.62010257812500003</v>
      </c>
      <c r="AN140">
        <v>1.3729081875</v>
      </c>
      <c r="AO140">
        <v>0.32927685937500001</v>
      </c>
      <c r="AP140">
        <v>8.2154288906250006</v>
      </c>
      <c r="BC140" s="2">
        <f t="shared" si="4"/>
        <v>3.9448173256275529</v>
      </c>
      <c r="BD140">
        <f t="shared" si="5"/>
        <v>13.02988241688475</v>
      </c>
    </row>
    <row r="141" spans="1:56" x14ac:dyDescent="0.3">
      <c r="A141">
        <v>337</v>
      </c>
      <c r="B141" t="s">
        <v>53</v>
      </c>
      <c r="C141" s="1">
        <v>44482</v>
      </c>
      <c r="D141" t="s">
        <v>60</v>
      </c>
      <c r="E141">
        <v>3</v>
      </c>
      <c r="F141" t="s">
        <v>55</v>
      </c>
      <c r="G141">
        <v>38.5</v>
      </c>
      <c r="J141">
        <v>10.516796271569101</v>
      </c>
      <c r="K141">
        <v>68.5433220034176</v>
      </c>
      <c r="L141">
        <v>49.385565806928099</v>
      </c>
      <c r="M141">
        <v>31.991357673160401</v>
      </c>
      <c r="N141">
        <v>1.3428766189502399</v>
      </c>
      <c r="O141">
        <v>25.6413406372188</v>
      </c>
      <c r="P141">
        <v>66.374689455077302</v>
      </c>
      <c r="Q141">
        <v>7.6493721258604097</v>
      </c>
      <c r="R141">
        <v>8.8038822861492303</v>
      </c>
      <c r="S141">
        <v>2.0682380653331398</v>
      </c>
      <c r="T141">
        <v>84.896610379334206</v>
      </c>
      <c r="AF141" s="2">
        <v>4.0638888888889201E-8</v>
      </c>
      <c r="AG141" s="2">
        <v>6.8444444444444603E-8</v>
      </c>
      <c r="AH141">
        <v>2.8554166666666698</v>
      </c>
      <c r="AI141">
        <v>7.5382999999999996</v>
      </c>
      <c r="AJ141">
        <v>1.1612903225806499</v>
      </c>
      <c r="AL141">
        <v>4.3525298055555597</v>
      </c>
      <c r="AM141">
        <v>8.5553416666666299E-2</v>
      </c>
      <c r="AN141">
        <v>0.555540027777779</v>
      </c>
      <c r="AO141">
        <v>0.13540663888888901</v>
      </c>
      <c r="AP141">
        <v>5.1290598333333302</v>
      </c>
      <c r="BC141" s="2">
        <f t="shared" si="4"/>
        <v>10.51679631220799</v>
      </c>
      <c r="BD141">
        <f t="shared" si="5"/>
        <v>70.727219260632864</v>
      </c>
    </row>
    <row r="142" spans="1:56" x14ac:dyDescent="0.3">
      <c r="A142">
        <v>338</v>
      </c>
      <c r="B142" t="s">
        <v>53</v>
      </c>
      <c r="C142" s="1">
        <v>44482</v>
      </c>
      <c r="D142" t="s">
        <v>60</v>
      </c>
      <c r="E142">
        <v>4</v>
      </c>
      <c r="F142" t="s">
        <v>55</v>
      </c>
      <c r="G142">
        <v>36</v>
      </c>
      <c r="J142">
        <v>32.514964348230997</v>
      </c>
      <c r="K142">
        <v>174.78108667447199</v>
      </c>
      <c r="L142">
        <v>53.662318345201797</v>
      </c>
      <c r="M142">
        <v>31.200002367720799</v>
      </c>
      <c r="N142">
        <v>1.15776293823038</v>
      </c>
      <c r="O142">
        <v>38.234020375177202</v>
      </c>
      <c r="P142">
        <v>69.990246451945893</v>
      </c>
      <c r="Q142">
        <v>5.6991682332185798</v>
      </c>
      <c r="R142">
        <v>8.4166837200420304</v>
      </c>
      <c r="S142">
        <v>1.6188700923480499</v>
      </c>
      <c r="T142">
        <v>85.725425706357399</v>
      </c>
      <c r="AQ142">
        <v>20.139521097039498</v>
      </c>
      <c r="AR142">
        <v>39.880320362258701</v>
      </c>
      <c r="AS142">
        <v>59.403463295617598</v>
      </c>
      <c r="AT142">
        <v>11.762476811769</v>
      </c>
      <c r="AU142">
        <v>1.3819188191881899</v>
      </c>
      <c r="AV142">
        <v>64.780327368802602</v>
      </c>
      <c r="AW142">
        <v>22.087178838558501</v>
      </c>
      <c r="AX142">
        <v>2.36351113120093</v>
      </c>
      <c r="AY142">
        <v>-1.77190944236916E-2</v>
      </c>
      <c r="AZ142">
        <v>89.213632524905194</v>
      </c>
      <c r="BC142" s="2">
        <f t="shared" si="4"/>
        <v>52.654485445270495</v>
      </c>
      <c r="BD142">
        <f t="shared" si="5"/>
        <v>134.7705738207485</v>
      </c>
    </row>
    <row r="143" spans="1:56" x14ac:dyDescent="0.3">
      <c r="A143">
        <v>339</v>
      </c>
      <c r="B143" t="s">
        <v>53</v>
      </c>
      <c r="C143" s="1">
        <v>44482</v>
      </c>
      <c r="D143" t="s">
        <v>60</v>
      </c>
      <c r="E143">
        <v>5</v>
      </c>
      <c r="F143" t="s">
        <v>55</v>
      </c>
      <c r="G143">
        <v>40</v>
      </c>
      <c r="J143">
        <v>32.3582938979375</v>
      </c>
      <c r="K143">
        <v>163.28334631487101</v>
      </c>
      <c r="L143">
        <v>35.163022329281802</v>
      </c>
      <c r="M143">
        <v>19.449546725884002</v>
      </c>
      <c r="N143">
        <v>1.25628140703518</v>
      </c>
      <c r="O143">
        <v>37.533563160469299</v>
      </c>
      <c r="P143">
        <v>45.145855401041104</v>
      </c>
      <c r="Q143">
        <v>3.5869492883243002</v>
      </c>
      <c r="R143">
        <v>5.6957166662803598</v>
      </c>
      <c r="S143">
        <v>1.1540191971881699</v>
      </c>
      <c r="T143">
        <v>55.582836870437802</v>
      </c>
      <c r="U143">
        <v>0.47351889827520899</v>
      </c>
      <c r="V143">
        <v>0.63135853103360995</v>
      </c>
      <c r="W143">
        <v>0.92715000282285898</v>
      </c>
      <c r="X143">
        <v>0.68552909299629505</v>
      </c>
      <c r="Y143">
        <v>1.26315789473684</v>
      </c>
      <c r="Z143">
        <v>0.74626578368172902</v>
      </c>
      <c r="AA143">
        <v>1.22564937135171</v>
      </c>
      <c r="AB143">
        <v>5.8587546245795E-2</v>
      </c>
      <c r="AC143">
        <v>0.126013901473217</v>
      </c>
      <c r="AD143">
        <v>1.87806013169695E-2</v>
      </c>
      <c r="AE143">
        <v>1.4290395228221699</v>
      </c>
      <c r="AQ143">
        <v>3.5388701603053598</v>
      </c>
      <c r="AR143">
        <v>3.9334165356245299</v>
      </c>
      <c r="AS143">
        <v>7.16815774216923</v>
      </c>
      <c r="AT143">
        <v>1.46078366109358</v>
      </c>
      <c r="AU143">
        <v>1.54874651810585</v>
      </c>
      <c r="AV143">
        <v>7.96064736960858</v>
      </c>
      <c r="AW143">
        <v>1.30236440554711</v>
      </c>
      <c r="AX143">
        <v>0.70189614593027605</v>
      </c>
      <c r="AY143">
        <v>-3.0107320127491901E-3</v>
      </c>
      <c r="AZ143">
        <v>9.9619445781537408</v>
      </c>
      <c r="BC143" s="2">
        <f t="shared" si="4"/>
        <v>36.370682956518067</v>
      </c>
      <c r="BD143">
        <f t="shared" si="5"/>
        <v>54.332152142001391</v>
      </c>
    </row>
    <row r="144" spans="1:56" x14ac:dyDescent="0.3">
      <c r="A144">
        <v>152</v>
      </c>
      <c r="B144" t="s">
        <v>53</v>
      </c>
      <c r="C144" s="1">
        <v>44033</v>
      </c>
      <c r="D144" t="s">
        <v>65</v>
      </c>
      <c r="E144">
        <v>1</v>
      </c>
      <c r="F144" t="s">
        <v>55</v>
      </c>
      <c r="G144">
        <v>24</v>
      </c>
      <c r="J144">
        <v>13.8150600049873</v>
      </c>
      <c r="K144">
        <v>76.866731970877396</v>
      </c>
      <c r="L144">
        <v>30.0683798895279</v>
      </c>
      <c r="M144">
        <v>7.13249941565544</v>
      </c>
      <c r="N144">
        <v>1.0611814345991599</v>
      </c>
      <c r="O144">
        <v>5.9299999272592503</v>
      </c>
      <c r="P144">
        <v>34.425038285904499</v>
      </c>
      <c r="Q144">
        <v>7.9559202049366</v>
      </c>
      <c r="R144">
        <v>2.9246455840871</v>
      </c>
      <c r="S144">
        <v>1.06729784712653</v>
      </c>
      <c r="T144">
        <v>46.373106201615002</v>
      </c>
      <c r="U144">
        <v>1.6438705456171501</v>
      </c>
      <c r="V144">
        <v>10.3075126103562</v>
      </c>
      <c r="W144">
        <v>4.1518838510249303</v>
      </c>
      <c r="X144">
        <v>0.91341444722548304</v>
      </c>
      <c r="Y144">
        <v>1.2680412371134</v>
      </c>
      <c r="Z144">
        <v>1.50169795788809</v>
      </c>
      <c r="AA144">
        <v>4.8439995568207603</v>
      </c>
      <c r="AB144">
        <v>0.276643864096553</v>
      </c>
      <c r="AC144">
        <v>0.25315650831437703</v>
      </c>
      <c r="AD144">
        <v>-5.3436011387300197E-2</v>
      </c>
      <c r="AE144">
        <v>5.3203945738086098</v>
      </c>
      <c r="AF144" s="2">
        <v>4.6736842105263298E-8</v>
      </c>
      <c r="AG144" s="2">
        <v>8.2105263157894797E-8</v>
      </c>
      <c r="AH144">
        <v>1.78</v>
      </c>
      <c r="AI144">
        <v>0.21359999999999901</v>
      </c>
      <c r="AJ144">
        <v>1.4166666666666701</v>
      </c>
      <c r="AK144">
        <v>0</v>
      </c>
      <c r="AL144">
        <v>1.51376933333333</v>
      </c>
      <c r="AM144">
        <v>0.109689333333333</v>
      </c>
      <c r="AN144">
        <v>0.112154666666667</v>
      </c>
      <c r="AO144">
        <v>-3.2927999999999999E-2</v>
      </c>
      <c r="AP144">
        <v>1.70269466666667</v>
      </c>
      <c r="AQ144">
        <v>57.951698054096298</v>
      </c>
      <c r="AR144">
        <v>130.40944294992201</v>
      </c>
      <c r="AS144">
        <v>108.456562021756</v>
      </c>
      <c r="AT144">
        <v>264.23962383482399</v>
      </c>
      <c r="AU144">
        <v>0.63178294573643401</v>
      </c>
      <c r="AV144">
        <v>261.99139352872601</v>
      </c>
      <c r="AW144">
        <v>77.123490795805395</v>
      </c>
      <c r="AX144">
        <v>-18.573398580318901</v>
      </c>
      <c r="AY144">
        <v>4.9669468030629202</v>
      </c>
      <c r="AZ144">
        <v>325.50988195825897</v>
      </c>
      <c r="BC144" s="2">
        <f t="shared" si="4"/>
        <v>73.410628651437591</v>
      </c>
      <c r="BD144">
        <f t="shared" si="5"/>
        <v>302.77420070478462</v>
      </c>
    </row>
    <row r="145" spans="1:56" x14ac:dyDescent="0.3">
      <c r="A145">
        <v>153</v>
      </c>
      <c r="B145" t="s">
        <v>53</v>
      </c>
      <c r="C145" s="1">
        <v>44033</v>
      </c>
      <c r="D145" t="s">
        <v>65</v>
      </c>
      <c r="E145">
        <v>2</v>
      </c>
      <c r="F145" t="s">
        <v>55</v>
      </c>
      <c r="G145">
        <v>36.75</v>
      </c>
      <c r="J145">
        <v>14.044219768103201</v>
      </c>
      <c r="K145">
        <v>61.529396396620101</v>
      </c>
      <c r="L145">
        <v>29.238003119322901</v>
      </c>
      <c r="M145">
        <v>3.0680236457047299</v>
      </c>
      <c r="N145">
        <v>1.1060869565217399</v>
      </c>
      <c r="O145">
        <v>2.1685061012567801</v>
      </c>
      <c r="P145">
        <v>31.435564059574101</v>
      </c>
      <c r="Q145">
        <v>6.8885198906588503</v>
      </c>
      <c r="R145">
        <v>2.0844642134172</v>
      </c>
      <c r="S145">
        <v>0.52656690476971502</v>
      </c>
      <c r="T145">
        <v>40.935299214658002</v>
      </c>
      <c r="U145">
        <v>2.0992671156867599</v>
      </c>
      <c r="V145">
        <v>16.061059520016201</v>
      </c>
      <c r="W145">
        <v>5.7829810782132904</v>
      </c>
      <c r="X145">
        <v>1.9395228846930701</v>
      </c>
      <c r="Y145">
        <v>1.2887700534759401</v>
      </c>
      <c r="Z145">
        <v>1.36785579522129</v>
      </c>
      <c r="AA145">
        <v>6.6513322576730403</v>
      </c>
      <c r="AB145">
        <v>0.54461953216266601</v>
      </c>
      <c r="AC145">
        <v>0.77311809336512005</v>
      </c>
      <c r="AD145">
        <v>6.6770022958938594E-2</v>
      </c>
      <c r="AE145">
        <v>8.0358825579360804</v>
      </c>
      <c r="AF145" s="2">
        <v>1.35975E-7</v>
      </c>
      <c r="AG145" s="2">
        <v>7.0927499999999998E-7</v>
      </c>
      <c r="AH145">
        <v>4.1314736842105297</v>
      </c>
      <c r="AI145">
        <v>0.20657368421052699</v>
      </c>
      <c r="AJ145">
        <v>1.44444444444444</v>
      </c>
      <c r="AK145">
        <v>0</v>
      </c>
      <c r="AL145">
        <v>3.89578046052632</v>
      </c>
      <c r="AM145">
        <v>0.43715672368421099</v>
      </c>
      <c r="AN145">
        <v>0.80679596052631597</v>
      </c>
      <c r="AO145">
        <v>0.112818631578947</v>
      </c>
      <c r="AP145">
        <v>5.2525769210526301</v>
      </c>
      <c r="AQ145">
        <v>71.324807087360099</v>
      </c>
      <c r="AR145">
        <v>278.34025431849199</v>
      </c>
      <c r="AS145">
        <v>167.53706207217201</v>
      </c>
      <c r="AT145">
        <v>84.011338372422301</v>
      </c>
      <c r="AU145">
        <v>1.4722222222222201</v>
      </c>
      <c r="AV145">
        <v>213.25496442592001</v>
      </c>
      <c r="AW145">
        <v>64.953517858080104</v>
      </c>
      <c r="AX145">
        <v>8.9871179695086596</v>
      </c>
      <c r="AY145">
        <v>2.15123662431031</v>
      </c>
      <c r="AZ145">
        <v>289.34799180410101</v>
      </c>
      <c r="BC145" s="2">
        <f t="shared" si="4"/>
        <v>87.468294107125061</v>
      </c>
      <c r="BD145">
        <f t="shared" si="5"/>
        <v>255.23764120369347</v>
      </c>
    </row>
    <row r="146" spans="1:56" x14ac:dyDescent="0.3">
      <c r="A146">
        <v>154</v>
      </c>
      <c r="B146" t="s">
        <v>53</v>
      </c>
      <c r="C146" s="1">
        <v>44033</v>
      </c>
      <c r="D146" t="s">
        <v>65</v>
      </c>
      <c r="E146">
        <v>3</v>
      </c>
      <c r="F146" t="s">
        <v>55</v>
      </c>
      <c r="G146">
        <v>35.25</v>
      </c>
      <c r="J146">
        <v>12.409702682205101</v>
      </c>
      <c r="K146">
        <v>55.131629948812801</v>
      </c>
      <c r="L146">
        <v>42.549005180052397</v>
      </c>
      <c r="M146">
        <v>9.5418407361223903</v>
      </c>
      <c r="N146">
        <v>1.0371517027863799</v>
      </c>
      <c r="O146">
        <v>6.7141238391537001</v>
      </c>
      <c r="P146">
        <v>48.2648674447939</v>
      </c>
      <c r="Q146">
        <v>10.1639025127865</v>
      </c>
      <c r="R146">
        <v>3.0928179837970902</v>
      </c>
      <c r="S146">
        <v>1.44052167797952</v>
      </c>
      <c r="T146">
        <v>62.962399857212098</v>
      </c>
      <c r="U146">
        <v>0.56120758314098995</v>
      </c>
      <c r="V146">
        <v>5.6559201738427696</v>
      </c>
      <c r="W146">
        <v>1.3345340949722999</v>
      </c>
      <c r="X146">
        <v>0.35353447077336198</v>
      </c>
      <c r="Y146">
        <v>1.3018867924528299</v>
      </c>
      <c r="Z146">
        <v>0.34575648442576801</v>
      </c>
      <c r="AA146">
        <v>1.57459370776483</v>
      </c>
      <c r="AB146">
        <v>0.106262112895885</v>
      </c>
      <c r="AC146">
        <v>0.13085905206679099</v>
      </c>
      <c r="AD146">
        <v>2.3095884263373299E-2</v>
      </c>
      <c r="AE146">
        <v>1.834821016567</v>
      </c>
      <c r="AF146" s="2">
        <v>7.9312499999999804E-8</v>
      </c>
      <c r="AG146" s="2">
        <v>6.1687500000000002E-7</v>
      </c>
      <c r="AH146">
        <v>5.4489078947368403</v>
      </c>
      <c r="AI146">
        <v>9.9071052631578296E-2</v>
      </c>
      <c r="AJ146">
        <v>1.36</v>
      </c>
      <c r="AK146">
        <v>1.5696825000000001</v>
      </c>
      <c r="AL146">
        <v>5.1780506052631603</v>
      </c>
      <c r="AM146">
        <v>0.40774973684210503</v>
      </c>
      <c r="AN146">
        <v>1.56556752631579</v>
      </c>
      <c r="AO146">
        <v>0.26347334210526302</v>
      </c>
      <c r="AP146">
        <v>7.4148764605263198</v>
      </c>
      <c r="AQ146">
        <v>35.188884645404897</v>
      </c>
      <c r="AR146">
        <v>196.54191071076301</v>
      </c>
      <c r="AS146">
        <v>71.061098952682997</v>
      </c>
      <c r="AT146">
        <v>26.0557362826504</v>
      </c>
      <c r="AU146">
        <v>1.6341463414634101</v>
      </c>
      <c r="AV146">
        <v>76.271485790818701</v>
      </c>
      <c r="AW146">
        <v>22.535873597929999</v>
      </c>
      <c r="AX146">
        <v>5.9158079721210797</v>
      </c>
      <c r="AY146">
        <v>1.68240035023556</v>
      </c>
      <c r="AZ146">
        <v>106.40599227804201</v>
      </c>
      <c r="BC146" s="2">
        <f t="shared" si="4"/>
        <v>48.159794990063489</v>
      </c>
      <c r="BD146">
        <f t="shared" si="5"/>
        <v>131.28899754864059</v>
      </c>
    </row>
    <row r="147" spans="1:56" x14ac:dyDescent="0.3">
      <c r="A147">
        <v>155</v>
      </c>
      <c r="B147" t="s">
        <v>53</v>
      </c>
      <c r="C147" s="1">
        <v>44033</v>
      </c>
      <c r="D147" t="s">
        <v>65</v>
      </c>
      <c r="E147">
        <v>4</v>
      </c>
      <c r="F147" t="s">
        <v>55</v>
      </c>
      <c r="G147">
        <v>37.25</v>
      </c>
      <c r="J147">
        <v>5.67053495465374</v>
      </c>
      <c r="K147">
        <v>16.427013631522701</v>
      </c>
      <c r="L147">
        <v>7.2579924463405598</v>
      </c>
      <c r="M147">
        <v>0.60873485033823904</v>
      </c>
      <c r="N147">
        <v>1.1489361702127701</v>
      </c>
      <c r="O147">
        <v>1.5091222665400601</v>
      </c>
      <c r="P147">
        <v>7.6283716211810297</v>
      </c>
      <c r="Q147">
        <v>1.3756007521642599</v>
      </c>
      <c r="R147">
        <v>0.57904872296377996</v>
      </c>
      <c r="S147">
        <v>0.212083560920758</v>
      </c>
      <c r="T147">
        <v>9.7951514245284095</v>
      </c>
      <c r="AF147" s="2">
        <v>1.24166666666667E-7</v>
      </c>
      <c r="AG147" s="2">
        <v>1.35164285714286E-6</v>
      </c>
      <c r="AH147">
        <v>7.3284473684210498</v>
      </c>
      <c r="AI147">
        <v>2.5649565789473701</v>
      </c>
      <c r="AJ147">
        <v>1.35</v>
      </c>
      <c r="AK147">
        <v>2.9472200000000002</v>
      </c>
      <c r="AL147">
        <v>8.3724139078947406</v>
      </c>
      <c r="AM147">
        <v>0.71976998684210503</v>
      </c>
      <c r="AN147">
        <v>1.1133985789473699</v>
      </c>
      <c r="AO147">
        <v>0.234104486842105</v>
      </c>
      <c r="AP147">
        <v>10.4397418552632</v>
      </c>
      <c r="BC147" s="2">
        <f t="shared" si="4"/>
        <v>5.6705350788204063</v>
      </c>
      <c r="BD147">
        <f t="shared" si="5"/>
        <v>16.00078552907577</v>
      </c>
    </row>
    <row r="148" spans="1:56" x14ac:dyDescent="0.3">
      <c r="A148">
        <v>156</v>
      </c>
      <c r="B148" t="s">
        <v>53</v>
      </c>
      <c r="C148" s="1">
        <v>44033</v>
      </c>
      <c r="D148" t="s">
        <v>65</v>
      </c>
      <c r="E148">
        <v>5</v>
      </c>
      <c r="F148" t="s">
        <v>55</v>
      </c>
      <c r="G148">
        <v>38</v>
      </c>
      <c r="J148">
        <v>8.4859263300776995</v>
      </c>
      <c r="K148">
        <v>41.496624043416602</v>
      </c>
      <c r="L148">
        <v>17.3192869214183</v>
      </c>
      <c r="M148">
        <v>1.5302657622349001</v>
      </c>
      <c r="N148">
        <v>1.1827956989247299</v>
      </c>
      <c r="O148">
        <v>2.1063757450732101</v>
      </c>
      <c r="P148">
        <v>18.371860786091599</v>
      </c>
      <c r="Q148">
        <v>4.26012695069244</v>
      </c>
      <c r="R148">
        <v>1.14232208783466</v>
      </c>
      <c r="S148">
        <v>0.36363704908127498</v>
      </c>
      <c r="T148">
        <v>24.138053947430102</v>
      </c>
      <c r="U148">
        <v>3.0866417072754402</v>
      </c>
      <c r="V148">
        <v>28.4906383041242</v>
      </c>
      <c r="W148">
        <v>7.2423838604344501</v>
      </c>
      <c r="X148">
        <v>1.88301980371296</v>
      </c>
      <c r="Y148">
        <v>1.3357843137254899</v>
      </c>
      <c r="Z148">
        <v>0.89419074913797503</v>
      </c>
      <c r="AA148">
        <v>8.5111303497057502</v>
      </c>
      <c r="AB148">
        <v>1.21946759967246</v>
      </c>
      <c r="AC148">
        <v>0.20919461627646799</v>
      </c>
      <c r="AD148">
        <v>0.23124689411760499</v>
      </c>
      <c r="AE148">
        <v>10.1710929615619</v>
      </c>
      <c r="AF148" s="2">
        <v>1.159E-7</v>
      </c>
      <c r="AG148" s="2">
        <v>8.3600000000000002E-7</v>
      </c>
      <c r="AH148">
        <v>10.709666666666701</v>
      </c>
      <c r="AI148">
        <v>15.3317333333333</v>
      </c>
      <c r="AJ148">
        <v>1.40506329113924</v>
      </c>
      <c r="AK148">
        <v>23.552399999999999</v>
      </c>
      <c r="AL148">
        <v>10.219979666666701</v>
      </c>
      <c r="AM148">
        <v>2.7896792222222202</v>
      </c>
      <c r="AN148">
        <v>5.40327911111111</v>
      </c>
      <c r="AO148">
        <v>1.49454633333333</v>
      </c>
      <c r="AP148">
        <v>19.907554000000001</v>
      </c>
      <c r="AQ148">
        <v>67.349586706778098</v>
      </c>
      <c r="AR148">
        <v>416.31080026877402</v>
      </c>
      <c r="AS148">
        <v>126.575440301456</v>
      </c>
      <c r="AT148">
        <v>19.4994597221161</v>
      </c>
      <c r="AU148">
        <v>1.5360824742268</v>
      </c>
      <c r="AV148">
        <v>134.75611645564101</v>
      </c>
      <c r="AW148">
        <v>40.630293521752598</v>
      </c>
      <c r="AX148">
        <v>3.0382077570971999</v>
      </c>
      <c r="AY148">
        <v>1.2341073397951401</v>
      </c>
      <c r="AZ148">
        <v>179.659455391129</v>
      </c>
      <c r="BC148" s="2">
        <f t="shared" si="4"/>
        <v>78.922154860031242</v>
      </c>
      <c r="BD148">
        <f t="shared" si="5"/>
        <v>171.85908725810506</v>
      </c>
    </row>
    <row r="149" spans="1:56" x14ac:dyDescent="0.3">
      <c r="A149">
        <v>170</v>
      </c>
      <c r="B149" t="s">
        <v>53</v>
      </c>
      <c r="C149" s="1">
        <v>44047</v>
      </c>
      <c r="D149" t="s">
        <v>65</v>
      </c>
      <c r="E149">
        <v>1</v>
      </c>
      <c r="F149" t="s">
        <v>55</v>
      </c>
      <c r="G149">
        <v>16.25</v>
      </c>
      <c r="J149">
        <v>0.86051829414951397</v>
      </c>
      <c r="K149">
        <v>3.2799465414684401</v>
      </c>
      <c r="L149">
        <v>1.7231878840344099</v>
      </c>
      <c r="M149">
        <v>0.56690384010986905</v>
      </c>
      <c r="N149">
        <v>1.3266331658291499</v>
      </c>
      <c r="O149">
        <v>3.1132055328774402</v>
      </c>
      <c r="P149">
        <v>2.0498223892471099</v>
      </c>
      <c r="Q149">
        <v>0.25200773977533703</v>
      </c>
      <c r="R149">
        <v>0.160459817429491</v>
      </c>
      <c r="S149">
        <v>2.6185852294761301E-2</v>
      </c>
      <c r="T149">
        <v>2.4884886129865098</v>
      </c>
      <c r="AF149" s="2">
        <v>5.3624999999999999E-8</v>
      </c>
      <c r="AG149" s="2">
        <v>4.03E-7</v>
      </c>
      <c r="AH149">
        <v>2.7514024390243899</v>
      </c>
      <c r="AI149">
        <v>2.1376280487804902</v>
      </c>
      <c r="AJ149">
        <v>1.2954545454545501</v>
      </c>
      <c r="AK149">
        <v>2.819375</v>
      </c>
      <c r="AL149">
        <v>3.77516274390244</v>
      </c>
      <c r="AM149">
        <v>0.67037591463414603</v>
      </c>
      <c r="AN149">
        <v>0.48725585365853602</v>
      </c>
      <c r="AO149">
        <v>0.25713128048780498</v>
      </c>
      <c r="AP149">
        <v>5.1899503658536599</v>
      </c>
      <c r="AQ149">
        <v>2.37110203877068</v>
      </c>
      <c r="AR149">
        <v>17.8241866770508</v>
      </c>
      <c r="AS149">
        <v>7.3174141433323197</v>
      </c>
      <c r="AT149">
        <v>1.1832414359431001</v>
      </c>
      <c r="AU149">
        <v>1.72357723577236</v>
      </c>
      <c r="AV149">
        <v>7.7770963272865297</v>
      </c>
      <c r="AW149">
        <v>2.65809252551787</v>
      </c>
      <c r="AX149">
        <v>0.35692700662231502</v>
      </c>
      <c r="AY149">
        <v>7.6800486047028105E-2</v>
      </c>
      <c r="AZ149">
        <v>10.8689571629883</v>
      </c>
      <c r="BC149" s="2">
        <f t="shared" si="4"/>
        <v>3.231620386545194</v>
      </c>
      <c r="BD149">
        <f t="shared" si="5"/>
        <v>13.602081460436079</v>
      </c>
    </row>
    <row r="150" spans="1:56" x14ac:dyDescent="0.3">
      <c r="A150">
        <v>171</v>
      </c>
      <c r="B150" t="s">
        <v>53</v>
      </c>
      <c r="C150" s="1">
        <v>44047</v>
      </c>
      <c r="D150" t="s">
        <v>65</v>
      </c>
      <c r="E150">
        <v>2</v>
      </c>
      <c r="F150" t="s">
        <v>55</v>
      </c>
      <c r="G150">
        <v>29.75</v>
      </c>
      <c r="J150">
        <v>3.5917285321023198</v>
      </c>
      <c r="K150">
        <v>2.52543412413445</v>
      </c>
      <c r="L150">
        <v>1.38604242846246</v>
      </c>
      <c r="M150">
        <v>0.44952727409593202</v>
      </c>
      <c r="N150">
        <v>1.3490566037735801</v>
      </c>
      <c r="O150">
        <v>3.3930610476704199</v>
      </c>
      <c r="P150">
        <v>1.6121009117066201</v>
      </c>
      <c r="Q150">
        <v>0.29621195657091598</v>
      </c>
      <c r="R150">
        <v>0.110541197953176</v>
      </c>
      <c r="S150">
        <v>4.0727676119916199E-2</v>
      </c>
      <c r="T150">
        <v>2.0595915634833402</v>
      </c>
      <c r="AF150" s="2">
        <v>1.9833333333333501E-8</v>
      </c>
      <c r="AG150" s="2">
        <v>1.4025E-7</v>
      </c>
      <c r="AH150">
        <v>2.4175108695652199</v>
      </c>
      <c r="AI150">
        <v>0.96700434782608702</v>
      </c>
      <c r="AJ150">
        <v>1.3684210526315801</v>
      </c>
      <c r="AK150">
        <v>2.1265299999999998</v>
      </c>
      <c r="AL150">
        <v>2.71862743478261</v>
      </c>
      <c r="AM150">
        <v>0.45604939130434802</v>
      </c>
      <c r="AN150">
        <v>0.39573449999999999</v>
      </c>
      <c r="AO150">
        <v>0.21748414130434801</v>
      </c>
      <c r="AP150">
        <v>3.78791357608696</v>
      </c>
      <c r="AQ150">
        <v>2.1138818964977202</v>
      </c>
      <c r="AR150">
        <v>29.168764133752902</v>
      </c>
      <c r="AS150">
        <v>6.4934846449134103</v>
      </c>
      <c r="AT150">
        <v>2.0670926119641</v>
      </c>
      <c r="AU150">
        <v>1.28070175438596</v>
      </c>
      <c r="AV150">
        <v>7.5063385419614503</v>
      </c>
      <c r="AW150">
        <v>2.5332648197231</v>
      </c>
      <c r="AX150">
        <v>0.32761454046128802</v>
      </c>
      <c r="AY150">
        <v>9.4604639772378304E-2</v>
      </c>
      <c r="AZ150">
        <v>10.461862264858</v>
      </c>
      <c r="BC150" s="2">
        <f t="shared" si="4"/>
        <v>5.7056104484333732</v>
      </c>
      <c r="BD150">
        <f t="shared" si="5"/>
        <v>11.83706688845068</v>
      </c>
    </row>
    <row r="151" spans="1:56" x14ac:dyDescent="0.3">
      <c r="A151">
        <v>172</v>
      </c>
      <c r="B151" t="s">
        <v>53</v>
      </c>
      <c r="C151" s="1">
        <v>44047</v>
      </c>
      <c r="D151" t="s">
        <v>65</v>
      </c>
      <c r="E151">
        <v>3</v>
      </c>
      <c r="F151" t="s">
        <v>55</v>
      </c>
      <c r="G151">
        <v>29</v>
      </c>
      <c r="J151">
        <v>1.30217697025683</v>
      </c>
      <c r="K151">
        <v>6.46265607460795</v>
      </c>
      <c r="L151">
        <v>1.33921667074413</v>
      </c>
      <c r="M151">
        <v>0.58376111288846699</v>
      </c>
      <c r="N151">
        <v>1.1092436974789901</v>
      </c>
      <c r="O151">
        <v>4.7341367185337004</v>
      </c>
      <c r="P151">
        <v>1.6594319550108001</v>
      </c>
      <c r="Q151">
        <v>0.33395135430432699</v>
      </c>
      <c r="R151">
        <v>7.1497039356261199E-2</v>
      </c>
      <c r="S151">
        <v>6.2318009969179702E-2</v>
      </c>
      <c r="T151">
        <v>2.1272085188361798</v>
      </c>
      <c r="AF151" s="2">
        <v>9.4250000000000106E-8</v>
      </c>
      <c r="AG151" s="2">
        <v>1.00195E-6</v>
      </c>
      <c r="AH151">
        <v>3.0972</v>
      </c>
      <c r="AI151">
        <v>3.1359149999999998</v>
      </c>
      <c r="AJ151">
        <v>1.4193548387096799</v>
      </c>
      <c r="AK151">
        <v>2.8051699999999999</v>
      </c>
      <c r="AL151">
        <v>4.9895036499999996</v>
      </c>
      <c r="AM151">
        <v>1.0654614499999999</v>
      </c>
      <c r="AN151">
        <v>0.2937729</v>
      </c>
      <c r="AO151">
        <v>0.20607254999999999</v>
      </c>
      <c r="AP151">
        <v>6.5548409999999997</v>
      </c>
      <c r="AQ151">
        <v>34.981715894331202</v>
      </c>
      <c r="AR151">
        <v>1882.0361769835199</v>
      </c>
      <c r="AS151">
        <v>65.612611413869303</v>
      </c>
      <c r="AT151">
        <v>26.245044565547701</v>
      </c>
      <c r="AU151">
        <v>1.7250000000000001</v>
      </c>
      <c r="AV151">
        <v>47.180677297066303</v>
      </c>
      <c r="AW151">
        <v>23.5782236607328</v>
      </c>
      <c r="AX151">
        <v>19.4950058657783</v>
      </c>
      <c r="AY151">
        <v>3.8032215048984601</v>
      </c>
      <c r="AZ151">
        <v>94.057374068593504</v>
      </c>
      <c r="BC151" s="2">
        <f t="shared" si="4"/>
        <v>36.283892958838031</v>
      </c>
      <c r="BD151">
        <f t="shared" si="5"/>
        <v>53.829612902077102</v>
      </c>
    </row>
    <row r="152" spans="1:56" x14ac:dyDescent="0.3">
      <c r="A152">
        <v>173</v>
      </c>
      <c r="B152" t="s">
        <v>53</v>
      </c>
      <c r="C152" s="1">
        <v>44047</v>
      </c>
      <c r="D152" t="s">
        <v>65</v>
      </c>
      <c r="E152">
        <v>4</v>
      </c>
      <c r="F152" t="s">
        <v>55</v>
      </c>
      <c r="G152">
        <v>35</v>
      </c>
      <c r="J152">
        <v>1.08071432503469</v>
      </c>
      <c r="K152">
        <v>3.1041794442485902</v>
      </c>
      <c r="L152">
        <v>3.8678075875337501</v>
      </c>
      <c r="M152">
        <v>1.3322448357060701</v>
      </c>
      <c r="N152">
        <v>1.11413043478261</v>
      </c>
      <c r="O152">
        <v>22.5846300010442</v>
      </c>
      <c r="P152">
        <v>4.5709136591639901</v>
      </c>
      <c r="Q152">
        <v>1.6317859652975</v>
      </c>
      <c r="R152">
        <v>0.14663706810116001</v>
      </c>
      <c r="S152">
        <v>0.122800878936038</v>
      </c>
      <c r="T152">
        <v>6.4721619450558103</v>
      </c>
      <c r="U152">
        <v>0.54630050671380503</v>
      </c>
      <c r="V152">
        <v>3.4987785261446001</v>
      </c>
      <c r="W152">
        <v>1.33297323638169</v>
      </c>
      <c r="X152">
        <v>1.17563869044811</v>
      </c>
      <c r="Y152">
        <v>1.62946428571429</v>
      </c>
      <c r="Z152">
        <v>3.8867132679908099</v>
      </c>
      <c r="AA152">
        <v>1.9920809920429701</v>
      </c>
      <c r="AB152">
        <v>0.52137930063217897</v>
      </c>
      <c r="AC152">
        <v>0.129771782525403</v>
      </c>
      <c r="AD152">
        <v>0.124780273670876</v>
      </c>
      <c r="AE152">
        <v>2.76802446160176</v>
      </c>
      <c r="AF152" s="2">
        <v>1.4477272727272699E-7</v>
      </c>
      <c r="AG152" s="2">
        <v>1.0674999999999999E-6</v>
      </c>
      <c r="AH152">
        <v>17.840454545454499</v>
      </c>
      <c r="AI152">
        <v>17.245772727272701</v>
      </c>
      <c r="AJ152">
        <v>1.49685534591195</v>
      </c>
      <c r="AK152">
        <v>8.0534999999999997</v>
      </c>
      <c r="AL152">
        <v>27.282708409090901</v>
      </c>
      <c r="AM152">
        <v>6.0256270454545504</v>
      </c>
      <c r="AN152">
        <v>2.55709045454546</v>
      </c>
      <c r="AO152">
        <v>1.45536363636364</v>
      </c>
      <c r="AP152">
        <v>37.320958181818199</v>
      </c>
      <c r="AQ152">
        <v>690.18038763071297</v>
      </c>
      <c r="AR152">
        <v>172.57788145962701</v>
      </c>
      <c r="AS152">
        <v>824.91251495075005</v>
      </c>
      <c r="AT152">
        <v>54.571135604434197</v>
      </c>
      <c r="AU152">
        <v>1.5900621118012399</v>
      </c>
      <c r="AV152">
        <v>840.80445098639905</v>
      </c>
      <c r="AW152">
        <v>314.53897558979901</v>
      </c>
      <c r="AX152">
        <v>21.0540679154368</v>
      </c>
      <c r="AY152">
        <v>12.1732465790266</v>
      </c>
      <c r="AZ152">
        <v>1188.5750664546299</v>
      </c>
      <c r="BC152" s="2">
        <f t="shared" si="4"/>
        <v>691.80740260723417</v>
      </c>
      <c r="BD152">
        <f t="shared" si="5"/>
        <v>874.65015404669691</v>
      </c>
    </row>
    <row r="153" spans="1:56" x14ac:dyDescent="0.3">
      <c r="A153">
        <v>174</v>
      </c>
      <c r="B153" t="s">
        <v>53</v>
      </c>
      <c r="C153" s="1">
        <v>44047</v>
      </c>
      <c r="D153" t="s">
        <v>65</v>
      </c>
      <c r="E153">
        <v>5</v>
      </c>
      <c r="F153" t="s">
        <v>55</v>
      </c>
      <c r="G153">
        <v>31.5</v>
      </c>
      <c r="J153">
        <v>3.5847134373130598</v>
      </c>
      <c r="K153">
        <v>6.7274759029025999</v>
      </c>
      <c r="L153">
        <v>9.3089606344032507</v>
      </c>
      <c r="M153">
        <v>3.0811348578658699</v>
      </c>
      <c r="N153">
        <v>1.0487804878048801</v>
      </c>
      <c r="O153">
        <v>40.129148232496398</v>
      </c>
      <c r="P153">
        <v>11.074472268924</v>
      </c>
      <c r="Q153">
        <v>2.6514652125898999</v>
      </c>
      <c r="R153">
        <v>0.49614643727271301</v>
      </c>
      <c r="S153">
        <v>0.23825184040307201</v>
      </c>
      <c r="T153">
        <v>14.4604000876089</v>
      </c>
      <c r="U153">
        <v>4.5422738760473704</v>
      </c>
      <c r="V153">
        <v>26.185595074619101</v>
      </c>
      <c r="W153">
        <v>2.2070540471237798</v>
      </c>
      <c r="X153">
        <v>1.11226783166931</v>
      </c>
      <c r="Y153">
        <v>1.5333333333333301</v>
      </c>
      <c r="Z153">
        <v>5.0161435290620497</v>
      </c>
      <c r="AA153">
        <v>2.8499619998894801</v>
      </c>
      <c r="AB153">
        <v>0.65596568885926099</v>
      </c>
      <c r="AC153">
        <v>-1.0978354479996</v>
      </c>
      <c r="AD153">
        <v>0.17451613472855801</v>
      </c>
      <c r="AE153">
        <v>2.5826259716737998</v>
      </c>
      <c r="AF153" s="2">
        <v>8.2250000000000197E-8</v>
      </c>
      <c r="AG153" s="2">
        <v>6.4750000000000005E-7</v>
      </c>
      <c r="AH153">
        <v>3.8229545454545399</v>
      </c>
      <c r="AI153">
        <v>3.1348227272727298</v>
      </c>
      <c r="AJ153">
        <v>1.4166666666666701</v>
      </c>
      <c r="AK153">
        <v>3.19095</v>
      </c>
      <c r="AL153">
        <v>5.3897258863636397</v>
      </c>
      <c r="AM153">
        <v>1.07503629545455</v>
      </c>
      <c r="AN153">
        <v>0.425111113636363</v>
      </c>
      <c r="AO153">
        <v>0.34781870454545499</v>
      </c>
      <c r="AP153">
        <v>7.2377263636363596</v>
      </c>
      <c r="AQ153">
        <v>122.86160433199601</v>
      </c>
      <c r="AR153">
        <v>488.15619800884002</v>
      </c>
      <c r="AS153">
        <v>189.92394439163499</v>
      </c>
      <c r="AT153">
        <v>52.2290847076994</v>
      </c>
      <c r="AU153">
        <v>1.6560509554140099</v>
      </c>
      <c r="AV153">
        <v>215.591266157326</v>
      </c>
      <c r="AW153">
        <v>87.780352377195598</v>
      </c>
      <c r="AX153">
        <v>6.7859449344724299</v>
      </c>
      <c r="AY153">
        <v>3.3723440238378699</v>
      </c>
      <c r="AZ153">
        <v>313.53098718352697</v>
      </c>
      <c r="BC153" s="2">
        <f t="shared" si="4"/>
        <v>130.98859172760643</v>
      </c>
      <c r="BD153">
        <f t="shared" si="5"/>
        <v>234.90542631250312</v>
      </c>
    </row>
    <row r="154" spans="1:56" x14ac:dyDescent="0.3">
      <c r="A154">
        <v>190</v>
      </c>
      <c r="B154" t="s">
        <v>53</v>
      </c>
      <c r="C154" s="1">
        <v>44061</v>
      </c>
      <c r="D154" t="s">
        <v>65</v>
      </c>
      <c r="E154">
        <v>1</v>
      </c>
      <c r="F154" t="s">
        <v>55</v>
      </c>
      <c r="G154">
        <v>11</v>
      </c>
      <c r="J154">
        <v>2.4061775127169902</v>
      </c>
      <c r="K154">
        <v>5.4670972057651301</v>
      </c>
      <c r="L154">
        <v>5.7252293103606897</v>
      </c>
      <c r="M154">
        <v>1.31112121611314</v>
      </c>
      <c r="N154">
        <v>1.2797783933518001</v>
      </c>
      <c r="O154">
        <v>6.40337852363868</v>
      </c>
      <c r="P154">
        <v>6.5808624328008598</v>
      </c>
      <c r="Q154">
        <v>1.29391066316095</v>
      </c>
      <c r="R154">
        <v>0.54529613220917805</v>
      </c>
      <c r="S154">
        <v>0.17229180367215099</v>
      </c>
      <c r="T154">
        <v>8.5924008074305895</v>
      </c>
      <c r="AF154" s="2">
        <v>1.8117647058823501E-8</v>
      </c>
      <c r="AG154" s="2">
        <v>6.9235294117647204E-8</v>
      </c>
      <c r="AH154">
        <v>0.77289473684210597</v>
      </c>
      <c r="AI154">
        <v>0.74197894736841996</v>
      </c>
      <c r="AJ154">
        <v>1.9047619047619</v>
      </c>
      <c r="AK154">
        <v>1.1583000000000001</v>
      </c>
      <c r="AL154">
        <v>1.17617557894737</v>
      </c>
      <c r="AM154">
        <v>0.39239431578947298</v>
      </c>
      <c r="AN154">
        <v>0.339165894736842</v>
      </c>
      <c r="AO154">
        <v>0.21949457894736801</v>
      </c>
      <c r="AP154">
        <v>2.1272384736842098</v>
      </c>
      <c r="AQ154">
        <v>1.58041998772973</v>
      </c>
      <c r="AR154">
        <v>41.331472414737497</v>
      </c>
      <c r="AS154">
        <v>6.2691360002936998</v>
      </c>
      <c r="AT154">
        <v>0.230132840517109</v>
      </c>
      <c r="AU154">
        <v>1.41326530612245</v>
      </c>
      <c r="AV154">
        <v>6.4534743968820596</v>
      </c>
      <c r="AW154">
        <v>1.19242010197479</v>
      </c>
      <c r="AX154">
        <v>0.23337217647061201</v>
      </c>
      <c r="AY154">
        <v>-0.17195140654027</v>
      </c>
      <c r="AZ154">
        <v>7.7073515289015404</v>
      </c>
      <c r="BC154" s="2">
        <f t="shared" si="4"/>
        <v>3.9865975185643672</v>
      </c>
      <c r="BD154">
        <f t="shared" si="5"/>
        <v>14.21051240863029</v>
      </c>
    </row>
    <row r="155" spans="1:56" x14ac:dyDescent="0.3">
      <c r="A155">
        <v>191</v>
      </c>
      <c r="B155" t="s">
        <v>53</v>
      </c>
      <c r="C155" s="1">
        <v>44061</v>
      </c>
      <c r="D155" t="s">
        <v>65</v>
      </c>
      <c r="E155">
        <v>2</v>
      </c>
      <c r="F155" t="s">
        <v>55</v>
      </c>
      <c r="G155">
        <v>25.25</v>
      </c>
      <c r="J155">
        <v>4.0219876791770899</v>
      </c>
      <c r="K155">
        <v>10.532580234845</v>
      </c>
      <c r="L155">
        <v>8.5238487633259794</v>
      </c>
      <c r="M155">
        <v>2.2819752594731</v>
      </c>
      <c r="N155">
        <v>1.27247191011236</v>
      </c>
      <c r="O155">
        <v>6.9178188081845802</v>
      </c>
      <c r="P155">
        <v>9.8470535503645706</v>
      </c>
      <c r="Q155">
        <v>2.57428377177495</v>
      </c>
      <c r="R155">
        <v>0.53440678179108803</v>
      </c>
      <c r="S155">
        <v>0.13536150358808499</v>
      </c>
      <c r="T155">
        <v>13.0911611612235</v>
      </c>
      <c r="U155">
        <v>0.53197802151906104</v>
      </c>
      <c r="V155">
        <v>2.1565570564657399</v>
      </c>
      <c r="W155">
        <v>0.45889242563959698</v>
      </c>
      <c r="X155">
        <v>1.72084659614849</v>
      </c>
      <c r="Y155">
        <v>1.3394495412844001</v>
      </c>
      <c r="Z155">
        <v>0.71759742964294404</v>
      </c>
      <c r="AA155">
        <v>1.484788510342</v>
      </c>
      <c r="AB155">
        <v>0.17457820428725401</v>
      </c>
      <c r="AC155">
        <v>0.14088623564345601</v>
      </c>
      <c r="AD155">
        <v>2.4718931669291001E-2</v>
      </c>
      <c r="AE155">
        <v>1.82498125293946</v>
      </c>
      <c r="AF155" s="2">
        <v>3.7326086956521902E-8</v>
      </c>
      <c r="AG155" s="2">
        <v>7.2456521739130394E-8</v>
      </c>
      <c r="AH155">
        <v>1.0112625</v>
      </c>
      <c r="AI155">
        <v>0.404505</v>
      </c>
      <c r="AJ155">
        <v>1.7777777777777799</v>
      </c>
      <c r="AK155">
        <v>2.6588250000000002</v>
      </c>
      <c r="AL155">
        <v>1.26048</v>
      </c>
      <c r="AM155">
        <v>0.416582075</v>
      </c>
      <c r="AN155">
        <v>2.6277675E-2</v>
      </c>
      <c r="AO155">
        <v>-2.8065375E-2</v>
      </c>
      <c r="AP155">
        <v>1.6752806874999999</v>
      </c>
      <c r="AQ155">
        <v>112.231654939477</v>
      </c>
      <c r="AR155">
        <v>707.69786966476795</v>
      </c>
      <c r="AS155">
        <v>110.36156985134301</v>
      </c>
      <c r="AT155">
        <v>4.0512475008720799</v>
      </c>
      <c r="AU155">
        <v>1.4591836734693899</v>
      </c>
      <c r="AV155">
        <v>114.04789114862101</v>
      </c>
      <c r="AW155">
        <v>21.586399716551099</v>
      </c>
      <c r="AX155">
        <v>4.7608724473376602</v>
      </c>
      <c r="AY155">
        <v>-2.48324781270684</v>
      </c>
      <c r="AZ155">
        <v>137.91255905326099</v>
      </c>
      <c r="BC155" s="2">
        <f t="shared" si="4"/>
        <v>116.78562067749924</v>
      </c>
      <c r="BD155">
        <f t="shared" si="5"/>
        <v>126.64021320932757</v>
      </c>
    </row>
    <row r="156" spans="1:56" x14ac:dyDescent="0.3">
      <c r="A156">
        <v>192</v>
      </c>
      <c r="B156" t="s">
        <v>53</v>
      </c>
      <c r="C156" s="1">
        <v>44061</v>
      </c>
      <c r="D156" t="s">
        <v>65</v>
      </c>
      <c r="E156">
        <v>3</v>
      </c>
      <c r="F156" t="s">
        <v>55</v>
      </c>
      <c r="G156">
        <v>27.75</v>
      </c>
      <c r="J156">
        <v>7.2898526685084599</v>
      </c>
      <c r="K156">
        <v>25.7407211467333</v>
      </c>
      <c r="L156">
        <v>7.0472765366081003</v>
      </c>
      <c r="M156">
        <v>2.6309832403336899</v>
      </c>
      <c r="N156">
        <v>1.1382636655948599</v>
      </c>
      <c r="O156">
        <v>5.4196283976911204</v>
      </c>
      <c r="P156">
        <v>8.5443367685637099</v>
      </c>
      <c r="Q156">
        <v>2.7649626884055198</v>
      </c>
      <c r="R156">
        <v>0.16223416289227499</v>
      </c>
      <c r="S156">
        <v>0.33395493784858099</v>
      </c>
      <c r="T156">
        <v>11.8055363188138</v>
      </c>
      <c r="U156">
        <v>2.4716517307501</v>
      </c>
      <c r="V156">
        <v>12.5710498623581</v>
      </c>
      <c r="W156">
        <v>8.7408081074208999E-2</v>
      </c>
      <c r="X156">
        <v>17.503468235110301</v>
      </c>
      <c r="Y156">
        <v>1.3784722222222201</v>
      </c>
      <c r="Z156">
        <v>3.48977582116505</v>
      </c>
      <c r="AA156">
        <v>10.370667965422999</v>
      </c>
      <c r="AB156">
        <v>1.42434610872889</v>
      </c>
      <c r="AC156">
        <v>1.2266933577582499</v>
      </c>
      <c r="AD156">
        <v>0.49319076738515399</v>
      </c>
      <c r="AE156">
        <v>13.5149656377399</v>
      </c>
      <c r="AF156" s="2">
        <v>6.0397058823529603E-8</v>
      </c>
      <c r="AG156" s="2">
        <v>2.7586764705882399E-7</v>
      </c>
      <c r="AH156">
        <v>3.03105681818182</v>
      </c>
      <c r="AI156">
        <v>1.44817159090909</v>
      </c>
      <c r="AJ156">
        <v>1.71428571428571</v>
      </c>
      <c r="AK156">
        <v>1.2462525</v>
      </c>
      <c r="AL156">
        <v>3.8884195568181799</v>
      </c>
      <c r="AM156">
        <v>1.1117419431818201</v>
      </c>
      <c r="AN156">
        <v>0.313125954545455</v>
      </c>
      <c r="AO156">
        <v>0.18518205681818201</v>
      </c>
      <c r="AP156">
        <v>5.4984922159090903</v>
      </c>
      <c r="AQ156">
        <v>648.47675831976801</v>
      </c>
      <c r="AR156">
        <v>6052.3551038101896</v>
      </c>
      <c r="AS156">
        <v>764.77580552733104</v>
      </c>
      <c r="AT156">
        <v>34.243692784805901</v>
      </c>
      <c r="AU156">
        <v>1.44311377245509</v>
      </c>
      <c r="AV156">
        <v>791.35797437786698</v>
      </c>
      <c r="AW156">
        <v>115.826191384273</v>
      </c>
      <c r="AX156">
        <v>48.997936243232097</v>
      </c>
      <c r="AY156">
        <v>-22.0771780707795</v>
      </c>
      <c r="AZ156">
        <v>934.10949831053199</v>
      </c>
      <c r="BC156" s="2">
        <f t="shared" si="4"/>
        <v>658.23826277942362</v>
      </c>
      <c r="BD156">
        <f t="shared" si="5"/>
        <v>814.16139866867184</v>
      </c>
    </row>
    <row r="157" spans="1:56" x14ac:dyDescent="0.3">
      <c r="A157">
        <v>193</v>
      </c>
      <c r="B157" t="s">
        <v>53</v>
      </c>
      <c r="C157" s="1">
        <v>44061</v>
      </c>
      <c r="D157" t="s">
        <v>65</v>
      </c>
      <c r="E157">
        <v>4</v>
      </c>
      <c r="F157" t="s">
        <v>55</v>
      </c>
      <c r="G157">
        <v>32</v>
      </c>
      <c r="J157">
        <v>7.53655016859752</v>
      </c>
      <c r="K157">
        <v>21.014885623700302</v>
      </c>
      <c r="L157">
        <v>11.2631555898481</v>
      </c>
      <c r="M157">
        <v>3.3995500103504801</v>
      </c>
      <c r="N157">
        <v>1.1791044776119399</v>
      </c>
      <c r="O157">
        <v>11.5697619994374</v>
      </c>
      <c r="P157">
        <v>13.303863032599001</v>
      </c>
      <c r="Q157">
        <v>3.89839143658839</v>
      </c>
      <c r="R157">
        <v>0.88130539964540799</v>
      </c>
      <c r="S157">
        <v>0.45297110104622701</v>
      </c>
      <c r="T157">
        <v>18.536606592600801</v>
      </c>
      <c r="U157">
        <v>4.01263421945806</v>
      </c>
      <c r="V157">
        <v>20.701544723113201</v>
      </c>
      <c r="W157">
        <v>0.40582323355882799</v>
      </c>
      <c r="X157">
        <v>9.6220688676797899</v>
      </c>
      <c r="Y157">
        <v>1.4010989010988999</v>
      </c>
      <c r="Z157">
        <v>4.9580351605576602</v>
      </c>
      <c r="AA157">
        <v>6.1219193231014</v>
      </c>
      <c r="AB157">
        <v>1.2803222959440801</v>
      </c>
      <c r="AC157">
        <v>0.54564529686048902</v>
      </c>
      <c r="AD157">
        <v>0.25812379170823202</v>
      </c>
      <c r="AE157">
        <v>8.2060482500631498</v>
      </c>
      <c r="AF157" s="2">
        <v>2.8631578947368499E-8</v>
      </c>
      <c r="AG157" s="2">
        <v>4.2105263157894803E-8</v>
      </c>
      <c r="AH157">
        <v>1.1650909090909101</v>
      </c>
      <c r="AI157">
        <v>1.5534545454545501</v>
      </c>
      <c r="AJ157">
        <v>1.75</v>
      </c>
      <c r="AK157">
        <v>1.6768000000000001</v>
      </c>
      <c r="AL157">
        <v>1.98449454545455</v>
      </c>
      <c r="AM157">
        <v>1.2098181818181799</v>
      </c>
      <c r="AN157">
        <v>0.806714181818181</v>
      </c>
      <c r="AO157">
        <v>0.25097309090909098</v>
      </c>
      <c r="AP157">
        <v>4.2520101818181804</v>
      </c>
      <c r="AQ157">
        <v>386.67761298084298</v>
      </c>
      <c r="AR157">
        <v>586.02361268532798</v>
      </c>
      <c r="AS157">
        <v>157.544661513081</v>
      </c>
      <c r="AT157">
        <v>36.646258221521101</v>
      </c>
      <c r="AU157">
        <v>0.28346456692913402</v>
      </c>
      <c r="AV157">
        <v>179.75460418857699</v>
      </c>
      <c r="AW157">
        <v>44.212320708401798</v>
      </c>
      <c r="AX157">
        <v>5.1155580235630502</v>
      </c>
      <c r="AY157">
        <v>-2.5212725709196002</v>
      </c>
      <c r="AZ157">
        <v>226.562191636595</v>
      </c>
      <c r="BC157" s="2">
        <f t="shared" si="4"/>
        <v>398.22679739753016</v>
      </c>
      <c r="BD157">
        <f t="shared" si="5"/>
        <v>201.16488108973195</v>
      </c>
    </row>
    <row r="158" spans="1:56" x14ac:dyDescent="0.3">
      <c r="A158">
        <v>194</v>
      </c>
      <c r="B158" t="s">
        <v>53</v>
      </c>
      <c r="C158" s="1">
        <v>44061</v>
      </c>
      <c r="D158" t="s">
        <v>65</v>
      </c>
      <c r="E158">
        <v>5</v>
      </c>
      <c r="F158" t="s">
        <v>55</v>
      </c>
      <c r="G158">
        <v>26.25</v>
      </c>
      <c r="J158">
        <v>4.7936481059959402</v>
      </c>
      <c r="K158">
        <v>10.2888056909181</v>
      </c>
      <c r="L158">
        <v>20.915505114185699</v>
      </c>
      <c r="M158">
        <v>4.8698788027059203</v>
      </c>
      <c r="N158">
        <v>1.19647696476965</v>
      </c>
      <c r="O158">
        <v>26.294913635085098</v>
      </c>
      <c r="P158">
        <v>23.810903353385601</v>
      </c>
      <c r="Q158">
        <v>5.7926768160988997</v>
      </c>
      <c r="R158">
        <v>1.5143783263109201</v>
      </c>
      <c r="S158">
        <v>0.54788650272741202</v>
      </c>
      <c r="T158">
        <v>31.6659832543493</v>
      </c>
      <c r="U158">
        <v>0.34919582950994899</v>
      </c>
      <c r="V158">
        <v>1.05195243639872</v>
      </c>
      <c r="W158">
        <v>0.93235286479156299</v>
      </c>
      <c r="X158">
        <v>0.47899628428666502</v>
      </c>
      <c r="Y158">
        <v>1.3280632411067199</v>
      </c>
      <c r="Z158">
        <v>0.51259765298126003</v>
      </c>
      <c r="AA158">
        <v>1.23429389962151</v>
      </c>
      <c r="AB158">
        <v>0.175737297097186</v>
      </c>
      <c r="AC158">
        <v>0.14785256967801999</v>
      </c>
      <c r="AD158">
        <v>3.80433578933548E-2</v>
      </c>
      <c r="AE158">
        <v>1.59593493754676</v>
      </c>
      <c r="AF158" s="2">
        <v>3.0000000000000202E-8</v>
      </c>
      <c r="AG158" s="2">
        <v>7.7499999999999801E-8</v>
      </c>
      <c r="AH158">
        <v>2.3362500000000002</v>
      </c>
      <c r="AI158">
        <v>-0.70087500000000003</v>
      </c>
      <c r="AJ158">
        <v>1.4</v>
      </c>
      <c r="AL158">
        <v>1.89429125</v>
      </c>
      <c r="AM158">
        <v>0.46548374999999997</v>
      </c>
      <c r="AN158">
        <v>1.1654199999999999</v>
      </c>
      <c r="AO158">
        <v>0.20411874999999999</v>
      </c>
      <c r="AP158">
        <v>3.7293262500000002</v>
      </c>
      <c r="AQ158">
        <v>13.8482444851007</v>
      </c>
      <c r="AR158">
        <v>77.684461909335198</v>
      </c>
      <c r="AS158">
        <v>8.7004371739010598</v>
      </c>
      <c r="AT158">
        <v>0.35272042596896203</v>
      </c>
      <c r="AU158">
        <v>1.47826086956522</v>
      </c>
      <c r="AV158">
        <v>8.8941216403168397</v>
      </c>
      <c r="AW158">
        <v>1.31620907558525</v>
      </c>
      <c r="AX158">
        <v>-0.104510049409386</v>
      </c>
      <c r="AY158">
        <v>-0.468329939868951</v>
      </c>
      <c r="AZ158">
        <v>9.6375400458343705</v>
      </c>
      <c r="BC158" s="2">
        <f t="shared" si="4"/>
        <v>18.99108845060659</v>
      </c>
      <c r="BD158">
        <f t="shared" si="5"/>
        <v>35.833610143323952</v>
      </c>
    </row>
    <row r="159" spans="1:56" x14ac:dyDescent="0.3">
      <c r="A159">
        <v>205</v>
      </c>
      <c r="B159" t="s">
        <v>53</v>
      </c>
      <c r="C159" s="1">
        <v>44075</v>
      </c>
      <c r="D159" t="s">
        <v>65</v>
      </c>
      <c r="E159">
        <v>1</v>
      </c>
      <c r="F159" t="s">
        <v>55</v>
      </c>
      <c r="G159">
        <v>13</v>
      </c>
      <c r="J159">
        <v>2.7686240768288801</v>
      </c>
      <c r="K159">
        <v>10.7933079245126</v>
      </c>
      <c r="L159">
        <v>2.8298366247775202</v>
      </c>
      <c r="M159">
        <v>0.525541087458681</v>
      </c>
      <c r="N159">
        <v>1.18320610687023</v>
      </c>
      <c r="O159">
        <v>6.2207522226248804</v>
      </c>
      <c r="P159">
        <v>3.3421237896634</v>
      </c>
      <c r="Q159">
        <v>0.71742230949335495</v>
      </c>
      <c r="R159">
        <v>0.44412082823053201</v>
      </c>
      <c r="S159">
        <v>0.22694108739507901</v>
      </c>
      <c r="T159">
        <v>4.7306292120604603</v>
      </c>
      <c r="U159">
        <v>0.23383649297541201</v>
      </c>
      <c r="V159">
        <v>0.85350319936025298</v>
      </c>
      <c r="W159">
        <v>0.22632449563857701</v>
      </c>
      <c r="X159">
        <v>6.3214772919740397E-2</v>
      </c>
      <c r="Y159">
        <v>1.3536585365853699</v>
      </c>
      <c r="Z159">
        <v>0.44300323594191798</v>
      </c>
      <c r="AA159">
        <v>0.26845537193962798</v>
      </c>
      <c r="AB159">
        <v>3.57662561761228E-2</v>
      </c>
      <c r="AC159">
        <v>2.8246571464581101E-2</v>
      </c>
      <c r="AD159">
        <v>6.6398164475984399E-3</v>
      </c>
      <c r="AE159">
        <v>0.33910971134250401</v>
      </c>
      <c r="AF159" s="2">
        <v>9.7500000000000096E-9</v>
      </c>
      <c r="AG159" s="2">
        <v>1.9500000000000601E-9</v>
      </c>
      <c r="AH159">
        <v>0.69420000000000104</v>
      </c>
      <c r="AI159">
        <v>0.76361999999999997</v>
      </c>
      <c r="AJ159">
        <v>1.625</v>
      </c>
      <c r="AK159">
        <v>2.2503000000000002</v>
      </c>
      <c r="AL159">
        <v>1.67439805</v>
      </c>
      <c r="AM159">
        <v>0.78677755000000005</v>
      </c>
      <c r="AN159">
        <v>0.62293465000000003</v>
      </c>
      <c r="AO159">
        <v>0.58701110000000001</v>
      </c>
      <c r="AP159">
        <v>3.67113435</v>
      </c>
      <c r="AQ159">
        <v>12.374627208258801</v>
      </c>
      <c r="AR159">
        <v>57.7494294876726</v>
      </c>
      <c r="BC159" s="2">
        <f t="shared" si="4"/>
        <v>15.377087787813092</v>
      </c>
      <c r="BD159">
        <f t="shared" si="5"/>
        <v>5.284977211603028</v>
      </c>
    </row>
    <row r="160" spans="1:56" x14ac:dyDescent="0.3">
      <c r="A160">
        <v>206</v>
      </c>
      <c r="B160" t="s">
        <v>53</v>
      </c>
      <c r="C160" s="1">
        <v>44075</v>
      </c>
      <c r="D160" t="s">
        <v>65</v>
      </c>
      <c r="E160">
        <v>2</v>
      </c>
      <c r="F160" t="s">
        <v>55</v>
      </c>
      <c r="G160">
        <v>25.5</v>
      </c>
      <c r="J160">
        <v>9.93805095145499</v>
      </c>
      <c r="K160">
        <v>53.744979545468702</v>
      </c>
      <c r="L160">
        <v>21.1215384481463</v>
      </c>
      <c r="M160">
        <v>6.2940061807792897</v>
      </c>
      <c r="N160">
        <v>1.2371681415929201</v>
      </c>
      <c r="O160">
        <v>20.861956557294299</v>
      </c>
      <c r="P160">
        <v>24.9089698154717</v>
      </c>
      <c r="Q160">
        <v>8.7490287462496905</v>
      </c>
      <c r="R160">
        <v>1.6893251562916101</v>
      </c>
      <c r="S160">
        <v>0.76205054200164601</v>
      </c>
      <c r="T160">
        <v>36.109508622463501</v>
      </c>
      <c r="U160">
        <v>-0.623174253779476</v>
      </c>
      <c r="V160">
        <v>17.6160721983026</v>
      </c>
      <c r="W160">
        <v>0.38553207188088601</v>
      </c>
      <c r="X160">
        <v>0.40988146589441499</v>
      </c>
      <c r="Y160">
        <v>1.78666666666667</v>
      </c>
      <c r="Z160">
        <v>4.0795114564490298</v>
      </c>
      <c r="AA160">
        <v>0.60819534862755997</v>
      </c>
      <c r="AB160">
        <v>0.147735692352919</v>
      </c>
      <c r="AC160">
        <v>6.5285026772561303E-2</v>
      </c>
      <c r="AD160">
        <v>6.0448358597770098E-2</v>
      </c>
      <c r="AE160">
        <v>0.88166837818754196</v>
      </c>
      <c r="AF160" s="2">
        <v>2.9750000000000299E-8</v>
      </c>
      <c r="AG160" s="2">
        <v>7.3666666666666598E-8</v>
      </c>
      <c r="AH160">
        <v>2.09492307692308</v>
      </c>
      <c r="AI160">
        <v>0.47135769230769098</v>
      </c>
      <c r="AJ160">
        <v>1.6</v>
      </c>
      <c r="AK160">
        <v>6.2118000000000002</v>
      </c>
      <c r="AL160">
        <v>3.86615111538462</v>
      </c>
      <c r="AM160">
        <v>2.3967665769230799</v>
      </c>
      <c r="AN160">
        <v>1.65192726923077</v>
      </c>
      <c r="AO160">
        <v>2.2299534230769198</v>
      </c>
      <c r="AP160">
        <v>10.144833692307699</v>
      </c>
      <c r="AQ160">
        <v>42.374783059523303</v>
      </c>
      <c r="AR160">
        <v>1165.95941047163</v>
      </c>
      <c r="BC160" s="2">
        <f t="shared" si="4"/>
        <v>51.689659786948816</v>
      </c>
      <c r="BD160">
        <f t="shared" si="5"/>
        <v>29.383316279483882</v>
      </c>
    </row>
    <row r="161" spans="1:56" x14ac:dyDescent="0.3">
      <c r="A161">
        <v>207</v>
      </c>
      <c r="B161" t="s">
        <v>53</v>
      </c>
      <c r="C161" s="1">
        <v>44075</v>
      </c>
      <c r="D161" t="s">
        <v>65</v>
      </c>
      <c r="E161">
        <v>3</v>
      </c>
      <c r="F161" t="s">
        <v>55</v>
      </c>
      <c r="G161">
        <v>24</v>
      </c>
      <c r="J161">
        <v>13.8758574931609</v>
      </c>
      <c r="K161">
        <v>57.977420068323603</v>
      </c>
      <c r="L161">
        <v>6.4824687066056201</v>
      </c>
      <c r="M161">
        <v>2.42066869423881</v>
      </c>
      <c r="N161">
        <v>1.2456896551724099</v>
      </c>
      <c r="O161">
        <v>36.8947218616605</v>
      </c>
      <c r="P161">
        <v>8.0828280533009007</v>
      </c>
      <c r="Q161">
        <v>2.9592351324389199</v>
      </c>
      <c r="R161">
        <v>0.51006176970641004</v>
      </c>
      <c r="S161">
        <v>0.48273293799607098</v>
      </c>
      <c r="T161">
        <v>12.0349030706527</v>
      </c>
      <c r="U161">
        <v>3.13340900587052</v>
      </c>
      <c r="V161">
        <v>17.023296688609999</v>
      </c>
      <c r="W161">
        <v>2.9344141503484402</v>
      </c>
      <c r="X161">
        <v>1.5671020249733201</v>
      </c>
      <c r="Y161">
        <v>1.3378378378378399</v>
      </c>
      <c r="Z161">
        <v>7.9177036521474502</v>
      </c>
      <c r="AA161">
        <v>3.6813634380991398</v>
      </c>
      <c r="AB161">
        <v>0.83313487163962996</v>
      </c>
      <c r="AC161">
        <v>0.250320796547713</v>
      </c>
      <c r="AD161">
        <v>0.14699149017628799</v>
      </c>
      <c r="AE161">
        <v>4.9118328109296003</v>
      </c>
      <c r="AF161" s="2">
        <v>5.2363636363636599E-8</v>
      </c>
      <c r="AG161" s="2">
        <v>2.33454545454545E-7</v>
      </c>
      <c r="AH161">
        <v>3.6617142857142801</v>
      </c>
      <c r="AI161">
        <v>2.7462857142857202</v>
      </c>
      <c r="AJ161">
        <v>1.6923076923076901</v>
      </c>
      <c r="AK161">
        <v>6.5831999999999997</v>
      </c>
      <c r="AL161">
        <v>7.61482285714286</v>
      </c>
      <c r="AM161">
        <v>4.6965668571428596</v>
      </c>
      <c r="AN161">
        <v>2.6334891428571399</v>
      </c>
      <c r="AO161">
        <v>3.1325725714285699</v>
      </c>
      <c r="AP161">
        <v>18.0775097142857</v>
      </c>
      <c r="AQ161">
        <v>88.494985721906502</v>
      </c>
      <c r="AR161">
        <v>944.38240643579798</v>
      </c>
      <c r="BC161" s="2">
        <f t="shared" si="4"/>
        <v>105.50425227330156</v>
      </c>
      <c r="BD161">
        <f t="shared" si="5"/>
        <v>19.379014348542903</v>
      </c>
    </row>
    <row r="162" spans="1:56" x14ac:dyDescent="0.3">
      <c r="A162">
        <v>208</v>
      </c>
      <c r="B162" t="s">
        <v>53</v>
      </c>
      <c r="C162" s="1">
        <v>44075</v>
      </c>
      <c r="D162" t="s">
        <v>65</v>
      </c>
      <c r="E162">
        <v>4</v>
      </c>
      <c r="F162" t="s">
        <v>55</v>
      </c>
      <c r="G162">
        <v>21</v>
      </c>
      <c r="J162">
        <v>11.6485648975701</v>
      </c>
      <c r="K162">
        <v>46.5942595902806</v>
      </c>
      <c r="L162">
        <v>10.999370488034801</v>
      </c>
      <c r="M162">
        <v>11.5683034443125</v>
      </c>
      <c r="N162">
        <v>1.4352941176470599</v>
      </c>
      <c r="O162">
        <v>30.9302544353367</v>
      </c>
      <c r="P162">
        <v>17.962739107576098</v>
      </c>
      <c r="Q162">
        <v>7.0004612489187403</v>
      </c>
      <c r="R162">
        <v>1.7268481325048599</v>
      </c>
      <c r="S162">
        <v>0.85489812172953605</v>
      </c>
      <c r="T162">
        <v>27.545043208584499</v>
      </c>
      <c r="U162">
        <v>3.4373964467385498</v>
      </c>
      <c r="V162">
        <v>17.724806167536201</v>
      </c>
      <c r="W162">
        <v>14.2974646899956</v>
      </c>
      <c r="X162">
        <v>-11.369293974009601</v>
      </c>
      <c r="Y162">
        <v>0.45051194539249201</v>
      </c>
      <c r="Z162">
        <v>8.0065615194780992</v>
      </c>
      <c r="AA162">
        <v>7.6645789222124598</v>
      </c>
      <c r="AB162">
        <v>1.30230932171185</v>
      </c>
      <c r="AC162">
        <v>-1.8367346759663901</v>
      </c>
      <c r="AD162">
        <v>0.29937735440902502</v>
      </c>
      <c r="AE162">
        <v>7.4295788588480098</v>
      </c>
      <c r="AF162" s="2">
        <v>2.7999999999999999E-8</v>
      </c>
      <c r="AG162" s="2">
        <v>2.03E-7</v>
      </c>
      <c r="AH162">
        <v>7.3591875</v>
      </c>
      <c r="AI162">
        <v>8.3404124999999993</v>
      </c>
      <c r="AJ162">
        <v>1.5903614457831301</v>
      </c>
      <c r="AK162">
        <v>7.2933000000000003</v>
      </c>
      <c r="AL162">
        <v>13.036545374999999</v>
      </c>
      <c r="AM162">
        <v>4.4066426249999999</v>
      </c>
      <c r="AN162">
        <v>1.7480308124999999</v>
      </c>
      <c r="AO162">
        <v>1.8285828749999999</v>
      </c>
      <c r="AP162">
        <v>21.0198856875</v>
      </c>
      <c r="AQ162">
        <v>116.27862210854801</v>
      </c>
      <c r="AR162">
        <v>460.19576499474601</v>
      </c>
      <c r="BC162" s="2">
        <f t="shared" si="4"/>
        <v>131.36458348085665</v>
      </c>
      <c r="BD162">
        <f t="shared" si="5"/>
        <v>38.663863404788557</v>
      </c>
    </row>
    <row r="163" spans="1:56" x14ac:dyDescent="0.3">
      <c r="A163">
        <v>209</v>
      </c>
      <c r="B163" t="s">
        <v>53</v>
      </c>
      <c r="C163" s="1">
        <v>44075</v>
      </c>
      <c r="D163" t="s">
        <v>65</v>
      </c>
      <c r="E163">
        <v>5</v>
      </c>
      <c r="F163" t="s">
        <v>55</v>
      </c>
      <c r="G163">
        <v>31.75</v>
      </c>
      <c r="J163">
        <v>11.240520217327999</v>
      </c>
      <c r="K163">
        <v>44.908298475927801</v>
      </c>
      <c r="L163">
        <v>15.077893985300999</v>
      </c>
      <c r="M163">
        <v>3.6186945564722501</v>
      </c>
      <c r="N163">
        <v>1.06944444444444</v>
      </c>
      <c r="O163">
        <v>40.336795038258501</v>
      </c>
      <c r="P163">
        <v>17.524331360850098</v>
      </c>
      <c r="Q163">
        <v>4.5599875515978496</v>
      </c>
      <c r="R163">
        <v>1.12792327840861</v>
      </c>
      <c r="S163">
        <v>0.77793758040358996</v>
      </c>
      <c r="T163">
        <v>23.990283571279399</v>
      </c>
      <c r="U163">
        <v>2.7651165294342399</v>
      </c>
      <c r="V163">
        <v>15.2402934296725</v>
      </c>
      <c r="W163">
        <v>3.46822778833736</v>
      </c>
      <c r="X163">
        <v>1.2430677815625</v>
      </c>
      <c r="Y163">
        <v>1.22525597269625</v>
      </c>
      <c r="Z163">
        <v>4.65311237371772</v>
      </c>
      <c r="AA163">
        <v>4.2088632218657596</v>
      </c>
      <c r="AB163">
        <v>0.6632715885571</v>
      </c>
      <c r="AC163">
        <v>0.24975162683198701</v>
      </c>
      <c r="AD163">
        <v>0.147013400655679</v>
      </c>
      <c r="AE163">
        <v>5.2689263315851802</v>
      </c>
      <c r="AF163" s="2">
        <v>1.6710526315792299E-9</v>
      </c>
      <c r="AG163" s="2">
        <v>1.15302631578947E-7</v>
      </c>
      <c r="AH163">
        <v>3.8147625000000001</v>
      </c>
      <c r="AI163">
        <v>4.7896462499999997</v>
      </c>
      <c r="AJ163">
        <v>1.57894736842105</v>
      </c>
      <c r="AK163">
        <v>0.34099499999999999</v>
      </c>
      <c r="AL163">
        <v>7.5828064624999998</v>
      </c>
      <c r="AM163">
        <v>3.0721887374999999</v>
      </c>
      <c r="AN163">
        <v>1.7613376000000001</v>
      </c>
      <c r="AO163">
        <v>1.5255875000000001</v>
      </c>
      <c r="AP163">
        <v>13.9419711</v>
      </c>
      <c r="AQ163">
        <v>126.312146164919</v>
      </c>
      <c r="AR163">
        <v>472.97712466614797</v>
      </c>
      <c r="BC163" s="2">
        <f t="shared" si="4"/>
        <v>140.31778291335229</v>
      </c>
      <c r="BD163">
        <f t="shared" si="5"/>
        <v>29.316001045215856</v>
      </c>
    </row>
    <row r="164" spans="1:56" x14ac:dyDescent="0.3">
      <c r="A164">
        <v>224</v>
      </c>
      <c r="B164" t="s">
        <v>53</v>
      </c>
      <c r="C164" s="1">
        <v>44103</v>
      </c>
      <c r="D164" t="s">
        <v>65</v>
      </c>
      <c r="E164">
        <v>1</v>
      </c>
      <c r="F164" t="s">
        <v>55</v>
      </c>
      <c r="G164">
        <v>20</v>
      </c>
      <c r="J164">
        <v>3.5931315510601798</v>
      </c>
      <c r="K164">
        <v>9.0831447331368995</v>
      </c>
      <c r="N164">
        <v>1.2052631578947399</v>
      </c>
      <c r="O164">
        <v>12.566840805484601</v>
      </c>
      <c r="P164">
        <v>14.450486671331999</v>
      </c>
      <c r="Q164">
        <v>2.6255349669656098</v>
      </c>
      <c r="R164">
        <v>1.23074969601824</v>
      </c>
      <c r="S164">
        <v>0.31965487757351402</v>
      </c>
      <c r="T164">
        <v>18.6265139882629</v>
      </c>
      <c r="U164">
        <v>0.22448303325639599</v>
      </c>
      <c r="V164">
        <v>0.51911701440541402</v>
      </c>
      <c r="Y164">
        <v>1.2887828162291199</v>
      </c>
      <c r="Z164">
        <v>0.83199024200651495</v>
      </c>
      <c r="AA164">
        <v>1.7287418398054899</v>
      </c>
      <c r="AB164">
        <v>6.4973632560778205E-2</v>
      </c>
      <c r="AC164">
        <v>0.2051889971518</v>
      </c>
      <c r="AD164">
        <v>3.7731739588265999E-2</v>
      </c>
      <c r="AE164">
        <v>2.03664781908821</v>
      </c>
      <c r="AF164" s="2">
        <v>1.6190476190475999E-8</v>
      </c>
      <c r="AG164" s="2">
        <v>5.6190476190476397E-8</v>
      </c>
      <c r="AJ164">
        <v>1.40350877192982</v>
      </c>
      <c r="AK164">
        <v>0.56240000000000001</v>
      </c>
      <c r="AL164">
        <v>4.9997141666666698</v>
      </c>
      <c r="AM164">
        <v>0.70239249999999998</v>
      </c>
      <c r="AN164">
        <v>0.751710833333333</v>
      </c>
      <c r="AO164">
        <v>0.33559416666666703</v>
      </c>
      <c r="AP164">
        <v>6.7894449999999997</v>
      </c>
      <c r="AQ164">
        <v>15.170538167228401</v>
      </c>
      <c r="AR164">
        <v>70.232687702190205</v>
      </c>
      <c r="AS164">
        <v>10.0286109201403</v>
      </c>
      <c r="AT164">
        <v>0.30642977811539801</v>
      </c>
      <c r="AU164">
        <v>1.26857142857143</v>
      </c>
      <c r="AV164">
        <v>10.1823041818683</v>
      </c>
      <c r="AW164">
        <v>1.91646785984164</v>
      </c>
      <c r="AX164">
        <v>0.79844206873579804</v>
      </c>
      <c r="AY164">
        <v>0.22613098678718699</v>
      </c>
      <c r="AZ164">
        <v>13.1234066544576</v>
      </c>
      <c r="BC164" s="2">
        <f t="shared" si="4"/>
        <v>18.988152767735453</v>
      </c>
      <c r="BD164">
        <f t="shared" si="5"/>
        <v>31.361246859672459</v>
      </c>
    </row>
    <row r="165" spans="1:56" x14ac:dyDescent="0.3">
      <c r="A165">
        <v>225</v>
      </c>
      <c r="B165" t="s">
        <v>53</v>
      </c>
      <c r="C165" s="1">
        <v>44103</v>
      </c>
      <c r="D165" t="s">
        <v>65</v>
      </c>
      <c r="E165">
        <v>2</v>
      </c>
      <c r="F165" t="s">
        <v>55</v>
      </c>
      <c r="G165">
        <v>24.5</v>
      </c>
      <c r="J165">
        <v>3.3526307180349701</v>
      </c>
      <c r="K165">
        <v>19.9889280107706</v>
      </c>
      <c r="N165">
        <v>1.27215189873418</v>
      </c>
      <c r="O165">
        <v>10.231866504878599</v>
      </c>
      <c r="P165">
        <v>15.897881464428201</v>
      </c>
      <c r="Q165">
        <v>3.4116502479719699</v>
      </c>
      <c r="R165">
        <v>1.2208923712700801</v>
      </c>
      <c r="S165">
        <v>0.291980065563819</v>
      </c>
      <c r="T165">
        <v>20.822497841670899</v>
      </c>
      <c r="U165">
        <v>1.3913271332037001</v>
      </c>
      <c r="V165">
        <v>8.5934911168463799</v>
      </c>
      <c r="Y165">
        <v>1.2652439024390201</v>
      </c>
      <c r="Z165">
        <v>3.07962661248617</v>
      </c>
      <c r="AA165">
        <v>8.8417740283578201</v>
      </c>
      <c r="AB165">
        <v>0.70681218907743903</v>
      </c>
      <c r="AC165">
        <v>0.866757753291578</v>
      </c>
      <c r="AD165">
        <v>0.16050419959585799</v>
      </c>
      <c r="AE165">
        <v>10.5759055771817</v>
      </c>
      <c r="AF165" s="2">
        <v>2.7382352941176301E-8</v>
      </c>
      <c r="AG165" s="2">
        <v>1.02323529411765E-7</v>
      </c>
      <c r="AJ165">
        <v>1.3333333333333299</v>
      </c>
      <c r="AK165">
        <v>8.6828000000000003</v>
      </c>
      <c r="AL165">
        <v>2.964934</v>
      </c>
      <c r="AM165">
        <v>0.38993499999999998</v>
      </c>
      <c r="AN165">
        <v>0.15210299999999999</v>
      </c>
      <c r="AO165">
        <v>-6.4037750000000004E-2</v>
      </c>
      <c r="AP165">
        <v>3.4429517500000002</v>
      </c>
      <c r="AQ165">
        <v>119.340089266409</v>
      </c>
      <c r="AR165">
        <v>737.03152130074102</v>
      </c>
      <c r="AS165">
        <v>135.06140601727699</v>
      </c>
      <c r="AT165">
        <v>10.0293123280156</v>
      </c>
      <c r="AU165">
        <v>1.2980392156862699</v>
      </c>
      <c r="AV165">
        <v>142.68062325681501</v>
      </c>
      <c r="AW165">
        <v>20.891385629172898</v>
      </c>
      <c r="AX165">
        <v>10.2364545645072</v>
      </c>
      <c r="AY165">
        <v>1.76757301644341</v>
      </c>
      <c r="AZ165">
        <v>175.576912936181</v>
      </c>
      <c r="BC165" s="2">
        <f t="shared" si="4"/>
        <v>124.08404714503001</v>
      </c>
      <c r="BD165">
        <f t="shared" si="5"/>
        <v>170.38521274960104</v>
      </c>
    </row>
    <row r="166" spans="1:56" x14ac:dyDescent="0.3">
      <c r="A166">
        <v>226</v>
      </c>
      <c r="B166" t="s">
        <v>53</v>
      </c>
      <c r="C166" s="1">
        <v>44103</v>
      </c>
      <c r="D166" t="s">
        <v>65</v>
      </c>
      <c r="E166">
        <v>3</v>
      </c>
      <c r="F166" t="s">
        <v>55</v>
      </c>
      <c r="G166">
        <v>33.75</v>
      </c>
      <c r="J166">
        <v>16.1459421669663</v>
      </c>
      <c r="K166">
        <v>50.6770447576313</v>
      </c>
      <c r="N166">
        <v>1.20262954369683</v>
      </c>
      <c r="O166">
        <v>45.1477470447347</v>
      </c>
      <c r="P166">
        <v>70.640289828252605</v>
      </c>
      <c r="Q166">
        <v>14.2246000929857</v>
      </c>
      <c r="R166">
        <v>6.2458696525995903</v>
      </c>
      <c r="S166">
        <v>1.33083468473518</v>
      </c>
      <c r="T166">
        <v>92.442015094109394</v>
      </c>
      <c r="U166">
        <v>2.5722014227295298</v>
      </c>
      <c r="V166">
        <v>13.9863452360918</v>
      </c>
      <c r="Y166">
        <v>1.32366589327146</v>
      </c>
      <c r="Z166">
        <v>6.2405114062812999</v>
      </c>
      <c r="AA166">
        <v>14.3912860291853</v>
      </c>
      <c r="AB166">
        <v>1.04323432991749</v>
      </c>
      <c r="AC166">
        <v>1.63133603270681</v>
      </c>
      <c r="AD166">
        <v>0.21699281194296899</v>
      </c>
      <c r="AE166">
        <v>17.2829427383497</v>
      </c>
      <c r="AF166" s="2">
        <v>4.8515624999999899E-8</v>
      </c>
      <c r="AG166" s="2">
        <v>5.0203124999999998E-7</v>
      </c>
      <c r="AJ166">
        <v>1.34375</v>
      </c>
      <c r="AK166">
        <v>14.417999999999999</v>
      </c>
      <c r="AL166">
        <v>8.1219487499999996</v>
      </c>
      <c r="AM166">
        <v>0.70127775000000003</v>
      </c>
      <c r="AN166">
        <v>0.81419174999999999</v>
      </c>
      <c r="AO166">
        <v>6.3625500000000001E-2</v>
      </c>
      <c r="AP166">
        <v>9.7010954999999992</v>
      </c>
      <c r="AQ166">
        <v>55.786417848330302</v>
      </c>
      <c r="AR166">
        <v>356.28481374771599</v>
      </c>
      <c r="AS166">
        <v>71.678762288793493</v>
      </c>
      <c r="AT166">
        <v>3.3579239991146399</v>
      </c>
      <c r="AU166">
        <v>1.2888086642599299</v>
      </c>
      <c r="AV166">
        <v>74.477499069481794</v>
      </c>
      <c r="AW166">
        <v>10.6616965054258</v>
      </c>
      <c r="AX166">
        <v>4.2933563953330101</v>
      </c>
      <c r="AY166">
        <v>0.22818114204873999</v>
      </c>
      <c r="AZ166">
        <v>89.661185382375606</v>
      </c>
      <c r="BC166" s="2">
        <f t="shared" si="4"/>
        <v>74.50456148654176</v>
      </c>
      <c r="BD166">
        <f t="shared" si="5"/>
        <v>167.63102367691971</v>
      </c>
    </row>
    <row r="167" spans="1:56" x14ac:dyDescent="0.3">
      <c r="A167">
        <v>227</v>
      </c>
      <c r="B167" t="s">
        <v>53</v>
      </c>
      <c r="C167" s="1">
        <v>44103</v>
      </c>
      <c r="D167" t="s">
        <v>65</v>
      </c>
      <c r="E167">
        <v>4</v>
      </c>
      <c r="F167" t="s">
        <v>55</v>
      </c>
      <c r="G167">
        <v>28</v>
      </c>
      <c r="J167">
        <v>9.9848182500500808</v>
      </c>
      <c r="K167">
        <v>39.088108165769903</v>
      </c>
      <c r="N167">
        <v>1.43579766536965</v>
      </c>
      <c r="O167">
        <v>32.915526260697902</v>
      </c>
      <c r="P167">
        <v>27.492706976990899</v>
      </c>
      <c r="Q167">
        <v>10.096921569310901</v>
      </c>
      <c r="R167">
        <v>2.6156082570840602</v>
      </c>
      <c r="S167">
        <v>0.87077698170013895</v>
      </c>
      <c r="T167">
        <v>41.076160447334502</v>
      </c>
      <c r="U167">
        <v>1.87653785612768</v>
      </c>
      <c r="V167">
        <v>26.476136917141002</v>
      </c>
      <c r="Y167">
        <v>1.3705521472392601</v>
      </c>
      <c r="Z167">
        <v>3.45844173110634</v>
      </c>
      <c r="AA167">
        <v>5.3794849269734302</v>
      </c>
      <c r="AB167">
        <v>1.13772508452743</v>
      </c>
      <c r="AC167">
        <v>0.42550478349958198</v>
      </c>
      <c r="AD167">
        <v>8.18459293340493E-2</v>
      </c>
      <c r="AE167">
        <v>7.0245923507201704</v>
      </c>
      <c r="AF167" s="2">
        <v>2.24000000000003E-8</v>
      </c>
      <c r="AG167" s="2">
        <v>1.498E-7</v>
      </c>
      <c r="AJ167">
        <v>1.18518518518519</v>
      </c>
      <c r="AK167">
        <v>19.3508</v>
      </c>
      <c r="AL167">
        <v>3.7101886956521701</v>
      </c>
      <c r="AM167">
        <v>0.47889860869565198</v>
      </c>
      <c r="AN167">
        <v>0.36277043478260901</v>
      </c>
      <c r="AO167">
        <v>-8.4482086956521804E-2</v>
      </c>
      <c r="AP167">
        <v>4.4673975652173903</v>
      </c>
      <c r="AQ167">
        <v>20.5469263494236</v>
      </c>
      <c r="AR167">
        <v>124.371238718835</v>
      </c>
      <c r="AS167">
        <v>58.504887528276697</v>
      </c>
      <c r="AT167">
        <v>6.8935991506186198</v>
      </c>
      <c r="AU167">
        <v>1.27952167414051</v>
      </c>
      <c r="AV167">
        <v>63.723282974007198</v>
      </c>
      <c r="AW167">
        <v>9.9469009979484007</v>
      </c>
      <c r="AX167">
        <v>4.4397197336703602</v>
      </c>
      <c r="AY167">
        <v>0.44364805030424698</v>
      </c>
      <c r="AZ167">
        <v>78.5539373381811</v>
      </c>
      <c r="BC167" s="2">
        <f t="shared" si="4"/>
        <v>32.408282478001361</v>
      </c>
      <c r="BD167">
        <f t="shared" si="5"/>
        <v>100.30566357362369</v>
      </c>
    </row>
    <row r="168" spans="1:56" x14ac:dyDescent="0.3">
      <c r="A168">
        <v>228</v>
      </c>
      <c r="B168" t="s">
        <v>53</v>
      </c>
      <c r="C168" s="1">
        <v>44103</v>
      </c>
      <c r="D168" t="s">
        <v>65</v>
      </c>
      <c r="E168">
        <v>5</v>
      </c>
      <c r="F168" t="s">
        <v>55</v>
      </c>
      <c r="G168">
        <v>28.5</v>
      </c>
      <c r="J168">
        <v>4.3727424186402102</v>
      </c>
      <c r="K168">
        <v>10.693342823765599</v>
      </c>
      <c r="N168">
        <v>1.1766917293233099</v>
      </c>
      <c r="O168">
        <v>13.9927757396486</v>
      </c>
      <c r="P168">
        <v>11.8486635081064</v>
      </c>
      <c r="Q168">
        <v>1.6037120275211301</v>
      </c>
      <c r="R168">
        <v>1.1881242029213399</v>
      </c>
      <c r="S168">
        <v>0.25162866743657403</v>
      </c>
      <c r="T168">
        <v>14.8922027426065</v>
      </c>
      <c r="U168">
        <v>1.48720009532362</v>
      </c>
      <c r="V168">
        <v>7.4172935571800602</v>
      </c>
      <c r="Y168">
        <v>1.2821917808219201</v>
      </c>
      <c r="Z168">
        <v>2.1999337259126701</v>
      </c>
      <c r="AA168">
        <v>4.0009695198424797</v>
      </c>
      <c r="AB168">
        <v>0.33496553824983499</v>
      </c>
      <c r="AC168">
        <v>0.47723399894100499</v>
      </c>
      <c r="AD168">
        <v>8.2255447184197195E-2</v>
      </c>
      <c r="AE168">
        <v>4.8954505068355401</v>
      </c>
      <c r="AF168" s="2">
        <v>1.6840909090909001E-8</v>
      </c>
      <c r="AG168" s="2">
        <v>1.73590909090909E-7</v>
      </c>
      <c r="AJ168">
        <v>1.4</v>
      </c>
      <c r="AK168">
        <v>10.2714</v>
      </c>
      <c r="AL168">
        <v>2.3438856000000001</v>
      </c>
      <c r="AM168">
        <v>0.51585285000000003</v>
      </c>
      <c r="AN168">
        <v>0.29841780000000001</v>
      </c>
      <c r="AO168">
        <v>0.25560794999999997</v>
      </c>
      <c r="AP168">
        <v>3.4137798749999999</v>
      </c>
      <c r="AQ168">
        <v>40.165600629459803</v>
      </c>
      <c r="AR168">
        <v>262.17551535163602</v>
      </c>
      <c r="AS168">
        <v>54.872202098451602</v>
      </c>
      <c r="AT168">
        <v>11.3528693996796</v>
      </c>
      <c r="AU168">
        <v>1.35350318471338</v>
      </c>
      <c r="AV168">
        <v>61.578643945624101</v>
      </c>
      <c r="AW168">
        <v>16.686315631307799</v>
      </c>
      <c r="AX168">
        <v>3.35981331232475</v>
      </c>
      <c r="AY168">
        <v>1.51450962867936</v>
      </c>
      <c r="AZ168">
        <v>83.139633308844395</v>
      </c>
      <c r="BC168" s="2">
        <f t="shared" si="4"/>
        <v>46.02554316026454</v>
      </c>
      <c r="BD168">
        <f t="shared" si="5"/>
        <v>79.772162573572984</v>
      </c>
    </row>
    <row r="169" spans="1:56" x14ac:dyDescent="0.3">
      <c r="A169">
        <v>241</v>
      </c>
      <c r="B169" t="s">
        <v>53</v>
      </c>
      <c r="C169" s="1">
        <v>44124</v>
      </c>
      <c r="D169" t="s">
        <v>65</v>
      </c>
      <c r="E169">
        <v>1</v>
      </c>
      <c r="F169" t="s">
        <v>55</v>
      </c>
      <c r="G169">
        <v>27.75</v>
      </c>
      <c r="J169">
        <v>4.4156124423523604</v>
      </c>
      <c r="K169">
        <v>11.874996568267999</v>
      </c>
      <c r="N169">
        <v>1.1726190476190499</v>
      </c>
      <c r="O169">
        <v>25.5548211348179</v>
      </c>
      <c r="P169">
        <v>24.2481170900571</v>
      </c>
      <c r="Q169">
        <v>2.5488904186358101</v>
      </c>
      <c r="R169">
        <v>2.2926880107257799</v>
      </c>
      <c r="S169">
        <v>0.111765581419495</v>
      </c>
      <c r="T169">
        <v>29.201612860722101</v>
      </c>
      <c r="AF169" s="2">
        <v>1.12982142857143E-7</v>
      </c>
      <c r="AG169" s="2">
        <v>8.9592857142857205E-7</v>
      </c>
      <c r="AJ169">
        <v>1.24705882352941</v>
      </c>
      <c r="AK169">
        <v>20.523900000000001</v>
      </c>
      <c r="AL169">
        <v>22.122966000000002</v>
      </c>
      <c r="AM169">
        <v>1.5465629999999999</v>
      </c>
      <c r="AN169">
        <v>1.9064596874999999</v>
      </c>
      <c r="AO169">
        <v>0.77935643750000005</v>
      </c>
      <c r="AP169">
        <v>26.355493124999999</v>
      </c>
      <c r="AQ169">
        <v>1.11437623741401</v>
      </c>
      <c r="AR169">
        <v>5.3980575431999096</v>
      </c>
      <c r="AS169">
        <v>4.3385369733385497</v>
      </c>
      <c r="AT169">
        <v>5.4231712166731602E-2</v>
      </c>
      <c r="AU169">
        <v>1.2146341463414601</v>
      </c>
      <c r="AV169">
        <v>4.4315223555765799</v>
      </c>
      <c r="AW169">
        <v>0.62677070556359105</v>
      </c>
      <c r="AX169">
        <v>0.346882744483482</v>
      </c>
      <c r="AY169">
        <v>2.8091291819412799E-2</v>
      </c>
      <c r="AZ169">
        <v>5.4332941794466496</v>
      </c>
      <c r="BC169" s="2">
        <f t="shared" si="4"/>
        <v>5.5299887927485134</v>
      </c>
      <c r="BD169">
        <f t="shared" si="5"/>
        <v>50.802605445633681</v>
      </c>
    </row>
    <row r="170" spans="1:56" x14ac:dyDescent="0.3">
      <c r="A170">
        <v>242</v>
      </c>
      <c r="B170" t="s">
        <v>53</v>
      </c>
      <c r="C170" s="1">
        <v>44124</v>
      </c>
      <c r="D170" t="s">
        <v>65</v>
      </c>
      <c r="E170">
        <v>2</v>
      </c>
      <c r="F170" t="s">
        <v>55</v>
      </c>
      <c r="G170">
        <v>24.75</v>
      </c>
      <c r="J170">
        <v>6.5240381540139802</v>
      </c>
      <c r="K170">
        <v>15.657691569633601</v>
      </c>
      <c r="N170">
        <v>1.19139784946237</v>
      </c>
      <c r="O170">
        <v>16.976997063000901</v>
      </c>
      <c r="P170">
        <v>38.0150339025246</v>
      </c>
      <c r="Q170">
        <v>3.37000640631849</v>
      </c>
      <c r="R170">
        <v>4.1694112991923902</v>
      </c>
      <c r="S170">
        <v>0.246050474512997</v>
      </c>
      <c r="T170">
        <v>45.800743471960203</v>
      </c>
      <c r="AF170" s="2">
        <v>8.9718749999999594E-8</v>
      </c>
      <c r="AG170" s="2">
        <v>5.6924999999999999E-7</v>
      </c>
      <c r="AJ170">
        <v>1.30555555555556</v>
      </c>
      <c r="AK170">
        <v>19.074825000000001</v>
      </c>
      <c r="AL170">
        <v>17.903051999999999</v>
      </c>
      <c r="AM170">
        <v>1.7882594999999999</v>
      </c>
      <c r="AN170">
        <v>1.2718192500000001</v>
      </c>
      <c r="AO170">
        <v>0.841167</v>
      </c>
      <c r="AP170">
        <v>21.804417000000001</v>
      </c>
      <c r="AQ170">
        <v>10.721750438232201</v>
      </c>
      <c r="AR170">
        <v>88.428753837231397</v>
      </c>
      <c r="AS170">
        <v>5.0946183027653804</v>
      </c>
      <c r="AT170">
        <v>7.9298841408261103</v>
      </c>
      <c r="AU170">
        <v>1.3301886792452799</v>
      </c>
      <c r="AV170">
        <v>6.6986822288359704</v>
      </c>
      <c r="AW170">
        <v>35.216928563195999</v>
      </c>
      <c r="AX170">
        <v>-12.567420357721399</v>
      </c>
      <c r="AY170">
        <v>0.29978273844581999</v>
      </c>
      <c r="AZ170">
        <v>29.647862834988199</v>
      </c>
      <c r="BC170" s="2">
        <f t="shared" si="4"/>
        <v>17.245788681964932</v>
      </c>
      <c r="BD170">
        <f t="shared" si="5"/>
        <v>62.616768131360566</v>
      </c>
    </row>
    <row r="171" spans="1:56" x14ac:dyDescent="0.3">
      <c r="A171">
        <v>243</v>
      </c>
      <c r="B171" t="s">
        <v>53</v>
      </c>
      <c r="C171" s="1">
        <v>44124</v>
      </c>
      <c r="D171" t="s">
        <v>65</v>
      </c>
      <c r="E171">
        <v>3</v>
      </c>
      <c r="F171" t="s">
        <v>55</v>
      </c>
      <c r="G171">
        <v>30.5</v>
      </c>
      <c r="J171">
        <v>2.14661900551428</v>
      </c>
      <c r="K171">
        <v>5.1350493857400403</v>
      </c>
      <c r="N171">
        <v>1.2950530035335699</v>
      </c>
      <c r="O171">
        <v>14.6306816924856</v>
      </c>
      <c r="P171">
        <v>26.6786389459193</v>
      </c>
      <c r="Q171">
        <v>3.8042541959885301</v>
      </c>
      <c r="R171">
        <v>3.2172805905922699</v>
      </c>
      <c r="S171">
        <v>0.15840196275671001</v>
      </c>
      <c r="T171">
        <v>33.858738585757798</v>
      </c>
      <c r="AF171" s="2">
        <v>9.8277777777778197E-8</v>
      </c>
      <c r="AG171" s="2">
        <v>4.4733333333333302E-7</v>
      </c>
      <c r="AJ171">
        <v>1.25</v>
      </c>
      <c r="AK171">
        <v>21.295100000000001</v>
      </c>
      <c r="AL171">
        <v>7.4747930454545504</v>
      </c>
      <c r="AM171">
        <v>0.91647231818181796</v>
      </c>
      <c r="AN171">
        <v>0.46804468181818198</v>
      </c>
      <c r="AO171">
        <v>0.14071036363636399</v>
      </c>
      <c r="AP171">
        <v>9.0000675454545505</v>
      </c>
      <c r="BC171" s="2">
        <f t="shared" si="4"/>
        <v>2.1466191037920579</v>
      </c>
      <c r="BD171">
        <f t="shared" si="5"/>
        <v>34.15343199137385</v>
      </c>
    </row>
    <row r="172" spans="1:56" x14ac:dyDescent="0.3">
      <c r="A172">
        <v>244</v>
      </c>
      <c r="B172" t="s">
        <v>53</v>
      </c>
      <c r="C172" s="1">
        <v>44124</v>
      </c>
      <c r="D172" t="s">
        <v>65</v>
      </c>
      <c r="E172">
        <v>4</v>
      </c>
      <c r="F172" t="s">
        <v>55</v>
      </c>
      <c r="G172">
        <v>26.625</v>
      </c>
      <c r="J172">
        <v>4.7550650846550004</v>
      </c>
      <c r="K172">
        <v>10.426769221773601</v>
      </c>
      <c r="N172">
        <v>1.20300751879699</v>
      </c>
      <c r="O172">
        <v>23.569081636470699</v>
      </c>
      <c r="P172">
        <v>34.246879910453799</v>
      </c>
      <c r="Q172">
        <v>3.2545286744702899</v>
      </c>
      <c r="R172">
        <v>3.4959605158004501</v>
      </c>
      <c r="S172">
        <v>0.103787029614601</v>
      </c>
      <c r="T172">
        <v>41.101371540516404</v>
      </c>
      <c r="AF172" s="2">
        <v>1.5975000000000001E-7</v>
      </c>
      <c r="AG172" s="2">
        <v>1.0809750000000001E-6</v>
      </c>
      <c r="AJ172">
        <v>1.2771084337349401</v>
      </c>
      <c r="AK172">
        <v>28.648499999999999</v>
      </c>
      <c r="AL172">
        <v>24.712544887499998</v>
      </c>
      <c r="AM172">
        <v>2.4455355375000001</v>
      </c>
      <c r="AN172">
        <v>1.9740866625</v>
      </c>
      <c r="AO172">
        <v>1.4963116875</v>
      </c>
      <c r="AP172">
        <v>30.628646512500001</v>
      </c>
      <c r="AQ172">
        <v>5.75716979071486</v>
      </c>
      <c r="AR172">
        <v>65.1538173132965</v>
      </c>
      <c r="AS172">
        <v>16.005642728987599</v>
      </c>
      <c r="AT172">
        <v>0.85467024281001702</v>
      </c>
      <c r="AU172">
        <v>1.2558139534883701</v>
      </c>
      <c r="AV172">
        <v>16.682954200858799</v>
      </c>
      <c r="AW172">
        <v>2.6955985177035502</v>
      </c>
      <c r="AX172">
        <v>1.44661828679326</v>
      </c>
      <c r="AY172">
        <v>0.19488751344680499</v>
      </c>
      <c r="AZ172">
        <v>21.0201597871866</v>
      </c>
      <c r="BC172" s="2">
        <f t="shared" si="4"/>
        <v>10.512235035119861</v>
      </c>
      <c r="BD172">
        <f t="shared" si="5"/>
        <v>75.642378998812603</v>
      </c>
    </row>
    <row r="173" spans="1:56" x14ac:dyDescent="0.3">
      <c r="A173">
        <v>245</v>
      </c>
      <c r="B173" t="s">
        <v>53</v>
      </c>
      <c r="C173" s="1">
        <v>44124</v>
      </c>
      <c r="D173" t="s">
        <v>65</v>
      </c>
      <c r="E173">
        <v>5</v>
      </c>
      <c r="F173" t="s">
        <v>55</v>
      </c>
      <c r="G173">
        <v>28.25</v>
      </c>
      <c r="J173">
        <v>5.2472909023682401</v>
      </c>
      <c r="K173">
        <v>10.196440276192799</v>
      </c>
      <c r="N173">
        <v>1.20625</v>
      </c>
      <c r="O173">
        <v>37.8758997861853</v>
      </c>
      <c r="P173">
        <v>32.178317981577798</v>
      </c>
      <c r="Q173">
        <v>3.9580822117162202</v>
      </c>
      <c r="R173">
        <v>3.0497427646650799</v>
      </c>
      <c r="S173">
        <v>0.25129037618218703</v>
      </c>
      <c r="T173">
        <v>39.437633088965498</v>
      </c>
      <c r="AF173" s="2">
        <v>1.017E-7</v>
      </c>
      <c r="AG173" s="2">
        <v>6.1867500000000005E-7</v>
      </c>
      <c r="AJ173">
        <v>1.24489795918367</v>
      </c>
      <c r="AK173">
        <v>23.229975</v>
      </c>
      <c r="AL173">
        <v>15.478641124999999</v>
      </c>
      <c r="AM173">
        <v>1.5609396250000001</v>
      </c>
      <c r="AN173">
        <v>1.4786276</v>
      </c>
      <c r="AO173">
        <v>0.88986652499999996</v>
      </c>
      <c r="AP173">
        <v>19.408179400000002</v>
      </c>
      <c r="AQ173">
        <v>14.709259134986899</v>
      </c>
      <c r="AR173">
        <v>99.609346675915802</v>
      </c>
      <c r="AS173">
        <v>23.234092972543799</v>
      </c>
      <c r="AT173">
        <v>3.8723488287572998</v>
      </c>
      <c r="AU173">
        <v>1.3</v>
      </c>
      <c r="AV173">
        <v>25.649569417818899</v>
      </c>
      <c r="AW173">
        <v>5.60543522572363</v>
      </c>
      <c r="AX173">
        <v>1.4685513101994101</v>
      </c>
      <c r="AY173">
        <v>0.27347484638506803</v>
      </c>
      <c r="AZ173">
        <v>32.997179699432799</v>
      </c>
      <c r="BC173" s="2">
        <f t="shared" si="4"/>
        <v>19.956550139055139</v>
      </c>
      <c r="BD173">
        <f t="shared" si="5"/>
        <v>73.306528524396697</v>
      </c>
    </row>
    <row r="174" spans="1:56" x14ac:dyDescent="0.3">
      <c r="A174">
        <v>380</v>
      </c>
      <c r="B174" t="s">
        <v>68</v>
      </c>
      <c r="C174" s="1">
        <v>44032</v>
      </c>
      <c r="D174" t="s">
        <v>62</v>
      </c>
      <c r="E174">
        <v>1</v>
      </c>
      <c r="F174" t="s">
        <v>64</v>
      </c>
      <c r="G174">
        <v>31.125</v>
      </c>
      <c r="J174">
        <v>12.495637593373599</v>
      </c>
      <c r="K174">
        <v>49.082864466771397</v>
      </c>
      <c r="L174">
        <v>14.306205498102999</v>
      </c>
      <c r="M174">
        <v>2.4341901892294699</v>
      </c>
      <c r="N174">
        <v>1.2146892655367201</v>
      </c>
      <c r="O174">
        <v>1.0876202961272401</v>
      </c>
      <c r="P174">
        <v>16.020213113416901</v>
      </c>
      <c r="Q174">
        <v>0.96929960358108502</v>
      </c>
      <c r="R174">
        <v>1.27178720081462</v>
      </c>
      <c r="S174">
        <v>8.8909760325177695E-2</v>
      </c>
      <c r="T174">
        <v>18.350313241982199</v>
      </c>
      <c r="AF174" s="2">
        <v>6.2249999999999899E-8</v>
      </c>
      <c r="AG174" s="2">
        <v>6.1212499999999998E-7</v>
      </c>
      <c r="AH174">
        <v>9.4975714285714297</v>
      </c>
      <c r="AI174">
        <v>2.9679910714285702</v>
      </c>
      <c r="AJ174">
        <v>1.2173913043478299</v>
      </c>
      <c r="AK174">
        <v>1.58270625</v>
      </c>
      <c r="AL174">
        <v>11.9240541964286</v>
      </c>
      <c r="AM174">
        <v>-0.48200619642857101</v>
      </c>
      <c r="AN174">
        <v>-1.0485212142857101</v>
      </c>
      <c r="AO174">
        <v>-1.1746130357142901</v>
      </c>
      <c r="AP174">
        <v>9.2189848928571401</v>
      </c>
      <c r="AQ174">
        <v>7.1104653260211101</v>
      </c>
      <c r="AR174">
        <v>31.875783446548098</v>
      </c>
      <c r="AS174">
        <v>191.039501271603</v>
      </c>
      <c r="AT174">
        <v>101.830105202691</v>
      </c>
      <c r="AU174">
        <v>1.3001383125864501</v>
      </c>
      <c r="AV174">
        <v>258.81760453117897</v>
      </c>
      <c r="AW174">
        <v>58.022782677737702</v>
      </c>
      <c r="AX174">
        <v>0.73944884390714305</v>
      </c>
      <c r="AY174">
        <v>-6.1530343939310796</v>
      </c>
      <c r="AZ174">
        <v>311.42821647852497</v>
      </c>
      <c r="BC174" s="2">
        <f t="shared" si="4"/>
        <v>19.60610298164471</v>
      </c>
      <c r="BD174">
        <f t="shared" si="5"/>
        <v>286.76187184102446</v>
      </c>
    </row>
    <row r="175" spans="1:56" x14ac:dyDescent="0.3">
      <c r="A175">
        <v>381</v>
      </c>
      <c r="B175" t="s">
        <v>68</v>
      </c>
      <c r="C175" s="1">
        <v>44032</v>
      </c>
      <c r="D175" t="s">
        <v>62</v>
      </c>
      <c r="E175">
        <v>2</v>
      </c>
      <c r="F175" t="s">
        <v>64</v>
      </c>
      <c r="G175">
        <v>24</v>
      </c>
      <c r="J175">
        <v>11.4334353240328</v>
      </c>
      <c r="K175">
        <v>50.865283134476499</v>
      </c>
      <c r="L175">
        <v>17.727451442863</v>
      </c>
      <c r="M175">
        <v>6.6703291869755601</v>
      </c>
      <c r="N175">
        <v>1.26582278481013</v>
      </c>
      <c r="O175">
        <v>1.4008208948184999</v>
      </c>
      <c r="P175">
        <v>21.6903561990298</v>
      </c>
      <c r="Q175">
        <v>4.1183607649422704</v>
      </c>
      <c r="R175">
        <v>2.0501756518829599</v>
      </c>
      <c r="S175">
        <v>0.73146707877721695</v>
      </c>
      <c r="T175">
        <v>28.590492934665999</v>
      </c>
      <c r="AF175" s="2">
        <v>1.296E-7</v>
      </c>
      <c r="AG175" s="2">
        <v>1.2335999999999999E-6</v>
      </c>
      <c r="AH175">
        <v>13.884</v>
      </c>
      <c r="AI175">
        <v>6.3011999999999899</v>
      </c>
      <c r="AJ175">
        <v>1.2195121951219501</v>
      </c>
      <c r="AK175">
        <v>2.1717599999999999</v>
      </c>
      <c r="AL175">
        <v>18.796156</v>
      </c>
      <c r="AM175">
        <v>-0.41858000000000001</v>
      </c>
      <c r="AN175">
        <v>0.96952000000000005</v>
      </c>
      <c r="AO175">
        <v>-0.38508399999999998</v>
      </c>
      <c r="AP175">
        <v>18.962136000000001</v>
      </c>
      <c r="AQ175">
        <v>12.8842118730661</v>
      </c>
      <c r="AR175">
        <v>65.515877176916305</v>
      </c>
      <c r="AS175">
        <v>85.827024884328495</v>
      </c>
      <c r="AT175">
        <v>40.240211667078597</v>
      </c>
      <c r="AU175">
        <v>1.26442307692308</v>
      </c>
      <c r="AV175">
        <v>118.868037037135</v>
      </c>
      <c r="AW175">
        <v>21.289365329852899</v>
      </c>
      <c r="AX175">
        <v>-10.815048281737299</v>
      </c>
      <c r="AY175">
        <v>-10.2598364353682</v>
      </c>
      <c r="AZ175">
        <v>119.083123661294</v>
      </c>
      <c r="BC175" s="2">
        <f t="shared" si="4"/>
        <v>24.3176473266989</v>
      </c>
      <c r="BD175">
        <f t="shared" si="5"/>
        <v>159.35454923616481</v>
      </c>
    </row>
    <row r="176" spans="1:56" x14ac:dyDescent="0.3">
      <c r="A176">
        <v>382</v>
      </c>
      <c r="B176" t="s">
        <v>68</v>
      </c>
      <c r="C176" s="1">
        <v>44032</v>
      </c>
      <c r="D176" t="s">
        <v>62</v>
      </c>
      <c r="E176">
        <v>3</v>
      </c>
      <c r="F176" t="s">
        <v>64</v>
      </c>
      <c r="G176">
        <v>29.125</v>
      </c>
      <c r="J176">
        <v>4.8567839590992996</v>
      </c>
      <c r="K176">
        <v>19.282157210752501</v>
      </c>
      <c r="L176">
        <v>8.5805599587848391</v>
      </c>
      <c r="M176">
        <v>3.5225456672906201</v>
      </c>
      <c r="N176">
        <v>1.3640897755610999</v>
      </c>
      <c r="O176">
        <v>0.74156567017292396</v>
      </c>
      <c r="P176">
        <v>10.9674353758328</v>
      </c>
      <c r="Q176">
        <v>0.61313877095594405</v>
      </c>
      <c r="R176">
        <v>0.91069435201549698</v>
      </c>
      <c r="S176">
        <v>7.7975787278860703E-2</v>
      </c>
      <c r="T176">
        <v>12.5693155672407</v>
      </c>
      <c r="AF176" s="2">
        <v>9.7083333333333405E-8</v>
      </c>
      <c r="AG176" s="2">
        <v>1.08733333333333E-6</v>
      </c>
      <c r="AH176">
        <v>6.6654642857142896</v>
      </c>
      <c r="AI176">
        <v>8.8872857142857207</v>
      </c>
      <c r="AJ176">
        <v>1.25</v>
      </c>
      <c r="AK176">
        <v>1.3697487500000001</v>
      </c>
      <c r="AL176">
        <v>12.648742017857099</v>
      </c>
      <c r="AM176">
        <v>-1.0609114107142901</v>
      </c>
      <c r="AN176">
        <v>-1.1710496785714299</v>
      </c>
      <c r="AO176">
        <v>-1.11865796428571</v>
      </c>
      <c r="AP176">
        <v>9.2982020178571396</v>
      </c>
      <c r="AQ176">
        <v>0.380690253904377</v>
      </c>
      <c r="AR176">
        <v>1.14484952269053</v>
      </c>
      <c r="BC176" s="2">
        <f t="shared" si="4"/>
        <v>5.23747431008701</v>
      </c>
      <c r="BD176">
        <f t="shared" si="5"/>
        <v>23.616177393689899</v>
      </c>
    </row>
    <row r="177" spans="1:56" x14ac:dyDescent="0.3">
      <c r="A177">
        <v>383</v>
      </c>
      <c r="B177" t="s">
        <v>68</v>
      </c>
      <c r="C177" s="1">
        <v>44032</v>
      </c>
      <c r="D177" t="s">
        <v>62</v>
      </c>
      <c r="E177">
        <v>4</v>
      </c>
      <c r="F177" t="s">
        <v>64</v>
      </c>
      <c r="G177">
        <v>16.125</v>
      </c>
      <c r="J177">
        <v>4.0830774629669104</v>
      </c>
      <c r="K177">
        <v>20.7363279014433</v>
      </c>
      <c r="L177">
        <v>3.7704100114796302</v>
      </c>
      <c r="M177">
        <v>0.14853130348252899</v>
      </c>
      <c r="N177">
        <v>1.5</v>
      </c>
      <c r="O177">
        <v>2.6980405314242502</v>
      </c>
      <c r="P177">
        <v>4.1215060329658799</v>
      </c>
      <c r="Q177">
        <v>0.20494538395505299</v>
      </c>
      <c r="R177">
        <v>0.31653970664491299</v>
      </c>
      <c r="S177">
        <v>2.01562099611154E-2</v>
      </c>
      <c r="T177">
        <v>4.66317414989597</v>
      </c>
      <c r="AF177" s="2">
        <v>1.0884375E-7</v>
      </c>
      <c r="AG177" s="2">
        <v>8.0625000000000001E-7</v>
      </c>
      <c r="AH177">
        <v>18.7870909090909</v>
      </c>
      <c r="AI177">
        <v>-0.704515909090907</v>
      </c>
      <c r="AJ177">
        <v>1.28070175438596</v>
      </c>
      <c r="AK177">
        <v>12.271125</v>
      </c>
      <c r="AL177">
        <v>22.039905068181799</v>
      </c>
      <c r="AM177">
        <v>-0.13260320454545399</v>
      </c>
      <c r="AN177">
        <v>1.3399640454545401</v>
      </c>
      <c r="AO177">
        <v>0.18319172727272701</v>
      </c>
      <c r="AP177">
        <v>23.430607159090901</v>
      </c>
      <c r="BC177" s="2">
        <f t="shared" si="4"/>
        <v>4.0830775718106604</v>
      </c>
      <c r="BD177">
        <f t="shared" si="5"/>
        <v>26.161411101147678</v>
      </c>
    </row>
    <row r="178" spans="1:56" x14ac:dyDescent="0.3">
      <c r="A178">
        <v>384</v>
      </c>
      <c r="B178" t="s">
        <v>68</v>
      </c>
      <c r="C178" s="1">
        <v>44032</v>
      </c>
      <c r="D178" t="s">
        <v>62</v>
      </c>
      <c r="E178">
        <v>5</v>
      </c>
      <c r="F178" t="s">
        <v>64</v>
      </c>
      <c r="G178">
        <v>25.25</v>
      </c>
      <c r="J178">
        <v>14.790158180694799</v>
      </c>
      <c r="K178">
        <v>72.278859978699799</v>
      </c>
      <c r="L178">
        <v>17.283907460031099</v>
      </c>
      <c r="M178">
        <v>1.30487778175069</v>
      </c>
      <c r="N178">
        <v>1.24083769633508</v>
      </c>
      <c r="O178">
        <v>5.6562709285822397</v>
      </c>
      <c r="P178">
        <v>18.904018814943001</v>
      </c>
      <c r="Q178">
        <v>1.23849183523146</v>
      </c>
      <c r="R178">
        <v>1.6200213278620901</v>
      </c>
      <c r="S178">
        <v>0.14785399608062799</v>
      </c>
      <c r="T178">
        <v>21.910508153684699</v>
      </c>
      <c r="AF178" s="2">
        <v>2.5881249999999999E-7</v>
      </c>
      <c r="AG178" s="2">
        <v>1.8243125000000001E-6</v>
      </c>
      <c r="AH178">
        <v>30.819428571428499</v>
      </c>
      <c r="AI178">
        <v>-2.5040785714285598</v>
      </c>
      <c r="AJ178">
        <v>1.2191780821917799</v>
      </c>
      <c r="AK178">
        <v>15.69035</v>
      </c>
      <c r="AL178">
        <v>33.532241678571403</v>
      </c>
      <c r="AM178">
        <v>1.0508653214285699</v>
      </c>
      <c r="AN178">
        <v>2.4120495357142899</v>
      </c>
      <c r="AO178">
        <v>0.46828289285714197</v>
      </c>
      <c r="AP178">
        <v>37.463663071428599</v>
      </c>
      <c r="AQ178">
        <v>60.734046268656598</v>
      </c>
      <c r="AR178">
        <v>519.78056168406295</v>
      </c>
      <c r="AS178">
        <v>297.01897976304099</v>
      </c>
      <c r="AT178">
        <v>144.50473959258099</v>
      </c>
      <c r="AU178">
        <v>1.3152542372881399</v>
      </c>
      <c r="AV178">
        <v>400.20477074558698</v>
      </c>
      <c r="AW178">
        <v>117.874700074488</v>
      </c>
      <c r="AX178">
        <v>-16.864360944435798</v>
      </c>
      <c r="AY178">
        <v>-20.487885004247499</v>
      </c>
      <c r="AZ178">
        <v>480.72918724903099</v>
      </c>
      <c r="BC178" s="2">
        <f t="shared" si="4"/>
        <v>75.524204708163893</v>
      </c>
      <c r="BD178">
        <f t="shared" si="5"/>
        <v>452.64103123910138</v>
      </c>
    </row>
    <row r="179" spans="1:56" x14ac:dyDescent="0.3">
      <c r="A179">
        <v>390</v>
      </c>
      <c r="B179" t="s">
        <v>68</v>
      </c>
      <c r="C179" s="1">
        <v>44039</v>
      </c>
      <c r="D179" t="s">
        <v>62</v>
      </c>
      <c r="E179">
        <v>1</v>
      </c>
      <c r="F179" t="s">
        <v>64</v>
      </c>
      <c r="G179">
        <v>36.75</v>
      </c>
      <c r="J179">
        <v>2.1108127925274198</v>
      </c>
      <c r="K179">
        <v>7.8998736195580701</v>
      </c>
      <c r="L179">
        <v>4.5278277915634897</v>
      </c>
      <c r="M179">
        <v>0.962960558487444</v>
      </c>
      <c r="N179">
        <v>1.37113402061856</v>
      </c>
      <c r="O179">
        <v>6.9686080944588404</v>
      </c>
      <c r="P179">
        <v>5.22592797951918</v>
      </c>
      <c r="Q179">
        <v>0.41466585908607201</v>
      </c>
      <c r="R179">
        <v>0.56349064072937205</v>
      </c>
      <c r="S179">
        <v>6.4759139356553905E-2</v>
      </c>
      <c r="T179">
        <v>6.2688772961569503</v>
      </c>
      <c r="AF179">
        <v>0</v>
      </c>
      <c r="AG179" s="2">
        <v>3.3357692307692399E-7</v>
      </c>
      <c r="AH179">
        <v>1.3083</v>
      </c>
      <c r="AI179">
        <v>4.1865600000000001</v>
      </c>
      <c r="AJ179">
        <v>1.28571428571429</v>
      </c>
      <c r="AK179">
        <v>3.3251400000000002</v>
      </c>
      <c r="AL179">
        <v>3.9092444999999998</v>
      </c>
      <c r="AM179">
        <v>0.2098817</v>
      </c>
      <c r="AN179">
        <v>-0.1353772</v>
      </c>
      <c r="AO179">
        <v>-7.3622499999999994E-2</v>
      </c>
      <c r="AP179">
        <v>3.9101509999999999</v>
      </c>
      <c r="AQ179">
        <v>5.3602290848997196</v>
      </c>
      <c r="AR179">
        <v>13.4662464641646</v>
      </c>
      <c r="AS179">
        <v>20.373125350357402</v>
      </c>
      <c r="AT179">
        <v>7.1025574615924798</v>
      </c>
      <c r="AU179">
        <v>1.50157728706625</v>
      </c>
      <c r="AV179">
        <v>24.346132606149101</v>
      </c>
      <c r="AW179">
        <v>9.75607670943368</v>
      </c>
      <c r="AX179">
        <v>0.422763877103291</v>
      </c>
      <c r="AY179">
        <v>0.214753308227876</v>
      </c>
      <c r="AZ179">
        <v>34.739847607009096</v>
      </c>
      <c r="BC179" s="2">
        <f t="shared" si="4"/>
        <v>7.4710418774271394</v>
      </c>
      <c r="BD179">
        <f t="shared" si="5"/>
        <v>33.481305085668282</v>
      </c>
    </row>
    <row r="180" spans="1:56" x14ac:dyDescent="0.3">
      <c r="A180">
        <v>391</v>
      </c>
      <c r="B180" t="s">
        <v>68</v>
      </c>
      <c r="C180" s="1">
        <v>44039</v>
      </c>
      <c r="D180" t="s">
        <v>62</v>
      </c>
      <c r="E180">
        <v>2</v>
      </c>
      <c r="F180" t="s">
        <v>64</v>
      </c>
      <c r="G180">
        <v>30.375</v>
      </c>
      <c r="J180">
        <v>4.1669663048218402</v>
      </c>
      <c r="K180">
        <v>22.275264320837699</v>
      </c>
      <c r="L180">
        <v>15.383822269060801</v>
      </c>
      <c r="M180">
        <v>3.8459555672652002</v>
      </c>
      <c r="N180">
        <v>1.2884615384615401</v>
      </c>
      <c r="O180">
        <v>15.6286958445046</v>
      </c>
      <c r="P180">
        <v>17.870604483623399</v>
      </c>
      <c r="Q180">
        <v>2.6555896206530001</v>
      </c>
      <c r="R180">
        <v>1.4773973889342999</v>
      </c>
      <c r="S180">
        <v>0.27392041723016702</v>
      </c>
      <c r="T180">
        <v>22.2776220006618</v>
      </c>
      <c r="AF180" s="2">
        <v>9.1125000000000096E-8</v>
      </c>
      <c r="AG180" s="2">
        <v>1.2301875000000001E-6</v>
      </c>
      <c r="AH180">
        <v>8.9211375000000004</v>
      </c>
      <c r="AI180">
        <v>6.4069987499999996</v>
      </c>
      <c r="AJ180">
        <v>1.31578947368421</v>
      </c>
      <c r="AK180">
        <v>3.7816874999999999</v>
      </c>
      <c r="AL180">
        <v>12.618898874999999</v>
      </c>
      <c r="AM180">
        <v>1.3025286</v>
      </c>
      <c r="AN180">
        <v>1.0546807499999999</v>
      </c>
      <c r="AO180">
        <v>0.38531902499999998</v>
      </c>
      <c r="AP180">
        <v>15.3615092625</v>
      </c>
      <c r="AQ180">
        <v>14.299586304639501</v>
      </c>
      <c r="AR180">
        <v>55.043429431970402</v>
      </c>
      <c r="AS180">
        <v>33.271714274094201</v>
      </c>
      <c r="AT180">
        <v>7.5515576217606997</v>
      </c>
      <c r="AU180">
        <v>1.52868852459016</v>
      </c>
      <c r="AV180">
        <v>37.429033384587001</v>
      </c>
      <c r="AW180">
        <v>15.705587678753799</v>
      </c>
      <c r="AX180">
        <v>0.81693728775551699</v>
      </c>
      <c r="AY180">
        <v>0.215423953826688</v>
      </c>
      <c r="AZ180">
        <v>54.167164324148501</v>
      </c>
      <c r="BC180" s="2">
        <f t="shared" si="4"/>
        <v>18.466552700586341</v>
      </c>
      <c r="BD180">
        <f t="shared" si="5"/>
        <v>67.918536743210396</v>
      </c>
    </row>
    <row r="181" spans="1:56" x14ac:dyDescent="0.3">
      <c r="A181">
        <v>392</v>
      </c>
      <c r="B181" t="s">
        <v>68</v>
      </c>
      <c r="C181" s="1">
        <v>44039</v>
      </c>
      <c r="D181" t="s">
        <v>62</v>
      </c>
      <c r="E181">
        <v>3</v>
      </c>
      <c r="F181" t="s">
        <v>64</v>
      </c>
      <c r="G181">
        <v>14.875</v>
      </c>
      <c r="J181">
        <v>8.3861560930748507</v>
      </c>
      <c r="K181">
        <v>49.532025397028299</v>
      </c>
      <c r="L181">
        <v>26.3067106861557</v>
      </c>
      <c r="M181">
        <v>8.7854486631123603</v>
      </c>
      <c r="N181">
        <v>1.16233766233766</v>
      </c>
      <c r="O181">
        <v>20.9137513404884</v>
      </c>
      <c r="P181">
        <v>31.9350448532429</v>
      </c>
      <c r="Q181">
        <v>3.4658584751477601</v>
      </c>
      <c r="R181">
        <v>2.29477205508578</v>
      </c>
      <c r="S181">
        <v>0.92845839984382905</v>
      </c>
      <c r="T181">
        <v>38.624340132333501</v>
      </c>
      <c r="AF181" s="2">
        <v>1.204875E-7</v>
      </c>
      <c r="AG181" s="2">
        <v>1.666E-6</v>
      </c>
      <c r="AH181">
        <v>11.914875</v>
      </c>
      <c r="AI181">
        <v>4.5132102272727304</v>
      </c>
      <c r="AJ181">
        <v>1.27551020408163</v>
      </c>
      <c r="AK181">
        <v>2.2967</v>
      </c>
      <c r="AL181">
        <v>14.6616938522727</v>
      </c>
      <c r="AM181">
        <v>0.69801207954545397</v>
      </c>
      <c r="AN181">
        <v>0.99517942045454599</v>
      </c>
      <c r="AO181">
        <v>0.42696388636363602</v>
      </c>
      <c r="AP181">
        <v>16.781947954545501</v>
      </c>
      <c r="AQ181">
        <v>17.159643314104599</v>
      </c>
      <c r="AR181">
        <v>87.455301781892302</v>
      </c>
      <c r="AS181">
        <v>61.896145006281003</v>
      </c>
      <c r="AT181">
        <v>11.992378094966901</v>
      </c>
      <c r="AU181">
        <v>2.0365448504983399</v>
      </c>
      <c r="AV181">
        <v>70.4033007003395</v>
      </c>
      <c r="AW181">
        <v>3.9921357666424</v>
      </c>
      <c r="AX181">
        <v>4.3965657245481102</v>
      </c>
      <c r="AY181">
        <v>1.44615590481435</v>
      </c>
      <c r="AZ181">
        <v>80.238623807708294</v>
      </c>
      <c r="BC181" s="2">
        <f t="shared" si="4"/>
        <v>25.545799527666951</v>
      </c>
      <c r="BD181">
        <f t="shared" si="5"/>
        <v>117.00003940585509</v>
      </c>
    </row>
    <row r="182" spans="1:56" x14ac:dyDescent="0.3">
      <c r="A182">
        <v>393</v>
      </c>
      <c r="B182" t="s">
        <v>68</v>
      </c>
      <c r="C182" s="1">
        <v>44039</v>
      </c>
      <c r="D182" t="s">
        <v>62</v>
      </c>
      <c r="E182">
        <v>4</v>
      </c>
      <c r="F182" t="s">
        <v>64</v>
      </c>
      <c r="G182">
        <v>29.75</v>
      </c>
      <c r="J182">
        <v>4.5294128689337301</v>
      </c>
      <c r="K182">
        <v>18.6040313811238</v>
      </c>
      <c r="L182">
        <v>45.452202158588598</v>
      </c>
      <c r="M182">
        <v>11.647126803138301</v>
      </c>
      <c r="N182">
        <v>1.3130990415335499</v>
      </c>
      <c r="O182">
        <v>5.9727452381751602</v>
      </c>
      <c r="P182">
        <v>53.133691200627098</v>
      </c>
      <c r="Q182">
        <v>5.6240412447554302</v>
      </c>
      <c r="R182">
        <v>4.4071521600910097</v>
      </c>
      <c r="S182">
        <v>1.1510378052863901</v>
      </c>
      <c r="T182">
        <v>64.316262876693699</v>
      </c>
      <c r="AF182" s="2">
        <v>1.23958333333333E-7</v>
      </c>
      <c r="AG182" s="2">
        <v>2.1816666666666702E-6</v>
      </c>
      <c r="AH182">
        <v>16.680824999999999</v>
      </c>
      <c r="AI182">
        <v>7.2283575000000004</v>
      </c>
      <c r="AJ182">
        <v>1.328125</v>
      </c>
      <c r="AK182">
        <v>2.1003500000000002</v>
      </c>
      <c r="AL182">
        <v>21.132159824999999</v>
      </c>
      <c r="AM182">
        <v>1.3386399250000001</v>
      </c>
      <c r="AN182">
        <v>2.3800386750000002</v>
      </c>
      <c r="AO182">
        <v>0.49888072500000002</v>
      </c>
      <c r="AP182">
        <v>25.349858975</v>
      </c>
      <c r="BC182" s="2">
        <f t="shared" si="4"/>
        <v>4.5294129928920634</v>
      </c>
      <c r="BD182">
        <f t="shared" si="5"/>
        <v>74.2658510256271</v>
      </c>
    </row>
    <row r="183" spans="1:56" x14ac:dyDescent="0.3">
      <c r="A183">
        <v>394</v>
      </c>
      <c r="B183" t="s">
        <v>68</v>
      </c>
      <c r="C183" s="1">
        <v>44039</v>
      </c>
      <c r="D183" t="s">
        <v>62</v>
      </c>
      <c r="E183">
        <v>5</v>
      </c>
      <c r="F183" t="s">
        <v>64</v>
      </c>
      <c r="G183">
        <v>31</v>
      </c>
      <c r="J183">
        <v>4.8553224810182103</v>
      </c>
      <c r="K183">
        <v>22.042304714711001</v>
      </c>
      <c r="L183">
        <v>10.0956333640711</v>
      </c>
      <c r="M183">
        <v>2.5392047552057702</v>
      </c>
      <c r="N183">
        <v>1.32336956521739</v>
      </c>
      <c r="O183">
        <v>11.489497623223601</v>
      </c>
      <c r="P183">
        <v>11.772781198541299</v>
      </c>
      <c r="Q183">
        <v>1.1070636543703301</v>
      </c>
      <c r="R183">
        <v>1.2039177418015701</v>
      </c>
      <c r="S183">
        <v>0.17302507399273601</v>
      </c>
      <c r="T183">
        <v>14.256863004978101</v>
      </c>
      <c r="AF183" s="2">
        <v>3.4875000000000503E-8</v>
      </c>
      <c r="AG183" s="2">
        <v>1.4725E-7</v>
      </c>
      <c r="AH183">
        <v>2.3648571428571401</v>
      </c>
      <c r="AI183">
        <v>3.4290428571428602</v>
      </c>
      <c r="AJ183">
        <v>1.3333333333333299</v>
      </c>
      <c r="AK183">
        <v>1.0233099999999999</v>
      </c>
      <c r="AL183">
        <v>4.4989192857142797</v>
      </c>
      <c r="AM183">
        <v>0.58070528571428603</v>
      </c>
      <c r="AN183">
        <v>0.43989</v>
      </c>
      <c r="AO183">
        <v>-0.102441714285714</v>
      </c>
      <c r="AP183">
        <v>5.4170994285714302</v>
      </c>
      <c r="AQ183">
        <v>10.074480024416401</v>
      </c>
      <c r="AR183">
        <v>54.333482101398303</v>
      </c>
      <c r="AS183">
        <v>53.247052348346202</v>
      </c>
      <c r="AT183">
        <v>9.4032028615164602</v>
      </c>
      <c r="AU183">
        <v>1.47808764940239</v>
      </c>
      <c r="AV183">
        <v>59.326114162003499</v>
      </c>
      <c r="AW183">
        <v>13.594158313675599</v>
      </c>
      <c r="AX183">
        <v>4.5096549085586801</v>
      </c>
      <c r="AY183">
        <v>0.266374224285711</v>
      </c>
      <c r="AZ183">
        <v>77.696639998229799</v>
      </c>
      <c r="BC183" s="2">
        <f t="shared" si="4"/>
        <v>14.929802540309611</v>
      </c>
      <c r="BD183">
        <f t="shared" si="5"/>
        <v>75.597814646259081</v>
      </c>
    </row>
    <row r="184" spans="1:56" x14ac:dyDescent="0.3">
      <c r="A184">
        <v>400</v>
      </c>
      <c r="B184" t="s">
        <v>68</v>
      </c>
      <c r="C184" s="1">
        <v>44046</v>
      </c>
      <c r="D184" t="s">
        <v>62</v>
      </c>
      <c r="E184">
        <v>1</v>
      </c>
      <c r="F184" t="s">
        <v>64</v>
      </c>
      <c r="G184">
        <v>31.125</v>
      </c>
      <c r="J184">
        <v>2.1021900718489599</v>
      </c>
      <c r="K184">
        <v>6.0353198836953803</v>
      </c>
      <c r="L184">
        <v>3.62119193021723</v>
      </c>
      <c r="M184">
        <v>1.0260043802282099</v>
      </c>
      <c r="N184">
        <v>1.22352941176471</v>
      </c>
      <c r="O184">
        <v>4.2857552432533499</v>
      </c>
      <c r="P184">
        <v>4.3173685652628704</v>
      </c>
      <c r="Q184">
        <v>0.54534924427128295</v>
      </c>
      <c r="R184">
        <v>0.35306033610565601</v>
      </c>
      <c r="S184">
        <v>5.2164829444187301E-2</v>
      </c>
      <c r="T184">
        <v>5.2679698740752299</v>
      </c>
      <c r="AF184" s="2">
        <v>5.2912499999999403E-8</v>
      </c>
      <c r="AG184" s="2">
        <v>9.9600000000000296E-8</v>
      </c>
      <c r="AH184">
        <v>1.662075</v>
      </c>
      <c r="AI184">
        <v>2.4100087499999998</v>
      </c>
      <c r="AJ184">
        <v>1.2222222222222201</v>
      </c>
      <c r="AK184">
        <v>4.3730624999999996</v>
      </c>
      <c r="AL184">
        <v>3.2163641250000001</v>
      </c>
      <c r="AM184">
        <v>-0.21075360000000001</v>
      </c>
      <c r="AN184">
        <v>0.55354567499999996</v>
      </c>
      <c r="AO184">
        <v>-7.4805825000000006E-2</v>
      </c>
      <c r="AP184">
        <v>3.4843721625000001</v>
      </c>
      <c r="AQ184">
        <v>1.6937783285282999</v>
      </c>
      <c r="AR184">
        <v>1.95519749177381</v>
      </c>
      <c r="AS184">
        <v>3.2445182173899898</v>
      </c>
      <c r="AT184">
        <v>0.51709509089652905</v>
      </c>
      <c r="AU184">
        <v>1.5882352941176501</v>
      </c>
      <c r="AV184">
        <v>3.55671410953464</v>
      </c>
      <c r="AW184">
        <v>1.2465718228384099</v>
      </c>
      <c r="AX184">
        <v>0.120078819235156</v>
      </c>
      <c r="AY184">
        <v>3.0080400286521598E-2</v>
      </c>
      <c r="AZ184">
        <v>4.9534636326866996</v>
      </c>
      <c r="BC184" s="2">
        <f t="shared" si="4"/>
        <v>3.7959684532897597</v>
      </c>
      <c r="BD184">
        <f t="shared" si="5"/>
        <v>11.09044679979751</v>
      </c>
    </row>
    <row r="185" spans="1:56" x14ac:dyDescent="0.3">
      <c r="A185">
        <v>401</v>
      </c>
      <c r="B185" t="s">
        <v>68</v>
      </c>
      <c r="C185" s="1">
        <v>44046</v>
      </c>
      <c r="D185" t="s">
        <v>62</v>
      </c>
      <c r="E185">
        <v>2</v>
      </c>
      <c r="F185" t="s">
        <v>64</v>
      </c>
      <c r="G185">
        <v>22.75</v>
      </c>
      <c r="J185">
        <v>1.9561485530543099</v>
      </c>
      <c r="K185">
        <v>7.4680998497447204</v>
      </c>
      <c r="L185">
        <v>3.6434899100831002</v>
      </c>
      <c r="M185">
        <v>1.4842427317917499</v>
      </c>
      <c r="N185">
        <v>1.28671328671329</v>
      </c>
      <c r="O185">
        <v>4.3774308403243598</v>
      </c>
      <c r="P185">
        <v>4.56308378060133</v>
      </c>
      <c r="Q185">
        <v>0.70164810388031396</v>
      </c>
      <c r="R185">
        <v>0.31735579967997002</v>
      </c>
      <c r="S185">
        <v>0.118939368787962</v>
      </c>
      <c r="T185">
        <v>5.7010554941481697</v>
      </c>
      <c r="AF185" s="2">
        <v>-6.2562499999999896E-8</v>
      </c>
      <c r="AG185" s="2">
        <v>7.5833333333332904E-9</v>
      </c>
      <c r="AH185">
        <v>0.552204545454545</v>
      </c>
      <c r="AI185">
        <v>0.60742499999999999</v>
      </c>
      <c r="AJ185">
        <v>1.25</v>
      </c>
      <c r="AK185">
        <v>2.1960575000000002</v>
      </c>
      <c r="AL185">
        <v>0.98811109090909099</v>
      </c>
      <c r="AM185">
        <v>-0.40420545454545498</v>
      </c>
      <c r="AN185">
        <v>-0.12586127272727299</v>
      </c>
      <c r="AO185">
        <v>-1.2938545454545499E-2</v>
      </c>
      <c r="AP185">
        <v>0.44511409090909099</v>
      </c>
      <c r="AQ185">
        <v>1.39822919679229</v>
      </c>
      <c r="AR185">
        <v>15.0131032735873</v>
      </c>
      <c r="AS185">
        <v>5.6574883556937401</v>
      </c>
      <c r="AT185">
        <v>0.67028938127241</v>
      </c>
      <c r="AU185">
        <v>1.38075313807531</v>
      </c>
      <c r="AV185">
        <v>6.0699955836289403</v>
      </c>
      <c r="AW185">
        <v>2.2073414934027902</v>
      </c>
      <c r="AX185">
        <v>6.9111227340065307E-2</v>
      </c>
      <c r="AY185">
        <v>-8.9553867340188692E-3</v>
      </c>
      <c r="AZ185">
        <v>8.3375235496989806</v>
      </c>
      <c r="BC185" s="2">
        <f t="shared" si="4"/>
        <v>3.3543776872840998</v>
      </c>
      <c r="BD185">
        <f t="shared" si="5"/>
        <v>11.621190455139361</v>
      </c>
    </row>
    <row r="186" spans="1:56" x14ac:dyDescent="0.3">
      <c r="A186">
        <v>402</v>
      </c>
      <c r="B186" t="s">
        <v>68</v>
      </c>
      <c r="C186" s="1">
        <v>44046</v>
      </c>
      <c r="D186" t="s">
        <v>62</v>
      </c>
      <c r="E186">
        <v>3</v>
      </c>
      <c r="F186" t="s">
        <v>64</v>
      </c>
      <c r="G186">
        <v>28.5</v>
      </c>
      <c r="J186">
        <v>3.43583753678538</v>
      </c>
      <c r="K186">
        <v>13.2299491358977</v>
      </c>
      <c r="L186">
        <v>8.3512178032044204</v>
      </c>
      <c r="M186">
        <v>2.4768952802685802</v>
      </c>
      <c r="N186">
        <v>1.3366533864541801</v>
      </c>
      <c r="O186">
        <v>7.4871639012811197</v>
      </c>
      <c r="P186">
        <v>9.9043084858205503</v>
      </c>
      <c r="Q186">
        <v>2.0688412933340699</v>
      </c>
      <c r="R186">
        <v>0.70337310900795103</v>
      </c>
      <c r="S186">
        <v>0.14551986359139599</v>
      </c>
      <c r="T186">
        <v>12.8221010425149</v>
      </c>
      <c r="AF186" s="2">
        <v>5.6999999999999498E-8</v>
      </c>
      <c r="AG186" s="2">
        <v>3.3163636363636401E-7</v>
      </c>
      <c r="AH186">
        <v>3.8047499999999999</v>
      </c>
      <c r="AI186">
        <v>4.7178899999999997</v>
      </c>
      <c r="AJ186">
        <v>1.3333333333333299</v>
      </c>
      <c r="AK186">
        <v>2.691255</v>
      </c>
      <c r="AL186">
        <v>6.7117101000000003</v>
      </c>
      <c r="AM186">
        <v>0.79307520000000098</v>
      </c>
      <c r="AN186">
        <v>0.83493885000000001</v>
      </c>
      <c r="AO186">
        <v>0.1554333</v>
      </c>
      <c r="AP186">
        <v>8.4952001999999993</v>
      </c>
      <c r="AQ186">
        <v>9.1623746542584801</v>
      </c>
      <c r="AR186">
        <v>43.715126182977002</v>
      </c>
      <c r="AS186">
        <v>36.2284321829775</v>
      </c>
      <c r="AT186">
        <v>2.9096851044596099</v>
      </c>
      <c r="AU186">
        <v>1.4613003095975201</v>
      </c>
      <c r="AV186">
        <v>38.341387726673901</v>
      </c>
      <c r="AW186">
        <v>10.432667715347099</v>
      </c>
      <c r="AX186">
        <v>1.25455142820732</v>
      </c>
      <c r="AY186">
        <v>8.7533080312576797E-2</v>
      </c>
      <c r="AZ186">
        <v>50.116350425669602</v>
      </c>
      <c r="BC186" s="2">
        <f t="shared" si="4"/>
        <v>12.598212248043859</v>
      </c>
      <c r="BD186">
        <f t="shared" si="5"/>
        <v>54.957406312494456</v>
      </c>
    </row>
    <row r="187" spans="1:56" x14ac:dyDescent="0.3">
      <c r="A187">
        <v>403</v>
      </c>
      <c r="B187" t="s">
        <v>68</v>
      </c>
      <c r="C187" s="1">
        <v>44046</v>
      </c>
      <c r="D187" t="s">
        <v>62</v>
      </c>
      <c r="E187">
        <v>4</v>
      </c>
      <c r="F187" t="s">
        <v>64</v>
      </c>
      <c r="G187">
        <v>31.375</v>
      </c>
      <c r="J187">
        <v>3.1587969679649901</v>
      </c>
      <c r="K187">
        <v>12.4748428481054</v>
      </c>
      <c r="L187">
        <v>3.48724188389571</v>
      </c>
      <c r="M187">
        <v>1.01347967250719</v>
      </c>
      <c r="N187">
        <v>1.29395604395604</v>
      </c>
      <c r="O187">
        <v>5.9319641538002497</v>
      </c>
      <c r="P187">
        <v>4.1417011475798002</v>
      </c>
      <c r="Q187">
        <v>0.59452862014465901</v>
      </c>
      <c r="R187">
        <v>0.31326484845639102</v>
      </c>
      <c r="S187">
        <v>6.4141435054607496E-2</v>
      </c>
      <c r="T187">
        <v>5.1136616627088003</v>
      </c>
      <c r="AF187" s="2">
        <v>5.0199999999999702E-8</v>
      </c>
      <c r="AG187" s="2">
        <v>2.290375E-7</v>
      </c>
      <c r="AH187">
        <v>4.7869285714285699</v>
      </c>
      <c r="AI187">
        <v>3.03172142857143</v>
      </c>
      <c r="AJ187">
        <v>1.35</v>
      </c>
      <c r="AK187">
        <v>2.2326450000000002</v>
      </c>
      <c r="AL187">
        <v>6.7326835595238101</v>
      </c>
      <c r="AM187">
        <v>1.0857931309523801</v>
      </c>
      <c r="AN187">
        <v>0.268079952380952</v>
      </c>
      <c r="AO187">
        <v>-0.14489273809523801</v>
      </c>
      <c r="AP187">
        <v>7.9417027500000001</v>
      </c>
      <c r="AQ187">
        <v>4.7821698971528299</v>
      </c>
      <c r="AR187">
        <v>28.853635486355198</v>
      </c>
      <c r="AS187">
        <v>9.7999254968362202</v>
      </c>
      <c r="AT187">
        <v>2.1777612215191602</v>
      </c>
      <c r="AU187">
        <v>1.5317919075144499</v>
      </c>
      <c r="AV187">
        <v>11.2286807605128</v>
      </c>
      <c r="AW187">
        <v>2.45620762733222</v>
      </c>
      <c r="AX187">
        <v>0.83826212488923801</v>
      </c>
      <c r="AY187">
        <v>0.12669233687307599</v>
      </c>
      <c r="AZ187">
        <v>14.6499081008799</v>
      </c>
      <c r="BC187" s="2">
        <f t="shared" si="4"/>
        <v>7.9409669153178202</v>
      </c>
      <c r="BD187">
        <f t="shared" si="5"/>
        <v>22.10306546761641</v>
      </c>
    </row>
    <row r="188" spans="1:56" x14ac:dyDescent="0.3">
      <c r="A188">
        <v>404</v>
      </c>
      <c r="B188" t="s">
        <v>68</v>
      </c>
      <c r="C188" s="1">
        <v>44046</v>
      </c>
      <c r="D188" t="s">
        <v>62</v>
      </c>
      <c r="E188">
        <v>5</v>
      </c>
      <c r="F188" t="s">
        <v>64</v>
      </c>
      <c r="G188">
        <v>30.625</v>
      </c>
      <c r="J188">
        <v>2.8984033304302299</v>
      </c>
      <c r="K188">
        <v>12.069470584925901</v>
      </c>
      <c r="L188">
        <v>7.2382215708595004</v>
      </c>
      <c r="M188">
        <v>2.0328622284116</v>
      </c>
      <c r="N188">
        <v>1.32706766917293</v>
      </c>
      <c r="O188">
        <v>7.1084423172581399</v>
      </c>
      <c r="P188">
        <v>8.5296180084588702</v>
      </c>
      <c r="Q188">
        <v>1.9730582179620499</v>
      </c>
      <c r="R188">
        <v>0.54998861485376305</v>
      </c>
      <c r="S188">
        <v>0.15433579556946</v>
      </c>
      <c r="T188">
        <v>11.2070502413589</v>
      </c>
      <c r="AF188" s="2">
        <v>1.86413043478263E-8</v>
      </c>
      <c r="AG188" s="2">
        <v>6.1249999999999903E-8</v>
      </c>
      <c r="AH188">
        <v>4.6725000000000003</v>
      </c>
      <c r="AI188">
        <v>1.869</v>
      </c>
      <c r="AJ188">
        <v>1</v>
      </c>
      <c r="AK188">
        <v>3.276875</v>
      </c>
      <c r="AL188">
        <v>5.09495875</v>
      </c>
      <c r="AM188">
        <v>-0.40429958333333299</v>
      </c>
      <c r="AN188">
        <v>7.4342916666666495E-2</v>
      </c>
      <c r="AO188">
        <v>-0.41705124999999998</v>
      </c>
      <c r="AP188">
        <v>4.3479829166666697</v>
      </c>
      <c r="BC188" s="2">
        <f t="shared" si="4"/>
        <v>2.8984033490715344</v>
      </c>
      <c r="BD188">
        <f t="shared" si="5"/>
        <v>13.62457675845887</v>
      </c>
    </row>
    <row r="189" spans="1:56" x14ac:dyDescent="0.3">
      <c r="A189">
        <v>410</v>
      </c>
      <c r="B189" t="s">
        <v>68</v>
      </c>
      <c r="C189" s="1">
        <v>44053</v>
      </c>
      <c r="D189" t="s">
        <v>62</v>
      </c>
      <c r="E189">
        <v>1</v>
      </c>
      <c r="F189" t="s">
        <v>64</v>
      </c>
      <c r="G189">
        <v>22.75</v>
      </c>
      <c r="J189">
        <v>2.7183492308391499</v>
      </c>
      <c r="K189">
        <v>14.205566948256299</v>
      </c>
      <c r="L189">
        <v>7.2579924463405598</v>
      </c>
      <c r="M189">
        <v>1.91985606645137</v>
      </c>
      <c r="N189">
        <v>1.2701149425287399</v>
      </c>
      <c r="O189">
        <v>11.7327460350413</v>
      </c>
      <c r="P189">
        <v>8.5591653811556707</v>
      </c>
      <c r="Q189">
        <v>1.1249467386140499</v>
      </c>
      <c r="R189">
        <v>0.78849533898281599</v>
      </c>
      <c r="S189">
        <v>0.142509019983319</v>
      </c>
      <c r="T189">
        <v>10.6151699688336</v>
      </c>
      <c r="AF189" s="2">
        <v>4.9456521739130499E-8</v>
      </c>
      <c r="AG189" s="2">
        <v>4.7478260869565202E-7</v>
      </c>
      <c r="AH189">
        <v>1.869</v>
      </c>
      <c r="AI189">
        <v>3.6912750000000001</v>
      </c>
      <c r="AJ189">
        <v>1.3333333333333299</v>
      </c>
      <c r="AK189">
        <v>5.2165749999999997</v>
      </c>
      <c r="AL189">
        <v>3.7089867500000002</v>
      </c>
      <c r="AM189">
        <v>0.68042975000000006</v>
      </c>
      <c r="AN189">
        <v>0.15310225</v>
      </c>
      <c r="AO189">
        <v>0.11120724999999999</v>
      </c>
      <c r="AP189">
        <v>4.6537487500000001</v>
      </c>
      <c r="AQ189">
        <v>3.96807472228625</v>
      </c>
      <c r="AR189">
        <v>18.156860616287599</v>
      </c>
      <c r="AS189">
        <v>7.3748516820445502</v>
      </c>
      <c r="AT189">
        <v>1.19841339833224</v>
      </c>
      <c r="AU189">
        <v>1.5100671140939601</v>
      </c>
      <c r="AV189">
        <v>8.1421321980559096</v>
      </c>
      <c r="AW189">
        <v>2.3087162592930901</v>
      </c>
      <c r="AX189">
        <v>0.471513549278959</v>
      </c>
      <c r="AY189">
        <v>8.4007807549881394E-2</v>
      </c>
      <c r="AZ189">
        <v>11.006414698574799</v>
      </c>
      <c r="BC189" s="2">
        <f t="shared" si="4"/>
        <v>6.686424002581921</v>
      </c>
      <c r="BD189">
        <f t="shared" si="5"/>
        <v>20.410284329211578</v>
      </c>
    </row>
    <row r="190" spans="1:56" x14ac:dyDescent="0.3">
      <c r="A190">
        <v>411</v>
      </c>
      <c r="B190" t="s">
        <v>68</v>
      </c>
      <c r="C190" s="1">
        <v>44053</v>
      </c>
      <c r="D190" t="s">
        <v>62</v>
      </c>
      <c r="E190">
        <v>2</v>
      </c>
      <c r="F190" t="s">
        <v>64</v>
      </c>
      <c r="G190">
        <v>25.375</v>
      </c>
      <c r="J190">
        <v>1.1664189426873499</v>
      </c>
      <c r="K190">
        <v>3.66230463725491</v>
      </c>
      <c r="L190">
        <v>4.1133826724565203</v>
      </c>
      <c r="M190">
        <v>1.0866697507832901</v>
      </c>
      <c r="N190">
        <v>1.2127659574468099</v>
      </c>
      <c r="O190">
        <v>3.7532978569236901</v>
      </c>
      <c r="P190">
        <v>4.7623493252476798</v>
      </c>
      <c r="Q190">
        <v>1.2924869652625699</v>
      </c>
      <c r="R190">
        <v>0.292224693610945</v>
      </c>
      <c r="S190">
        <v>9.2644350483208293E-2</v>
      </c>
      <c r="T190">
        <v>6.43973223749291</v>
      </c>
      <c r="AF190" s="2">
        <v>1.26875E-8</v>
      </c>
      <c r="AG190" s="2">
        <v>8.3737499999999899E-8</v>
      </c>
      <c r="AH190">
        <v>0.75279166666666697</v>
      </c>
      <c r="AI190">
        <v>2.40893333333333</v>
      </c>
      <c r="AJ190">
        <v>1.28571428571429</v>
      </c>
      <c r="AK190">
        <v>2.9181249999999999</v>
      </c>
      <c r="AL190">
        <v>1.5758467083333301</v>
      </c>
      <c r="AM190">
        <v>0.39628137499999999</v>
      </c>
      <c r="AN190">
        <v>7.8944444444443707E-3</v>
      </c>
      <c r="AO190">
        <v>-3.35429305555556E-2</v>
      </c>
      <c r="AP190">
        <v>1.9464880555555599</v>
      </c>
      <c r="AQ190">
        <v>2.3441853207149901</v>
      </c>
      <c r="AR190">
        <v>5.72515151260425</v>
      </c>
      <c r="AS190">
        <v>1.9225618662237201</v>
      </c>
      <c r="AT190">
        <v>0.46995956729913302</v>
      </c>
      <c r="AU190">
        <v>1.62666666666667</v>
      </c>
      <c r="AV190">
        <v>2.17891838297761</v>
      </c>
      <c r="AW190">
        <v>1.0070975905530499</v>
      </c>
      <c r="AX190">
        <v>6.0441088715718301E-2</v>
      </c>
      <c r="AY190">
        <v>3.6685221971702403E-2</v>
      </c>
      <c r="AZ190">
        <v>3.28315268509375</v>
      </c>
      <c r="BC190" s="2">
        <f t="shared" si="4"/>
        <v>3.5106042760898397</v>
      </c>
      <c r="BD190">
        <f t="shared" si="5"/>
        <v>8.5171144165586199</v>
      </c>
    </row>
    <row r="191" spans="1:56" x14ac:dyDescent="0.3">
      <c r="A191">
        <v>412</v>
      </c>
      <c r="B191" t="s">
        <v>68</v>
      </c>
      <c r="C191" s="1">
        <v>44053</v>
      </c>
      <c r="D191" t="s">
        <v>62</v>
      </c>
      <c r="E191">
        <v>3</v>
      </c>
      <c r="F191" t="s">
        <v>64</v>
      </c>
      <c r="G191">
        <v>19.875</v>
      </c>
      <c r="J191">
        <v>1.13176862600099</v>
      </c>
      <c r="K191">
        <v>3.3298316599698601</v>
      </c>
      <c r="L191">
        <v>2.78635556403907</v>
      </c>
      <c r="M191">
        <v>0.62006222411010203</v>
      </c>
      <c r="N191">
        <v>1.2153846153846199</v>
      </c>
      <c r="O191">
        <v>4.5461087945321701</v>
      </c>
      <c r="P191">
        <v>3.2026510780822499</v>
      </c>
      <c r="Q191">
        <v>0.56415594062736096</v>
      </c>
      <c r="R191">
        <v>0.24969138220009299</v>
      </c>
      <c r="S191">
        <v>5.6453500962560202E-2</v>
      </c>
      <c r="T191">
        <v>4.0729713036201298</v>
      </c>
      <c r="AF191" s="2">
        <v>1.20978260869566E-8</v>
      </c>
      <c r="AG191" s="2">
        <v>9.1597826086956496E-8</v>
      </c>
      <c r="AH191">
        <v>1.01078571428571</v>
      </c>
      <c r="AI191">
        <v>0.75808928571428602</v>
      </c>
      <c r="AJ191">
        <v>1.4285714285714299</v>
      </c>
      <c r="AK191">
        <v>1.9670287500000001</v>
      </c>
      <c r="AL191">
        <v>1.5038484999999999</v>
      </c>
      <c r="AM191">
        <v>5.6800857142857097E-2</v>
      </c>
      <c r="AN191">
        <v>0.394232928571428</v>
      </c>
      <c r="AO191">
        <v>-3.9572071428571401E-2</v>
      </c>
      <c r="AP191">
        <v>1.9153196785714299</v>
      </c>
      <c r="AQ191">
        <v>1.2253906618105599</v>
      </c>
      <c r="AR191">
        <v>8.1433051804428196</v>
      </c>
      <c r="AS191">
        <v>2.5217798974851302</v>
      </c>
      <c r="AT191">
        <v>0.41080608007419001</v>
      </c>
      <c r="AU191">
        <v>1.6181818181818199</v>
      </c>
      <c r="AV191">
        <v>2.7803496258429701</v>
      </c>
      <c r="AW191">
        <v>0.86071361118901701</v>
      </c>
      <c r="AX191">
        <v>0.108707237710855</v>
      </c>
      <c r="AY191">
        <v>2.0682891051193301E-2</v>
      </c>
      <c r="AZ191">
        <v>3.7704682947797701</v>
      </c>
      <c r="BC191" s="2">
        <f t="shared" si="4"/>
        <v>2.3571592999093758</v>
      </c>
      <c r="BD191">
        <f t="shared" si="5"/>
        <v>7.4868492039252192</v>
      </c>
    </row>
    <row r="192" spans="1:56" x14ac:dyDescent="0.3">
      <c r="A192">
        <v>413</v>
      </c>
      <c r="B192" t="s">
        <v>68</v>
      </c>
      <c r="C192" s="1">
        <v>44053</v>
      </c>
      <c r="D192" t="s">
        <v>62</v>
      </c>
      <c r="E192">
        <v>4</v>
      </c>
      <c r="F192" t="s">
        <v>64</v>
      </c>
      <c r="G192">
        <v>19.875</v>
      </c>
      <c r="J192">
        <v>2.2409330576810298</v>
      </c>
      <c r="K192">
        <v>4.62528583105364</v>
      </c>
      <c r="L192">
        <v>3.8771727390774098</v>
      </c>
      <c r="M192">
        <v>1.1487919226896</v>
      </c>
      <c r="N192">
        <v>1.2121212121212099</v>
      </c>
      <c r="O192">
        <v>3.3140710803433202</v>
      </c>
      <c r="P192">
        <v>4.5774195009415797</v>
      </c>
      <c r="Q192">
        <v>0.9403374612698</v>
      </c>
      <c r="R192">
        <v>0.27951014608739799</v>
      </c>
      <c r="S192">
        <v>7.4335155741527395E-2</v>
      </c>
      <c r="T192">
        <v>5.8716293345116402</v>
      </c>
      <c r="AF192" s="2">
        <v>2.81562500000001E-8</v>
      </c>
      <c r="AG192" s="2">
        <v>1.5237500000000001E-7</v>
      </c>
      <c r="AH192">
        <v>1.5919875000000001</v>
      </c>
      <c r="AI192">
        <v>2.4941137499999999</v>
      </c>
      <c r="AJ192">
        <v>1.28571428571429</v>
      </c>
      <c r="AK192">
        <v>2.17035</v>
      </c>
      <c r="AL192">
        <v>3.0948972375000001</v>
      </c>
      <c r="AM192">
        <v>0.46793501250000002</v>
      </c>
      <c r="AN192">
        <v>0.63717063750000003</v>
      </c>
      <c r="AO192">
        <v>0.13825646250000001</v>
      </c>
      <c r="AP192">
        <v>4.338279225</v>
      </c>
      <c r="AQ192">
        <v>10.339353029748599</v>
      </c>
      <c r="AR192">
        <v>22.810956198633502</v>
      </c>
      <c r="AS192">
        <v>14.3656226796671</v>
      </c>
      <c r="AT192">
        <v>2.20804941187476</v>
      </c>
      <c r="AU192">
        <v>1.6993006993007</v>
      </c>
      <c r="AV192">
        <v>15.757486917461</v>
      </c>
      <c r="AW192">
        <v>4.5490670193015896</v>
      </c>
      <c r="AX192">
        <v>0.94747747995708498</v>
      </c>
      <c r="AY192">
        <v>0.2931850420296</v>
      </c>
      <c r="AZ192">
        <v>21.547304139065201</v>
      </c>
      <c r="BC192" s="2">
        <f t="shared" si="4"/>
        <v>12.58028611558588</v>
      </c>
      <c r="BD192">
        <f t="shared" si="5"/>
        <v>23.429803655902582</v>
      </c>
    </row>
    <row r="193" spans="1:56" x14ac:dyDescent="0.3">
      <c r="A193">
        <v>414</v>
      </c>
      <c r="B193" t="s">
        <v>68</v>
      </c>
      <c r="C193" s="1">
        <v>44053</v>
      </c>
      <c r="D193" t="s">
        <v>62</v>
      </c>
      <c r="E193">
        <v>5</v>
      </c>
      <c r="F193" t="s">
        <v>64</v>
      </c>
      <c r="G193">
        <v>24.25</v>
      </c>
      <c r="J193">
        <v>2.5242649416695699</v>
      </c>
      <c r="K193">
        <v>9.67966162671717</v>
      </c>
      <c r="L193">
        <v>5.3069192080769696</v>
      </c>
      <c r="M193">
        <v>1.4912442974696301</v>
      </c>
      <c r="N193">
        <v>1.25088339222615</v>
      </c>
      <c r="O193">
        <v>5.4198154668854999</v>
      </c>
      <c r="P193">
        <v>6.20389071740576</v>
      </c>
      <c r="Q193">
        <v>1.0801297883641101</v>
      </c>
      <c r="R193">
        <v>0.40562552480401698</v>
      </c>
      <c r="S193">
        <v>7.9650496960626399E-2</v>
      </c>
      <c r="T193">
        <v>7.7693338946060901</v>
      </c>
      <c r="AF193" s="2">
        <v>4.3649999999999898E-8</v>
      </c>
      <c r="AG193" s="2">
        <v>1.455E-7</v>
      </c>
      <c r="AH193">
        <v>1.4388333333333301</v>
      </c>
      <c r="AI193">
        <v>2.5899000000000001</v>
      </c>
      <c r="AJ193">
        <v>1.4</v>
      </c>
      <c r="AK193">
        <v>3.0433750000000002</v>
      </c>
      <c r="AL193">
        <v>2.96447358333333</v>
      </c>
      <c r="AM193">
        <v>0.65977513888888895</v>
      </c>
      <c r="AN193">
        <v>0.60371452777777801</v>
      </c>
      <c r="AO193">
        <v>0.21770572222222201</v>
      </c>
      <c r="AP193">
        <v>4.4456878333333298</v>
      </c>
      <c r="AQ193">
        <v>3.3815978138093699</v>
      </c>
      <c r="AR193">
        <v>26.576897855397</v>
      </c>
      <c r="AS193">
        <v>4.4372102986150601</v>
      </c>
      <c r="AT193">
        <v>0.95750327496430399</v>
      </c>
      <c r="AU193">
        <v>1.5865384615384599</v>
      </c>
      <c r="AV193">
        <v>5.0286034890384901</v>
      </c>
      <c r="AW193">
        <v>1.5153038182896399</v>
      </c>
      <c r="AX193">
        <v>0.208346834837395</v>
      </c>
      <c r="AY193">
        <v>7.8144057813634496E-2</v>
      </c>
      <c r="AZ193">
        <v>6.8304257521424496</v>
      </c>
      <c r="BC193" s="2">
        <f t="shared" si="4"/>
        <v>5.9058627991289399</v>
      </c>
      <c r="BD193">
        <f t="shared" si="5"/>
        <v>14.196967789777579</v>
      </c>
    </row>
    <row r="194" spans="1:56" x14ac:dyDescent="0.3">
      <c r="A194">
        <v>420</v>
      </c>
      <c r="B194" t="s">
        <v>68</v>
      </c>
      <c r="C194" s="1">
        <v>44060</v>
      </c>
      <c r="D194" t="s">
        <v>62</v>
      </c>
      <c r="E194">
        <v>1</v>
      </c>
      <c r="F194" t="s">
        <v>64</v>
      </c>
      <c r="G194">
        <v>17.5</v>
      </c>
      <c r="J194">
        <v>2.1128426231956099</v>
      </c>
      <c r="K194">
        <v>6.77294410987004</v>
      </c>
      <c r="L194">
        <v>4.0925712245817101</v>
      </c>
      <c r="M194">
        <v>0.68209520409695301</v>
      </c>
      <c r="N194">
        <v>1.15217391304348</v>
      </c>
      <c r="O194">
        <v>6.6172453801139897</v>
      </c>
      <c r="P194">
        <v>4.6224653420426796</v>
      </c>
      <c r="Q194">
        <v>0.73517356256824595</v>
      </c>
      <c r="R194">
        <v>0.39019266702237898</v>
      </c>
      <c r="S194">
        <v>9.0059669986303603E-2</v>
      </c>
      <c r="T194">
        <v>5.8379196761371501</v>
      </c>
      <c r="AF194" s="2">
        <v>3.8888888888890001E-9</v>
      </c>
      <c r="AG194" s="2">
        <v>1.14722222222222E-7</v>
      </c>
      <c r="AH194">
        <v>0.66749999999999998</v>
      </c>
      <c r="AI194">
        <v>0.50062499999999999</v>
      </c>
      <c r="AJ194">
        <v>1.28571428571429</v>
      </c>
      <c r="AK194">
        <v>4.4135</v>
      </c>
      <c r="AL194">
        <v>0.84795374999999995</v>
      </c>
      <c r="AM194">
        <v>0.11461625</v>
      </c>
      <c r="AN194">
        <v>-1.55175E-2</v>
      </c>
      <c r="AO194">
        <v>-1.6826250000000001E-2</v>
      </c>
      <c r="AP194">
        <v>0.93023124999999995</v>
      </c>
      <c r="AQ194">
        <v>3.8928859237101401</v>
      </c>
      <c r="AR194">
        <v>9.1886288303357393</v>
      </c>
      <c r="AS194">
        <v>4.8504680079945404</v>
      </c>
      <c r="AT194">
        <v>0.65230431831650704</v>
      </c>
      <c r="AU194">
        <v>1.70394736842105</v>
      </c>
      <c r="AV194">
        <v>5.2324008624610503</v>
      </c>
      <c r="AW194">
        <v>2.0503103044502198</v>
      </c>
      <c r="AX194">
        <v>4.4665274368852002E-2</v>
      </c>
      <c r="AY194">
        <v>2.01006576529155E-2</v>
      </c>
      <c r="AZ194">
        <v>7.3475030958880101</v>
      </c>
      <c r="BC194" s="2">
        <f t="shared" si="4"/>
        <v>6.0057285507946387</v>
      </c>
      <c r="BD194">
        <f t="shared" si="5"/>
        <v>10.702819954503731</v>
      </c>
    </row>
    <row r="195" spans="1:56" x14ac:dyDescent="0.3">
      <c r="A195">
        <v>421</v>
      </c>
      <c r="B195" t="s">
        <v>68</v>
      </c>
      <c r="C195" s="1">
        <v>44060</v>
      </c>
      <c r="D195" t="s">
        <v>62</v>
      </c>
      <c r="E195">
        <v>2</v>
      </c>
      <c r="F195" t="s">
        <v>64</v>
      </c>
      <c r="G195">
        <v>18.625</v>
      </c>
      <c r="J195">
        <v>3.8314109374021199</v>
      </c>
      <c r="K195">
        <v>14.209983859790301</v>
      </c>
      <c r="L195">
        <v>6.1291014706812499</v>
      </c>
      <c r="M195">
        <v>1.95778493020322</v>
      </c>
      <c r="N195">
        <v>1.214463840399</v>
      </c>
      <c r="O195">
        <v>7.0550808295611498</v>
      </c>
      <c r="P195">
        <v>7.3849246851037798</v>
      </c>
      <c r="Q195">
        <v>1.42971939657959</v>
      </c>
      <c r="R195">
        <v>0.50188048221885995</v>
      </c>
      <c r="S195">
        <v>0.15975662432781501</v>
      </c>
      <c r="T195">
        <v>9.4763256127792701</v>
      </c>
      <c r="AF195" s="2">
        <v>9.3125000000000098E-9</v>
      </c>
      <c r="AG195" s="2">
        <v>7.2637500000000296E-8</v>
      </c>
      <c r="AH195">
        <v>0.45207954545454498</v>
      </c>
      <c r="AI195">
        <v>0.49728749999999999</v>
      </c>
      <c r="AJ195">
        <v>1</v>
      </c>
      <c r="AK195">
        <v>10.351775</v>
      </c>
      <c r="AL195">
        <v>0.80894809090909103</v>
      </c>
      <c r="AM195">
        <v>-0.33091545454545501</v>
      </c>
      <c r="AN195">
        <v>-0.10304027272727299</v>
      </c>
      <c r="AO195">
        <v>-1.05925454545455E-2</v>
      </c>
      <c r="AP195">
        <v>0.364406590909091</v>
      </c>
      <c r="AQ195">
        <v>3.7762073889224701</v>
      </c>
      <c r="AR195">
        <v>18.3248034503358</v>
      </c>
      <c r="AS195">
        <v>7.1242007771204401</v>
      </c>
      <c r="AT195">
        <v>1.2566298592976299</v>
      </c>
      <c r="AU195">
        <v>1.31088082901554</v>
      </c>
      <c r="AV195">
        <v>8.0330259241239492</v>
      </c>
      <c r="AW195">
        <v>1.12179961605287</v>
      </c>
      <c r="AX195">
        <v>0.53697069825328203</v>
      </c>
      <c r="AY195">
        <v>6.6482534686489597E-2</v>
      </c>
      <c r="AZ195">
        <v>9.7583280614386503</v>
      </c>
      <c r="BC195" s="2">
        <f t="shared" ref="BC195:BC258" si="6">SUM(J195,U195,AF195,AQ195)</f>
        <v>7.6076183356370901</v>
      </c>
      <c r="BD195">
        <f t="shared" ref="BD195:BD258" si="7">SUM(P195,AA195,AL195,AV195)</f>
        <v>16.226898700136822</v>
      </c>
    </row>
    <row r="196" spans="1:56" x14ac:dyDescent="0.3">
      <c r="A196">
        <v>422</v>
      </c>
      <c r="B196" t="s">
        <v>68</v>
      </c>
      <c r="C196" s="1">
        <v>44060</v>
      </c>
      <c r="D196" t="s">
        <v>62</v>
      </c>
      <c r="E196">
        <v>3</v>
      </c>
      <c r="F196" t="s">
        <v>64</v>
      </c>
      <c r="G196">
        <v>19.5</v>
      </c>
      <c r="J196">
        <v>1.43809443179878</v>
      </c>
      <c r="K196">
        <v>4.1272141010160199</v>
      </c>
      <c r="L196">
        <v>4.6201414282081901</v>
      </c>
      <c r="M196">
        <v>0.94483973351644901</v>
      </c>
      <c r="N196">
        <v>1.2317880794702001</v>
      </c>
      <c r="O196">
        <v>5.0321613288308598</v>
      </c>
      <c r="P196">
        <v>5.2745961455439803</v>
      </c>
      <c r="Q196">
        <v>0.84596088122482904</v>
      </c>
      <c r="R196">
        <v>0.41079833878337202</v>
      </c>
      <c r="S196">
        <v>5.2206179530695097E-2</v>
      </c>
      <c r="T196">
        <v>6.5835935027369104</v>
      </c>
      <c r="AF196" s="2">
        <v>8.1250000000000099E-9</v>
      </c>
      <c r="AG196" s="2">
        <v>1.4950000000000001E-7</v>
      </c>
      <c r="AH196">
        <v>0</v>
      </c>
      <c r="AI196">
        <v>3.2395999999999998</v>
      </c>
      <c r="AJ196">
        <v>1.125</v>
      </c>
      <c r="AK196">
        <v>6.4661999999999997</v>
      </c>
      <c r="AL196">
        <v>1.9491810000000001</v>
      </c>
      <c r="AM196">
        <v>-9.1580666666666699E-2</v>
      </c>
      <c r="AN196">
        <v>0.38050349999999999</v>
      </c>
      <c r="AO196">
        <v>0.190673166666667</v>
      </c>
      <c r="AP196">
        <v>2.4287921666666699</v>
      </c>
      <c r="AQ196">
        <v>1.4562041322395001</v>
      </c>
      <c r="AR196">
        <v>5.2927419421782202</v>
      </c>
      <c r="AS196">
        <v>2.5061244680671999</v>
      </c>
      <c r="AT196">
        <v>0.229374103856998</v>
      </c>
      <c r="AU196">
        <v>1.32450331125828</v>
      </c>
      <c r="AV196">
        <v>2.6494834420665399</v>
      </c>
      <c r="AW196">
        <v>0.495672697591379</v>
      </c>
      <c r="AX196">
        <v>0.17695198717476901</v>
      </c>
      <c r="AY196">
        <v>2.78192065786225E-2</v>
      </c>
      <c r="AZ196">
        <v>3.34994308319372</v>
      </c>
      <c r="BC196" s="2">
        <f t="shared" si="6"/>
        <v>2.8942985721632803</v>
      </c>
      <c r="BD196">
        <f t="shared" si="7"/>
        <v>9.8732605876105204</v>
      </c>
    </row>
    <row r="197" spans="1:56" x14ac:dyDescent="0.3">
      <c r="A197">
        <v>423</v>
      </c>
      <c r="B197" t="s">
        <v>68</v>
      </c>
      <c r="C197" s="1">
        <v>44060</v>
      </c>
      <c r="D197" t="s">
        <v>62</v>
      </c>
      <c r="E197">
        <v>4</v>
      </c>
      <c r="F197" t="s">
        <v>64</v>
      </c>
      <c r="G197">
        <v>23.5</v>
      </c>
      <c r="J197">
        <v>1.96305735852858</v>
      </c>
      <c r="K197">
        <v>3.8454411269806501</v>
      </c>
      <c r="L197">
        <v>2.9294194028584899</v>
      </c>
      <c r="M197">
        <v>0.70937901226083</v>
      </c>
      <c r="N197">
        <v>1.2190812720848101</v>
      </c>
      <c r="O197">
        <v>5.1157812587188696</v>
      </c>
      <c r="P197">
        <v>3.41083087671631</v>
      </c>
      <c r="Q197">
        <v>0.78023914414607998</v>
      </c>
      <c r="R197">
        <v>0.21641766185893399</v>
      </c>
      <c r="S197">
        <v>5.2515495325783097E-2</v>
      </c>
      <c r="T197">
        <v>4.46002296996787</v>
      </c>
      <c r="AF197" s="2">
        <v>6.4090909090913896E-9</v>
      </c>
      <c r="AG197" s="2">
        <v>8.3318181818181496E-8</v>
      </c>
      <c r="AH197">
        <v>0.48265384615384599</v>
      </c>
      <c r="AI197">
        <v>0.868776923076923</v>
      </c>
      <c r="AJ197">
        <v>1.2</v>
      </c>
      <c r="AK197">
        <v>10.354100000000001</v>
      </c>
      <c r="AL197">
        <v>1.0103571923076899</v>
      </c>
      <c r="AM197">
        <v>0.254076576923077</v>
      </c>
      <c r="AN197">
        <v>5.0615384615384099E-3</v>
      </c>
      <c r="AO197">
        <v>-2.1506115384615401E-2</v>
      </c>
      <c r="AP197">
        <v>1.24799461538462</v>
      </c>
      <c r="AQ197">
        <v>8.6220950508463901</v>
      </c>
      <c r="AR197">
        <v>8.2594513600783408</v>
      </c>
      <c r="AS197">
        <v>12.954872855724799</v>
      </c>
      <c r="AT197">
        <v>2.0021167140665699</v>
      </c>
      <c r="AU197">
        <v>1.4950980392156901</v>
      </c>
      <c r="AV197">
        <v>14.2649880132013</v>
      </c>
      <c r="AW197">
        <v>3.9008943878662201</v>
      </c>
      <c r="AX197">
        <v>0.75944704816268704</v>
      </c>
      <c r="AY197">
        <v>9.0767287343882799E-2</v>
      </c>
      <c r="AZ197">
        <v>19.016175503007599</v>
      </c>
      <c r="BC197" s="2">
        <f t="shared" si="6"/>
        <v>10.58515241578406</v>
      </c>
      <c r="BD197">
        <f t="shared" si="7"/>
        <v>18.686176082225302</v>
      </c>
    </row>
    <row r="198" spans="1:56" x14ac:dyDescent="0.3">
      <c r="A198">
        <v>424</v>
      </c>
      <c r="B198" t="s">
        <v>68</v>
      </c>
      <c r="C198" s="1">
        <v>44060</v>
      </c>
      <c r="D198" t="s">
        <v>62</v>
      </c>
      <c r="E198">
        <v>5</v>
      </c>
      <c r="F198" t="s">
        <v>64</v>
      </c>
      <c r="G198">
        <v>23.75</v>
      </c>
      <c r="J198">
        <v>3.0305209489613398</v>
      </c>
      <c r="K198">
        <v>9.6597855248142697</v>
      </c>
      <c r="L198">
        <v>6.0686182002950799</v>
      </c>
      <c r="M198">
        <v>1.4834400045165701</v>
      </c>
      <c r="N198">
        <v>1.25</v>
      </c>
      <c r="O198">
        <v>5.8874183018884301</v>
      </c>
      <c r="P198">
        <v>7.0631403141249001</v>
      </c>
      <c r="Q198">
        <v>1.16186874334853</v>
      </c>
      <c r="R198">
        <v>0.57433170307653203</v>
      </c>
      <c r="S198">
        <v>0.117063973390128</v>
      </c>
      <c r="T198">
        <v>8.9164478241598406</v>
      </c>
      <c r="AF198" s="2">
        <v>3.8452380952381103E-8</v>
      </c>
      <c r="AG198" s="2">
        <v>1.78690476190476E-7</v>
      </c>
      <c r="AH198">
        <v>1.15295454545455</v>
      </c>
      <c r="AI198">
        <v>1.2682500000000001</v>
      </c>
      <c r="AJ198">
        <v>1.125</v>
      </c>
      <c r="AK198">
        <v>6.6856249999999999</v>
      </c>
      <c r="AL198">
        <v>1.9732536363636399</v>
      </c>
      <c r="AM198">
        <v>-4.0703181818181902E-2</v>
      </c>
      <c r="AN198">
        <v>0.41683409090909102</v>
      </c>
      <c r="AO198">
        <v>-4.8514772727272698E-2</v>
      </c>
      <c r="AP198">
        <v>2.3008827272727301</v>
      </c>
      <c r="AQ198">
        <v>4.0193172446380796</v>
      </c>
      <c r="AR198">
        <v>23.1898993044598</v>
      </c>
      <c r="AS198">
        <v>6.2065258234944798</v>
      </c>
      <c r="AT198">
        <v>1.0344209705824099</v>
      </c>
      <c r="AU198">
        <v>1.34210526315789</v>
      </c>
      <c r="AV198">
        <v>6.9379211944911203</v>
      </c>
      <c r="AW198">
        <v>1.2108495928151599</v>
      </c>
      <c r="AX198">
        <v>0.43499226781980499</v>
      </c>
      <c r="AY198">
        <v>6.9399390596448507E-2</v>
      </c>
      <c r="AZ198">
        <v>8.6532040427810806</v>
      </c>
      <c r="BC198" s="2">
        <f t="shared" si="6"/>
        <v>7.0498382320518003</v>
      </c>
      <c r="BD198">
        <f t="shared" si="7"/>
        <v>15.974315144979659</v>
      </c>
    </row>
    <row r="199" spans="1:56" x14ac:dyDescent="0.3">
      <c r="A199">
        <v>429</v>
      </c>
      <c r="B199" t="s">
        <v>68</v>
      </c>
      <c r="C199" s="1">
        <v>44067</v>
      </c>
      <c r="D199" t="s">
        <v>62</v>
      </c>
      <c r="E199">
        <v>1</v>
      </c>
      <c r="F199" t="s">
        <v>64</v>
      </c>
      <c r="G199">
        <v>21</v>
      </c>
      <c r="J199">
        <v>1.14299277766381</v>
      </c>
      <c r="K199">
        <v>4.5829614258250997</v>
      </c>
      <c r="L199">
        <v>2.61162859381011</v>
      </c>
      <c r="M199">
        <v>0.46950626405575102</v>
      </c>
      <c r="N199">
        <v>1.1799163179916301</v>
      </c>
      <c r="O199">
        <v>5.3050251324838698</v>
      </c>
      <c r="P199">
        <v>2.9447247145250302</v>
      </c>
      <c r="Q199">
        <v>0.31077259254193101</v>
      </c>
      <c r="R199">
        <v>0.27043824577175302</v>
      </c>
      <c r="S199">
        <v>3.0244687928501501E-2</v>
      </c>
      <c r="T199">
        <v>3.55619881439985</v>
      </c>
      <c r="AF199" s="2">
        <v>1.16666666666667E-8</v>
      </c>
      <c r="AG199" s="2">
        <v>1.3300000000000001E-7</v>
      </c>
      <c r="AH199">
        <v>1.72523076923077</v>
      </c>
      <c r="AI199">
        <v>0.99200769230769104</v>
      </c>
      <c r="AJ199">
        <v>1.3076923076923099</v>
      </c>
      <c r="AK199">
        <v>5.1890999999999998</v>
      </c>
      <c r="AL199">
        <v>2.35610792307692</v>
      </c>
      <c r="AM199">
        <v>0.15876807692307701</v>
      </c>
      <c r="AN199">
        <v>0.28821207692307699</v>
      </c>
      <c r="AO199">
        <v>0.122940461538462</v>
      </c>
      <c r="AP199">
        <v>2.9260446923076899</v>
      </c>
      <c r="AQ199">
        <v>6.7006834824376504</v>
      </c>
      <c r="AR199">
        <v>20.258503090676601</v>
      </c>
      <c r="AS199">
        <v>12.394109128645001</v>
      </c>
      <c r="AT199">
        <v>0.88747941908815897</v>
      </c>
      <c r="AU199">
        <v>1.48292682926829</v>
      </c>
      <c r="AV199">
        <v>13.1321973250233</v>
      </c>
      <c r="AW199">
        <v>2.4941764919279001</v>
      </c>
      <c r="AX199">
        <v>1.0869416506609599</v>
      </c>
      <c r="AY199">
        <v>7.7001418821478998E-2</v>
      </c>
      <c r="AZ199">
        <v>16.7903942529076</v>
      </c>
      <c r="BC199" s="2">
        <f t="shared" si="6"/>
        <v>7.8436762717681274</v>
      </c>
      <c r="BD199">
        <f t="shared" si="7"/>
        <v>18.433029962625248</v>
      </c>
    </row>
    <row r="200" spans="1:56" x14ac:dyDescent="0.3">
      <c r="A200">
        <v>430</v>
      </c>
      <c r="B200" t="s">
        <v>68</v>
      </c>
      <c r="C200" s="1">
        <v>44067</v>
      </c>
      <c r="D200" t="s">
        <v>62</v>
      </c>
      <c r="E200">
        <v>2</v>
      </c>
      <c r="F200" t="s">
        <v>64</v>
      </c>
      <c r="G200">
        <v>21.875</v>
      </c>
      <c r="J200">
        <v>3.35521962206434</v>
      </c>
      <c r="K200">
        <v>12.8436364027409</v>
      </c>
      <c r="L200">
        <v>9.6648363930625294</v>
      </c>
      <c r="M200">
        <v>2.3712563708560399</v>
      </c>
      <c r="N200">
        <v>1.2468619246861901</v>
      </c>
      <c r="O200">
        <v>11.253334457143101</v>
      </c>
      <c r="P200">
        <v>11.2321149178207</v>
      </c>
      <c r="Q200">
        <v>1.6869495879758301</v>
      </c>
      <c r="R200">
        <v>0.93672644902157598</v>
      </c>
      <c r="S200">
        <v>0.11563331495880599</v>
      </c>
      <c r="T200">
        <v>13.971492877404</v>
      </c>
      <c r="AF200" s="2">
        <v>1.94444444444443E-8</v>
      </c>
      <c r="AG200" s="2">
        <v>1.3124999999999999E-7</v>
      </c>
      <c r="AH200">
        <v>1.5575000000000001</v>
      </c>
      <c r="AI200">
        <v>2.258375</v>
      </c>
      <c r="AJ200">
        <v>1.44444444444444</v>
      </c>
      <c r="AK200">
        <v>5.5387500000000003</v>
      </c>
      <c r="AL200">
        <v>2.9212720833333301</v>
      </c>
      <c r="AM200">
        <v>0.31415708333333298</v>
      </c>
      <c r="AN200">
        <v>0.23883708333333301</v>
      </c>
      <c r="AO200">
        <v>0.254744583333333</v>
      </c>
      <c r="AP200">
        <v>3.7290312499999998</v>
      </c>
      <c r="AQ200">
        <v>9.9891946199719595</v>
      </c>
      <c r="AR200">
        <v>19.013629994654099</v>
      </c>
      <c r="AS200">
        <v>13.9838350439182</v>
      </c>
      <c r="AT200">
        <v>1.7631792011896901</v>
      </c>
      <c r="AU200">
        <v>1.4</v>
      </c>
      <c r="AV200">
        <v>15.3012325373449</v>
      </c>
      <c r="AW200">
        <v>2.4779502952016101</v>
      </c>
      <c r="AX200">
        <v>1.3691451976072699</v>
      </c>
      <c r="AY200">
        <v>0.15023343380923401</v>
      </c>
      <c r="AZ200">
        <v>19.2986540671154</v>
      </c>
      <c r="BC200" s="2">
        <f t="shared" si="6"/>
        <v>13.344414261480743</v>
      </c>
      <c r="BD200">
        <f t="shared" si="7"/>
        <v>29.454619538498932</v>
      </c>
    </row>
    <row r="201" spans="1:56" x14ac:dyDescent="0.3">
      <c r="A201">
        <v>431</v>
      </c>
      <c r="B201" t="s">
        <v>68</v>
      </c>
      <c r="C201" s="1">
        <v>44067</v>
      </c>
      <c r="D201" t="s">
        <v>62</v>
      </c>
      <c r="E201">
        <v>3</v>
      </c>
      <c r="F201" t="s">
        <v>64</v>
      </c>
      <c r="G201">
        <v>23</v>
      </c>
      <c r="J201">
        <v>0.82427363773832696</v>
      </c>
      <c r="K201">
        <v>3.5601606055506498</v>
      </c>
      <c r="L201">
        <v>3.3298316599698601</v>
      </c>
      <c r="M201">
        <v>0.67637205593137895</v>
      </c>
      <c r="N201">
        <v>1.2298850574712601</v>
      </c>
      <c r="O201">
        <v>2.8083762806346999</v>
      </c>
      <c r="P201">
        <v>3.7765098702353801</v>
      </c>
      <c r="Q201">
        <v>0.55603636704433501</v>
      </c>
      <c r="R201">
        <v>0.35265240054911101</v>
      </c>
      <c r="S201">
        <v>3.3511575481292202E-2</v>
      </c>
      <c r="T201">
        <v>4.7187332851774304</v>
      </c>
      <c r="AF201" s="2">
        <v>1.04266666666666E-7</v>
      </c>
      <c r="AG201" s="2">
        <v>1.3892E-6</v>
      </c>
      <c r="AH201">
        <v>4.0940000000000003</v>
      </c>
      <c r="AI201">
        <v>5.9363000000000001</v>
      </c>
      <c r="AJ201">
        <v>1.4074074074074101</v>
      </c>
      <c r="AK201">
        <v>13.1836</v>
      </c>
      <c r="AL201">
        <v>7.7518918888888901</v>
      </c>
      <c r="AM201">
        <v>0.94546611111111001</v>
      </c>
      <c r="AN201">
        <v>0.71695344444444398</v>
      </c>
      <c r="AO201">
        <v>0.104974555555556</v>
      </c>
      <c r="AP201">
        <v>9.5193345555555595</v>
      </c>
      <c r="AQ201">
        <v>4.5236687682463499</v>
      </c>
      <c r="AR201">
        <v>26.290672978995001</v>
      </c>
      <c r="AS201">
        <v>9.0352900948494792</v>
      </c>
      <c r="AT201">
        <v>1.0343029450682899</v>
      </c>
      <c r="AU201">
        <v>1.4010152284263999</v>
      </c>
      <c r="AV201">
        <v>9.8366475701813396</v>
      </c>
      <c r="AW201">
        <v>1.5092990810299101</v>
      </c>
      <c r="AX201">
        <v>0.82830972965530403</v>
      </c>
      <c r="AY201">
        <v>7.04424913347904E-2</v>
      </c>
      <c r="AZ201">
        <v>12.244758537531199</v>
      </c>
      <c r="BC201" s="2">
        <f t="shared" si="6"/>
        <v>5.3479425102513432</v>
      </c>
      <c r="BD201">
        <f t="shared" si="7"/>
        <v>21.365049329305609</v>
      </c>
    </row>
    <row r="202" spans="1:56" x14ac:dyDescent="0.3">
      <c r="A202">
        <v>432</v>
      </c>
      <c r="B202" t="s">
        <v>68</v>
      </c>
      <c r="C202" s="1">
        <v>44067</v>
      </c>
      <c r="D202" t="s">
        <v>62</v>
      </c>
      <c r="E202">
        <v>4</v>
      </c>
      <c r="F202" t="s">
        <v>64</v>
      </c>
      <c r="G202">
        <v>30.25</v>
      </c>
      <c r="J202">
        <v>1.6462089105469</v>
      </c>
      <c r="K202">
        <v>6.1475614003235703</v>
      </c>
      <c r="L202">
        <v>5.1508333490158797</v>
      </c>
      <c r="M202">
        <v>1.02673278090383</v>
      </c>
      <c r="N202">
        <v>1.2309582309582301</v>
      </c>
      <c r="O202">
        <v>6.03978616071121</v>
      </c>
      <c r="P202">
        <v>5.8513976140702102</v>
      </c>
      <c r="Q202">
        <v>0.77253626140329901</v>
      </c>
      <c r="R202">
        <v>0.49516896565660301</v>
      </c>
      <c r="S202">
        <v>5.1816226000459598E-2</v>
      </c>
      <c r="T202">
        <v>7.17095520656056</v>
      </c>
      <c r="AF202" s="2">
        <v>1.5881249999999899E-7</v>
      </c>
      <c r="AG202" s="2">
        <v>2.253625E-6</v>
      </c>
      <c r="AH202">
        <v>8.0767500000000005</v>
      </c>
      <c r="AI202">
        <v>8.8844250000000002</v>
      </c>
      <c r="AJ202">
        <v>1.40625</v>
      </c>
      <c r="AK202">
        <v>25.210349999999998</v>
      </c>
      <c r="AL202">
        <v>13.475081812499999</v>
      </c>
      <c r="AM202">
        <v>1.7533126875</v>
      </c>
      <c r="AN202">
        <v>0.93949315624999996</v>
      </c>
      <c r="AO202">
        <v>0.94578893750000004</v>
      </c>
      <c r="AP202">
        <v>17.113767343749998</v>
      </c>
      <c r="AQ202">
        <v>3.6572349259446701</v>
      </c>
      <c r="AR202">
        <v>26.202864983998101</v>
      </c>
      <c r="AS202">
        <v>7.2889709168390198</v>
      </c>
      <c r="AT202">
        <v>1.00223350106536</v>
      </c>
      <c r="AU202">
        <v>1.43386243386243</v>
      </c>
      <c r="AV202">
        <v>8.0152593880533107</v>
      </c>
      <c r="AW202">
        <v>1.4382977786370601</v>
      </c>
      <c r="AX202">
        <v>0.66204285063110901</v>
      </c>
      <c r="AY202">
        <v>6.6958510039587096E-2</v>
      </c>
      <c r="AZ202">
        <v>10.182606301514999</v>
      </c>
      <c r="BC202" s="2">
        <f t="shared" si="6"/>
        <v>5.30344399530407</v>
      </c>
      <c r="BD202">
        <f t="shared" si="7"/>
        <v>27.341738814623518</v>
      </c>
    </row>
    <row r="203" spans="1:56" x14ac:dyDescent="0.3">
      <c r="A203">
        <v>433</v>
      </c>
      <c r="B203" t="s">
        <v>68</v>
      </c>
      <c r="C203" s="1">
        <v>44067</v>
      </c>
      <c r="D203" t="s">
        <v>62</v>
      </c>
      <c r="E203">
        <v>5</v>
      </c>
      <c r="F203" t="s">
        <v>64</v>
      </c>
      <c r="G203">
        <v>28.125</v>
      </c>
      <c r="J203">
        <v>2.21932089696663</v>
      </c>
      <c r="K203">
        <v>7.36202311338588</v>
      </c>
      <c r="L203">
        <v>9.2153091189665997</v>
      </c>
      <c r="M203">
        <v>1.4834400045165801</v>
      </c>
      <c r="N203">
        <v>1.2408256880733901</v>
      </c>
      <c r="O203">
        <v>12.138920023339599</v>
      </c>
      <c r="P203">
        <v>10.286471581812499</v>
      </c>
      <c r="Q203">
        <v>1.12253989466733</v>
      </c>
      <c r="R203">
        <v>0.84991275692886203</v>
      </c>
      <c r="S203">
        <v>7.1053509988210001E-2</v>
      </c>
      <c r="T203">
        <v>12.3300421419671</v>
      </c>
      <c r="AF203" s="2">
        <v>2.7236842105263101E-7</v>
      </c>
      <c r="AG203" s="2">
        <v>4.1358552631579002E-6</v>
      </c>
      <c r="AH203">
        <v>6.8267045454545503</v>
      </c>
      <c r="AI203">
        <v>10.376590909090901</v>
      </c>
      <c r="AJ203">
        <v>1.4347826086956501</v>
      </c>
      <c r="AK203">
        <v>31.106249999999999</v>
      </c>
      <c r="AL203">
        <v>12.840854829545499</v>
      </c>
      <c r="AM203">
        <v>1.4368576704545499</v>
      </c>
      <c r="AN203">
        <v>1.09144943181818</v>
      </c>
      <c r="AO203">
        <v>0.83411590909090905</v>
      </c>
      <c r="AP203">
        <v>16.203364772727301</v>
      </c>
      <c r="AQ203">
        <v>3.9222272091264601</v>
      </c>
      <c r="AR203">
        <v>9.5927593678969192</v>
      </c>
      <c r="AS203">
        <v>8.4586471723147607</v>
      </c>
      <c r="AT203">
        <v>1.24699643880516</v>
      </c>
      <c r="AU203">
        <v>1.32421875</v>
      </c>
      <c r="AV203">
        <v>9.3905471646539294</v>
      </c>
      <c r="AW203">
        <v>1.26475701771672</v>
      </c>
      <c r="AX203">
        <v>0.84302132627884596</v>
      </c>
      <c r="AY203">
        <v>7.4026471760892096E-2</v>
      </c>
      <c r="AZ203">
        <v>11.572409788841201</v>
      </c>
      <c r="BC203" s="2">
        <f t="shared" si="6"/>
        <v>6.1415483784615112</v>
      </c>
      <c r="BD203">
        <f t="shared" si="7"/>
        <v>32.51787357601193</v>
      </c>
    </row>
    <row r="204" spans="1:56" x14ac:dyDescent="0.3">
      <c r="A204">
        <v>439</v>
      </c>
      <c r="B204" t="s">
        <v>68</v>
      </c>
      <c r="C204" s="1">
        <v>44088</v>
      </c>
      <c r="D204" t="s">
        <v>62</v>
      </c>
      <c r="E204">
        <v>1</v>
      </c>
      <c r="F204" t="s">
        <v>64</v>
      </c>
      <c r="G204">
        <v>24.875</v>
      </c>
      <c r="J204">
        <v>6.1089783789826297</v>
      </c>
      <c r="K204">
        <v>21.3036736925249</v>
      </c>
      <c r="L204">
        <v>14.946781863689701</v>
      </c>
      <c r="M204">
        <v>3.6536577889019299</v>
      </c>
      <c r="N204">
        <v>1.19</v>
      </c>
      <c r="P204">
        <v>17.385529572934601</v>
      </c>
      <c r="Q204">
        <v>2.1915957713153502</v>
      </c>
      <c r="R204">
        <v>1.5285874592656901</v>
      </c>
      <c r="S204">
        <v>0.266141974901411</v>
      </c>
      <c r="T204">
        <v>21.371963629304499</v>
      </c>
      <c r="AF204" s="2">
        <v>2.7136363636363699E-7</v>
      </c>
      <c r="AG204" s="2">
        <v>3.1636477272727299E-6</v>
      </c>
      <c r="AH204">
        <v>9.05676136363636</v>
      </c>
      <c r="AI204">
        <v>12.075681818181801</v>
      </c>
      <c r="AJ204">
        <v>1.4</v>
      </c>
      <c r="AL204">
        <v>15.9662878522727</v>
      </c>
      <c r="AM204">
        <v>1.3902750568181801</v>
      </c>
      <c r="AN204">
        <v>1.0192169431818201</v>
      </c>
      <c r="AO204">
        <v>0.89418840909090902</v>
      </c>
      <c r="AP204">
        <v>19.270076806818199</v>
      </c>
      <c r="AQ204">
        <v>8.8817004914059403</v>
      </c>
      <c r="AR204">
        <v>52.007578103593602</v>
      </c>
      <c r="AS204">
        <v>16.514529864788098</v>
      </c>
      <c r="AT204">
        <v>2.3670826139529599</v>
      </c>
      <c r="AU204">
        <v>1.4092827004219399</v>
      </c>
      <c r="AV204">
        <v>18.242421139643199</v>
      </c>
      <c r="AW204">
        <v>2.3263179092729902</v>
      </c>
      <c r="AX204">
        <v>1.1297154853560001</v>
      </c>
      <c r="AY204">
        <v>0.128718492948621</v>
      </c>
      <c r="AZ204">
        <v>21.827285735622699</v>
      </c>
      <c r="BC204" s="2">
        <f t="shared" si="6"/>
        <v>14.990679141752207</v>
      </c>
      <c r="BD204">
        <f t="shared" si="7"/>
        <v>51.5942385648505</v>
      </c>
    </row>
    <row r="205" spans="1:56" x14ac:dyDescent="0.3">
      <c r="A205">
        <v>440</v>
      </c>
      <c r="B205" t="s">
        <v>68</v>
      </c>
      <c r="C205" s="1">
        <v>44088</v>
      </c>
      <c r="D205" t="s">
        <v>62</v>
      </c>
      <c r="E205">
        <v>2</v>
      </c>
      <c r="F205" t="s">
        <v>64</v>
      </c>
      <c r="G205">
        <v>21.25</v>
      </c>
      <c r="J205">
        <v>3.8986389291325501</v>
      </c>
      <c r="K205">
        <v>16.711709561720198</v>
      </c>
      <c r="L205">
        <v>15.0966242883884</v>
      </c>
      <c r="M205">
        <v>3.2547023331417999</v>
      </c>
      <c r="N205">
        <v>1.18860510805501</v>
      </c>
      <c r="P205">
        <v>17.294374449129599</v>
      </c>
      <c r="Q205">
        <v>2.0178351938635202</v>
      </c>
      <c r="R205">
        <v>1.53838681010134</v>
      </c>
      <c r="S205">
        <v>0.21126306374238099</v>
      </c>
      <c r="T205">
        <v>21.0619680403533</v>
      </c>
      <c r="AF205" s="2">
        <v>2.3120000000000001E-7</v>
      </c>
      <c r="AG205" s="2">
        <v>3.3830000000000001E-6</v>
      </c>
      <c r="AH205">
        <v>9.8001136363636405</v>
      </c>
      <c r="AI205">
        <v>12.2243522727273</v>
      </c>
      <c r="AJ205">
        <v>1.4</v>
      </c>
      <c r="AL205">
        <v>16.9186627272727</v>
      </c>
      <c r="AM205">
        <v>1.18876363636364</v>
      </c>
      <c r="AN205">
        <v>1.15657568181818</v>
      </c>
      <c r="AO205">
        <v>0.90485977272727303</v>
      </c>
      <c r="AP205">
        <v>20.168977727272701</v>
      </c>
      <c r="AQ205">
        <v>3.7490729106126701</v>
      </c>
      <c r="AR205">
        <v>23.395992676727701</v>
      </c>
      <c r="AS205">
        <v>8.6219641947617198</v>
      </c>
      <c r="AT205">
        <v>1.67367540251256</v>
      </c>
      <c r="AU205">
        <v>1.3043478260869601</v>
      </c>
      <c r="AV205">
        <v>9.8265397811719009</v>
      </c>
      <c r="AW205">
        <v>1.1618323746211201</v>
      </c>
      <c r="AX205">
        <v>0.74203902447958103</v>
      </c>
      <c r="AY205">
        <v>0.115661208777379</v>
      </c>
      <c r="AZ205">
        <v>11.8461339338043</v>
      </c>
      <c r="BC205" s="2">
        <f t="shared" si="6"/>
        <v>7.6477120709452198</v>
      </c>
      <c r="BD205">
        <f t="shared" si="7"/>
        <v>44.039576957574198</v>
      </c>
    </row>
    <row r="206" spans="1:56" x14ac:dyDescent="0.3">
      <c r="A206">
        <v>441</v>
      </c>
      <c r="B206" t="s">
        <v>68</v>
      </c>
      <c r="C206" s="1">
        <v>44088</v>
      </c>
      <c r="D206" t="s">
        <v>62</v>
      </c>
      <c r="E206">
        <v>3</v>
      </c>
      <c r="F206" t="s">
        <v>64</v>
      </c>
      <c r="G206">
        <v>27.25</v>
      </c>
      <c r="J206">
        <v>2.2109240410825199</v>
      </c>
      <c r="K206">
        <v>10.5910393580888</v>
      </c>
      <c r="L206">
        <v>5.3636304035358302</v>
      </c>
      <c r="M206">
        <v>1.5456142050425701</v>
      </c>
      <c r="N206">
        <v>1.19166666666667</v>
      </c>
      <c r="P206">
        <v>6.3597907582976996</v>
      </c>
      <c r="Q206">
        <v>0.86927447310907502</v>
      </c>
      <c r="R206">
        <v>0.52100627101812202</v>
      </c>
      <c r="S206">
        <v>0.104897647729812</v>
      </c>
      <c r="T206">
        <v>7.8550087328270601</v>
      </c>
      <c r="AF206" s="2">
        <v>5.8860000000000198E-7</v>
      </c>
      <c r="AG206" s="2">
        <v>1.0826425E-5</v>
      </c>
      <c r="AH206">
        <v>20.0949285714286</v>
      </c>
      <c r="AI206">
        <v>26.954921428571399</v>
      </c>
      <c r="AJ206">
        <v>1.4126984126984099</v>
      </c>
      <c r="AL206">
        <v>35.808373761904797</v>
      </c>
      <c r="AM206">
        <v>3.14950828571429</v>
      </c>
      <c r="AN206">
        <v>2.0946607857142898</v>
      </c>
      <c r="AO206">
        <v>1.7908129047619099</v>
      </c>
      <c r="AP206">
        <v>42.843597095238103</v>
      </c>
      <c r="AQ206">
        <v>1.71824563938371</v>
      </c>
      <c r="AR206">
        <v>16.4075089048461</v>
      </c>
      <c r="AS206">
        <v>4.3524135011713696</v>
      </c>
      <c r="AT206">
        <v>0.49608153884318801</v>
      </c>
      <c r="AU206">
        <v>1.4149377593361001</v>
      </c>
      <c r="AV206">
        <v>4.76349475836646</v>
      </c>
      <c r="AW206">
        <v>0.43959288721109502</v>
      </c>
      <c r="AX206">
        <v>0.354378061077252</v>
      </c>
      <c r="AY206">
        <v>4.9317537252490003E-2</v>
      </c>
      <c r="AZ206">
        <v>5.60681356759686</v>
      </c>
      <c r="BC206" s="2">
        <f t="shared" si="6"/>
        <v>3.9291702690662298</v>
      </c>
      <c r="BD206">
        <f t="shared" si="7"/>
        <v>46.931659278568958</v>
      </c>
    </row>
    <row r="207" spans="1:56" x14ac:dyDescent="0.3">
      <c r="A207">
        <v>442</v>
      </c>
      <c r="B207" t="s">
        <v>68</v>
      </c>
      <c r="C207" s="1">
        <v>44088</v>
      </c>
      <c r="D207" t="s">
        <v>62</v>
      </c>
      <c r="E207">
        <v>4</v>
      </c>
      <c r="F207" t="s">
        <v>64</v>
      </c>
      <c r="G207">
        <v>24.875</v>
      </c>
      <c r="J207">
        <v>3.70397004873052</v>
      </c>
      <c r="K207">
        <v>14.1213858107851</v>
      </c>
      <c r="L207">
        <v>7.5717250230533502</v>
      </c>
      <c r="M207">
        <v>2.4517966741315602</v>
      </c>
      <c r="N207">
        <v>1.23294117647059</v>
      </c>
      <c r="P207">
        <v>9.1493760845047092</v>
      </c>
      <c r="Q207">
        <v>1.3059741183020901</v>
      </c>
      <c r="R207">
        <v>0.81656026041374097</v>
      </c>
      <c r="S207">
        <v>0.13098800704675401</v>
      </c>
      <c r="T207">
        <v>11.4029549943936</v>
      </c>
      <c r="AF207" s="2">
        <v>2.0895E-7</v>
      </c>
      <c r="AG207" s="2">
        <v>3.19594E-6</v>
      </c>
      <c r="AH207">
        <v>7.9699499999999999</v>
      </c>
      <c r="AI207">
        <v>9.6967724999999891</v>
      </c>
      <c r="AJ207">
        <v>1.38</v>
      </c>
      <c r="AL207">
        <v>13.681172887500001</v>
      </c>
      <c r="AM207">
        <v>0.9117458625</v>
      </c>
      <c r="AN207">
        <v>0.91047972499999796</v>
      </c>
      <c r="AO207">
        <v>0.79594030000000004</v>
      </c>
      <c r="AP207">
        <v>16.2994333</v>
      </c>
      <c r="AQ207">
        <v>6.0158398917165901</v>
      </c>
      <c r="AR207">
        <v>43.894637303771901</v>
      </c>
      <c r="AS207">
        <v>10.310664859705099</v>
      </c>
      <c r="AT207">
        <v>1.2957997729088899</v>
      </c>
      <c r="AU207">
        <v>1.45077720207254</v>
      </c>
      <c r="AV207">
        <v>11.3225508371769</v>
      </c>
      <c r="AW207">
        <v>1.3599238840181</v>
      </c>
      <c r="AX207">
        <v>0.82898361252195996</v>
      </c>
      <c r="AY207">
        <v>0.150326550434043</v>
      </c>
      <c r="AZ207">
        <v>13.661855855424401</v>
      </c>
      <c r="BC207" s="2">
        <f t="shared" si="6"/>
        <v>9.7198101493971105</v>
      </c>
      <c r="BD207">
        <f t="shared" si="7"/>
        <v>34.153099809181612</v>
      </c>
    </row>
    <row r="208" spans="1:56" x14ac:dyDescent="0.3">
      <c r="A208">
        <v>443</v>
      </c>
      <c r="B208" t="s">
        <v>68</v>
      </c>
      <c r="C208" s="1">
        <v>44088</v>
      </c>
      <c r="D208" t="s">
        <v>62</v>
      </c>
      <c r="E208">
        <v>5</v>
      </c>
      <c r="F208" t="s">
        <v>64</v>
      </c>
      <c r="G208">
        <v>24</v>
      </c>
      <c r="J208">
        <v>2.00351107181333</v>
      </c>
      <c r="K208">
        <v>9.0326360506542098</v>
      </c>
      <c r="L208">
        <v>6.79910002070097</v>
      </c>
      <c r="M208">
        <v>2.2476363704796598</v>
      </c>
      <c r="N208">
        <v>1.3219373219373201</v>
      </c>
      <c r="P208">
        <v>8.2573532393390199</v>
      </c>
      <c r="Q208">
        <v>0.90498026891130201</v>
      </c>
      <c r="R208">
        <v>0.77020311102733696</v>
      </c>
      <c r="S208">
        <v>0.13695787025015399</v>
      </c>
      <c r="T208">
        <v>10.069546892285899</v>
      </c>
      <c r="AF208" s="2">
        <v>3.13263157894737E-7</v>
      </c>
      <c r="AG208" s="2">
        <v>4.3098947368421002E-6</v>
      </c>
      <c r="AH208">
        <v>20.648</v>
      </c>
      <c r="AI208">
        <v>17.230399999999999</v>
      </c>
      <c r="AJ208">
        <v>1.38095238095238</v>
      </c>
      <c r="AL208">
        <v>30.946549333333301</v>
      </c>
      <c r="AM208">
        <v>1.924288</v>
      </c>
      <c r="AN208">
        <v>2.2619893333333301</v>
      </c>
      <c r="AO208">
        <v>1.0832186666666701</v>
      </c>
      <c r="AP208">
        <v>36.216253333333299</v>
      </c>
      <c r="AQ208">
        <v>13.233373215322199</v>
      </c>
      <c r="AR208">
        <v>80.774850781492106</v>
      </c>
      <c r="AS208">
        <v>32.402846741527</v>
      </c>
      <c r="AT208">
        <v>3.9665553769800299</v>
      </c>
      <c r="AU208">
        <v>1.3774834437086101</v>
      </c>
      <c r="AV208">
        <v>35.700298817026002</v>
      </c>
      <c r="AW208">
        <v>2.4183422960711898</v>
      </c>
      <c r="AX208">
        <v>2.3253457492916998</v>
      </c>
      <c r="AY208">
        <v>0.493906972043609</v>
      </c>
      <c r="AZ208">
        <v>40.9381260904049</v>
      </c>
      <c r="BC208" s="2">
        <f t="shared" si="6"/>
        <v>15.236884600398687</v>
      </c>
      <c r="BD208">
        <f t="shared" si="7"/>
        <v>74.904201389698329</v>
      </c>
    </row>
    <row r="209" spans="1:56" x14ac:dyDescent="0.3">
      <c r="A209">
        <v>449</v>
      </c>
      <c r="B209" t="s">
        <v>68</v>
      </c>
      <c r="C209" s="1">
        <v>44095</v>
      </c>
      <c r="D209" t="s">
        <v>62</v>
      </c>
      <c r="E209">
        <v>1</v>
      </c>
      <c r="F209" t="s">
        <v>64</v>
      </c>
      <c r="G209">
        <v>31.5</v>
      </c>
      <c r="J209">
        <v>3.2550039822177301</v>
      </c>
      <c r="K209">
        <v>10.858489846929499</v>
      </c>
      <c r="L209">
        <v>11.768873773206</v>
      </c>
      <c r="M209">
        <v>2.6796820283607499</v>
      </c>
      <c r="N209">
        <v>1.1815642458100599</v>
      </c>
      <c r="O209">
        <v>13.5692978508702</v>
      </c>
      <c r="P209">
        <v>13.5502764213491</v>
      </c>
      <c r="Q209">
        <v>1.4419220078177</v>
      </c>
      <c r="R209">
        <v>1.19513845589923</v>
      </c>
      <c r="S209">
        <v>0.14286382009411</v>
      </c>
      <c r="T209">
        <v>16.3302861490147</v>
      </c>
      <c r="AF209" s="2">
        <v>3.9690000000000001E-7</v>
      </c>
      <c r="AG209" s="2">
        <v>4.2776999999999997E-6</v>
      </c>
      <c r="AH209">
        <v>14.29785</v>
      </c>
      <c r="AI209">
        <v>18.082574999999999</v>
      </c>
      <c r="AJ209">
        <v>1.3611111111111101</v>
      </c>
      <c r="AL209">
        <v>25.3954512</v>
      </c>
      <c r="AM209">
        <v>2.2758938999999998</v>
      </c>
      <c r="AN209">
        <v>1.6776774000000001</v>
      </c>
      <c r="AO209">
        <v>1.5206971499999999</v>
      </c>
      <c r="AP209">
        <v>30.8698929</v>
      </c>
      <c r="AQ209">
        <v>7.8346484182285696</v>
      </c>
      <c r="AR209">
        <v>51.373648839849203</v>
      </c>
      <c r="AS209">
        <v>20.802814554402001</v>
      </c>
      <c r="AT209">
        <v>2.8934823880213698</v>
      </c>
      <c r="AU209">
        <v>1.46020761245675</v>
      </c>
      <c r="AV209">
        <v>23.042975237177899</v>
      </c>
      <c r="AW209">
        <v>1.7324402635726399</v>
      </c>
      <c r="AX209">
        <v>1.9167296849154101</v>
      </c>
      <c r="AY209">
        <v>0.191482931203664</v>
      </c>
      <c r="AZ209">
        <v>26.883776151879601</v>
      </c>
      <c r="BC209" s="2">
        <f t="shared" si="6"/>
        <v>11.0896527973463</v>
      </c>
      <c r="BD209">
        <f t="shared" si="7"/>
        <v>61.988702858526999</v>
      </c>
    </row>
    <row r="210" spans="1:56" x14ac:dyDescent="0.3">
      <c r="A210">
        <v>450</v>
      </c>
      <c r="B210" t="s">
        <v>68</v>
      </c>
      <c r="C210" s="1">
        <v>44095</v>
      </c>
      <c r="D210" t="s">
        <v>62</v>
      </c>
      <c r="E210">
        <v>2</v>
      </c>
      <c r="F210" t="s">
        <v>64</v>
      </c>
      <c r="G210">
        <v>22.625</v>
      </c>
      <c r="J210">
        <v>9.9380509514550006</v>
      </c>
      <c r="K210">
        <v>42.032109612330302</v>
      </c>
      <c r="L210">
        <v>11.7064394295816</v>
      </c>
      <c r="M210">
        <v>2.93441415034845</v>
      </c>
      <c r="N210">
        <v>1.21531100478469</v>
      </c>
      <c r="O210">
        <v>24.015007828574799</v>
      </c>
      <c r="P210">
        <v>13.6659816410295</v>
      </c>
      <c r="Q210">
        <v>1.6400023054321</v>
      </c>
      <c r="R210">
        <v>0.96926863193758905</v>
      </c>
      <c r="S210">
        <v>0.21159045821619599</v>
      </c>
      <c r="T210">
        <v>16.486928971526499</v>
      </c>
      <c r="AF210" s="2">
        <v>2.9206818181818302E-7</v>
      </c>
      <c r="AG210" s="2">
        <v>3.1942386363636399E-6</v>
      </c>
      <c r="AH210">
        <v>16.728576923076901</v>
      </c>
      <c r="AI210">
        <v>16.124489423076898</v>
      </c>
      <c r="AJ210">
        <v>1.28467153284672</v>
      </c>
      <c r="AL210">
        <v>26.551768894230801</v>
      </c>
      <c r="AM210">
        <v>2.2831357403846102</v>
      </c>
      <c r="AN210">
        <v>1.7152082115384599</v>
      </c>
      <c r="AO210">
        <v>1.33338523076923</v>
      </c>
      <c r="AP210">
        <v>31.883677336538501</v>
      </c>
      <c r="AQ210">
        <v>16.442461760064301</v>
      </c>
      <c r="AR210">
        <v>149.82753457355301</v>
      </c>
      <c r="AS210">
        <v>40.004475739768402</v>
      </c>
      <c r="AT210">
        <v>7.7151488926696201</v>
      </c>
      <c r="AU210">
        <v>1.4037735849056601</v>
      </c>
      <c r="AV210">
        <v>45.200943390256299</v>
      </c>
      <c r="AW210">
        <v>9.4488061288819605</v>
      </c>
      <c r="AX210">
        <v>2.3903966151706499</v>
      </c>
      <c r="AY210">
        <v>0.50422365296382199</v>
      </c>
      <c r="AZ210">
        <v>57.5446342822014</v>
      </c>
      <c r="BC210" s="2">
        <f t="shared" si="6"/>
        <v>26.380513003587481</v>
      </c>
      <c r="BD210">
        <f t="shared" si="7"/>
        <v>85.418693925516607</v>
      </c>
    </row>
    <row r="211" spans="1:56" x14ac:dyDescent="0.3">
      <c r="A211">
        <v>451</v>
      </c>
      <c r="B211" t="s">
        <v>68</v>
      </c>
      <c r="C211" s="1">
        <v>44095</v>
      </c>
      <c r="D211" t="s">
        <v>62</v>
      </c>
      <c r="E211">
        <v>3</v>
      </c>
      <c r="F211" t="s">
        <v>64</v>
      </c>
      <c r="G211">
        <v>19.5</v>
      </c>
      <c r="J211">
        <v>4.1342291958052799</v>
      </c>
      <c r="K211">
        <v>16.7555539041531</v>
      </c>
      <c r="L211">
        <v>10.9322535686386</v>
      </c>
      <c r="M211">
        <v>2.06969849115002</v>
      </c>
      <c r="N211">
        <v>1.2032374100719401</v>
      </c>
      <c r="O211">
        <v>12.9671688814585</v>
      </c>
      <c r="P211">
        <v>12.380785315684999</v>
      </c>
      <c r="Q211">
        <v>1.23308235533757</v>
      </c>
      <c r="R211">
        <v>1.07932142729971</v>
      </c>
      <c r="S211">
        <v>0.13792225871448299</v>
      </c>
      <c r="T211">
        <v>14.8311898676392</v>
      </c>
      <c r="AF211" s="2">
        <v>2.9639999999999998E-7</v>
      </c>
      <c r="AG211" s="2">
        <v>3.5061000000000002E-6</v>
      </c>
      <c r="AH211">
        <v>15.6195</v>
      </c>
      <c r="AI211">
        <v>12.929475</v>
      </c>
      <c r="AJ211">
        <v>1.36153846153846</v>
      </c>
      <c r="AL211">
        <v>23.404225</v>
      </c>
      <c r="AM211">
        <v>1.5714367499999999</v>
      </c>
      <c r="AN211">
        <v>1.9829777500000001</v>
      </c>
      <c r="AO211">
        <v>0.90997237499999994</v>
      </c>
      <c r="AP211">
        <v>27.868769499999999</v>
      </c>
      <c r="AQ211">
        <v>2.9073591980671498</v>
      </c>
      <c r="AR211">
        <v>9.9122592618419798</v>
      </c>
      <c r="AS211">
        <v>8.4251708177478495</v>
      </c>
      <c r="AT211">
        <v>0.93898850335204698</v>
      </c>
      <c r="AU211">
        <v>1.4306784660767</v>
      </c>
      <c r="AV211">
        <v>9.1968807666144095</v>
      </c>
      <c r="AW211">
        <v>0.67696465514702597</v>
      </c>
      <c r="AX211">
        <v>0.74474179052211897</v>
      </c>
      <c r="AY211">
        <v>8.8596414871583706E-2</v>
      </c>
      <c r="AZ211">
        <v>10.7072428830096</v>
      </c>
      <c r="BC211" s="2">
        <f t="shared" si="6"/>
        <v>7.0415886902724294</v>
      </c>
      <c r="BD211">
        <f t="shared" si="7"/>
        <v>44.981891082299413</v>
      </c>
    </row>
    <row r="212" spans="1:56" x14ac:dyDescent="0.3">
      <c r="A212">
        <v>452</v>
      </c>
      <c r="B212" t="s">
        <v>68</v>
      </c>
      <c r="C212" s="1">
        <v>44095</v>
      </c>
      <c r="D212" t="s">
        <v>62</v>
      </c>
      <c r="E212">
        <v>4</v>
      </c>
      <c r="F212" t="s">
        <v>64</v>
      </c>
      <c r="G212">
        <v>24.875</v>
      </c>
      <c r="J212">
        <v>14.712992138012901</v>
      </c>
      <c r="K212">
        <v>54.9001318207672</v>
      </c>
      <c r="L212">
        <v>16.070600048929599</v>
      </c>
      <c r="M212">
        <v>5.1214892075123997</v>
      </c>
      <c r="N212">
        <v>1.2329246935201399</v>
      </c>
      <c r="O212">
        <v>31.395822892850699</v>
      </c>
      <c r="P212">
        <v>19.399044263452002</v>
      </c>
      <c r="Q212">
        <v>2.28002253768756</v>
      </c>
      <c r="R212">
        <v>1.6561536726057</v>
      </c>
      <c r="S212">
        <v>0.33221541063959997</v>
      </c>
      <c r="T212">
        <v>23.667558391323499</v>
      </c>
      <c r="AF212" s="2">
        <v>2.5427777777777801E-7</v>
      </c>
      <c r="AG212" s="2">
        <v>2.6008194444444398E-6</v>
      </c>
      <c r="AH212">
        <v>15.497125</v>
      </c>
      <c r="AI212">
        <v>12.010271875000001</v>
      </c>
      <c r="AJ212">
        <v>1.3838383838383801</v>
      </c>
      <c r="AL212">
        <v>22.897510052083302</v>
      </c>
      <c r="AM212">
        <v>1.20447859375</v>
      </c>
      <c r="AN212">
        <v>1.75253910416667</v>
      </c>
      <c r="AO212">
        <v>0.86669474999999996</v>
      </c>
      <c r="AP212">
        <v>26.721377968750001</v>
      </c>
      <c r="AQ212">
        <v>14.2558725238019</v>
      </c>
      <c r="AR212">
        <v>72.402075490893793</v>
      </c>
      <c r="AS212">
        <v>34.588477359956997</v>
      </c>
      <c r="AT212">
        <v>4.1506172831948396</v>
      </c>
      <c r="AU212">
        <v>1.39692307692308</v>
      </c>
      <c r="AV212">
        <v>37.900793278652202</v>
      </c>
      <c r="AW212">
        <v>3.2868007632615002</v>
      </c>
      <c r="AX212">
        <v>2.6278433743153502</v>
      </c>
      <c r="AY212">
        <v>0.31189220259113198</v>
      </c>
      <c r="AZ212">
        <v>44.127571090437399</v>
      </c>
      <c r="BC212" s="2">
        <f t="shared" si="6"/>
        <v>28.968864916092578</v>
      </c>
      <c r="BD212">
        <f t="shared" si="7"/>
        <v>80.197347594187505</v>
      </c>
    </row>
    <row r="213" spans="1:56" x14ac:dyDescent="0.3">
      <c r="A213">
        <v>453</v>
      </c>
      <c r="B213" t="s">
        <v>68</v>
      </c>
      <c r="C213" s="1">
        <v>44095</v>
      </c>
      <c r="D213" t="s">
        <v>62</v>
      </c>
      <c r="E213">
        <v>5</v>
      </c>
      <c r="F213" t="s">
        <v>64</v>
      </c>
      <c r="G213">
        <v>22.25</v>
      </c>
      <c r="J213">
        <v>5.0830207660530196</v>
      </c>
      <c r="K213">
        <v>18.6560600008108</v>
      </c>
      <c r="L213">
        <v>13.4983050916028</v>
      </c>
      <c r="M213">
        <v>4.68039056980576</v>
      </c>
      <c r="N213">
        <v>1.24907063197026</v>
      </c>
      <c r="O213">
        <v>16.133782669331499</v>
      </c>
      <c r="P213">
        <v>16.573402969345899</v>
      </c>
      <c r="Q213">
        <v>1.2854019845401099</v>
      </c>
      <c r="R213">
        <v>1.5524792820297699</v>
      </c>
      <c r="S213">
        <v>0.29294163045249599</v>
      </c>
      <c r="T213">
        <v>19.7043335714569</v>
      </c>
      <c r="AF213" s="2">
        <v>5.1620000000000003E-7</v>
      </c>
      <c r="AG213" s="2">
        <v>8.8999999999999995E-6</v>
      </c>
      <c r="AH213">
        <v>17.82225</v>
      </c>
      <c r="AI213">
        <v>17.941064999999998</v>
      </c>
      <c r="AJ213">
        <v>1.4051724137931001</v>
      </c>
      <c r="AL213">
        <v>28.542153150000001</v>
      </c>
      <c r="AM213">
        <v>2.0702245499999998</v>
      </c>
      <c r="AN213">
        <v>1.8271455249999999</v>
      </c>
      <c r="AO213">
        <v>1.09319145</v>
      </c>
      <c r="AP213">
        <v>33.532906025000003</v>
      </c>
      <c r="AQ213">
        <v>28.191993790309098</v>
      </c>
      <c r="AR213">
        <v>297.68632920560202</v>
      </c>
      <c r="AS213">
        <v>65.712340512034103</v>
      </c>
      <c r="AT213">
        <v>10.0501226665464</v>
      </c>
      <c r="AU213">
        <v>1.31555555555556</v>
      </c>
      <c r="AV213">
        <v>73.334925684157596</v>
      </c>
      <c r="AW213">
        <v>7.9093509885725801</v>
      </c>
      <c r="AX213">
        <v>5.1916426231757402</v>
      </c>
      <c r="AY213">
        <v>0.93037613528743401</v>
      </c>
      <c r="AZ213">
        <v>87.366758703917796</v>
      </c>
      <c r="BC213" s="2">
        <f t="shared" si="6"/>
        <v>33.27501507256212</v>
      </c>
      <c r="BD213">
        <f t="shared" si="7"/>
        <v>118.45048180350349</v>
      </c>
    </row>
    <row r="214" spans="1:56" x14ac:dyDescent="0.3">
      <c r="A214">
        <v>459</v>
      </c>
      <c r="B214" t="s">
        <v>68</v>
      </c>
      <c r="C214" s="1">
        <v>44102</v>
      </c>
      <c r="D214" t="s">
        <v>62</v>
      </c>
      <c r="E214">
        <v>1</v>
      </c>
      <c r="F214" t="s">
        <v>64</v>
      </c>
      <c r="G214">
        <v>23.25</v>
      </c>
      <c r="J214">
        <v>4.5668267078097902</v>
      </c>
      <c r="K214">
        <v>14.497862564475501</v>
      </c>
      <c r="L214">
        <v>12.4837470077058</v>
      </c>
      <c r="M214">
        <v>3.0290021809394601</v>
      </c>
      <c r="N214">
        <v>1.06703910614525</v>
      </c>
      <c r="O214">
        <v>11.4533114259357</v>
      </c>
      <c r="P214">
        <v>14.394668590974399</v>
      </c>
      <c r="Q214">
        <v>1.9690529379002999</v>
      </c>
      <c r="R214">
        <v>1.36251238582849</v>
      </c>
      <c r="S214">
        <v>0.18889083911973101</v>
      </c>
      <c r="T214">
        <v>17.9152139156777</v>
      </c>
      <c r="AF214" s="2">
        <v>1.9065E-7</v>
      </c>
      <c r="AG214" s="2">
        <v>1.79955E-6</v>
      </c>
      <c r="AH214">
        <v>18.002475</v>
      </c>
      <c r="AI214">
        <v>13.284585</v>
      </c>
      <c r="AJ214">
        <v>1.34653465346535</v>
      </c>
      <c r="AK214">
        <v>22.822199999999999</v>
      </c>
      <c r="AL214">
        <v>25.959734024999999</v>
      </c>
      <c r="AM214">
        <v>1.2373533750000001</v>
      </c>
      <c r="AN214">
        <v>1.9302893999999999</v>
      </c>
      <c r="AO214">
        <v>0.96845550000000002</v>
      </c>
      <c r="AP214">
        <v>30.096008999999999</v>
      </c>
      <c r="AQ214">
        <v>5.4573889003777003</v>
      </c>
      <c r="AR214">
        <v>47.556628850005602</v>
      </c>
      <c r="AS214">
        <v>11.895933005273999</v>
      </c>
      <c r="AT214">
        <v>1.8193779890419</v>
      </c>
      <c r="AU214">
        <v>1.44444444444444</v>
      </c>
      <c r="AV214">
        <v>13.3033479415686</v>
      </c>
      <c r="AW214">
        <v>1.1191596276603499</v>
      </c>
      <c r="AX214">
        <v>1.0633113802969201</v>
      </c>
      <c r="AY214">
        <v>0.167007996754412</v>
      </c>
      <c r="AZ214">
        <v>15.652912385235201</v>
      </c>
      <c r="BC214" s="2">
        <f t="shared" si="6"/>
        <v>10.02421579883749</v>
      </c>
      <c r="BD214">
        <f t="shared" si="7"/>
        <v>53.657750557542997</v>
      </c>
    </row>
    <row r="215" spans="1:56" x14ac:dyDescent="0.3">
      <c r="A215">
        <v>460</v>
      </c>
      <c r="B215" t="s">
        <v>68</v>
      </c>
      <c r="C215" s="1">
        <v>44102</v>
      </c>
      <c r="D215" t="s">
        <v>62</v>
      </c>
      <c r="E215">
        <v>2</v>
      </c>
      <c r="F215" t="s">
        <v>64</v>
      </c>
      <c r="G215">
        <v>22.875</v>
      </c>
      <c r="J215">
        <v>2.8194835140510301</v>
      </c>
      <c r="K215">
        <v>14.6551176060015</v>
      </c>
      <c r="L215">
        <v>8.3277008671058805</v>
      </c>
      <c r="M215">
        <v>1.5938447354924501</v>
      </c>
      <c r="N215">
        <v>1.07598039215686</v>
      </c>
      <c r="O215">
        <v>9.0595272473463808</v>
      </c>
      <c r="P215">
        <v>9.3736844282603897</v>
      </c>
      <c r="Q215">
        <v>1.20492435334198</v>
      </c>
      <c r="R215">
        <v>0.81102887376150701</v>
      </c>
      <c r="S215">
        <v>0.10617555247209801</v>
      </c>
      <c r="T215">
        <v>11.4958714565064</v>
      </c>
      <c r="AF215" s="2">
        <v>2.3103749999999999E-7</v>
      </c>
      <c r="AG215" s="2">
        <v>1.9809750000000001E-6</v>
      </c>
      <c r="AH215">
        <v>9.7721999999999998</v>
      </c>
      <c r="AI215">
        <v>11.176953749999999</v>
      </c>
      <c r="AJ215">
        <v>1.3538461538461499</v>
      </c>
      <c r="AK215">
        <v>20.166599999999999</v>
      </c>
      <c r="AL215">
        <v>16.4164542</v>
      </c>
      <c r="AM215">
        <v>1.2652391249999999</v>
      </c>
      <c r="AN215">
        <v>1.5358206375000001</v>
      </c>
      <c r="AO215">
        <v>0.88749281250000001</v>
      </c>
      <c r="AP215">
        <v>20.105118862499999</v>
      </c>
      <c r="AQ215">
        <v>4.6619467132747801</v>
      </c>
      <c r="AR215">
        <v>41.6590238313321</v>
      </c>
      <c r="AS215">
        <v>12.5931622160768</v>
      </c>
      <c r="AT215">
        <v>1.3299320845015701</v>
      </c>
      <c r="AU215">
        <v>1.4384057971014499</v>
      </c>
      <c r="AV215">
        <v>13.778155021589599</v>
      </c>
      <c r="AW215">
        <v>1.24904342082902</v>
      </c>
      <c r="AX215">
        <v>1.10093832955994</v>
      </c>
      <c r="AY215">
        <v>8.28400770622615E-2</v>
      </c>
      <c r="AZ215">
        <v>16.211064127073598</v>
      </c>
      <c r="BC215" s="2">
        <f t="shared" si="6"/>
        <v>7.4814304583633096</v>
      </c>
      <c r="BD215">
        <f t="shared" si="7"/>
        <v>39.568293649849991</v>
      </c>
    </row>
    <row r="216" spans="1:56" x14ac:dyDescent="0.3">
      <c r="A216">
        <v>461</v>
      </c>
      <c r="B216" t="s">
        <v>68</v>
      </c>
      <c r="C216" s="1">
        <v>44102</v>
      </c>
      <c r="D216" t="s">
        <v>62</v>
      </c>
      <c r="E216">
        <v>3</v>
      </c>
      <c r="F216" t="s">
        <v>64</v>
      </c>
      <c r="G216">
        <v>26.5</v>
      </c>
      <c r="J216">
        <v>2.35297971056508</v>
      </c>
      <c r="K216">
        <v>8.2047379472747597</v>
      </c>
      <c r="L216">
        <v>13.2204722624741</v>
      </c>
      <c r="M216">
        <v>2.9937267767916498</v>
      </c>
      <c r="N216">
        <v>1.0450450450450399</v>
      </c>
      <c r="O216">
        <v>12.0308875635849</v>
      </c>
      <c r="P216">
        <v>15.135923375529901</v>
      </c>
      <c r="Q216">
        <v>2.2558499357545401</v>
      </c>
      <c r="R216">
        <v>1.3084498680173799</v>
      </c>
      <c r="S216">
        <v>0.195641874049301</v>
      </c>
      <c r="T216">
        <v>18.895957944898001</v>
      </c>
      <c r="AF216" s="2">
        <v>1.378E-7</v>
      </c>
      <c r="AG216" s="2">
        <v>1.43895E-6</v>
      </c>
      <c r="AH216">
        <v>8.3619545454545392</v>
      </c>
      <c r="AI216">
        <v>6.9468545454545501</v>
      </c>
      <c r="AJ216">
        <v>1.31914893617021</v>
      </c>
      <c r="AK216">
        <v>16.623449999999998</v>
      </c>
      <c r="AL216">
        <v>12.4712685909091</v>
      </c>
      <c r="AM216">
        <v>0.844417681818181</v>
      </c>
      <c r="AN216">
        <v>0.65460059090909195</v>
      </c>
      <c r="AO216">
        <v>0.52801009090909101</v>
      </c>
      <c r="AP216">
        <v>14.4983812727273</v>
      </c>
      <c r="AQ216">
        <v>2.1010558848152798</v>
      </c>
      <c r="AR216">
        <v>17.317854024180299</v>
      </c>
      <c r="AS216">
        <v>4.0629495287265804</v>
      </c>
      <c r="AT216">
        <v>0.75361160613476796</v>
      </c>
      <c r="AU216">
        <v>1.4970059880239499</v>
      </c>
      <c r="AV216">
        <v>4.5350785483467897</v>
      </c>
      <c r="AW216">
        <v>0.75914741781897999</v>
      </c>
      <c r="AX216">
        <v>0.18978495232481499</v>
      </c>
      <c r="AY216">
        <v>6.3332827249707901E-2</v>
      </c>
      <c r="AZ216">
        <v>5.5473712345857198</v>
      </c>
      <c r="BC216" s="2">
        <f t="shared" si="6"/>
        <v>4.4540357331803602</v>
      </c>
      <c r="BD216">
        <f t="shared" si="7"/>
        <v>32.142270514785793</v>
      </c>
    </row>
    <row r="217" spans="1:56" x14ac:dyDescent="0.3">
      <c r="A217">
        <v>462</v>
      </c>
      <c r="B217" t="s">
        <v>68</v>
      </c>
      <c r="C217" s="1">
        <v>44102</v>
      </c>
      <c r="D217" t="s">
        <v>62</v>
      </c>
      <c r="E217">
        <v>4</v>
      </c>
      <c r="F217" t="s">
        <v>64</v>
      </c>
      <c r="G217">
        <v>29.75</v>
      </c>
      <c r="J217">
        <v>3.6192043200269399</v>
      </c>
      <c r="K217">
        <v>12.5353897971794</v>
      </c>
      <c r="L217">
        <v>12.9910260496543</v>
      </c>
      <c r="M217">
        <v>3.2701548331888399</v>
      </c>
      <c r="N217">
        <v>1.1201413427561799</v>
      </c>
      <c r="O217">
        <v>9.3658296694948699</v>
      </c>
      <c r="P217">
        <v>15.160654191939001</v>
      </c>
      <c r="Q217">
        <v>1.60501117630881</v>
      </c>
      <c r="R217">
        <v>1.3400652867607901</v>
      </c>
      <c r="S217">
        <v>0.186274933656465</v>
      </c>
      <c r="T217">
        <v>18.292101461627201</v>
      </c>
      <c r="AF217" s="2">
        <v>9.5200000000000297E-8</v>
      </c>
      <c r="AG217" s="2">
        <v>8.18125E-7</v>
      </c>
      <c r="AH217">
        <v>11.553818181818199</v>
      </c>
      <c r="AI217">
        <v>8.1598840909090899</v>
      </c>
      <c r="AJ217">
        <v>1.30909090909091</v>
      </c>
      <c r="AK217">
        <v>21.503299999999999</v>
      </c>
      <c r="AL217">
        <v>16.472523613636401</v>
      </c>
      <c r="AM217">
        <v>0.89699224999999905</v>
      </c>
      <c r="AN217">
        <v>1.25702134090909</v>
      </c>
      <c r="AO217">
        <v>0.53199490909090896</v>
      </c>
      <c r="AP217">
        <v>19.158643000000001</v>
      </c>
      <c r="AQ217">
        <v>10.0429896956608</v>
      </c>
      <c r="AR217">
        <v>58.820918748058197</v>
      </c>
      <c r="AS217">
        <v>24.406152507733701</v>
      </c>
      <c r="AT217">
        <v>1.9321537401955799</v>
      </c>
      <c r="AU217">
        <v>1.41967213114754</v>
      </c>
      <c r="AV217">
        <v>26.347469219480899</v>
      </c>
      <c r="AW217">
        <v>1.25633412297886</v>
      </c>
      <c r="AX217">
        <v>2.07059466950935</v>
      </c>
      <c r="AY217">
        <v>1.28932127760893E-2</v>
      </c>
      <c r="AZ217">
        <v>29.687461854525498</v>
      </c>
      <c r="BC217" s="2">
        <f t="shared" si="6"/>
        <v>13.662194110887739</v>
      </c>
      <c r="BD217">
        <f t="shared" si="7"/>
        <v>57.9806470250563</v>
      </c>
    </row>
    <row r="218" spans="1:56" x14ac:dyDescent="0.3">
      <c r="A218">
        <v>463</v>
      </c>
      <c r="B218" t="s">
        <v>68</v>
      </c>
      <c r="C218" s="1">
        <v>44102</v>
      </c>
      <c r="D218" t="s">
        <v>62</v>
      </c>
      <c r="E218">
        <v>5</v>
      </c>
      <c r="F218" t="s">
        <v>64</v>
      </c>
      <c r="G218">
        <v>26.125</v>
      </c>
      <c r="J218">
        <v>3.0515662333291198</v>
      </c>
      <c r="K218">
        <v>12.9954630971085</v>
      </c>
      <c r="L218">
        <v>16.014409139667599</v>
      </c>
      <c r="M218">
        <v>2.8165693267573202</v>
      </c>
      <c r="N218">
        <v>1.1702127659574499</v>
      </c>
      <c r="O218">
        <v>10.060698192020601</v>
      </c>
      <c r="P218">
        <v>17.994328710770699</v>
      </c>
      <c r="Q218">
        <v>1.6630002122049199</v>
      </c>
      <c r="R218">
        <v>1.76219873846881</v>
      </c>
      <c r="S218">
        <v>0.200350054917114</v>
      </c>
      <c r="T218">
        <v>21.619992413161299</v>
      </c>
      <c r="AF218" s="2">
        <v>1.3323750000000101E-7</v>
      </c>
      <c r="AG218" s="2">
        <v>9.4833749999999996E-7</v>
      </c>
      <c r="AH218">
        <v>10.850583333333301</v>
      </c>
      <c r="AI218">
        <v>9.7655249999999896</v>
      </c>
      <c r="AJ218">
        <v>1.3653846153846201</v>
      </c>
      <c r="AK218">
        <v>15.4451</v>
      </c>
      <c r="AL218">
        <v>16.6905077777778</v>
      </c>
      <c r="AM218">
        <v>0.81104191666666603</v>
      </c>
      <c r="AN218">
        <v>1.7095590416666699</v>
      </c>
      <c r="AO218">
        <v>0.58198952777777802</v>
      </c>
      <c r="AP218">
        <v>19.7932114722222</v>
      </c>
      <c r="AQ218">
        <v>6.5433572196357899</v>
      </c>
      <c r="AR218">
        <v>48.492512179079597</v>
      </c>
      <c r="AS218">
        <v>14.907056892325199</v>
      </c>
      <c r="AT218">
        <v>1.0406813302189299</v>
      </c>
      <c r="AU218">
        <v>1.6194029850746301</v>
      </c>
      <c r="AV218">
        <v>16.015024343554099</v>
      </c>
      <c r="AW218">
        <v>0.61817619251313805</v>
      </c>
      <c r="AX218">
        <v>1.23047583800671</v>
      </c>
      <c r="AY218">
        <v>5.8474724120986601E-2</v>
      </c>
      <c r="AZ218">
        <v>17.922255914261701</v>
      </c>
      <c r="BC218" s="2">
        <f t="shared" si="6"/>
        <v>9.5949235862024089</v>
      </c>
      <c r="BD218">
        <f t="shared" si="7"/>
        <v>50.699860832102601</v>
      </c>
    </row>
    <row r="219" spans="1:56" x14ac:dyDescent="0.3">
      <c r="A219">
        <v>469</v>
      </c>
      <c r="B219" t="s">
        <v>68</v>
      </c>
      <c r="C219" s="1">
        <v>44109</v>
      </c>
      <c r="D219" t="s">
        <v>62</v>
      </c>
      <c r="E219">
        <v>1</v>
      </c>
      <c r="F219" t="s">
        <v>64</v>
      </c>
      <c r="G219">
        <v>26.25</v>
      </c>
      <c r="J219">
        <v>4.8326208548251799</v>
      </c>
      <c r="K219">
        <v>16.134718015303399</v>
      </c>
      <c r="L219">
        <v>14.0477273154979</v>
      </c>
      <c r="M219">
        <v>3.4885189500153002</v>
      </c>
      <c r="N219">
        <v>1.2155688622754499</v>
      </c>
      <c r="O219">
        <v>19.256435196525199</v>
      </c>
      <c r="P219">
        <v>16.354609961315902</v>
      </c>
      <c r="Q219">
        <v>1.6082037576392201</v>
      </c>
      <c r="R219">
        <v>1.4908821432011301</v>
      </c>
      <c r="S219">
        <v>0.24259045438556301</v>
      </c>
      <c r="T219">
        <v>19.696390666076798</v>
      </c>
      <c r="AF219" s="2">
        <v>2.23695652173914E-7</v>
      </c>
      <c r="AG219" s="2">
        <v>2.7026086956521701E-6</v>
      </c>
      <c r="AH219">
        <v>8.5106249999999992</v>
      </c>
      <c r="AI219">
        <v>10.0625625</v>
      </c>
      <c r="AJ219">
        <v>1.3285714285714301</v>
      </c>
      <c r="AK219">
        <v>26.328749999999999</v>
      </c>
      <c r="AL219">
        <v>14.504086875</v>
      </c>
      <c r="AM219">
        <v>1.300618125</v>
      </c>
      <c r="AN219">
        <v>1.2641193749999999</v>
      </c>
      <c r="AO219">
        <v>0.70514624999999997</v>
      </c>
      <c r="AP219">
        <v>17.774068124999999</v>
      </c>
      <c r="AQ219">
        <v>10.619906769631999</v>
      </c>
      <c r="AR219">
        <v>110.502802905843</v>
      </c>
      <c r="AS219">
        <v>29.807360412584298</v>
      </c>
      <c r="AT219">
        <v>5.3770140352112703</v>
      </c>
      <c r="AU219">
        <v>1.37956204379562</v>
      </c>
      <c r="AV219">
        <v>33.526257117173103</v>
      </c>
      <c r="AW219">
        <v>4.8014224572712898</v>
      </c>
      <c r="AX219">
        <v>1.90228836101841</v>
      </c>
      <c r="AY219">
        <v>0.467707627148022</v>
      </c>
      <c r="AZ219">
        <v>40.697882421357903</v>
      </c>
      <c r="BC219" s="2">
        <f t="shared" si="6"/>
        <v>15.452527848152831</v>
      </c>
      <c r="BD219">
        <f t="shared" si="7"/>
        <v>64.384953953489003</v>
      </c>
    </row>
    <row r="220" spans="1:56" x14ac:dyDescent="0.3">
      <c r="A220">
        <v>470</v>
      </c>
      <c r="B220" t="s">
        <v>68</v>
      </c>
      <c r="C220" s="1">
        <v>44109</v>
      </c>
      <c r="D220" t="s">
        <v>62</v>
      </c>
      <c r="E220">
        <v>2</v>
      </c>
      <c r="F220" t="s">
        <v>64</v>
      </c>
      <c r="G220">
        <v>26.875</v>
      </c>
      <c r="J220">
        <v>5.1373877506697996</v>
      </c>
      <c r="K220">
        <v>18.9992150542522</v>
      </c>
      <c r="L220">
        <v>10.5514040725295</v>
      </c>
      <c r="M220">
        <v>2.2888430372717901</v>
      </c>
      <c r="N220">
        <v>1.27247191011236</v>
      </c>
      <c r="O220">
        <v>11.7217557198714</v>
      </c>
      <c r="P220">
        <v>12.124751870230201</v>
      </c>
      <c r="Q220">
        <v>0.78236092503930998</v>
      </c>
      <c r="R220">
        <v>1.2238528289598301</v>
      </c>
      <c r="S220">
        <v>0.12835565703211901</v>
      </c>
      <c r="T220">
        <v>14.2594000140086</v>
      </c>
      <c r="AF220" s="2">
        <v>2.2037500000000001E-7</v>
      </c>
      <c r="AG220" s="2">
        <v>2.8998125000000002E-6</v>
      </c>
      <c r="AH220">
        <v>16.4014285714286</v>
      </c>
      <c r="AI220">
        <v>18.998321428571401</v>
      </c>
      <c r="AJ220">
        <v>1.3265306122449001</v>
      </c>
      <c r="AK220">
        <v>22.153062500000001</v>
      </c>
      <c r="AL220">
        <v>27.669655357142901</v>
      </c>
      <c r="AM220">
        <v>1.77016666666667</v>
      </c>
      <c r="AN220">
        <v>1.63802357142857</v>
      </c>
      <c r="AO220">
        <v>1.09320589285714</v>
      </c>
      <c r="AP220">
        <v>32.171238333333299</v>
      </c>
      <c r="AQ220">
        <v>8.6356639104479296</v>
      </c>
      <c r="AR220">
        <v>63.952074657032199</v>
      </c>
      <c r="AS220">
        <v>22.874176719508</v>
      </c>
      <c r="AT220">
        <v>2.8592720899385</v>
      </c>
      <c r="AU220">
        <v>1.7876712328767099</v>
      </c>
      <c r="AV220">
        <v>25.075283079310001</v>
      </c>
      <c r="AW220">
        <v>1.8256069834106201</v>
      </c>
      <c r="AX220">
        <v>1.5053317931629899</v>
      </c>
      <c r="AY220">
        <v>0.21789213762748</v>
      </c>
      <c r="AZ220">
        <v>28.624275391694798</v>
      </c>
      <c r="BC220" s="2">
        <f t="shared" si="6"/>
        <v>13.77305188149273</v>
      </c>
      <c r="BD220">
        <f t="shared" si="7"/>
        <v>64.869690306683097</v>
      </c>
    </row>
    <row r="221" spans="1:56" x14ac:dyDescent="0.3">
      <c r="A221">
        <v>471</v>
      </c>
      <c r="B221" t="s">
        <v>68</v>
      </c>
      <c r="C221" s="1">
        <v>44109</v>
      </c>
      <c r="D221" t="s">
        <v>62</v>
      </c>
      <c r="E221">
        <v>3</v>
      </c>
      <c r="F221" t="s">
        <v>64</v>
      </c>
      <c r="G221">
        <v>27.875</v>
      </c>
      <c r="J221">
        <v>2.4698979570527801</v>
      </c>
      <c r="K221">
        <v>9.6706004626143809</v>
      </c>
      <c r="L221">
        <v>8.2382116412441899</v>
      </c>
      <c r="M221">
        <v>1.2783431857103</v>
      </c>
      <c r="N221">
        <v>1.09665427509294</v>
      </c>
      <c r="O221">
        <v>8.0252684389161306</v>
      </c>
      <c r="P221">
        <v>9.1631919220160292</v>
      </c>
      <c r="Q221">
        <v>0.91020253930892003</v>
      </c>
      <c r="R221">
        <v>0.80047082483530196</v>
      </c>
      <c r="S221">
        <v>7.8919395473514106E-2</v>
      </c>
      <c r="T221">
        <v>10.9528425912413</v>
      </c>
      <c r="AF221" s="2">
        <v>2.3693750000000001E-7</v>
      </c>
      <c r="AG221" s="2">
        <v>2.7986499999999999E-6</v>
      </c>
      <c r="AH221">
        <v>14.885249999999999</v>
      </c>
      <c r="AI221">
        <v>16.847396590909099</v>
      </c>
      <c r="AJ221">
        <v>1.31460674157303</v>
      </c>
      <c r="AK221">
        <v>24.479825000000002</v>
      </c>
      <c r="AL221">
        <v>24.820368806818198</v>
      </c>
      <c r="AM221">
        <v>1.4202895340909101</v>
      </c>
      <c r="AN221">
        <v>1.37003597727273</v>
      </c>
      <c r="AO221">
        <v>1.14096176136364</v>
      </c>
      <c r="AP221">
        <v>28.751825863636402</v>
      </c>
      <c r="AQ221">
        <v>3.7354342848842199</v>
      </c>
      <c r="AR221">
        <v>51.977361916322501</v>
      </c>
      <c r="AS221">
        <v>13.4081066148399</v>
      </c>
      <c r="AT221">
        <v>2.0178536687679798</v>
      </c>
      <c r="AU221">
        <v>1.87265917602996</v>
      </c>
      <c r="AV221">
        <v>14.9221487011684</v>
      </c>
      <c r="AW221">
        <v>0.73726687029146398</v>
      </c>
      <c r="AX221">
        <v>1.2538108587899</v>
      </c>
      <c r="AY221">
        <v>0.109983565677644</v>
      </c>
      <c r="AZ221">
        <v>17.0233074479575</v>
      </c>
      <c r="BC221" s="2">
        <f t="shared" si="6"/>
        <v>6.2053324788744995</v>
      </c>
      <c r="BD221">
        <f t="shared" si="7"/>
        <v>48.905709430002631</v>
      </c>
    </row>
    <row r="222" spans="1:56" x14ac:dyDescent="0.3">
      <c r="A222">
        <v>472</v>
      </c>
      <c r="B222" t="s">
        <v>68</v>
      </c>
      <c r="C222" s="1">
        <v>44109</v>
      </c>
      <c r="D222" t="s">
        <v>62</v>
      </c>
      <c r="E222">
        <v>4</v>
      </c>
      <c r="F222" t="s">
        <v>64</v>
      </c>
      <c r="G222">
        <v>25</v>
      </c>
      <c r="J222">
        <v>5.2379374426492298</v>
      </c>
      <c r="K222">
        <v>20.858215173406698</v>
      </c>
      <c r="L222">
        <v>7.2840067561840796</v>
      </c>
      <c r="M222">
        <v>1.66075354040997</v>
      </c>
      <c r="N222">
        <v>1.22821576763485</v>
      </c>
      <c r="O222">
        <v>17.397435077370599</v>
      </c>
      <c r="P222">
        <v>8.3990284802311592</v>
      </c>
      <c r="Q222">
        <v>0.56638300829451504</v>
      </c>
      <c r="R222">
        <v>0.774184146142045</v>
      </c>
      <c r="S222">
        <v>0.10412271359209101</v>
      </c>
      <c r="T222">
        <v>9.8437729101081697</v>
      </c>
      <c r="AF222" s="2">
        <v>2.3999999999999998E-7</v>
      </c>
      <c r="AG222" s="2">
        <v>2.92E-6</v>
      </c>
      <c r="AH222">
        <v>12.793749999999999</v>
      </c>
      <c r="AI222">
        <v>15.630625</v>
      </c>
      <c r="AJ222">
        <v>1.2916666666666701</v>
      </c>
      <c r="AK222">
        <v>21.952500000000001</v>
      </c>
      <c r="AL222">
        <v>22.024137499999998</v>
      </c>
      <c r="AM222">
        <v>1.64441666666667</v>
      </c>
      <c r="AN222">
        <v>1.3966666666666701</v>
      </c>
      <c r="AO222">
        <v>0.89633541666666705</v>
      </c>
      <c r="AP222">
        <v>25.961704166666699</v>
      </c>
      <c r="AQ222">
        <v>7.4425678772942101</v>
      </c>
      <c r="AR222">
        <v>113.573897755866</v>
      </c>
      <c r="AS222">
        <v>17.779061975427499</v>
      </c>
      <c r="AT222">
        <v>2.9631769959045902</v>
      </c>
      <c r="AU222">
        <v>1.73863636363636</v>
      </c>
      <c r="AV222">
        <v>19.996336596673199</v>
      </c>
      <c r="AW222">
        <v>1.91409631437836</v>
      </c>
      <c r="AX222">
        <v>1.5453649049806</v>
      </c>
      <c r="AY222">
        <v>0.33391180964200701</v>
      </c>
      <c r="AZ222">
        <v>23.7898377576042</v>
      </c>
      <c r="BC222" s="2">
        <f t="shared" si="6"/>
        <v>12.680505559943441</v>
      </c>
      <c r="BD222">
        <f t="shared" si="7"/>
        <v>50.419502576904357</v>
      </c>
    </row>
    <row r="223" spans="1:56" x14ac:dyDescent="0.3">
      <c r="A223">
        <v>473</v>
      </c>
      <c r="B223" t="s">
        <v>68</v>
      </c>
      <c r="C223" s="1">
        <v>44109</v>
      </c>
      <c r="D223" t="s">
        <v>62</v>
      </c>
      <c r="E223">
        <v>5</v>
      </c>
      <c r="F223" t="s">
        <v>64</v>
      </c>
      <c r="G223">
        <v>25.75</v>
      </c>
      <c r="J223">
        <v>4.5831952623180703</v>
      </c>
      <c r="K223">
        <v>24.511910376147501</v>
      </c>
      <c r="L223">
        <v>11.363050539647199</v>
      </c>
      <c r="M223">
        <v>3.81864054192951</v>
      </c>
      <c r="N223">
        <v>1.25123966942149</v>
      </c>
      <c r="O223">
        <v>14.052404045357401</v>
      </c>
      <c r="P223">
        <v>13.8748792966517</v>
      </c>
      <c r="Q223">
        <v>0.98910100641631504</v>
      </c>
      <c r="R223">
        <v>1.1334473089545001</v>
      </c>
      <c r="S223">
        <v>0.25612736588215601</v>
      </c>
      <c r="T223">
        <v>16.253645618775298</v>
      </c>
      <c r="AF223" s="2">
        <v>5.1285416666666603E-7</v>
      </c>
      <c r="AG223" s="2">
        <v>6.9954166666666599E-6</v>
      </c>
      <c r="AH223">
        <v>22.5008181818182</v>
      </c>
      <c r="AI223">
        <v>25.625931818181801</v>
      </c>
      <c r="AJ223">
        <v>1.39041095890411</v>
      </c>
      <c r="AK223">
        <v>41.612000000000002</v>
      </c>
      <c r="AL223">
        <v>37.622049204545498</v>
      </c>
      <c r="AM223">
        <v>2.70574211363637</v>
      </c>
      <c r="AN223">
        <v>2.4261696818181799</v>
      </c>
      <c r="AO223">
        <v>1.75618979545455</v>
      </c>
      <c r="AP223">
        <v>44.510405954545398</v>
      </c>
      <c r="AQ223">
        <v>23.648532886966098</v>
      </c>
      <c r="AR223">
        <v>178.60914412460599</v>
      </c>
      <c r="AS223">
        <v>35.157727422678498</v>
      </c>
      <c r="AT223">
        <v>6.6799682103089104</v>
      </c>
      <c r="AU223">
        <v>1.7830687830687799</v>
      </c>
      <c r="AV223">
        <v>40.071820237329</v>
      </c>
      <c r="AW223">
        <v>3.4278934724976402</v>
      </c>
      <c r="AX223">
        <v>2.4771092613555301</v>
      </c>
      <c r="AY223">
        <v>0.786163654697977</v>
      </c>
      <c r="AZ223">
        <v>46.763246217446998</v>
      </c>
      <c r="BC223" s="2">
        <f t="shared" si="6"/>
        <v>28.231728662138334</v>
      </c>
      <c r="BD223">
        <f t="shared" si="7"/>
        <v>91.568748738526196</v>
      </c>
    </row>
    <row r="224" spans="1:56" x14ac:dyDescent="0.3">
      <c r="A224">
        <v>479</v>
      </c>
      <c r="B224" t="s">
        <v>68</v>
      </c>
      <c r="C224" s="1">
        <v>44116</v>
      </c>
      <c r="D224" t="s">
        <v>62</v>
      </c>
      <c r="E224">
        <v>1</v>
      </c>
      <c r="F224" t="s">
        <v>64</v>
      </c>
      <c r="G224">
        <v>29</v>
      </c>
      <c r="J224">
        <v>5.0093622707657603</v>
      </c>
      <c r="K224">
        <v>19.869671399353201</v>
      </c>
      <c r="L224">
        <v>24.062196032857202</v>
      </c>
      <c r="M224">
        <v>6.2203336553024497</v>
      </c>
      <c r="N224">
        <v>1.2110266159695799</v>
      </c>
      <c r="O224">
        <v>16.470974892202101</v>
      </c>
      <c r="P224">
        <v>28.2856138109452</v>
      </c>
      <c r="Q224">
        <v>2.7256337988029302</v>
      </c>
      <c r="R224">
        <v>2.50408576428811</v>
      </c>
      <c r="S224">
        <v>0.41992597090929701</v>
      </c>
      <c r="T224">
        <v>33.935440065479099</v>
      </c>
      <c r="AF224" s="2">
        <v>3.78526315789474E-7</v>
      </c>
      <c r="AG224" s="2">
        <v>4.0172631578947401E-6</v>
      </c>
      <c r="AH224">
        <v>19.357500000000002</v>
      </c>
      <c r="AI224">
        <v>19.034875</v>
      </c>
      <c r="AJ224">
        <v>1.3043478260869601</v>
      </c>
      <c r="AK224">
        <v>35.350999999999999</v>
      </c>
      <c r="AL224">
        <v>30.762465333333299</v>
      </c>
      <c r="AM224">
        <v>1.917103</v>
      </c>
      <c r="AN224">
        <v>1.6409577500000001</v>
      </c>
      <c r="AO224">
        <v>1.2031737499999999</v>
      </c>
      <c r="AP224">
        <v>35.523907666666702</v>
      </c>
      <c r="AQ224">
        <v>9.8633499777644094</v>
      </c>
      <c r="AR224">
        <v>98.514463760523398</v>
      </c>
      <c r="AS224">
        <v>16.322347105980199</v>
      </c>
      <c r="AT224">
        <v>1.3550627786096801</v>
      </c>
      <c r="AU224">
        <v>1.31851851851852</v>
      </c>
      <c r="AV224">
        <v>17.518106960333402</v>
      </c>
      <c r="AW224">
        <v>2.1902592055983301</v>
      </c>
      <c r="AX224">
        <v>1.09389369050151</v>
      </c>
      <c r="AY224">
        <v>0.123042191730855</v>
      </c>
      <c r="AZ224">
        <v>20.925410471641399</v>
      </c>
      <c r="BC224" s="2">
        <f t="shared" si="6"/>
        <v>14.872712627056487</v>
      </c>
      <c r="BD224">
        <f t="shared" si="7"/>
        <v>76.566186104611901</v>
      </c>
    </row>
    <row r="225" spans="1:56" x14ac:dyDescent="0.3">
      <c r="A225">
        <v>480</v>
      </c>
      <c r="B225" t="s">
        <v>68</v>
      </c>
      <c r="C225" s="1">
        <v>44116</v>
      </c>
      <c r="D225" t="s">
        <v>62</v>
      </c>
      <c r="E225">
        <v>2</v>
      </c>
      <c r="F225" t="s">
        <v>64</v>
      </c>
      <c r="G225">
        <v>29</v>
      </c>
      <c r="J225">
        <v>5.66351985986448</v>
      </c>
      <c r="K225">
        <v>18.365518158288801</v>
      </c>
      <c r="L225">
        <v>10.139337404608201</v>
      </c>
      <c r="M225">
        <v>1.85305131877323</v>
      </c>
      <c r="N225">
        <v>1.26762820512821</v>
      </c>
      <c r="O225">
        <v>13.441856962198599</v>
      </c>
      <c r="P225">
        <v>11.4735895161537</v>
      </c>
      <c r="Q225">
        <v>0.89234042435270999</v>
      </c>
      <c r="R225">
        <v>1.0358530354883999</v>
      </c>
      <c r="S225">
        <v>0.121893188026706</v>
      </c>
      <c r="T225">
        <v>13.523749986202301</v>
      </c>
      <c r="AF225" s="2">
        <v>2.262E-7</v>
      </c>
      <c r="AG225" s="2">
        <v>1.8067E-6</v>
      </c>
      <c r="AH225">
        <v>13.9374</v>
      </c>
      <c r="AI225">
        <v>12.621090000000001</v>
      </c>
      <c r="AJ225">
        <v>1.2537313432835799</v>
      </c>
      <c r="AK225">
        <v>23.008600000000001</v>
      </c>
      <c r="AL225">
        <v>21.5559929</v>
      </c>
      <c r="AM225">
        <v>1.4257299000000001</v>
      </c>
      <c r="AN225">
        <v>1.225279</v>
      </c>
      <c r="AO225">
        <v>0.81273949999999995</v>
      </c>
      <c r="AP225">
        <v>25.0198863</v>
      </c>
      <c r="AQ225">
        <v>5.0651714636324696</v>
      </c>
      <c r="AR225">
        <v>26.386940668251398</v>
      </c>
      <c r="AS225">
        <v>11.625324531350801</v>
      </c>
      <c r="AT225">
        <v>1.1478168524624801</v>
      </c>
      <c r="AU225">
        <v>1.5665024630541899</v>
      </c>
      <c r="AV225">
        <v>12.6454518570782</v>
      </c>
      <c r="AW225">
        <v>0.83821714869384101</v>
      </c>
      <c r="AX225">
        <v>0.92149587443278902</v>
      </c>
      <c r="AY225">
        <v>0.14865512409784901</v>
      </c>
      <c r="AZ225">
        <v>14.553902125070399</v>
      </c>
      <c r="BC225" s="2">
        <f t="shared" si="6"/>
        <v>10.728691549696951</v>
      </c>
      <c r="BD225">
        <f t="shared" si="7"/>
        <v>45.675034273231901</v>
      </c>
    </row>
    <row r="226" spans="1:56" x14ac:dyDescent="0.3">
      <c r="A226">
        <v>481</v>
      </c>
      <c r="B226" t="s">
        <v>68</v>
      </c>
      <c r="C226" s="1">
        <v>44116</v>
      </c>
      <c r="D226" t="s">
        <v>62</v>
      </c>
      <c r="E226">
        <v>3</v>
      </c>
      <c r="F226" t="s">
        <v>64</v>
      </c>
      <c r="G226">
        <v>29</v>
      </c>
      <c r="J226">
        <v>3.5110549420258099</v>
      </c>
      <c r="K226">
        <v>13.6969725760347</v>
      </c>
      <c r="L226">
        <v>9.5290416956793909</v>
      </c>
      <c r="M226">
        <v>1.64826667168508</v>
      </c>
      <c r="N226">
        <v>1.24074074074074</v>
      </c>
      <c r="O226">
        <v>9.2149115969285393</v>
      </c>
      <c r="P226">
        <v>10.742615008103</v>
      </c>
      <c r="Q226">
        <v>0.65246300526368295</v>
      </c>
      <c r="R226">
        <v>1.0581305183329699</v>
      </c>
      <c r="S226">
        <v>9.5237204539861203E-2</v>
      </c>
      <c r="T226">
        <v>12.548515507203099</v>
      </c>
      <c r="AF226" s="2">
        <v>1.92315789473684E-7</v>
      </c>
      <c r="AG226" s="2">
        <v>1.81936842105263E-6</v>
      </c>
      <c r="AH226">
        <v>9.8547272727272794</v>
      </c>
      <c r="AI226">
        <v>11.8256727272727</v>
      </c>
      <c r="AJ226">
        <v>1.2931034482758601</v>
      </c>
      <c r="AK226">
        <v>18.3309</v>
      </c>
      <c r="AL226">
        <v>17.178160545454499</v>
      </c>
      <c r="AM226">
        <v>1.3120074545454501</v>
      </c>
      <c r="AN226">
        <v>1.22683709090909</v>
      </c>
      <c r="AO226">
        <v>0.78258872727272699</v>
      </c>
      <c r="AP226">
        <v>20.499709818181799</v>
      </c>
      <c r="AQ226">
        <v>4.5104953484155104</v>
      </c>
      <c r="AR226">
        <v>43.789570480494099</v>
      </c>
      <c r="AS226">
        <v>12.1302432563715</v>
      </c>
      <c r="AT226">
        <v>1.24334993377808</v>
      </c>
      <c r="AU226">
        <v>1.46116504854369</v>
      </c>
      <c r="AV226">
        <v>13.231350754796001</v>
      </c>
      <c r="AW226">
        <v>0.77316500903978602</v>
      </c>
      <c r="AX226">
        <v>1.05754765859597</v>
      </c>
      <c r="AY226">
        <v>0.14716835904302</v>
      </c>
      <c r="AZ226">
        <v>15.2093181015579</v>
      </c>
      <c r="BC226" s="2">
        <f t="shared" si="6"/>
        <v>8.0215504827571102</v>
      </c>
      <c r="BD226">
        <f t="shared" si="7"/>
        <v>41.152126308353502</v>
      </c>
    </row>
    <row r="227" spans="1:56" x14ac:dyDescent="0.3">
      <c r="A227">
        <v>482</v>
      </c>
      <c r="B227" t="s">
        <v>68</v>
      </c>
      <c r="C227" s="1">
        <v>44116</v>
      </c>
      <c r="D227" t="s">
        <v>62</v>
      </c>
      <c r="E227">
        <v>4</v>
      </c>
      <c r="F227" t="s">
        <v>64</v>
      </c>
      <c r="G227">
        <v>29</v>
      </c>
      <c r="J227">
        <v>5.4402060090729503</v>
      </c>
      <c r="K227">
        <v>21.818698568303201</v>
      </c>
      <c r="L227">
        <v>12.5165250381086</v>
      </c>
      <c r="M227">
        <v>2.69903667488432</v>
      </c>
      <c r="N227">
        <v>1.2586466165413499</v>
      </c>
      <c r="O227">
        <v>18.164886447315901</v>
      </c>
      <c r="P227">
        <v>14.3865080773539</v>
      </c>
      <c r="Q227">
        <v>1.39368451488625</v>
      </c>
      <c r="R227">
        <v>1.33693159130521</v>
      </c>
      <c r="S227">
        <v>0.163778945223995</v>
      </c>
      <c r="T227">
        <v>17.280994570529899</v>
      </c>
      <c r="AF227" s="2">
        <v>2.6969999999999999E-7</v>
      </c>
      <c r="AG227" s="2">
        <v>2.9289999999999998E-6</v>
      </c>
      <c r="AH227">
        <v>17.034600000000001</v>
      </c>
      <c r="AI227">
        <v>17.112030000000001</v>
      </c>
      <c r="AJ227">
        <v>1.28235294117647</v>
      </c>
      <c r="AK227">
        <v>23.855399999999999</v>
      </c>
      <c r="AL227">
        <v>27.212782199999999</v>
      </c>
      <c r="AM227">
        <v>1.2118868</v>
      </c>
      <c r="AN227">
        <v>1.6167906000000001</v>
      </c>
      <c r="AO227">
        <v>0.69493280000000002</v>
      </c>
      <c r="AP227">
        <v>30.7365751</v>
      </c>
      <c r="AQ227">
        <v>11.485012115702499</v>
      </c>
      <c r="AR227">
        <v>68.3505057597595</v>
      </c>
      <c r="AS227">
        <v>20.617846642607802</v>
      </c>
      <c r="AT227">
        <v>2.7948636559979501</v>
      </c>
      <c r="AU227">
        <v>1.4576271186440699</v>
      </c>
      <c r="AV227">
        <v>22.837918539584699</v>
      </c>
      <c r="AW227">
        <v>2.2329162234121802</v>
      </c>
      <c r="AX227">
        <v>1.4774759200145999</v>
      </c>
      <c r="AY227">
        <v>0.162651043287246</v>
      </c>
      <c r="AZ227">
        <v>26.7111058710443</v>
      </c>
      <c r="BC227" s="2">
        <f t="shared" si="6"/>
        <v>16.925218394475451</v>
      </c>
      <c r="BD227">
        <f t="shared" si="7"/>
        <v>64.437208816938607</v>
      </c>
    </row>
    <row r="228" spans="1:56" x14ac:dyDescent="0.3">
      <c r="A228">
        <v>483</v>
      </c>
      <c r="B228" t="s">
        <v>68</v>
      </c>
      <c r="C228" s="1">
        <v>44116</v>
      </c>
      <c r="D228" t="s">
        <v>62</v>
      </c>
      <c r="E228">
        <v>5</v>
      </c>
      <c r="F228" t="s">
        <v>64</v>
      </c>
      <c r="G228">
        <v>29</v>
      </c>
      <c r="J228">
        <v>3.4546418880954901</v>
      </c>
      <c r="K228">
        <v>13.7566008817435</v>
      </c>
      <c r="L228">
        <v>9.7616096256804106</v>
      </c>
      <c r="M228">
        <v>3.1325391341166502</v>
      </c>
      <c r="N228">
        <v>1.2446183953033301</v>
      </c>
      <c r="O228">
        <v>6.9960371150848601</v>
      </c>
      <c r="P228">
        <v>11.829985416810599</v>
      </c>
      <c r="Q228">
        <v>0.98218969995446004</v>
      </c>
      <c r="R228">
        <v>0.98287691033183899</v>
      </c>
      <c r="S228">
        <v>0.19172425928876399</v>
      </c>
      <c r="T228">
        <v>13.986852711946201</v>
      </c>
      <c r="AF228" s="2">
        <v>1.3181818181818199E-7</v>
      </c>
      <c r="AG228" s="2">
        <v>8.4890909090909005E-7</v>
      </c>
      <c r="AH228">
        <v>14.7117</v>
      </c>
      <c r="AI228">
        <v>11.304779999999999</v>
      </c>
      <c r="AJ228">
        <v>1.23880597014925</v>
      </c>
      <c r="AK228">
        <v>17.545000000000002</v>
      </c>
      <c r="AL228">
        <v>21.6066994</v>
      </c>
      <c r="AM228">
        <v>0.84909679999999998</v>
      </c>
      <c r="AN228">
        <v>1.4529753999999999</v>
      </c>
      <c r="AO228">
        <v>0.8101237</v>
      </c>
      <c r="AP228">
        <v>24.719043200000002</v>
      </c>
      <c r="AQ228">
        <v>7.6424641586509301</v>
      </c>
      <c r="AR228">
        <v>111.62866146498899</v>
      </c>
      <c r="AS228">
        <v>19.7931016744738</v>
      </c>
      <c r="AT228">
        <v>2.9293790478221098</v>
      </c>
      <c r="AU228">
        <v>1.5757575757575799</v>
      </c>
      <c r="AV228">
        <v>22.091205813954399</v>
      </c>
      <c r="AW228">
        <v>1.7573971269359601</v>
      </c>
      <c r="AX228">
        <v>1.49461985658545</v>
      </c>
      <c r="AY228">
        <v>0.28013885990916498</v>
      </c>
      <c r="AZ228">
        <v>25.623503989801499</v>
      </c>
      <c r="BC228" s="2">
        <f t="shared" si="6"/>
        <v>11.097106178564601</v>
      </c>
      <c r="BD228">
        <f t="shared" si="7"/>
        <v>55.527890630765</v>
      </c>
    </row>
    <row r="229" spans="1:56" x14ac:dyDescent="0.3">
      <c r="A229">
        <v>484</v>
      </c>
      <c r="B229" t="s">
        <v>68</v>
      </c>
      <c r="C229" s="1">
        <v>44123</v>
      </c>
      <c r="D229" t="s">
        <v>62</v>
      </c>
      <c r="E229">
        <v>1</v>
      </c>
      <c r="F229" t="s">
        <v>64</v>
      </c>
      <c r="G229">
        <v>31.875</v>
      </c>
      <c r="J229">
        <v>2.9837536503662601</v>
      </c>
      <c r="K229">
        <v>11.5959516866507</v>
      </c>
      <c r="L229">
        <v>10.50145659763</v>
      </c>
      <c r="M229">
        <v>2.1727151581303401</v>
      </c>
      <c r="N229">
        <v>1.2373417721519</v>
      </c>
      <c r="O229">
        <v>8.4426665788772404</v>
      </c>
      <c r="P229">
        <v>11.9521742365209</v>
      </c>
      <c r="Q229">
        <v>1.24887009507277</v>
      </c>
      <c r="R229">
        <v>1.07645965445591</v>
      </c>
      <c r="S229">
        <v>0.103886164595797</v>
      </c>
      <c r="T229">
        <v>14.381465422612401</v>
      </c>
      <c r="AF229" s="2">
        <v>2.4157894736842102E-7</v>
      </c>
      <c r="AG229" s="2">
        <v>2.3822368421052602E-6</v>
      </c>
      <c r="AH229">
        <v>16.247556818181799</v>
      </c>
      <c r="AI229">
        <v>17.8723125</v>
      </c>
      <c r="AJ229">
        <v>1.2619047619047601</v>
      </c>
      <c r="AK229">
        <v>26.054625000000001</v>
      </c>
      <c r="AL229">
        <v>26.753223579545502</v>
      </c>
      <c r="AM229">
        <v>1.8608480113636401</v>
      </c>
      <c r="AN229">
        <v>1.3815465340909101</v>
      </c>
      <c r="AO229">
        <v>1.02165460227273</v>
      </c>
      <c r="AP229">
        <v>31.017452386363601</v>
      </c>
      <c r="BC229" s="2">
        <f t="shared" si="6"/>
        <v>2.9837538919452076</v>
      </c>
      <c r="BD229">
        <f t="shared" si="7"/>
        <v>38.705397816066402</v>
      </c>
    </row>
    <row r="230" spans="1:56" x14ac:dyDescent="0.3">
      <c r="A230">
        <v>485</v>
      </c>
      <c r="B230" t="s">
        <v>68</v>
      </c>
      <c r="C230" s="1">
        <v>44123</v>
      </c>
      <c r="D230" t="s">
        <v>62</v>
      </c>
      <c r="E230">
        <v>2</v>
      </c>
      <c r="F230" t="s">
        <v>64</v>
      </c>
      <c r="G230">
        <v>32.25</v>
      </c>
      <c r="J230">
        <v>7.1904721589939102</v>
      </c>
      <c r="K230">
        <v>25.598080886018298</v>
      </c>
      <c r="L230">
        <v>19.1985606645137</v>
      </c>
      <c r="M230">
        <v>4.5436593572682602</v>
      </c>
      <c r="N230">
        <v>1.2289156626505999</v>
      </c>
      <c r="O230">
        <v>15.358848531611001</v>
      </c>
      <c r="P230">
        <v>22.220387268678799</v>
      </c>
      <c r="Q230">
        <v>2.4009542602060998</v>
      </c>
      <c r="R230">
        <v>2.0038518066590698</v>
      </c>
      <c r="S230">
        <v>0.28968255186938802</v>
      </c>
      <c r="T230">
        <v>26.915016341302898</v>
      </c>
      <c r="AF230" s="2">
        <v>1.5615789473684201E-7</v>
      </c>
      <c r="AG230" s="2">
        <v>1.2221052631578999E-6</v>
      </c>
      <c r="AH230">
        <v>6.0275249999999998</v>
      </c>
      <c r="AI230">
        <v>10.849545000000001</v>
      </c>
      <c r="AJ230">
        <v>1.28571428571429</v>
      </c>
      <c r="AK230">
        <v>19.595099999999999</v>
      </c>
      <c r="AL230">
        <v>12.637694625</v>
      </c>
      <c r="AM230">
        <v>0.98130622499999898</v>
      </c>
      <c r="AN230">
        <v>1.4148752250000001</v>
      </c>
      <c r="AO230">
        <v>0.77255842500000005</v>
      </c>
      <c r="AP230">
        <v>15.806521575</v>
      </c>
      <c r="AQ230">
        <v>4.8225753695881899</v>
      </c>
      <c r="AR230">
        <v>63.202877376152699</v>
      </c>
      <c r="AS230">
        <v>14.004379914734301</v>
      </c>
      <c r="AT230">
        <v>2.5594211568307501</v>
      </c>
      <c r="AU230">
        <v>1.15021459227468</v>
      </c>
      <c r="AV230">
        <v>15.7102434905999</v>
      </c>
      <c r="AW230">
        <v>1.87647356648374</v>
      </c>
      <c r="AX230">
        <v>1.09085009966685</v>
      </c>
      <c r="AY230">
        <v>0.31540873162218802</v>
      </c>
      <c r="AZ230">
        <v>18.993075364143699</v>
      </c>
      <c r="BC230" s="2">
        <f t="shared" si="6"/>
        <v>12.013047684739995</v>
      </c>
      <c r="BD230">
        <f t="shared" si="7"/>
        <v>50.568325384278701</v>
      </c>
    </row>
    <row r="231" spans="1:56" x14ac:dyDescent="0.3">
      <c r="A231">
        <v>486</v>
      </c>
      <c r="B231" t="s">
        <v>68</v>
      </c>
      <c r="C231" s="1">
        <v>44123</v>
      </c>
      <c r="D231" t="s">
        <v>62</v>
      </c>
      <c r="E231">
        <v>3</v>
      </c>
      <c r="F231" t="s">
        <v>64</v>
      </c>
      <c r="G231">
        <v>35.25</v>
      </c>
      <c r="J231">
        <v>8.9383999439851198</v>
      </c>
      <c r="K231">
        <v>35.367769562531002</v>
      </c>
      <c r="L231">
        <v>24.037222295407499</v>
      </c>
      <c r="M231">
        <v>5.5285611279437097</v>
      </c>
      <c r="N231">
        <v>1.2616580310880801</v>
      </c>
      <c r="O231">
        <v>23.689975103338998</v>
      </c>
      <c r="P231">
        <v>27.902070039072299</v>
      </c>
      <c r="Q231">
        <v>1.7507283862084499</v>
      </c>
      <c r="R231">
        <v>3.0335855515791499</v>
      </c>
      <c r="S231">
        <v>0.28634968033500902</v>
      </c>
      <c r="T231">
        <v>32.9729149973952</v>
      </c>
      <c r="AF231" s="2">
        <v>2.5732500000000001E-7</v>
      </c>
      <c r="AG231" s="2">
        <v>3.3734249999999998E-6</v>
      </c>
      <c r="AH231">
        <v>14.5454318181818</v>
      </c>
      <c r="AI231">
        <v>15.999974999999999</v>
      </c>
      <c r="AJ231">
        <v>1.27941176470588</v>
      </c>
      <c r="AK231">
        <v>31.372499999999999</v>
      </c>
      <c r="AL231">
        <v>23.436952704545501</v>
      </c>
      <c r="AM231">
        <v>1.7320279772727301</v>
      </c>
      <c r="AN231">
        <v>1.40270645454545</v>
      </c>
      <c r="AO231">
        <v>0.90310179545454505</v>
      </c>
      <c r="AP231">
        <v>27.4749459545455</v>
      </c>
      <c r="AQ231">
        <v>5.7735012049874701</v>
      </c>
      <c r="AR231">
        <v>65.303658282875801</v>
      </c>
      <c r="AS231">
        <v>17.0765872732206</v>
      </c>
      <c r="AT231">
        <v>1.38510096771678</v>
      </c>
      <c r="AU231">
        <v>1.53275109170306</v>
      </c>
      <c r="AV231">
        <v>18.397267650446601</v>
      </c>
      <c r="AW231">
        <v>1.1065088469554301</v>
      </c>
      <c r="AX231">
        <v>0.99461136428257901</v>
      </c>
      <c r="AY231">
        <v>0.31173690257617498</v>
      </c>
      <c r="AZ231">
        <v>20.810245572410501</v>
      </c>
      <c r="BC231" s="2">
        <f t="shared" si="6"/>
        <v>14.71190140629759</v>
      </c>
      <c r="BD231">
        <f t="shared" si="7"/>
        <v>69.736290394064412</v>
      </c>
    </row>
    <row r="232" spans="1:56" x14ac:dyDescent="0.3">
      <c r="A232">
        <v>487</v>
      </c>
      <c r="B232" t="s">
        <v>68</v>
      </c>
      <c r="C232" s="1">
        <v>44123</v>
      </c>
      <c r="D232" t="s">
        <v>62</v>
      </c>
      <c r="E232">
        <v>4</v>
      </c>
      <c r="F232" t="s">
        <v>64</v>
      </c>
      <c r="G232">
        <v>35.25</v>
      </c>
      <c r="J232">
        <v>5.9090481774886596</v>
      </c>
      <c r="K232">
        <v>15.9499871858528</v>
      </c>
      <c r="L232">
        <v>14.116405093484699</v>
      </c>
      <c r="M232">
        <v>3.0723940497584401</v>
      </c>
      <c r="N232">
        <v>1.23312883435583</v>
      </c>
      <c r="O232">
        <v>12.146870464100701</v>
      </c>
      <c r="P232">
        <v>16.2139061590583</v>
      </c>
      <c r="Q232">
        <v>1.04420300928147</v>
      </c>
      <c r="R232">
        <v>1.6843421941609</v>
      </c>
      <c r="S232">
        <v>0.17143126199435199</v>
      </c>
      <c r="T232">
        <v>19.1139879210678</v>
      </c>
      <c r="AF232" s="2">
        <v>1.9035000000000001E-7</v>
      </c>
      <c r="AG232" s="2">
        <v>2.4604499999999999E-6</v>
      </c>
      <c r="AH232">
        <v>7.8431249999999899</v>
      </c>
      <c r="AI232">
        <v>10.8235125</v>
      </c>
      <c r="AJ232">
        <v>1.25</v>
      </c>
      <c r="AK232">
        <v>20.628299999999999</v>
      </c>
      <c r="AL232">
        <v>13.8643801875</v>
      </c>
      <c r="AM232">
        <v>1.0573208125</v>
      </c>
      <c r="AN232">
        <v>0.51462356249999996</v>
      </c>
      <c r="AO232">
        <v>0.67682643750000004</v>
      </c>
      <c r="AP232">
        <v>16.113244999999999</v>
      </c>
      <c r="AQ232">
        <v>6.1127662780314402</v>
      </c>
      <c r="AR232">
        <v>54.8515416432923</v>
      </c>
      <c r="AS232">
        <v>11.815722631939501</v>
      </c>
      <c r="AT232">
        <v>1.16339422837557</v>
      </c>
      <c r="AU232">
        <v>1.31736526946108</v>
      </c>
      <c r="AV232">
        <v>12.587424463622</v>
      </c>
      <c r="AW232">
        <v>1.9529922332130301</v>
      </c>
      <c r="AX232">
        <v>0.90112399298714496</v>
      </c>
      <c r="AY232">
        <v>0.16705954410717599</v>
      </c>
      <c r="AZ232">
        <v>15.6086771671853</v>
      </c>
      <c r="BC232" s="2">
        <f t="shared" si="6"/>
        <v>12.0218146458701</v>
      </c>
      <c r="BD232">
        <f t="shared" si="7"/>
        <v>42.6657108101803</v>
      </c>
    </row>
    <row r="233" spans="1:56" x14ac:dyDescent="0.3">
      <c r="A233">
        <v>488</v>
      </c>
      <c r="B233" t="s">
        <v>68</v>
      </c>
      <c r="C233" s="1">
        <v>44123</v>
      </c>
      <c r="D233" t="s">
        <v>62</v>
      </c>
      <c r="E233">
        <v>5</v>
      </c>
      <c r="F233" t="s">
        <v>64</v>
      </c>
      <c r="G233">
        <v>24.625</v>
      </c>
      <c r="J233">
        <v>7.1553966850475996</v>
      </c>
      <c r="K233">
        <v>23.9308266911037</v>
      </c>
      <c r="L233">
        <v>15.2839273192617</v>
      </c>
      <c r="M233">
        <v>2.39872748205079</v>
      </c>
      <c r="N233">
        <v>1.2303664921466</v>
      </c>
      <c r="O233">
        <v>13.165929900487599</v>
      </c>
      <c r="P233">
        <v>16.9973025588558</v>
      </c>
      <c r="Q233">
        <v>1.4309183405841099</v>
      </c>
      <c r="R233">
        <v>1.7250691453876901</v>
      </c>
      <c r="S233">
        <v>0.13962285799329599</v>
      </c>
      <c r="T233">
        <v>20.293021426337301</v>
      </c>
      <c r="AF233" s="2">
        <v>3.1623684210526302E-7</v>
      </c>
      <c r="AG233" s="2">
        <v>3.8959342105263196E-6</v>
      </c>
      <c r="AH233">
        <v>12.492262500000001</v>
      </c>
      <c r="AI233">
        <v>15.1222125</v>
      </c>
      <c r="AJ233">
        <v>1.26582278481013</v>
      </c>
      <c r="AK233">
        <v>29.845500000000001</v>
      </c>
      <c r="AL233">
        <v>21.229136162500001</v>
      </c>
      <c r="AM233">
        <v>2.1252827875000002</v>
      </c>
      <c r="AN233">
        <v>1.31841265</v>
      </c>
      <c r="AO233">
        <v>1.1595025999999999</v>
      </c>
      <c r="AP233">
        <v>25.832477024999999</v>
      </c>
      <c r="AQ233">
        <v>4.4629853198585598</v>
      </c>
      <c r="AR233">
        <v>27.193890859367901</v>
      </c>
      <c r="AS233">
        <v>9.7446773959956996</v>
      </c>
      <c r="AT233">
        <v>1.02575551536797</v>
      </c>
      <c r="AU233">
        <v>1.4205128205128199</v>
      </c>
      <c r="AV233">
        <v>10.5187539991267</v>
      </c>
      <c r="AW233">
        <v>0.75055145744427199</v>
      </c>
      <c r="AX233">
        <v>0.944079732456793</v>
      </c>
      <c r="AY233">
        <v>0.13541893693335399</v>
      </c>
      <c r="AZ233">
        <v>12.3488723175731</v>
      </c>
      <c r="BC233" s="2">
        <f t="shared" si="6"/>
        <v>11.618382321143002</v>
      </c>
      <c r="BD233">
        <f t="shared" si="7"/>
        <v>48.745192720482507</v>
      </c>
    </row>
    <row r="234" spans="1:56" x14ac:dyDescent="0.3">
      <c r="A234">
        <v>257</v>
      </c>
      <c r="B234" t="s">
        <v>53</v>
      </c>
      <c r="C234" s="1">
        <v>44369</v>
      </c>
      <c r="D234" t="s">
        <v>62</v>
      </c>
      <c r="E234">
        <v>1</v>
      </c>
      <c r="F234" t="s">
        <v>55</v>
      </c>
      <c r="G234">
        <v>14.625</v>
      </c>
      <c r="J234">
        <v>14.895384602533699</v>
      </c>
      <c r="K234">
        <v>40.266644090365901</v>
      </c>
      <c r="L234">
        <v>3.05928283759732</v>
      </c>
      <c r="M234">
        <v>41.759210733203297</v>
      </c>
      <c r="N234">
        <v>1.1856677524429999</v>
      </c>
      <c r="O234">
        <v>40.2911969221283</v>
      </c>
      <c r="P234">
        <v>28.291439893934999</v>
      </c>
      <c r="Q234">
        <v>3.1441906219703801</v>
      </c>
      <c r="R234">
        <v>1.7719762314382701</v>
      </c>
      <c r="S234">
        <v>0.28176747887778603</v>
      </c>
      <c r="T234">
        <v>33.4895518250378</v>
      </c>
      <c r="AF234" s="2">
        <v>3.1499999999999898E-8</v>
      </c>
      <c r="AG234" s="2">
        <v>2.3475000000000001E-7</v>
      </c>
      <c r="AH234">
        <v>-890.31150000000002</v>
      </c>
      <c r="AI234">
        <v>1212.8541749999999</v>
      </c>
      <c r="AJ234">
        <v>4634.14634146341</v>
      </c>
      <c r="AK234">
        <v>1.7506124999999999</v>
      </c>
      <c r="AL234">
        <v>-164.32822575</v>
      </c>
      <c r="AM234">
        <v>-251.6372235</v>
      </c>
      <c r="AN234">
        <v>-348.04262025000003</v>
      </c>
      <c r="AO234">
        <v>-56.5997445</v>
      </c>
      <c r="AP234">
        <v>-820.60832587499999</v>
      </c>
      <c r="BC234" s="2">
        <f t="shared" si="6"/>
        <v>14.8953846340337</v>
      </c>
      <c r="BD234">
        <f t="shared" si="7"/>
        <v>-136.03678585606499</v>
      </c>
    </row>
    <row r="235" spans="1:56" x14ac:dyDescent="0.3">
      <c r="A235">
        <v>258</v>
      </c>
      <c r="B235" t="s">
        <v>53</v>
      </c>
      <c r="C235" s="1">
        <v>44369</v>
      </c>
      <c r="D235" t="s">
        <v>62</v>
      </c>
      <c r="E235">
        <v>2</v>
      </c>
      <c r="F235" t="s">
        <v>55</v>
      </c>
      <c r="G235">
        <v>17</v>
      </c>
      <c r="J235">
        <v>22.945205873212299</v>
      </c>
      <c r="K235">
        <v>57.801458107359601</v>
      </c>
      <c r="L235">
        <v>4.29236112417989</v>
      </c>
      <c r="M235">
        <v>104.694589965224</v>
      </c>
      <c r="N235">
        <v>1.1792682926829301</v>
      </c>
      <c r="O235">
        <v>60.695184707930302</v>
      </c>
      <c r="P235">
        <v>66.779209079417299</v>
      </c>
      <c r="Q235">
        <v>9.9893261791912202</v>
      </c>
      <c r="R235">
        <v>5.8467534050209702</v>
      </c>
      <c r="S235">
        <v>0.64893718939303902</v>
      </c>
      <c r="T235">
        <v>83.264633605407099</v>
      </c>
      <c r="AF235" s="2">
        <v>2.7200000000000101E-8</v>
      </c>
      <c r="AG235" s="2">
        <v>1.5555000000000001E-7</v>
      </c>
      <c r="AH235">
        <v>-1452.48</v>
      </c>
      <c r="AI235">
        <v>1967.2026000000001</v>
      </c>
      <c r="AJ235">
        <v>4468.0851063829796</v>
      </c>
      <c r="AK235">
        <v>23.731999999999999</v>
      </c>
      <c r="AL235">
        <v>-259.47122100000001</v>
      </c>
      <c r="AM235">
        <v>-393.142493</v>
      </c>
      <c r="AN235">
        <v>-546.96891400000004</v>
      </c>
      <c r="AO235">
        <v>-78.719554000000002</v>
      </c>
      <c r="AP235">
        <v>-1278.302913</v>
      </c>
      <c r="BC235" s="2">
        <f t="shared" si="6"/>
        <v>22.945205900412297</v>
      </c>
      <c r="BD235">
        <f t="shared" si="7"/>
        <v>-192.69201192058273</v>
      </c>
    </row>
    <row r="236" spans="1:56" x14ac:dyDescent="0.3">
      <c r="A236">
        <v>259</v>
      </c>
      <c r="B236" t="s">
        <v>53</v>
      </c>
      <c r="C236" s="1">
        <v>44369</v>
      </c>
      <c r="D236" t="s">
        <v>62</v>
      </c>
      <c r="E236">
        <v>3</v>
      </c>
      <c r="F236" t="s">
        <v>55</v>
      </c>
      <c r="G236">
        <v>24.375</v>
      </c>
      <c r="J236">
        <v>17.520199236182702</v>
      </c>
      <c r="K236">
        <v>38.355030760291903</v>
      </c>
      <c r="L236">
        <v>1.5452500047047699</v>
      </c>
      <c r="M236">
        <v>39.656734211650502</v>
      </c>
      <c r="N236">
        <v>1.29767441860465</v>
      </c>
      <c r="O236">
        <v>18.2673068312392</v>
      </c>
      <c r="P236">
        <v>25.218245421861099</v>
      </c>
      <c r="Q236">
        <v>5.8642285030435701</v>
      </c>
      <c r="R236">
        <v>0.76107219349868505</v>
      </c>
      <c r="S236">
        <v>0.14227822336475199</v>
      </c>
      <c r="T236">
        <v>31.985967975833901</v>
      </c>
      <c r="AF236" s="2">
        <v>8.2105263157894996E-8</v>
      </c>
      <c r="AG236" s="2">
        <v>6.5555921052631596E-7</v>
      </c>
      <c r="AH236">
        <v>-767.95875000000001</v>
      </c>
      <c r="AI236">
        <v>1050.4113749999999</v>
      </c>
      <c r="AJ236">
        <v>10000</v>
      </c>
      <c r="AK236">
        <v>41.071874999999999</v>
      </c>
      <c r="AL236">
        <v>-136.87591125</v>
      </c>
      <c r="AM236">
        <v>-206.84615249999999</v>
      </c>
      <c r="AN236">
        <v>-299.16039562499998</v>
      </c>
      <c r="AO236">
        <v>-38.941841250000003</v>
      </c>
      <c r="AP236">
        <v>-681.82466624999995</v>
      </c>
      <c r="BC236" s="2">
        <f t="shared" si="6"/>
        <v>17.520199318287965</v>
      </c>
      <c r="BD236">
        <f t="shared" si="7"/>
        <v>-111.6576658281389</v>
      </c>
    </row>
    <row r="237" spans="1:56" x14ac:dyDescent="0.3">
      <c r="A237">
        <v>260</v>
      </c>
      <c r="B237" t="s">
        <v>53</v>
      </c>
      <c r="C237" s="1">
        <v>44369</v>
      </c>
      <c r="D237" t="s">
        <v>62</v>
      </c>
      <c r="E237">
        <v>4</v>
      </c>
      <c r="F237" t="s">
        <v>55</v>
      </c>
      <c r="G237">
        <v>16.75</v>
      </c>
      <c r="J237">
        <v>10.475874885298399</v>
      </c>
      <c r="K237">
        <v>8.1433558678687206</v>
      </c>
      <c r="L237">
        <v>1.8574217228269401</v>
      </c>
      <c r="M237">
        <v>29.576709433485501</v>
      </c>
      <c r="N237">
        <v>1.21495327102804</v>
      </c>
      <c r="O237">
        <v>19.020260338620002</v>
      </c>
      <c r="P237">
        <v>19.705185315036701</v>
      </c>
      <c r="Q237">
        <v>2.4959917713039101</v>
      </c>
      <c r="R237">
        <v>1.24670358827353</v>
      </c>
      <c r="S237">
        <v>0.10715715130231</v>
      </c>
      <c r="T237">
        <v>23.555159362433699</v>
      </c>
      <c r="AF237" s="2">
        <v>1.44864864864867E-8</v>
      </c>
      <c r="AG237" s="2">
        <v>1.4305405405405401E-7</v>
      </c>
      <c r="AH237">
        <v>-724.50450000000001</v>
      </c>
      <c r="AI237">
        <v>978.08107500000006</v>
      </c>
      <c r="AJ237">
        <v>7307.6923076923104</v>
      </c>
      <c r="AK237">
        <v>16.081675000000001</v>
      </c>
      <c r="AL237">
        <v>-134.10366575</v>
      </c>
      <c r="AM237">
        <v>-200.42009825</v>
      </c>
      <c r="AN237">
        <v>-279.06138175000001</v>
      </c>
      <c r="AO237">
        <v>-42.035867000000003</v>
      </c>
      <c r="AP237">
        <v>-655.62141474999999</v>
      </c>
      <c r="BC237" s="2">
        <f t="shared" si="6"/>
        <v>10.475874899784886</v>
      </c>
      <c r="BD237">
        <f t="shared" si="7"/>
        <v>-114.3984804349633</v>
      </c>
    </row>
    <row r="238" spans="1:56" x14ac:dyDescent="0.3">
      <c r="A238">
        <v>261</v>
      </c>
      <c r="B238" t="s">
        <v>53</v>
      </c>
      <c r="C238" s="1">
        <v>44369</v>
      </c>
      <c r="D238" t="s">
        <v>62</v>
      </c>
      <c r="E238">
        <v>5</v>
      </c>
      <c r="F238" t="s">
        <v>55</v>
      </c>
      <c r="G238">
        <v>17</v>
      </c>
      <c r="J238">
        <v>12.1454674451429</v>
      </c>
      <c r="K238">
        <v>36.3124689941517</v>
      </c>
      <c r="L238">
        <v>1.65451010604753</v>
      </c>
      <c r="M238">
        <v>32.742754998680603</v>
      </c>
      <c r="N238">
        <v>1.19869706840391</v>
      </c>
      <c r="O238">
        <v>16.148514368389002</v>
      </c>
      <c r="P238">
        <v>21.1834439237746</v>
      </c>
      <c r="Q238">
        <v>1.738584006103</v>
      </c>
      <c r="R238">
        <v>2.1098139365640298</v>
      </c>
      <c r="S238">
        <v>0.20292845300690801</v>
      </c>
      <c r="T238">
        <v>25.2349060264572</v>
      </c>
      <c r="AF238" s="2">
        <v>4.0800000000000101E-8</v>
      </c>
      <c r="AG238" s="2">
        <v>1.85542857142857E-7</v>
      </c>
      <c r="AH238">
        <v>-1012.197</v>
      </c>
      <c r="AI238">
        <v>1352.1681000000001</v>
      </c>
      <c r="AJ238">
        <v>4512.1951219512202</v>
      </c>
      <c r="AK238">
        <v>18.071000000000002</v>
      </c>
      <c r="AL238">
        <v>-188.59803400000001</v>
      </c>
      <c r="AM238">
        <v>-272.99011400000001</v>
      </c>
      <c r="AN238">
        <v>-421.45014500000002</v>
      </c>
      <c r="AO238">
        <v>-78.587429999999998</v>
      </c>
      <c r="AP238">
        <v>-961.62650499999995</v>
      </c>
      <c r="BC238" s="2">
        <f t="shared" si="6"/>
        <v>12.1454674859429</v>
      </c>
      <c r="BD238">
        <f t="shared" si="7"/>
        <v>-167.41459007622541</v>
      </c>
    </row>
    <row r="239" spans="1:56" x14ac:dyDescent="0.3">
      <c r="A239">
        <v>278</v>
      </c>
      <c r="B239" t="s">
        <v>53</v>
      </c>
      <c r="C239" s="1">
        <v>44384</v>
      </c>
      <c r="D239" t="s">
        <v>62</v>
      </c>
      <c r="E239">
        <v>1</v>
      </c>
      <c r="F239" t="s">
        <v>55</v>
      </c>
      <c r="G239">
        <v>8.5</v>
      </c>
      <c r="J239">
        <v>6.7344909976918697</v>
      </c>
      <c r="K239">
        <v>22.5886052214248</v>
      </c>
      <c r="L239">
        <v>0.37460606174660999</v>
      </c>
      <c r="M239">
        <v>28.557468773816499</v>
      </c>
      <c r="N239">
        <v>1.31137724550898</v>
      </c>
      <c r="O239">
        <v>8.9606144108177794</v>
      </c>
      <c r="P239">
        <v>17.4992802235212</v>
      </c>
      <c r="Q239">
        <v>0.99839764386753804</v>
      </c>
      <c r="R239">
        <v>1.6711929368023599</v>
      </c>
      <c r="S239">
        <v>0.226689514404111</v>
      </c>
      <c r="T239">
        <v>20.395674898476699</v>
      </c>
      <c r="AF239" s="2">
        <v>1.7500000000000001E-8</v>
      </c>
      <c r="AG239" s="2">
        <v>1.55E-8</v>
      </c>
      <c r="AJ239">
        <v>1.2926829268292701</v>
      </c>
      <c r="AK239">
        <v>3.56575</v>
      </c>
      <c r="AL239">
        <v>2192.5868055555602</v>
      </c>
      <c r="AM239">
        <v>115.206638888889</v>
      </c>
      <c r="AN239">
        <v>254.86258333333299</v>
      </c>
      <c r="AO239">
        <v>2.0041111111111101</v>
      </c>
      <c r="AP239">
        <v>2564.6743055555598</v>
      </c>
      <c r="BC239" s="2">
        <f t="shared" si="6"/>
        <v>6.7344910151918693</v>
      </c>
      <c r="BD239">
        <f t="shared" si="7"/>
        <v>2210.0860857790813</v>
      </c>
    </row>
    <row r="240" spans="1:56" x14ac:dyDescent="0.3">
      <c r="A240">
        <v>279</v>
      </c>
      <c r="B240" t="s">
        <v>53</v>
      </c>
      <c r="C240" s="1">
        <v>44384</v>
      </c>
      <c r="D240" t="s">
        <v>62</v>
      </c>
      <c r="E240">
        <v>2</v>
      </c>
      <c r="F240" t="s">
        <v>55</v>
      </c>
      <c r="G240">
        <v>31.5</v>
      </c>
      <c r="J240">
        <v>14.71708427664</v>
      </c>
      <c r="K240">
        <v>70.864149196198596</v>
      </c>
      <c r="L240">
        <v>0.29656313221606601</v>
      </c>
      <c r="M240">
        <v>16.414769368159298</v>
      </c>
      <c r="N240">
        <v>1.7777777777777799</v>
      </c>
      <c r="O240">
        <v>11.851418055226301</v>
      </c>
      <c r="P240">
        <v>9.8377788233927408</v>
      </c>
      <c r="Q240">
        <v>1.31222077376223</v>
      </c>
      <c r="R240">
        <v>1.2417959156476499</v>
      </c>
      <c r="S240">
        <v>0.55965128436199096</v>
      </c>
      <c r="T240">
        <v>12.9515117744801</v>
      </c>
      <c r="AF240" s="2">
        <v>1.9530000000000001E-7</v>
      </c>
      <c r="AG240" s="2">
        <v>9.4342499999999999E-7</v>
      </c>
      <c r="AJ240">
        <v>1.25454545454545</v>
      </c>
      <c r="AK240">
        <v>4.7407500000000002</v>
      </c>
      <c r="AL240">
        <v>19584.419399999999</v>
      </c>
      <c r="AM240">
        <v>927.70334999999898</v>
      </c>
      <c r="AN240">
        <v>1443.6087749999999</v>
      </c>
      <c r="AO240">
        <v>440.69602500000002</v>
      </c>
      <c r="AP240">
        <v>22396.558274999999</v>
      </c>
      <c r="BC240" s="2">
        <f t="shared" si="6"/>
        <v>14.71708447194</v>
      </c>
      <c r="BD240">
        <f t="shared" si="7"/>
        <v>19594.257178823391</v>
      </c>
    </row>
    <row r="241" spans="1:56" x14ac:dyDescent="0.3">
      <c r="A241">
        <v>280</v>
      </c>
      <c r="B241" t="s">
        <v>53</v>
      </c>
      <c r="C241" s="1">
        <v>44384</v>
      </c>
      <c r="D241" t="s">
        <v>62</v>
      </c>
      <c r="E241">
        <v>3</v>
      </c>
      <c r="F241" t="s">
        <v>55</v>
      </c>
      <c r="G241">
        <v>29.5</v>
      </c>
      <c r="J241">
        <v>18.501143324214599</v>
      </c>
      <c r="K241">
        <v>112.81675440091701</v>
      </c>
      <c r="L241">
        <v>0.67116919396267605</v>
      </c>
      <c r="M241">
        <v>36.256559857863799</v>
      </c>
      <c r="N241">
        <v>1.3350125944584399</v>
      </c>
      <c r="O241">
        <v>11.849781199775499</v>
      </c>
      <c r="P241">
        <v>22.372413550844499</v>
      </c>
      <c r="Q241">
        <v>1.3930139244376001</v>
      </c>
      <c r="R241">
        <v>2.2778632798195999</v>
      </c>
      <c r="S241">
        <v>0.32549443539120199</v>
      </c>
      <c r="T241">
        <v>26.368931490294699</v>
      </c>
      <c r="AF241" s="2">
        <v>2.12119047619048E-7</v>
      </c>
      <c r="AG241" s="2">
        <v>1.1799999999999999E-6</v>
      </c>
      <c r="AJ241">
        <v>1.32539682539683</v>
      </c>
      <c r="AK241">
        <v>52.421500000000002</v>
      </c>
      <c r="AL241">
        <v>38896.6089302326</v>
      </c>
      <c r="AM241">
        <v>2989.2171627907001</v>
      </c>
      <c r="AN241">
        <v>2808.7883023255799</v>
      </c>
      <c r="AO241">
        <v>1409.8406744186</v>
      </c>
      <c r="AP241">
        <v>46104.714395348798</v>
      </c>
      <c r="BC241" s="2">
        <f t="shared" si="6"/>
        <v>18.501143536333647</v>
      </c>
      <c r="BD241">
        <f t="shared" si="7"/>
        <v>38918.981343783445</v>
      </c>
    </row>
    <row r="242" spans="1:56" x14ac:dyDescent="0.3">
      <c r="A242">
        <v>281</v>
      </c>
      <c r="B242" t="s">
        <v>53</v>
      </c>
      <c r="C242" s="1">
        <v>44384</v>
      </c>
      <c r="D242" t="s">
        <v>62</v>
      </c>
      <c r="E242">
        <v>4</v>
      </c>
      <c r="F242" t="s">
        <v>55</v>
      </c>
      <c r="G242">
        <v>11</v>
      </c>
      <c r="J242">
        <v>7.5622721828248096</v>
      </c>
      <c r="K242">
        <v>21.8847573775688</v>
      </c>
      <c r="L242">
        <v>1.0707489931590599</v>
      </c>
      <c r="M242">
        <v>29.338522412558198</v>
      </c>
      <c r="N242">
        <v>1.34948096885813</v>
      </c>
      <c r="O242">
        <v>12.9876295745938</v>
      </c>
      <c r="P242">
        <v>18.408073781041701</v>
      </c>
      <c r="Q242">
        <v>1.81771701121284</v>
      </c>
      <c r="R242">
        <v>1.59816190666854</v>
      </c>
      <c r="S242">
        <v>0.53173830403828803</v>
      </c>
      <c r="T242">
        <v>22.3558107389375</v>
      </c>
      <c r="AF242" s="2">
        <v>9.1771428571428595E-8</v>
      </c>
      <c r="AG242" s="2">
        <v>4.5194285714285697E-7</v>
      </c>
      <c r="AJ242">
        <v>1.3258426966292101</v>
      </c>
      <c r="AK242">
        <v>21.405999999999999</v>
      </c>
      <c r="AL242">
        <v>26039.313882352901</v>
      </c>
      <c r="AM242">
        <v>1132.17564705882</v>
      </c>
      <c r="AN242">
        <v>2530.14882352941</v>
      </c>
      <c r="AO242">
        <v>558.16264705882304</v>
      </c>
      <c r="AP242">
        <v>30259.9750588235</v>
      </c>
      <c r="BC242" s="2">
        <f t="shared" si="6"/>
        <v>7.5622722745962383</v>
      </c>
      <c r="BD242">
        <f t="shared" si="7"/>
        <v>26057.721956133941</v>
      </c>
    </row>
    <row r="243" spans="1:56" x14ac:dyDescent="0.3">
      <c r="A243">
        <v>282</v>
      </c>
      <c r="B243" t="s">
        <v>53</v>
      </c>
      <c r="C243" s="1">
        <v>44384</v>
      </c>
      <c r="D243" t="s">
        <v>62</v>
      </c>
      <c r="E243">
        <v>5</v>
      </c>
      <c r="F243" t="s">
        <v>55</v>
      </c>
      <c r="G243">
        <v>16.5</v>
      </c>
      <c r="J243">
        <v>12.898420952523701</v>
      </c>
      <c r="K243">
        <v>55.653085328148002</v>
      </c>
      <c r="L243">
        <v>0.52444848644525399</v>
      </c>
      <c r="M243">
        <v>38.267257894288697</v>
      </c>
      <c r="N243">
        <v>1.3656250000000001</v>
      </c>
      <c r="O243">
        <v>16.702473020247702</v>
      </c>
      <c r="P243">
        <v>23.406369693010099</v>
      </c>
      <c r="Q243">
        <v>2.4339143557023499</v>
      </c>
      <c r="R243">
        <v>2.18928630857613</v>
      </c>
      <c r="S243">
        <v>0.47829309118498903</v>
      </c>
      <c r="T243">
        <v>28.5080133844328</v>
      </c>
      <c r="AF243" s="2">
        <v>1.5477E-6</v>
      </c>
      <c r="AG243" s="2">
        <v>-4.4055000000000001E-7</v>
      </c>
      <c r="AJ243">
        <v>1.4181360201511299</v>
      </c>
      <c r="AK243">
        <v>25.838999999999999</v>
      </c>
      <c r="AL243">
        <v>36694.547175</v>
      </c>
      <c r="AM243">
        <v>2268.4323749999999</v>
      </c>
      <c r="AN243">
        <v>3319.9080749999998</v>
      </c>
      <c r="AO243">
        <v>726.11384999999996</v>
      </c>
      <c r="AP243">
        <v>43009.243199999997</v>
      </c>
      <c r="BA243">
        <v>13.508734199189499</v>
      </c>
      <c r="BB243">
        <v>8.9547684984934008</v>
      </c>
      <c r="BC243" s="2">
        <f t="shared" si="6"/>
        <v>12.898422500223701</v>
      </c>
      <c r="BD243">
        <f t="shared" si="7"/>
        <v>36717.953544693009</v>
      </c>
    </row>
    <row r="244" spans="1:56" x14ac:dyDescent="0.3">
      <c r="A244">
        <v>105</v>
      </c>
      <c r="B244" t="s">
        <v>53</v>
      </c>
      <c r="C244" s="1">
        <v>44397</v>
      </c>
      <c r="D244" t="s">
        <v>62</v>
      </c>
      <c r="E244">
        <v>1</v>
      </c>
      <c r="F244" t="s">
        <v>55</v>
      </c>
      <c r="G244">
        <v>34.25</v>
      </c>
      <c r="J244">
        <v>12.6926448387054</v>
      </c>
      <c r="K244">
        <v>95.248618683674493</v>
      </c>
      <c r="L244">
        <v>-1.7231878840344099</v>
      </c>
      <c r="M244">
        <v>46.052196200819502</v>
      </c>
      <c r="N244">
        <v>1.22663551401869</v>
      </c>
      <c r="O244">
        <v>18.485008606199301</v>
      </c>
      <c r="P244">
        <v>25.468759414119301</v>
      </c>
      <c r="Q244">
        <v>2.9751586393122098</v>
      </c>
      <c r="R244">
        <v>2.5004951347875299</v>
      </c>
      <c r="S244">
        <v>0.60076923358868295</v>
      </c>
      <c r="T244">
        <v>31.5453448446357</v>
      </c>
      <c r="AF244" s="2">
        <v>2.329E-7</v>
      </c>
      <c r="AG244" s="2">
        <v>1.82621E-6</v>
      </c>
      <c r="AH244">
        <v>-0.249402272727268</v>
      </c>
      <c r="AI244">
        <v>91.497380454545393</v>
      </c>
      <c r="AJ244">
        <v>1.31847133757962</v>
      </c>
      <c r="AK244">
        <v>50.963999999999999</v>
      </c>
      <c r="AL244">
        <v>54.727862649999999</v>
      </c>
      <c r="AM244">
        <v>4.4524782045454598</v>
      </c>
      <c r="AN244">
        <v>4.1291771977272704</v>
      </c>
      <c r="AO244">
        <v>2.38660756590909</v>
      </c>
      <c r="AP244">
        <v>65.696493027272794</v>
      </c>
      <c r="BC244" s="2">
        <f t="shared" si="6"/>
        <v>12.6926450716054</v>
      </c>
      <c r="BD244">
        <f t="shared" si="7"/>
        <v>80.196622064119296</v>
      </c>
    </row>
    <row r="245" spans="1:56" x14ac:dyDescent="0.3">
      <c r="A245">
        <v>106</v>
      </c>
      <c r="B245" t="s">
        <v>53</v>
      </c>
      <c r="C245" s="1">
        <v>44397</v>
      </c>
      <c r="D245" t="s">
        <v>62</v>
      </c>
      <c r="E245">
        <v>2</v>
      </c>
      <c r="F245" t="s">
        <v>55</v>
      </c>
      <c r="G245">
        <v>20.375</v>
      </c>
      <c r="J245">
        <v>2.7393945152069499</v>
      </c>
      <c r="K245">
        <v>9.5300062712129101</v>
      </c>
      <c r="L245">
        <v>-0.206033333960636</v>
      </c>
      <c r="M245">
        <v>18.666620056833601</v>
      </c>
      <c r="N245">
        <v>1.30708661417323</v>
      </c>
      <c r="O245">
        <v>8.2953495883027308</v>
      </c>
      <c r="P245">
        <v>10.9668491750258</v>
      </c>
      <c r="Q245">
        <v>0.44750324387186002</v>
      </c>
      <c r="R245">
        <v>1.2976241737385901</v>
      </c>
      <c r="S245">
        <v>8.9786163132294899E-2</v>
      </c>
      <c r="T245">
        <v>12.801834906018501</v>
      </c>
      <c r="AF245" s="2">
        <v>5.3152173913043499E-8</v>
      </c>
      <c r="AG245" s="2">
        <v>2.7019021739130398E-7</v>
      </c>
      <c r="AH245">
        <v>-0.741835227272721</v>
      </c>
      <c r="AI245">
        <v>30.514155681818199</v>
      </c>
      <c r="AJ245">
        <v>1192.98245614035</v>
      </c>
      <c r="AK245">
        <v>30.786625000000001</v>
      </c>
      <c r="AL245">
        <v>17.648030375000001</v>
      </c>
      <c r="AM245">
        <v>0.93947272727272502</v>
      </c>
      <c r="AN245">
        <v>1.24960986363636</v>
      </c>
      <c r="AO245">
        <v>0.634922045454545</v>
      </c>
      <c r="AP245">
        <v>20.472154482954501</v>
      </c>
      <c r="BC245" s="2">
        <f t="shared" si="6"/>
        <v>2.7393945683591236</v>
      </c>
      <c r="BD245">
        <f t="shared" si="7"/>
        <v>28.614879550025801</v>
      </c>
    </row>
    <row r="246" spans="1:56" x14ac:dyDescent="0.3">
      <c r="A246">
        <v>107</v>
      </c>
      <c r="B246" t="s">
        <v>53</v>
      </c>
      <c r="C246" s="1">
        <v>44397</v>
      </c>
      <c r="D246" t="s">
        <v>62</v>
      </c>
      <c r="E246">
        <v>3</v>
      </c>
      <c r="F246" t="s">
        <v>55</v>
      </c>
      <c r="G246">
        <v>6.375</v>
      </c>
      <c r="J246">
        <v>10.3490185878593</v>
      </c>
      <c r="K246">
        <v>37.455344853569002</v>
      </c>
      <c r="L246">
        <v>-0.295002273625456</v>
      </c>
      <c r="M246">
        <v>24.455688483550201</v>
      </c>
      <c r="N246">
        <v>1.19308357348703</v>
      </c>
      <c r="O246">
        <v>10.1980186725204</v>
      </c>
      <c r="P246">
        <v>14.3360332427035</v>
      </c>
      <c r="Q246">
        <v>1.0107864357213601</v>
      </c>
      <c r="R246">
        <v>1.3698771246338699</v>
      </c>
      <c r="S246">
        <v>0.24548829650841</v>
      </c>
      <c r="T246">
        <v>16.962278645856198</v>
      </c>
      <c r="AF246" s="2">
        <v>3.29375E-8</v>
      </c>
      <c r="AG246" s="2">
        <v>2.4791666666666701E-7</v>
      </c>
      <c r="AH246">
        <v>0.10012500000000001</v>
      </c>
      <c r="AI246">
        <v>13.006237499999999</v>
      </c>
      <c r="AJ246">
        <v>1.23655913978495</v>
      </c>
      <c r="AK246">
        <v>13.980375</v>
      </c>
      <c r="AL246">
        <v>7.8695081250000003</v>
      </c>
      <c r="AM246">
        <v>0.42250312499999998</v>
      </c>
      <c r="AN246">
        <v>0.61562324999999996</v>
      </c>
      <c r="AO246">
        <v>0.23998425000000001</v>
      </c>
      <c r="AP246">
        <v>9.1476716249999992</v>
      </c>
      <c r="BC246" s="2">
        <f t="shared" si="6"/>
        <v>10.3490186207968</v>
      </c>
      <c r="BD246">
        <f t="shared" si="7"/>
        <v>22.2055413677035</v>
      </c>
    </row>
    <row r="247" spans="1:56" x14ac:dyDescent="0.3">
      <c r="A247">
        <v>108</v>
      </c>
      <c r="B247" t="s">
        <v>53</v>
      </c>
      <c r="C247" s="1">
        <v>44397</v>
      </c>
      <c r="D247" t="s">
        <v>62</v>
      </c>
      <c r="E247">
        <v>4</v>
      </c>
      <c r="F247" t="s">
        <v>55</v>
      </c>
      <c r="G247">
        <v>26.25</v>
      </c>
      <c r="J247">
        <v>5.5980456418313604</v>
      </c>
      <c r="K247">
        <v>26.6129312655316</v>
      </c>
      <c r="L247">
        <v>-0.118625252886427</v>
      </c>
      <c r="M247">
        <v>16.726160656986099</v>
      </c>
      <c r="N247">
        <v>1.17676767676768</v>
      </c>
      <c r="O247">
        <v>11.1116763096986</v>
      </c>
      <c r="P247">
        <v>9.7676677446221696</v>
      </c>
      <c r="Q247">
        <v>0.73922503702918796</v>
      </c>
      <c r="R247">
        <v>1.03366224476937</v>
      </c>
      <c r="S247">
        <v>0.16884816379105</v>
      </c>
      <c r="T247">
        <v>11.7094667235869</v>
      </c>
      <c r="AF247" s="2">
        <v>1.666875E-7</v>
      </c>
      <c r="AG247" s="2">
        <v>1.3243125E-6</v>
      </c>
      <c r="AH247">
        <v>-1.4017500000000001</v>
      </c>
      <c r="AI247">
        <v>76.71076875</v>
      </c>
      <c r="AJ247">
        <v>1.3552631578947401</v>
      </c>
      <c r="AK247">
        <v>49.376249999999999</v>
      </c>
      <c r="AL247">
        <v>44.6659171875</v>
      </c>
      <c r="AM247">
        <v>3.3612140625000002</v>
      </c>
      <c r="AN247">
        <v>3.9072875625000001</v>
      </c>
      <c r="AO247">
        <v>2.0324902499999999</v>
      </c>
      <c r="AP247">
        <v>53.967210937499999</v>
      </c>
      <c r="BC247" s="2">
        <f t="shared" si="6"/>
        <v>5.5980458085188607</v>
      </c>
      <c r="BD247">
        <f t="shared" si="7"/>
        <v>54.433584932122173</v>
      </c>
    </row>
    <row r="248" spans="1:56" x14ac:dyDescent="0.3">
      <c r="A248">
        <v>109</v>
      </c>
      <c r="B248" t="s">
        <v>53</v>
      </c>
      <c r="C248" s="1">
        <v>44397</v>
      </c>
      <c r="D248" t="s">
        <v>62</v>
      </c>
      <c r="E248">
        <v>5</v>
      </c>
      <c r="F248" t="s">
        <v>55</v>
      </c>
      <c r="G248">
        <v>35.125</v>
      </c>
      <c r="J248">
        <v>7.7668791141783098</v>
      </c>
      <c r="K248">
        <v>32.716648323422298</v>
      </c>
      <c r="L248">
        <v>-0.99426692221912805</v>
      </c>
      <c r="M248">
        <v>33.606221971006498</v>
      </c>
      <c r="N248">
        <v>1.16875</v>
      </c>
      <c r="O248">
        <v>13.842068119925999</v>
      </c>
      <c r="P248">
        <v>19.105618258242</v>
      </c>
      <c r="Q248">
        <v>1.27447996131803</v>
      </c>
      <c r="R248">
        <v>2.0990145079693101</v>
      </c>
      <c r="S248">
        <v>0.20894660344610599</v>
      </c>
      <c r="T248">
        <v>22.688183281854499</v>
      </c>
      <c r="AF248" s="2">
        <v>5.9712500000000304E-8</v>
      </c>
      <c r="AG248" s="2">
        <v>1.299625E-7</v>
      </c>
      <c r="AH248">
        <v>0.52102083333333404</v>
      </c>
      <c r="AI248">
        <v>21.361854166666699</v>
      </c>
      <c r="AJ248">
        <v>1.27118644067797</v>
      </c>
      <c r="AK248">
        <v>43.625250000000001</v>
      </c>
      <c r="AL248">
        <v>13.078592756944399</v>
      </c>
      <c r="AM248">
        <v>0.21616900694444499</v>
      </c>
      <c r="AN248">
        <v>0.79256440277777696</v>
      </c>
      <c r="AO248">
        <v>0.153010354166667</v>
      </c>
      <c r="AP248">
        <v>14.2404243333333</v>
      </c>
      <c r="BC248" s="2">
        <f t="shared" si="6"/>
        <v>7.7668791738908096</v>
      </c>
      <c r="BD248">
        <f t="shared" si="7"/>
        <v>32.184211015186399</v>
      </c>
    </row>
    <row r="249" spans="1:56" x14ac:dyDescent="0.3">
      <c r="A249">
        <v>129</v>
      </c>
      <c r="B249" t="s">
        <v>53</v>
      </c>
      <c r="C249" s="1">
        <v>44411</v>
      </c>
      <c r="D249" t="s">
        <v>62</v>
      </c>
      <c r="E249">
        <v>1</v>
      </c>
      <c r="F249" t="s">
        <v>55</v>
      </c>
      <c r="G249">
        <v>3.4375</v>
      </c>
      <c r="J249">
        <v>9.8854377405355205</v>
      </c>
      <c r="K249">
        <v>59.416683682587298</v>
      </c>
      <c r="L249">
        <v>-0.13891641456436801</v>
      </c>
      <c r="M249">
        <v>44.383794453315502</v>
      </c>
      <c r="N249">
        <v>1.4355555555555599</v>
      </c>
      <c r="O249">
        <v>14.859373782615499</v>
      </c>
      <c r="P249">
        <v>26.4482831617551</v>
      </c>
      <c r="Q249">
        <v>2.6932890732675001</v>
      </c>
      <c r="R249">
        <v>2.9468692816153199</v>
      </c>
      <c r="S249">
        <v>0.81908812059149005</v>
      </c>
      <c r="T249">
        <v>32.907701851960503</v>
      </c>
      <c r="AF249" s="2">
        <v>1.7187500000000001E-8</v>
      </c>
      <c r="AG249" s="2">
        <v>8.9047619047619106E-8</v>
      </c>
      <c r="AH249">
        <v>-0.195279255319149</v>
      </c>
      <c r="AI249">
        <v>8.3149906914893599</v>
      </c>
      <c r="AJ249">
        <v>1.33561643835616</v>
      </c>
      <c r="AK249">
        <v>6.5621875000000003</v>
      </c>
      <c r="AL249">
        <v>4.7421775265957402</v>
      </c>
      <c r="AM249">
        <v>0.421465877659574</v>
      </c>
      <c r="AN249">
        <v>0.52919902925531903</v>
      </c>
      <c r="AO249">
        <v>0.19627817819148899</v>
      </c>
      <c r="AP249">
        <v>5.8891522074468101</v>
      </c>
      <c r="BA249">
        <v>1.1267640802760199</v>
      </c>
      <c r="BB249">
        <v>6.1502539381733099</v>
      </c>
      <c r="BC249" s="2">
        <f t="shared" si="6"/>
        <v>9.8854377577230199</v>
      </c>
      <c r="BD249">
        <f t="shared" si="7"/>
        <v>31.190460688350839</v>
      </c>
    </row>
    <row r="250" spans="1:56" x14ac:dyDescent="0.3">
      <c r="A250">
        <v>130</v>
      </c>
      <c r="B250" t="s">
        <v>53</v>
      </c>
      <c r="C250" s="1">
        <v>44411</v>
      </c>
      <c r="D250" t="s">
        <v>62</v>
      </c>
      <c r="E250">
        <v>2</v>
      </c>
      <c r="F250" t="s">
        <v>55</v>
      </c>
      <c r="G250">
        <v>5.75</v>
      </c>
      <c r="J250">
        <v>7.5985168392360096</v>
      </c>
      <c r="K250">
        <v>24.0489141200562</v>
      </c>
      <c r="L250">
        <v>-0.52288762785464304</v>
      </c>
      <c r="M250">
        <v>61.868064127761301</v>
      </c>
      <c r="N250">
        <v>1.3589435774309699</v>
      </c>
      <c r="O250">
        <v>12.1184593302042</v>
      </c>
      <c r="P250">
        <v>36.607252373436097</v>
      </c>
      <c r="Q250">
        <v>4.2816357691402498</v>
      </c>
      <c r="R250">
        <v>5.0283240018301898</v>
      </c>
      <c r="S250">
        <v>0.67768860800004105</v>
      </c>
      <c r="T250">
        <v>46.595132624672999</v>
      </c>
      <c r="AF250" s="2">
        <v>2.5464285714285699E-8</v>
      </c>
      <c r="AG250" s="2">
        <v>1.5853571428571401E-7</v>
      </c>
      <c r="AH250">
        <v>-7.3107142857142898E-2</v>
      </c>
      <c r="AI250">
        <v>6.0605821428571396</v>
      </c>
      <c r="AJ250">
        <v>1.30172413793103</v>
      </c>
      <c r="AK250">
        <v>7.4922500000000003</v>
      </c>
      <c r="AL250">
        <v>3.51059295238095</v>
      </c>
      <c r="AM250">
        <v>0.247739571428571</v>
      </c>
      <c r="AN250">
        <v>0.35403379761904802</v>
      </c>
      <c r="AO250">
        <v>0.131308095238095</v>
      </c>
      <c r="AP250">
        <v>4.24369796428571</v>
      </c>
      <c r="BA250">
        <v>1.07182023674398</v>
      </c>
      <c r="BB250">
        <v>4.0215196719002204</v>
      </c>
      <c r="BC250" s="2">
        <f t="shared" si="6"/>
        <v>7.5985168647002954</v>
      </c>
      <c r="BD250">
        <f t="shared" si="7"/>
        <v>40.117845325817044</v>
      </c>
    </row>
    <row r="251" spans="1:56" x14ac:dyDescent="0.3">
      <c r="A251">
        <v>131</v>
      </c>
      <c r="B251" t="s">
        <v>53</v>
      </c>
      <c r="C251" s="1">
        <v>44411</v>
      </c>
      <c r="D251" t="s">
        <v>62</v>
      </c>
      <c r="E251">
        <v>3</v>
      </c>
      <c r="F251" t="s">
        <v>55</v>
      </c>
      <c r="G251">
        <v>3.6875</v>
      </c>
      <c r="J251">
        <v>8.0463137232839195</v>
      </c>
      <c r="K251">
        <v>42.481075678843098</v>
      </c>
      <c r="L251">
        <v>5.6596732495550199</v>
      </c>
      <c r="M251">
        <v>49.643419646097001</v>
      </c>
      <c r="N251">
        <v>1.8459422283356299</v>
      </c>
      <c r="O251">
        <v>9.9713726517039998</v>
      </c>
      <c r="P251">
        <v>34.7415739541931</v>
      </c>
      <c r="Q251">
        <v>6.7749900986398996</v>
      </c>
      <c r="R251">
        <v>4.80577767255956</v>
      </c>
      <c r="S251">
        <v>1.90563356974103</v>
      </c>
      <c r="T251">
        <v>48.228194622072202</v>
      </c>
      <c r="AF251" s="2">
        <v>2.2493749999999999E-8</v>
      </c>
      <c r="AG251" s="2">
        <v>1.2519062499999999E-7</v>
      </c>
      <c r="AH251">
        <v>-0.16409375000000001</v>
      </c>
      <c r="AI251">
        <v>10.923173958333299</v>
      </c>
      <c r="AJ251">
        <v>1.3321299638989199</v>
      </c>
      <c r="AK251">
        <v>6.18025</v>
      </c>
      <c r="AL251">
        <v>6.2914670486111097</v>
      </c>
      <c r="AM251">
        <v>0.454697430555555</v>
      </c>
      <c r="AN251">
        <v>0.64045032638888899</v>
      </c>
      <c r="AO251">
        <v>0.217870611111111</v>
      </c>
      <c r="AP251">
        <v>7.6045274131944396</v>
      </c>
      <c r="BC251" s="2">
        <f t="shared" si="6"/>
        <v>8.0463137457776703</v>
      </c>
      <c r="BD251">
        <f t="shared" si="7"/>
        <v>41.033041002804211</v>
      </c>
    </row>
    <row r="252" spans="1:56" x14ac:dyDescent="0.3">
      <c r="A252">
        <v>132</v>
      </c>
      <c r="B252" t="s">
        <v>53</v>
      </c>
      <c r="C252" s="1">
        <v>44411</v>
      </c>
      <c r="D252" t="s">
        <v>62</v>
      </c>
      <c r="E252">
        <v>4</v>
      </c>
      <c r="F252" t="s">
        <v>55</v>
      </c>
      <c r="G252">
        <v>3.4375</v>
      </c>
      <c r="J252">
        <v>7.5108281543702304</v>
      </c>
      <c r="K252">
        <v>18.828514414380201</v>
      </c>
      <c r="L252">
        <v>-0.27471111194751402</v>
      </c>
      <c r="M252">
        <v>55.271875723839798</v>
      </c>
      <c r="N252">
        <v>1.36713286713287</v>
      </c>
      <c r="O252">
        <v>9.7897986149085892</v>
      </c>
      <c r="P252">
        <v>33.0177034546684</v>
      </c>
      <c r="Q252">
        <v>2.94916680115566</v>
      </c>
      <c r="R252">
        <v>4.0900358757902699</v>
      </c>
      <c r="S252">
        <v>0.47585417656325601</v>
      </c>
      <c r="T252">
        <v>40.532972257574897</v>
      </c>
      <c r="AF252" s="2">
        <v>2.4234375000000001E-8</v>
      </c>
      <c r="AG252" s="2">
        <v>1.32859375E-7</v>
      </c>
      <c r="AH252">
        <v>-0.16196691176470601</v>
      </c>
      <c r="AI252">
        <v>9.2321139705882302</v>
      </c>
      <c r="AJ252">
        <v>1.5550847457627099</v>
      </c>
      <c r="AK252">
        <v>6.1428124999999998</v>
      </c>
      <c r="AL252">
        <v>5.2069913419117704</v>
      </c>
      <c r="AM252">
        <v>0.61699505514705899</v>
      </c>
      <c r="AN252">
        <v>0.50507409926470603</v>
      </c>
      <c r="AO252">
        <v>0.34725058823529398</v>
      </c>
      <c r="AP252">
        <v>6.6763462683823498</v>
      </c>
      <c r="BC252" s="2">
        <f t="shared" si="6"/>
        <v>7.5108281786046058</v>
      </c>
      <c r="BD252">
        <f t="shared" si="7"/>
        <v>38.224694796580167</v>
      </c>
    </row>
    <row r="253" spans="1:56" x14ac:dyDescent="0.3">
      <c r="A253">
        <v>133</v>
      </c>
      <c r="B253" t="s">
        <v>53</v>
      </c>
      <c r="C253" s="1">
        <v>44411</v>
      </c>
      <c r="D253" t="s">
        <v>62</v>
      </c>
      <c r="E253">
        <v>5</v>
      </c>
      <c r="F253" t="s">
        <v>55</v>
      </c>
      <c r="G253">
        <v>8.625</v>
      </c>
      <c r="J253">
        <v>8.0229300739863696</v>
      </c>
      <c r="K253">
        <v>27.226752059592101</v>
      </c>
      <c r="L253">
        <v>0.68365606268756396</v>
      </c>
      <c r="M253">
        <v>67.271756568456198</v>
      </c>
      <c r="N253">
        <v>1.29577464788732</v>
      </c>
      <c r="O253">
        <v>17.1298092111603</v>
      </c>
      <c r="P253">
        <v>41.1804718786682</v>
      </c>
      <c r="Q253">
        <v>2.7265390149427202</v>
      </c>
      <c r="R253">
        <v>6.2009226541840698</v>
      </c>
      <c r="S253">
        <v>0.70895304401340198</v>
      </c>
      <c r="T253">
        <v>50.817156298819398</v>
      </c>
      <c r="AF253" s="2">
        <v>2.23882978723404E-8</v>
      </c>
      <c r="AG253" s="2">
        <v>9.5425531914893604E-8</v>
      </c>
      <c r="AH253">
        <v>-0.20469999999999999</v>
      </c>
      <c r="AI253">
        <v>10.593225</v>
      </c>
      <c r="AJ253">
        <v>1.3846153846153799</v>
      </c>
      <c r="AK253">
        <v>14.19675</v>
      </c>
      <c r="AL253">
        <v>5.9280153999999996</v>
      </c>
      <c r="AM253">
        <v>0.52197580000000099</v>
      </c>
      <c r="AN253">
        <v>0.69774256666666601</v>
      </c>
      <c r="AO253">
        <v>0.28381770000000001</v>
      </c>
      <c r="AP253">
        <v>7.4315913333333299</v>
      </c>
      <c r="BC253" s="2">
        <f t="shared" si="6"/>
        <v>8.022930096374667</v>
      </c>
      <c r="BD253">
        <f t="shared" si="7"/>
        <v>47.1084872786682</v>
      </c>
    </row>
    <row r="254" spans="1:56" x14ac:dyDescent="0.3">
      <c r="A254">
        <v>57</v>
      </c>
      <c r="B254" t="s">
        <v>53</v>
      </c>
      <c r="C254" s="1">
        <v>44425</v>
      </c>
      <c r="D254" t="s">
        <v>62</v>
      </c>
      <c r="E254">
        <v>1</v>
      </c>
      <c r="F254" t="s">
        <v>55</v>
      </c>
      <c r="G254">
        <v>9.375</v>
      </c>
      <c r="J254">
        <v>5.1432336629941799</v>
      </c>
      <c r="K254">
        <v>15.6237852781521</v>
      </c>
      <c r="L254">
        <v>-0.12955126302070299</v>
      </c>
      <c r="M254">
        <v>14.185863300766901</v>
      </c>
      <c r="N254">
        <v>1.2532467532467499</v>
      </c>
      <c r="O254">
        <v>11.8100289959697</v>
      </c>
      <c r="P254">
        <v>8.2714143654855707</v>
      </c>
      <c r="Q254">
        <v>0.58982409562928195</v>
      </c>
      <c r="R254">
        <v>0.98226204311947296</v>
      </c>
      <c r="S254">
        <v>7.6536654223305606E-2</v>
      </c>
      <c r="T254">
        <v>9.9200905316371504</v>
      </c>
      <c r="AF254" s="2">
        <v>9.1666666666667008E-9</v>
      </c>
      <c r="AG254" s="2">
        <v>4.54166666666666E-8</v>
      </c>
      <c r="AH254">
        <v>0.31954787234042598</v>
      </c>
      <c r="AI254">
        <v>5.5707845744680897</v>
      </c>
      <c r="AJ254">
        <v>1.2804878048780499</v>
      </c>
      <c r="AK254">
        <v>5.7890625</v>
      </c>
      <c r="AL254">
        <v>3.2459908244680902</v>
      </c>
      <c r="AM254">
        <v>0.15249375000000001</v>
      </c>
      <c r="AN254">
        <v>0.39010332446808499</v>
      </c>
      <c r="AO254">
        <v>5.7309973404255303E-2</v>
      </c>
      <c r="AP254">
        <v>3.8459194148936202</v>
      </c>
      <c r="BC254" s="2">
        <f t="shared" si="6"/>
        <v>5.1432336721608465</v>
      </c>
      <c r="BD254">
        <f t="shared" si="7"/>
        <v>11.51740518995366</v>
      </c>
    </row>
    <row r="255" spans="1:56" x14ac:dyDescent="0.3">
      <c r="A255">
        <v>58</v>
      </c>
      <c r="B255" t="s">
        <v>53</v>
      </c>
      <c r="C255" s="1">
        <v>44425</v>
      </c>
      <c r="D255" t="s">
        <v>62</v>
      </c>
      <c r="E255">
        <v>2</v>
      </c>
      <c r="F255" t="s">
        <v>55</v>
      </c>
      <c r="G255">
        <v>20.625</v>
      </c>
      <c r="J255">
        <v>9.9468198199415792</v>
      </c>
      <c r="K255">
        <v>50.898604834725496</v>
      </c>
      <c r="L255">
        <v>0.77730757812421603</v>
      </c>
      <c r="M255">
        <v>56.989600602807002</v>
      </c>
      <c r="N255">
        <v>1.2301710730948701</v>
      </c>
      <c r="O255">
        <v>32.843913834724198</v>
      </c>
      <c r="P255">
        <v>35.507016177607099</v>
      </c>
      <c r="Q255">
        <v>2.28734739567907</v>
      </c>
      <c r="R255">
        <v>4.1899445225619498</v>
      </c>
      <c r="S255">
        <v>0.41269695080443602</v>
      </c>
      <c r="T255">
        <v>42.397236006956703</v>
      </c>
      <c r="AF255" s="2">
        <v>1.00609756097561E-7</v>
      </c>
      <c r="AG255" s="2">
        <v>7.1231707317073202E-7</v>
      </c>
      <c r="AH255">
        <v>-0.26862804878048802</v>
      </c>
      <c r="AI255">
        <v>45.962259146341403</v>
      </c>
      <c r="AJ255">
        <v>1.3775933609958499</v>
      </c>
      <c r="AK255">
        <v>24.151875</v>
      </c>
      <c r="AL255">
        <v>26.768112987804901</v>
      </c>
      <c r="AM255">
        <v>2.3161774390243899</v>
      </c>
      <c r="AN255">
        <v>2.7634914329268301</v>
      </c>
      <c r="AO255">
        <v>1.04874</v>
      </c>
      <c r="AP255">
        <v>32.896699939024401</v>
      </c>
      <c r="BC255" s="2">
        <f t="shared" si="6"/>
        <v>9.9468199205513361</v>
      </c>
      <c r="BD255">
        <f t="shared" si="7"/>
        <v>62.275129165411997</v>
      </c>
    </row>
    <row r="256" spans="1:56" x14ac:dyDescent="0.3">
      <c r="A256">
        <v>59</v>
      </c>
      <c r="B256" t="s">
        <v>53</v>
      </c>
      <c r="C256" s="1">
        <v>44425</v>
      </c>
      <c r="D256" t="s">
        <v>62</v>
      </c>
      <c r="E256">
        <v>3</v>
      </c>
      <c r="F256" t="s">
        <v>55</v>
      </c>
      <c r="G256">
        <v>21</v>
      </c>
      <c r="J256">
        <v>9.47037796550417</v>
      </c>
      <c r="K256">
        <v>67.222145818106497</v>
      </c>
      <c r="L256">
        <v>0.25754166745079399</v>
      </c>
      <c r="M256">
        <v>9.7397576054118495</v>
      </c>
      <c r="N256">
        <v>2.1370967741935498</v>
      </c>
      <c r="O256">
        <v>4.5221054785282497</v>
      </c>
      <c r="P256">
        <v>5.7790890159355204</v>
      </c>
      <c r="Q256">
        <v>0.93485880279809497</v>
      </c>
      <c r="R256">
        <v>2.09564539762443</v>
      </c>
      <c r="S256">
        <v>0.96170688588687503</v>
      </c>
      <c r="T256">
        <v>9.7713433327665609</v>
      </c>
      <c r="AF256" s="2">
        <v>1.42604651162791E-7</v>
      </c>
      <c r="AG256" s="2">
        <v>1.0949302325581399E-6</v>
      </c>
      <c r="AH256">
        <v>4.5389999999999997</v>
      </c>
      <c r="AI256">
        <v>48.166800000000002</v>
      </c>
      <c r="AJ256">
        <v>1.58471760797342</v>
      </c>
      <c r="AK256">
        <v>36.161999999999999</v>
      </c>
      <c r="AL256">
        <v>33.452705999999999</v>
      </c>
      <c r="AM256">
        <v>3.6992600000000002</v>
      </c>
      <c r="AN256">
        <v>3.5888650000000002</v>
      </c>
      <c r="AO256">
        <v>1.535806</v>
      </c>
      <c r="AP256">
        <v>42.276857999999997</v>
      </c>
      <c r="BC256" s="2">
        <f t="shared" si="6"/>
        <v>9.4703781081088216</v>
      </c>
      <c r="BD256">
        <f t="shared" si="7"/>
        <v>39.231795015935518</v>
      </c>
    </row>
    <row r="257" spans="1:56" x14ac:dyDescent="0.3">
      <c r="A257">
        <v>60</v>
      </c>
      <c r="B257" t="s">
        <v>53</v>
      </c>
      <c r="C257" s="1">
        <v>44425</v>
      </c>
      <c r="D257" t="s">
        <v>62</v>
      </c>
      <c r="E257">
        <v>4</v>
      </c>
      <c r="F257" t="s">
        <v>55</v>
      </c>
      <c r="G257">
        <v>36.125</v>
      </c>
      <c r="J257">
        <v>9.7123987357337391</v>
      </c>
      <c r="K257">
        <v>47.194050194762497</v>
      </c>
      <c r="L257">
        <v>0.48698788027059298</v>
      </c>
      <c r="M257">
        <v>47.152601507200103</v>
      </c>
      <c r="N257">
        <v>1.40641711229947</v>
      </c>
      <c r="O257">
        <v>15.8088668623422</v>
      </c>
      <c r="P257">
        <v>28.259607568460702</v>
      </c>
      <c r="Q257">
        <v>4.9093375884803603</v>
      </c>
      <c r="R257">
        <v>2.9349232007018302</v>
      </c>
      <c r="S257">
        <v>0.89190462328075104</v>
      </c>
      <c r="T257">
        <v>36.995948077689597</v>
      </c>
      <c r="AF257" s="2">
        <v>1.38796052631579E-7</v>
      </c>
      <c r="AG257" s="2">
        <v>8.6319736842105302E-7</v>
      </c>
      <c r="AH257">
        <v>1.0717083333333299</v>
      </c>
      <c r="AI257">
        <v>95.703554166666706</v>
      </c>
      <c r="AJ257">
        <v>1.43243243243243</v>
      </c>
      <c r="AK257">
        <v>58.125124999999997</v>
      </c>
      <c r="AL257">
        <v>55.710048333333297</v>
      </c>
      <c r="AM257">
        <v>5.6920275972222196</v>
      </c>
      <c r="AN257">
        <v>6.0199743611111103</v>
      </c>
      <c r="AO257">
        <v>2.68626904861111</v>
      </c>
      <c r="AP257">
        <v>70.108690624999994</v>
      </c>
      <c r="BC257" s="2">
        <f t="shared" si="6"/>
        <v>9.7123988745297911</v>
      </c>
      <c r="BD257">
        <f t="shared" si="7"/>
        <v>83.969655901793999</v>
      </c>
    </row>
    <row r="258" spans="1:56" x14ac:dyDescent="0.3">
      <c r="A258">
        <v>61</v>
      </c>
      <c r="B258" t="s">
        <v>53</v>
      </c>
      <c r="C258" s="1">
        <v>44425</v>
      </c>
      <c r="D258" t="s">
        <v>62</v>
      </c>
      <c r="E258">
        <v>5</v>
      </c>
      <c r="F258" t="s">
        <v>55</v>
      </c>
      <c r="G258">
        <v>37.625</v>
      </c>
      <c r="H258">
        <v>1.8895900365226701</v>
      </c>
      <c r="I258">
        <v>4.5146418098115504</v>
      </c>
      <c r="J258">
        <v>4.1950266839788899</v>
      </c>
      <c r="K258">
        <v>21.499511755391801</v>
      </c>
      <c r="L258">
        <v>0.10769924275215</v>
      </c>
      <c r="M258">
        <v>35.777688442264299</v>
      </c>
      <c r="N258">
        <v>1.2952182952183</v>
      </c>
      <c r="O258">
        <v>18.082985215651298</v>
      </c>
      <c r="P258">
        <v>21.589976699095899</v>
      </c>
      <c r="Q258">
        <v>2.8748009621689898</v>
      </c>
      <c r="R258">
        <v>1.70452041865865</v>
      </c>
      <c r="S258">
        <v>0.35797251787857898</v>
      </c>
      <c r="T258">
        <v>26.5274053226976</v>
      </c>
      <c r="AF258" s="2">
        <v>1.26640243902439E-7</v>
      </c>
      <c r="AG258" s="2">
        <v>9.3970731707317099E-7</v>
      </c>
      <c r="AH258">
        <v>5.0229374999999896</v>
      </c>
      <c r="AI258">
        <v>59.544640909090901</v>
      </c>
      <c r="AJ258">
        <v>1.4037558685446001</v>
      </c>
      <c r="AK258">
        <v>36.029699999999998</v>
      </c>
      <c r="AL258">
        <v>40.2489059318182</v>
      </c>
      <c r="AM258">
        <v>3.9626444772727201</v>
      </c>
      <c r="AN258">
        <v>4.3526412840909101</v>
      </c>
      <c r="AO258">
        <v>1.70548994318182</v>
      </c>
      <c r="AP258">
        <v>50.2699484318182</v>
      </c>
      <c r="BC258" s="2">
        <f t="shared" si="6"/>
        <v>4.195026810619134</v>
      </c>
      <c r="BD258">
        <f t="shared" si="7"/>
        <v>61.8388826309141</v>
      </c>
    </row>
    <row r="259" spans="1:56" x14ac:dyDescent="0.3">
      <c r="A259">
        <v>300</v>
      </c>
      <c r="B259" t="s">
        <v>53</v>
      </c>
      <c r="C259" s="1">
        <v>44461</v>
      </c>
      <c r="D259" t="s">
        <v>62</v>
      </c>
      <c r="E259">
        <v>1</v>
      </c>
      <c r="F259" t="s">
        <v>55</v>
      </c>
      <c r="G259">
        <v>16</v>
      </c>
      <c r="J259">
        <v>17.783265290780101</v>
      </c>
      <c r="K259">
        <v>98.176251575726695</v>
      </c>
      <c r="L259">
        <v>29.219272816235598</v>
      </c>
      <c r="M259">
        <v>9.7210273023245293</v>
      </c>
      <c r="N259">
        <v>1.40066777963272</v>
      </c>
      <c r="O259">
        <v>22.108071228360298</v>
      </c>
      <c r="P259">
        <v>35.196859112865702</v>
      </c>
      <c r="Q259">
        <v>4.2574836512840202</v>
      </c>
      <c r="R259">
        <v>3.66947682765172</v>
      </c>
      <c r="S259">
        <v>1.0397059710749901</v>
      </c>
      <c r="T259">
        <v>44.163751273551199</v>
      </c>
      <c r="AF259" s="2">
        <v>8.0432432432432495E-8</v>
      </c>
      <c r="AG259" s="2">
        <v>4.9297297297297296E-7</v>
      </c>
      <c r="AH259">
        <v>9.968</v>
      </c>
      <c r="AI259">
        <v>4.984</v>
      </c>
      <c r="AJ259">
        <v>1.28181818181818</v>
      </c>
      <c r="AK259">
        <v>11.457599999999999</v>
      </c>
      <c r="AL259">
        <v>12.8670856533333</v>
      </c>
      <c r="AM259">
        <v>0.75347392000000002</v>
      </c>
      <c r="AN259">
        <v>1.26497162666667</v>
      </c>
      <c r="AO259">
        <v>0.37967904000000002</v>
      </c>
      <c r="AP259">
        <v>15.265296319999999</v>
      </c>
      <c r="BC259" s="2">
        <f t="shared" ref="BC259:BC322" si="8">SUM(J259,U259,AF259,AQ259)</f>
        <v>17.783265371212533</v>
      </c>
      <c r="BD259">
        <f t="shared" ref="BD259:BD322" si="9">SUM(P259,AA259,AL259,AV259)</f>
        <v>48.063944766199</v>
      </c>
    </row>
    <row r="260" spans="1:56" x14ac:dyDescent="0.3">
      <c r="A260">
        <v>301</v>
      </c>
      <c r="B260" t="s">
        <v>53</v>
      </c>
      <c r="C260" s="1">
        <v>44461</v>
      </c>
      <c r="D260" t="s">
        <v>62</v>
      </c>
      <c r="E260">
        <v>2</v>
      </c>
      <c r="F260" t="s">
        <v>55</v>
      </c>
      <c r="G260">
        <v>13.875</v>
      </c>
      <c r="J260">
        <v>12.886729127874901</v>
      </c>
      <c r="K260">
        <v>71.417172502085407</v>
      </c>
      <c r="L260">
        <v>30.801983427115001</v>
      </c>
      <c r="M260">
        <v>11.094895033780199</v>
      </c>
      <c r="N260">
        <v>1.4960272417707201</v>
      </c>
      <c r="O260">
        <v>19.341668598214699</v>
      </c>
      <c r="P260">
        <v>38.278848233899502</v>
      </c>
      <c r="Q260">
        <v>0.88767802867022205</v>
      </c>
      <c r="R260">
        <v>5.4564540910200501</v>
      </c>
      <c r="S260">
        <v>1.1433854592864701</v>
      </c>
      <c r="T260">
        <v>45.766628177421403</v>
      </c>
      <c r="AF260" s="2">
        <v>5.2130357142857198E-8</v>
      </c>
      <c r="AG260" s="2">
        <v>1.02476785714286E-7</v>
      </c>
      <c r="AH260">
        <v>-15.024312500000001</v>
      </c>
      <c r="AI260">
        <v>32.600700000000003</v>
      </c>
      <c r="AJ260">
        <v>1.22448979591837</v>
      </c>
      <c r="AK260">
        <v>5.3030249999999999</v>
      </c>
      <c r="AL260">
        <v>2.9193431666666698</v>
      </c>
      <c r="AM260">
        <v>-1.4699067083333299</v>
      </c>
      <c r="AN260">
        <v>-0.92840631250000005</v>
      </c>
      <c r="AO260">
        <v>7.8335212916666697</v>
      </c>
      <c r="AP260">
        <v>8.3546477916666699</v>
      </c>
      <c r="BC260" s="2">
        <f t="shared" si="8"/>
        <v>12.886729180005258</v>
      </c>
      <c r="BD260">
        <f t="shared" si="9"/>
        <v>41.198191400566174</v>
      </c>
    </row>
    <row r="261" spans="1:56" x14ac:dyDescent="0.3">
      <c r="A261">
        <v>302</v>
      </c>
      <c r="B261" t="s">
        <v>53</v>
      </c>
      <c r="C261" s="1">
        <v>44461</v>
      </c>
      <c r="D261" t="s">
        <v>62</v>
      </c>
      <c r="E261">
        <v>3</v>
      </c>
      <c r="F261" t="s">
        <v>55</v>
      </c>
      <c r="G261">
        <v>24.25</v>
      </c>
      <c r="J261">
        <v>5.47995821287879</v>
      </c>
      <c r="K261">
        <v>72.697427301125799</v>
      </c>
      <c r="L261">
        <v>11.275642458573</v>
      </c>
      <c r="M261">
        <v>7.8929497210010604</v>
      </c>
      <c r="N261">
        <v>1.4551724137930999</v>
      </c>
      <c r="O261">
        <v>16.676166414788</v>
      </c>
      <c r="P261">
        <v>16.118748081864702</v>
      </c>
      <c r="Q261">
        <v>1.43154406365566</v>
      </c>
      <c r="R261">
        <v>1.4978344645838599</v>
      </c>
      <c r="S261">
        <v>0.41096670105831401</v>
      </c>
      <c r="T261">
        <v>19.4591983855907</v>
      </c>
      <c r="AF261" s="2">
        <v>9.1488636363636402E-8</v>
      </c>
      <c r="AG261" s="2">
        <v>2.6674999999999998E-7</v>
      </c>
      <c r="AH261">
        <v>6.9728076923076898</v>
      </c>
      <c r="AI261">
        <v>1.1621346153846199</v>
      </c>
      <c r="AJ261">
        <v>1.3928571428571399</v>
      </c>
      <c r="AK261">
        <v>10.674849999999999</v>
      </c>
      <c r="AL261">
        <v>7.3278314230769199</v>
      </c>
      <c r="AM261">
        <v>-1.5121541410256401</v>
      </c>
      <c r="AN261">
        <v>-1.19509969230769</v>
      </c>
      <c r="AO261">
        <v>-0.37259814102564098</v>
      </c>
      <c r="AP261">
        <v>4.2480316794871804</v>
      </c>
      <c r="BC261" s="2">
        <f t="shared" si="8"/>
        <v>5.4799583043674263</v>
      </c>
      <c r="BD261">
        <f t="shared" si="9"/>
        <v>23.446579504941621</v>
      </c>
    </row>
    <row r="262" spans="1:56" x14ac:dyDescent="0.3">
      <c r="A262">
        <v>303</v>
      </c>
      <c r="B262" t="s">
        <v>53</v>
      </c>
      <c r="C262" s="1">
        <v>44461</v>
      </c>
      <c r="D262" t="s">
        <v>62</v>
      </c>
      <c r="E262">
        <v>4</v>
      </c>
      <c r="F262" t="s">
        <v>55</v>
      </c>
      <c r="G262">
        <v>27.375</v>
      </c>
      <c r="J262">
        <v>15.6272928255468</v>
      </c>
      <c r="K262">
        <v>77.992654684553997</v>
      </c>
      <c r="L262">
        <v>40.444967799909001</v>
      </c>
      <c r="M262">
        <v>25.854061694878499</v>
      </c>
      <c r="N262">
        <v>1.42300380228137</v>
      </c>
      <c r="O262">
        <v>22.285670044775099</v>
      </c>
      <c r="P262">
        <v>56.575622438473999</v>
      </c>
      <c r="Q262">
        <v>4.9727071611584499</v>
      </c>
      <c r="R262">
        <v>6.7335248437620097</v>
      </c>
      <c r="S262">
        <v>0.85161123998741395</v>
      </c>
      <c r="T262">
        <v>69.1338295212731</v>
      </c>
      <c r="AF262" s="2">
        <v>9.9918750000000003E-8</v>
      </c>
      <c r="AG262" s="2">
        <v>6.7205625E-7</v>
      </c>
      <c r="AH262">
        <v>7.6745812500000001</v>
      </c>
      <c r="AI262">
        <v>4.348929375</v>
      </c>
      <c r="AJ262">
        <v>1.2686567164179099</v>
      </c>
      <c r="AK262">
        <v>12.4611</v>
      </c>
      <c r="AL262">
        <v>10.025609212499999</v>
      </c>
      <c r="AM262">
        <v>0.75429348749999903</v>
      </c>
      <c r="AN262">
        <v>0.94590069375000096</v>
      </c>
      <c r="AO262">
        <v>0.22648021874999999</v>
      </c>
      <c r="AP262">
        <v>11.952349312500001</v>
      </c>
      <c r="BC262" s="2">
        <f t="shared" si="8"/>
        <v>15.62729292546555</v>
      </c>
      <c r="BD262">
        <f t="shared" si="9"/>
        <v>66.601231650974</v>
      </c>
    </row>
    <row r="263" spans="1:56" x14ac:dyDescent="0.3">
      <c r="A263">
        <v>304</v>
      </c>
      <c r="B263" t="s">
        <v>53</v>
      </c>
      <c r="C263" s="1">
        <v>44461</v>
      </c>
      <c r="D263" t="s">
        <v>62</v>
      </c>
      <c r="E263">
        <v>5</v>
      </c>
      <c r="F263" t="s">
        <v>55</v>
      </c>
      <c r="G263">
        <v>22</v>
      </c>
      <c r="J263">
        <v>7.9223803820069501</v>
      </c>
      <c r="K263">
        <v>27.111002995569201</v>
      </c>
      <c r="L263">
        <v>19.641844504247199</v>
      </c>
      <c r="M263">
        <v>8.0490355800621494</v>
      </c>
      <c r="N263">
        <v>1.2890442890442899</v>
      </c>
      <c r="O263">
        <v>16.1431361290505</v>
      </c>
      <c r="P263">
        <v>24.095236755176298</v>
      </c>
      <c r="Q263">
        <v>8.9242960491440098</v>
      </c>
      <c r="R263">
        <v>9.4214593711736697E-2</v>
      </c>
      <c r="S263">
        <v>0.36891953237583602</v>
      </c>
      <c r="T263">
        <v>33.482791424956702</v>
      </c>
      <c r="AH263">
        <v>2.23771428571429</v>
      </c>
      <c r="AI263">
        <v>0.69928571428571396</v>
      </c>
      <c r="AJ263">
        <v>1.3181818181818199</v>
      </c>
      <c r="AK263">
        <v>4.7893999999999997</v>
      </c>
      <c r="AL263">
        <v>2.5739402857142899</v>
      </c>
      <c r="AM263">
        <v>0.44864390476190502</v>
      </c>
      <c r="AN263">
        <v>0.20871819047619</v>
      </c>
      <c r="AO263">
        <v>5.6441523809523803E-2</v>
      </c>
      <c r="AP263">
        <v>3.2877596190476202</v>
      </c>
      <c r="BC263" s="2">
        <f t="shared" si="8"/>
        <v>7.9223803820069501</v>
      </c>
      <c r="BD263">
        <f t="shared" si="9"/>
        <v>26.669177040890588</v>
      </c>
    </row>
    <row r="264" spans="1:56" x14ac:dyDescent="0.3">
      <c r="A264">
        <v>320</v>
      </c>
      <c r="B264" t="s">
        <v>53</v>
      </c>
      <c r="C264" s="1">
        <v>44482</v>
      </c>
      <c r="D264" t="s">
        <v>62</v>
      </c>
      <c r="E264">
        <v>1</v>
      </c>
      <c r="F264" t="s">
        <v>55</v>
      </c>
      <c r="G264">
        <v>18.5</v>
      </c>
      <c r="J264">
        <v>13.053922220352399</v>
      </c>
      <c r="K264">
        <v>57.979758433253402</v>
      </c>
      <c r="L264">
        <v>19.554436423173001</v>
      </c>
      <c r="M264">
        <v>7.3781785578175896</v>
      </c>
      <c r="N264">
        <v>1.28369905956113</v>
      </c>
      <c r="O264">
        <v>21.042244493378401</v>
      </c>
      <c r="P264">
        <v>23.778919946153199</v>
      </c>
      <c r="Q264">
        <v>2.4456150310623799</v>
      </c>
      <c r="R264">
        <v>2.5158502185515998</v>
      </c>
      <c r="S264">
        <v>0.49852115208530201</v>
      </c>
      <c r="T264">
        <v>29.239058926164201</v>
      </c>
      <c r="AF264" s="2">
        <v>3.3782608695652297E-8</v>
      </c>
      <c r="AG264" s="2">
        <v>8.9282608695652199E-8</v>
      </c>
      <c r="AH264">
        <v>3.7046250000000001</v>
      </c>
      <c r="AI264">
        <v>5.63103</v>
      </c>
      <c r="AJ264">
        <v>1.25</v>
      </c>
      <c r="AK264">
        <v>6.6673999999999998</v>
      </c>
      <c r="AL264">
        <v>5.8061972500000003</v>
      </c>
      <c r="AM264">
        <v>0.55072464999999904</v>
      </c>
      <c r="AN264">
        <v>0.45859650000000002</v>
      </c>
      <c r="AO264">
        <v>0.2774741</v>
      </c>
      <c r="AP264">
        <v>7.0930313500000004</v>
      </c>
      <c r="BC264" s="2">
        <f t="shared" si="8"/>
        <v>13.053922254135008</v>
      </c>
      <c r="BD264">
        <f t="shared" si="9"/>
        <v>29.585117196153199</v>
      </c>
    </row>
    <row r="265" spans="1:56" x14ac:dyDescent="0.3">
      <c r="A265">
        <v>321</v>
      </c>
      <c r="B265" t="s">
        <v>53</v>
      </c>
      <c r="C265" s="1">
        <v>44482</v>
      </c>
      <c r="D265" t="s">
        <v>62</v>
      </c>
      <c r="E265">
        <v>2</v>
      </c>
      <c r="F265" t="s">
        <v>55</v>
      </c>
      <c r="G265">
        <v>16</v>
      </c>
      <c r="J265">
        <v>10.4688597905092</v>
      </c>
      <c r="K265">
        <v>54.464026761368103</v>
      </c>
      <c r="L265">
        <v>20.2131187484108</v>
      </c>
      <c r="M265">
        <v>7.1958702744342498</v>
      </c>
      <c r="N265">
        <v>1.28125</v>
      </c>
      <c r="O265">
        <v>16.235384625529299</v>
      </c>
      <c r="P265">
        <v>24.384346384254201</v>
      </c>
      <c r="Q265">
        <v>1.9504701388727399</v>
      </c>
      <c r="R265">
        <v>2.7308267344125099</v>
      </c>
      <c r="S265">
        <v>0.345266889268601</v>
      </c>
      <c r="T265">
        <v>29.4110676123024</v>
      </c>
      <c r="AF265" s="2">
        <v>2.66666666666667E-8</v>
      </c>
      <c r="AG265" s="2">
        <v>7.6444444444444397E-8</v>
      </c>
      <c r="AH265">
        <v>2.1360000000000001</v>
      </c>
      <c r="AI265">
        <v>3.8448000000000002</v>
      </c>
      <c r="AJ265">
        <v>1.3043478260869601</v>
      </c>
      <c r="AK265">
        <v>4.5648</v>
      </c>
      <c r="AL265">
        <v>3.09955022222222</v>
      </c>
      <c r="AM265">
        <v>0.30907911111111203</v>
      </c>
      <c r="AN265">
        <v>0.54487022222222203</v>
      </c>
      <c r="AO265">
        <v>2.1298666666666799E-2</v>
      </c>
      <c r="AP265">
        <v>3.9748177777777798</v>
      </c>
      <c r="BC265" s="2">
        <f t="shared" si="8"/>
        <v>10.468859817175867</v>
      </c>
      <c r="BD265">
        <f t="shared" si="9"/>
        <v>27.483896606476421</v>
      </c>
    </row>
    <row r="266" spans="1:56" x14ac:dyDescent="0.3">
      <c r="A266">
        <v>322</v>
      </c>
      <c r="B266" t="s">
        <v>53</v>
      </c>
      <c r="C266" s="1">
        <v>44482</v>
      </c>
      <c r="D266" t="s">
        <v>62</v>
      </c>
      <c r="E266">
        <v>3</v>
      </c>
      <c r="F266" t="s">
        <v>55</v>
      </c>
      <c r="G266">
        <v>12.5</v>
      </c>
      <c r="J266">
        <v>8.8355118870759295</v>
      </c>
      <c r="K266">
        <v>49.000437102997601</v>
      </c>
      <c r="L266">
        <v>9.0654666942679594</v>
      </c>
      <c r="M266">
        <v>3.1214050095036301</v>
      </c>
      <c r="N266">
        <v>1.3359375</v>
      </c>
      <c r="O266">
        <v>12.6783808126339</v>
      </c>
      <c r="P266">
        <v>10.633273490739301</v>
      </c>
      <c r="Q266">
        <v>0.652096659476052</v>
      </c>
      <c r="R266">
        <v>1.2106723193540001</v>
      </c>
      <c r="S266">
        <v>0.139251139812237</v>
      </c>
      <c r="T266">
        <v>12.635363058819999</v>
      </c>
      <c r="AF266" s="2">
        <v>8.6111111111111295E-8</v>
      </c>
      <c r="AG266" s="2">
        <v>5.2847222222222199E-7</v>
      </c>
      <c r="AH266">
        <v>7.7875000000000103</v>
      </c>
      <c r="AI266">
        <v>7.7874999999999996</v>
      </c>
      <c r="AJ266">
        <v>1.2222222222222201</v>
      </c>
      <c r="AK266">
        <v>14.975</v>
      </c>
      <c r="AL266">
        <v>11.439309027777799</v>
      </c>
      <c r="AM266">
        <v>1.0382201388888901</v>
      </c>
      <c r="AN266">
        <v>0.99325069444444403</v>
      </c>
      <c r="AO266">
        <v>0.58298402777777802</v>
      </c>
      <c r="AP266">
        <v>14.053840972222201</v>
      </c>
      <c r="BC266" s="2">
        <f t="shared" si="8"/>
        <v>8.8355119731870406</v>
      </c>
      <c r="BD266">
        <f t="shared" si="9"/>
        <v>22.072582518517102</v>
      </c>
    </row>
    <row r="267" spans="1:56" x14ac:dyDescent="0.3">
      <c r="A267">
        <v>323</v>
      </c>
      <c r="B267" t="s">
        <v>53</v>
      </c>
      <c r="C267" s="1">
        <v>44482</v>
      </c>
      <c r="D267" t="s">
        <v>62</v>
      </c>
      <c r="E267">
        <v>4</v>
      </c>
      <c r="F267" t="s">
        <v>55</v>
      </c>
      <c r="G267">
        <v>21</v>
      </c>
      <c r="J267">
        <v>11.885908937940201</v>
      </c>
      <c r="K267">
        <v>81.889539839989197</v>
      </c>
      <c r="L267">
        <v>13.267298020192399</v>
      </c>
      <c r="M267">
        <v>4.9354348635115803</v>
      </c>
      <c r="N267">
        <v>1.3550135501355001</v>
      </c>
      <c r="O267">
        <v>13.5157492939788</v>
      </c>
      <c r="P267">
        <v>15.957335614562799</v>
      </c>
      <c r="Q267">
        <v>1.1638256683450301</v>
      </c>
      <c r="R267">
        <v>1.65539426521112</v>
      </c>
      <c r="S267">
        <v>0.294130928701681</v>
      </c>
      <c r="T267">
        <v>19.070790627594601</v>
      </c>
      <c r="AF267" s="2">
        <v>6.6500000000000099E-8</v>
      </c>
      <c r="AG267" s="2">
        <v>3.24333333333333E-7</v>
      </c>
      <c r="AH267">
        <v>7.2891000000000004</v>
      </c>
      <c r="AI267">
        <v>7.2330300000000003</v>
      </c>
      <c r="AJ267">
        <v>1.3030303030303001</v>
      </c>
      <c r="AK267">
        <v>11.5206</v>
      </c>
      <c r="AL267">
        <v>9.6319146</v>
      </c>
      <c r="AM267">
        <v>1.0268600999999999</v>
      </c>
      <c r="AN267">
        <v>1.0605</v>
      </c>
      <c r="AO267">
        <v>0.46956524999999999</v>
      </c>
      <c r="AP267">
        <v>12.188904000000001</v>
      </c>
      <c r="BC267" s="2">
        <f t="shared" si="8"/>
        <v>11.885909004440201</v>
      </c>
      <c r="BD267">
        <f t="shared" si="9"/>
        <v>25.589250214562799</v>
      </c>
    </row>
    <row r="268" spans="1:56" x14ac:dyDescent="0.3">
      <c r="A268">
        <v>324</v>
      </c>
      <c r="B268" t="s">
        <v>53</v>
      </c>
      <c r="C268" s="1">
        <v>44482</v>
      </c>
      <c r="D268" t="s">
        <v>62</v>
      </c>
      <c r="E268">
        <v>5</v>
      </c>
      <c r="F268" t="s">
        <v>55</v>
      </c>
      <c r="G268">
        <v>17.75</v>
      </c>
      <c r="J268">
        <v>11.010191271747299</v>
      </c>
      <c r="K268">
        <v>92.857640543000898</v>
      </c>
      <c r="L268">
        <v>21.477414206805602</v>
      </c>
      <c r="M268">
        <v>7.3694377497101797</v>
      </c>
      <c r="N268">
        <v>1.5161290322580601</v>
      </c>
      <c r="O268">
        <v>13.2976967642792</v>
      </c>
      <c r="P268">
        <v>25.4295746496391</v>
      </c>
      <c r="Q268">
        <v>2.43095923533056</v>
      </c>
      <c r="R268">
        <v>2.6594146712377902</v>
      </c>
      <c r="S268">
        <v>0.63472646635011198</v>
      </c>
      <c r="T268">
        <v>31.1548399240524</v>
      </c>
      <c r="AF268" s="2">
        <v>3.2541666666666599E-8</v>
      </c>
      <c r="AG268" s="2">
        <v>8.5791666666666795E-8</v>
      </c>
      <c r="AH268">
        <v>2.49434210526316</v>
      </c>
      <c r="AI268">
        <v>4.3152118421052599</v>
      </c>
      <c r="AJ268">
        <v>1.28571428571429</v>
      </c>
      <c r="AK268">
        <v>22.294</v>
      </c>
      <c r="AL268">
        <v>3.6742229078947402</v>
      </c>
      <c r="AM268">
        <v>0.30613798684210503</v>
      </c>
      <c r="AN268">
        <v>0.426153210526315</v>
      </c>
      <c r="AO268">
        <v>0.12058789473684201</v>
      </c>
      <c r="AP268">
        <v>4.5271262894736797</v>
      </c>
      <c r="BC268" s="2">
        <f t="shared" si="8"/>
        <v>11.010191304288966</v>
      </c>
      <c r="BD268">
        <f t="shared" si="9"/>
        <v>29.103797557533841</v>
      </c>
    </row>
    <row r="269" spans="1:56" x14ac:dyDescent="0.3">
      <c r="A269">
        <v>3</v>
      </c>
      <c r="B269" t="s">
        <v>53</v>
      </c>
      <c r="C269" s="1">
        <v>44033</v>
      </c>
      <c r="D269" t="s">
        <v>58</v>
      </c>
      <c r="E269">
        <v>1</v>
      </c>
      <c r="F269" t="s">
        <v>55</v>
      </c>
      <c r="G269">
        <v>25.75</v>
      </c>
      <c r="H269">
        <v>41.307216484106497</v>
      </c>
      <c r="I269">
        <v>3.1217171812217499</v>
      </c>
      <c r="J269">
        <v>20.6103484908528</v>
      </c>
      <c r="K269">
        <v>106.57799676833299</v>
      </c>
      <c r="L269">
        <v>34.576139499212097</v>
      </c>
      <c r="M269">
        <v>9.0579745730330394</v>
      </c>
      <c r="N269">
        <v>1.24705882352941</v>
      </c>
      <c r="O269">
        <v>4.9963375781070303</v>
      </c>
      <c r="P269">
        <v>39.592487354601701</v>
      </c>
      <c r="Q269">
        <v>9.8133097986293993</v>
      </c>
      <c r="R269">
        <v>3.7876500745972201</v>
      </c>
      <c r="S269">
        <v>2.0643902624575801</v>
      </c>
      <c r="T269">
        <v>55.258077032389302</v>
      </c>
      <c r="U269">
        <v>1.9976317542756601</v>
      </c>
      <c r="V269">
        <v>14.895384602533699</v>
      </c>
      <c r="W269">
        <v>1.2012367713341301</v>
      </c>
      <c r="X269">
        <v>2.2531305927186098</v>
      </c>
      <c r="Y269">
        <v>2.38133333333333</v>
      </c>
      <c r="Z269">
        <v>0.97519171030465701</v>
      </c>
      <c r="AA269">
        <v>2.4619048504851202</v>
      </c>
      <c r="AB269">
        <v>0.64550450241326796</v>
      </c>
      <c r="AC269">
        <v>0.28524278489676602</v>
      </c>
      <c r="AD269">
        <v>0.240216833927763</v>
      </c>
      <c r="AE269">
        <v>3.6328847182723498</v>
      </c>
      <c r="AF269" s="2">
        <v>3.23530357142857E-6</v>
      </c>
      <c r="AG269" s="2">
        <v>5.7201785714285705E-7</v>
      </c>
      <c r="AH269">
        <v>5.93771590909091</v>
      </c>
      <c r="AI269">
        <v>2.1563284090909098</v>
      </c>
      <c r="AJ269">
        <v>1.4629629629629599</v>
      </c>
      <c r="AK269">
        <v>12.566000000000001</v>
      </c>
      <c r="AL269">
        <v>6.68511082954545</v>
      </c>
      <c r="AM269">
        <v>0.77748028409090997</v>
      </c>
      <c r="AN269">
        <v>0.781640079545454</v>
      </c>
      <c r="AO269">
        <v>0.229897170454545</v>
      </c>
      <c r="AP269">
        <v>8.4741716704545507</v>
      </c>
      <c r="AQ269">
        <v>64.932886551877303</v>
      </c>
      <c r="AR269">
        <v>272.45108224290601</v>
      </c>
      <c r="AS269">
        <v>295.12732275878398</v>
      </c>
      <c r="AT269">
        <v>132.176681303934</v>
      </c>
      <c r="AU269">
        <v>1.6554621848739499</v>
      </c>
      <c r="AV269">
        <v>365.11338659900701</v>
      </c>
      <c r="AW269">
        <v>174.412803199389</v>
      </c>
      <c r="AX269">
        <v>-9.6478169526485704</v>
      </c>
      <c r="AY269">
        <v>0.20348754457253501</v>
      </c>
      <c r="AZ269">
        <v>530.08352313268597</v>
      </c>
      <c r="BC269" s="2">
        <f t="shared" si="8"/>
        <v>87.540870032309329</v>
      </c>
      <c r="BD269">
        <f t="shared" si="9"/>
        <v>413.85288963363928</v>
      </c>
    </row>
    <row r="270" spans="1:56" x14ac:dyDescent="0.3">
      <c r="A270">
        <v>4</v>
      </c>
      <c r="B270" t="s">
        <v>53</v>
      </c>
      <c r="C270" s="1">
        <v>44033</v>
      </c>
      <c r="D270" t="s">
        <v>58</v>
      </c>
      <c r="E270">
        <v>5</v>
      </c>
      <c r="F270" t="s">
        <v>55</v>
      </c>
      <c r="G270">
        <v>32.75</v>
      </c>
      <c r="H270">
        <v>43.563738641319198</v>
      </c>
      <c r="I270">
        <v>4.3727424186402102</v>
      </c>
      <c r="J270">
        <v>15.1526047448067</v>
      </c>
      <c r="K270">
        <v>77.446646473456397</v>
      </c>
      <c r="L270">
        <v>41.1317455797777</v>
      </c>
      <c r="M270">
        <v>2.6072581897563998</v>
      </c>
      <c r="N270">
        <v>1.06881720430108</v>
      </c>
      <c r="O270">
        <v>6.6780896355861898</v>
      </c>
      <c r="P270">
        <v>42.8941997553856</v>
      </c>
      <c r="Q270">
        <v>7.7406298454266498</v>
      </c>
      <c r="R270">
        <v>2.7329751422671902</v>
      </c>
      <c r="S270">
        <v>1.3507974698260401</v>
      </c>
      <c r="T270">
        <v>54.718866541677102</v>
      </c>
      <c r="U270">
        <v>5.3501789592774198</v>
      </c>
      <c r="V270">
        <v>41.9198680957021</v>
      </c>
      <c r="W270">
        <v>5.5191959764000504</v>
      </c>
      <c r="X270">
        <v>2.6053851594476698</v>
      </c>
      <c r="Y270">
        <v>1.48571428571429</v>
      </c>
      <c r="Z270">
        <v>1.0365971733599999</v>
      </c>
      <c r="AA270">
        <v>7.3918662237012098</v>
      </c>
      <c r="AB270">
        <v>-2.4232377088041899</v>
      </c>
      <c r="AC270">
        <v>1.8706976727973701</v>
      </c>
      <c r="AD270">
        <v>0.32652050992237802</v>
      </c>
      <c r="AE270">
        <v>7.1659099270044804</v>
      </c>
      <c r="AF270" s="2">
        <v>2.8539285714285701E-7</v>
      </c>
      <c r="AG270" s="2">
        <v>1.44411904761905E-6</v>
      </c>
      <c r="AH270">
        <v>4.5803214285714304</v>
      </c>
      <c r="AI270">
        <v>1.5406535714285701</v>
      </c>
      <c r="AJ270">
        <v>1.4285714285714299</v>
      </c>
      <c r="AK270">
        <v>5.9048249999999998</v>
      </c>
      <c r="AL270">
        <v>3.7986958928571402</v>
      </c>
      <c r="AM270">
        <v>1.23935825</v>
      </c>
      <c r="AN270">
        <v>1.6230962380952401</v>
      </c>
      <c r="AO270">
        <v>0.90137045238095204</v>
      </c>
      <c r="AP270">
        <v>7.5625489047618997</v>
      </c>
      <c r="AQ270">
        <v>115.749064022829</v>
      </c>
      <c r="AR270">
        <v>369.461658901151</v>
      </c>
      <c r="AU270">
        <v>1.50420168067227</v>
      </c>
      <c r="AV270">
        <v>145.96011964802801</v>
      </c>
      <c r="AW270">
        <v>47.049514506717799</v>
      </c>
      <c r="AX270">
        <v>4.7423193467621196</v>
      </c>
      <c r="AY270">
        <v>2.9124947894434499</v>
      </c>
      <c r="AZ270">
        <v>200.66524005555701</v>
      </c>
      <c r="BC270" s="2">
        <f t="shared" si="8"/>
        <v>136.25184801230597</v>
      </c>
      <c r="BD270">
        <f t="shared" si="9"/>
        <v>200.04488151997197</v>
      </c>
    </row>
    <row r="271" spans="1:56" x14ac:dyDescent="0.3">
      <c r="A271">
        <v>157</v>
      </c>
      <c r="B271" t="s">
        <v>53</v>
      </c>
      <c r="C271" s="1">
        <v>44033</v>
      </c>
      <c r="D271" t="s">
        <v>58</v>
      </c>
      <c r="E271">
        <v>2</v>
      </c>
      <c r="F271" t="s">
        <v>55</v>
      </c>
      <c r="G271">
        <v>35.25</v>
      </c>
      <c r="J271">
        <v>41.365675607350397</v>
      </c>
      <c r="K271">
        <v>279.72690472183598</v>
      </c>
      <c r="L271">
        <v>75.682911341540105</v>
      </c>
      <c r="M271">
        <v>27.611588467906302</v>
      </c>
      <c r="N271">
        <v>1.3129032258064499</v>
      </c>
      <c r="O271">
        <v>5.7464382802735603</v>
      </c>
      <c r="P271">
        <v>86.415030405740694</v>
      </c>
      <c r="Q271">
        <v>30.200114787870898</v>
      </c>
      <c r="R271">
        <v>6.6203980338632196</v>
      </c>
      <c r="S271">
        <v>3.5138025675855702</v>
      </c>
      <c r="T271">
        <v>126.74982048314099</v>
      </c>
      <c r="U271">
        <v>5.1537563051780699</v>
      </c>
      <c r="V271">
        <v>39.500829575871499</v>
      </c>
      <c r="W271">
        <v>10.139337404608201</v>
      </c>
      <c r="X271">
        <v>6.14697330154375</v>
      </c>
      <c r="Y271">
        <v>1.44836956521739</v>
      </c>
      <c r="Z271">
        <v>0.39093954078094201</v>
      </c>
      <c r="AA271">
        <v>13.853426131289201</v>
      </c>
      <c r="AB271">
        <v>2.10393183804235</v>
      </c>
      <c r="AC271">
        <v>0.77470315403275403</v>
      </c>
      <c r="AD271">
        <v>0.58880580785332104</v>
      </c>
      <c r="AE271">
        <v>17.320955426638399</v>
      </c>
      <c r="AF271" s="2">
        <v>5.0010937500000001E-7</v>
      </c>
      <c r="AG271" s="2">
        <v>2.68340625E-6</v>
      </c>
      <c r="AH271">
        <v>5.7288913043478198</v>
      </c>
      <c r="AI271">
        <v>2.5780010869565202</v>
      </c>
      <c r="AJ271">
        <v>1.71428571428571</v>
      </c>
      <c r="AK271">
        <v>12.5913</v>
      </c>
      <c r="AL271">
        <v>6.7718207934782599</v>
      </c>
      <c r="AM271">
        <v>1.5566721847826099</v>
      </c>
      <c r="AN271">
        <v>1.0387669239130399</v>
      </c>
      <c r="AO271">
        <v>0.335028260869565</v>
      </c>
      <c r="AP271">
        <v>9.7023295434782604</v>
      </c>
      <c r="AQ271">
        <v>188.23837684520601</v>
      </c>
      <c r="AR271">
        <v>708.52457371549804</v>
      </c>
      <c r="AU271">
        <v>2.0133333333333301</v>
      </c>
      <c r="AV271">
        <v>173.75290555911499</v>
      </c>
      <c r="AW271">
        <v>57.949294026303797</v>
      </c>
      <c r="AX271">
        <v>5.8341676607969104</v>
      </c>
      <c r="AY271">
        <v>1.0696491047944101</v>
      </c>
      <c r="AZ271">
        <v>238.60692870950999</v>
      </c>
      <c r="BC271" s="2">
        <f t="shared" si="8"/>
        <v>234.75780925784386</v>
      </c>
      <c r="BD271">
        <f t="shared" si="9"/>
        <v>280.79318288962315</v>
      </c>
    </row>
    <row r="272" spans="1:56" x14ac:dyDescent="0.3">
      <c r="A272">
        <v>158</v>
      </c>
      <c r="B272" t="s">
        <v>53</v>
      </c>
      <c r="C272" s="1">
        <v>44033</v>
      </c>
      <c r="D272" t="s">
        <v>58</v>
      </c>
      <c r="E272">
        <v>3</v>
      </c>
      <c r="F272" t="s">
        <v>55</v>
      </c>
      <c r="G272">
        <v>21.5</v>
      </c>
      <c r="J272">
        <v>35.066705077825198</v>
      </c>
      <c r="K272">
        <v>9.5773581610404204</v>
      </c>
      <c r="L272">
        <v>22.752635675334702</v>
      </c>
      <c r="M272">
        <v>3.8860696330438902</v>
      </c>
      <c r="N272">
        <v>1.35880398671096</v>
      </c>
      <c r="O272">
        <v>6.0706876532579104</v>
      </c>
      <c r="P272">
        <v>25.2791193804138</v>
      </c>
      <c r="Q272">
        <v>4.3814158759917303</v>
      </c>
      <c r="R272">
        <v>2.4142868395292201</v>
      </c>
      <c r="S272">
        <v>0.98781927844736805</v>
      </c>
      <c r="T272">
        <v>33.062799740147</v>
      </c>
      <c r="U272">
        <v>0.53197802151906204</v>
      </c>
      <c r="V272">
        <v>2.43891462173355</v>
      </c>
      <c r="W272">
        <v>0.37148434456538798</v>
      </c>
      <c r="X272">
        <v>7.2111666886222503E-2</v>
      </c>
      <c r="Y272">
        <v>1.4893617021276599</v>
      </c>
      <c r="Z272">
        <v>0.18602862198658901</v>
      </c>
      <c r="AA272">
        <v>0.42199303873990202</v>
      </c>
      <c r="AB272">
        <v>9.9037120624615605E-3</v>
      </c>
      <c r="AC272">
        <v>3.43207666652335E-3</v>
      </c>
      <c r="AD272">
        <v>-1.72848661896523E-2</v>
      </c>
      <c r="AE272">
        <v>0.41804658024795599</v>
      </c>
      <c r="AF272" s="2">
        <v>4.6583333333333198E-8</v>
      </c>
      <c r="AG272" s="2">
        <v>1.0630555555555601E-7</v>
      </c>
      <c r="AH272">
        <v>1.5307999999999999</v>
      </c>
      <c r="AI272">
        <v>0.34443000000000001</v>
      </c>
      <c r="AJ272">
        <v>1.6</v>
      </c>
      <c r="AK272">
        <v>0</v>
      </c>
      <c r="AL272">
        <v>1.13876326666667</v>
      </c>
      <c r="AM272">
        <v>4.3011466666666602E-2</v>
      </c>
      <c r="AN272">
        <v>0.29852606666666698</v>
      </c>
      <c r="AO272">
        <v>-2.9965266666666698E-2</v>
      </c>
      <c r="AP272">
        <v>1.4503427</v>
      </c>
      <c r="AQ272">
        <v>52.613210919467697</v>
      </c>
      <c r="AR272">
        <v>133.223665142881</v>
      </c>
      <c r="AS272">
        <v>2.4381194517616601E-2</v>
      </c>
      <c r="AT272">
        <v>4.06353241960277E-3</v>
      </c>
      <c r="AU272">
        <v>1.5081300813008101</v>
      </c>
      <c r="AV272">
        <v>2.4417943539694301E-2</v>
      </c>
      <c r="AW272">
        <v>1.33441328312622E-2</v>
      </c>
      <c r="AX272">
        <v>1.4608352408918999E-3</v>
      </c>
      <c r="AY272">
        <v>2.5436623054001997E-4</v>
      </c>
      <c r="AZ272">
        <v>3.9477383886003498E-2</v>
      </c>
      <c r="BC272" s="2">
        <f t="shared" si="8"/>
        <v>88.211894065395285</v>
      </c>
      <c r="BD272">
        <f t="shared" si="9"/>
        <v>26.86429362936007</v>
      </c>
    </row>
    <row r="273" spans="1:56" x14ac:dyDescent="0.3">
      <c r="A273">
        <v>159</v>
      </c>
      <c r="B273" t="s">
        <v>53</v>
      </c>
      <c r="C273" s="1">
        <v>44033</v>
      </c>
      <c r="D273" t="s">
        <v>58</v>
      </c>
      <c r="E273">
        <v>4</v>
      </c>
      <c r="F273" t="s">
        <v>55</v>
      </c>
      <c r="G273">
        <v>32.5</v>
      </c>
      <c r="J273">
        <v>7.3658495287254802</v>
      </c>
      <c r="K273">
        <v>29.3160811243274</v>
      </c>
      <c r="L273">
        <v>11.9312030666295</v>
      </c>
      <c r="M273">
        <v>2.7533545538375801</v>
      </c>
      <c r="N273">
        <v>1.285140562249</v>
      </c>
      <c r="O273">
        <v>3.26159817131964</v>
      </c>
      <c r="P273">
        <v>13.719515933894799</v>
      </c>
      <c r="Q273">
        <v>1.5364548296127301</v>
      </c>
      <c r="R273">
        <v>1.23807801478985</v>
      </c>
      <c r="S273">
        <v>0.39148115286597202</v>
      </c>
      <c r="T273">
        <v>16.8856183213577</v>
      </c>
      <c r="U273">
        <v>1.76137338333729</v>
      </c>
      <c r="V273">
        <v>15.744795663266901</v>
      </c>
      <c r="W273">
        <v>0.68209520409695201</v>
      </c>
      <c r="X273">
        <v>1.52932924708053</v>
      </c>
      <c r="Y273">
        <v>1.5096153846153799</v>
      </c>
      <c r="Z273">
        <v>0.37405654598811799</v>
      </c>
      <c r="AA273">
        <v>0.82543388764917203</v>
      </c>
      <c r="AB273">
        <v>0.167349833078661</v>
      </c>
      <c r="AC273">
        <v>0.26844567357108101</v>
      </c>
      <c r="AD273">
        <v>-2.4043015594520899E-2</v>
      </c>
      <c r="AE273">
        <v>1.23719095020783</v>
      </c>
      <c r="AF273" s="2">
        <v>2.1511904761904799E-7</v>
      </c>
      <c r="AG273" s="2">
        <v>1.30619047619048E-6</v>
      </c>
      <c r="AH273">
        <v>2.6032500000000001</v>
      </c>
      <c r="AI273">
        <v>1.648725</v>
      </c>
      <c r="AJ273">
        <v>1.6</v>
      </c>
      <c r="AK273">
        <v>0</v>
      </c>
      <c r="AL273">
        <v>2.8901924999999999</v>
      </c>
      <c r="AM273">
        <v>0.54690675</v>
      </c>
      <c r="AN273">
        <v>0.343923125</v>
      </c>
      <c r="AO273">
        <v>0.109422625</v>
      </c>
      <c r="AP273">
        <v>3.8904628749999999</v>
      </c>
      <c r="AQ273">
        <v>22.331385079151801</v>
      </c>
      <c r="AR273">
        <v>42.138505216634101</v>
      </c>
      <c r="AS273">
        <v>45.173995537598302</v>
      </c>
      <c r="AT273">
        <v>9.9614451698293696</v>
      </c>
      <c r="AU273">
        <v>1.5981308411215001</v>
      </c>
      <c r="AV273">
        <v>49.275285024136402</v>
      </c>
      <c r="AW273">
        <v>21.932198252381301</v>
      </c>
      <c r="AX273">
        <v>-0.65823105684516503</v>
      </c>
      <c r="AY273">
        <v>0.806468397430946</v>
      </c>
      <c r="AZ273">
        <v>71.355959219788105</v>
      </c>
      <c r="BC273" s="2">
        <f t="shared" si="8"/>
        <v>31.458608206333619</v>
      </c>
      <c r="BD273">
        <f t="shared" si="9"/>
        <v>66.710427345680372</v>
      </c>
    </row>
    <row r="274" spans="1:56" x14ac:dyDescent="0.3">
      <c r="A274">
        <v>7</v>
      </c>
      <c r="B274" t="s">
        <v>53</v>
      </c>
      <c r="C274" s="1">
        <v>44047</v>
      </c>
      <c r="D274" t="s">
        <v>58</v>
      </c>
      <c r="E274">
        <v>1</v>
      </c>
      <c r="F274" t="s">
        <v>55</v>
      </c>
      <c r="G274">
        <v>33.375</v>
      </c>
      <c r="H274">
        <v>2.2962743610185501</v>
      </c>
      <c r="I274">
        <v>12.1665127295107</v>
      </c>
      <c r="J274">
        <v>6.7531979171298904</v>
      </c>
      <c r="K274">
        <v>29.7065880675963</v>
      </c>
      <c r="L274">
        <v>17.032088940745901</v>
      </c>
      <c r="M274">
        <v>6.1135709277046697</v>
      </c>
      <c r="N274">
        <v>1.06012024048096</v>
      </c>
      <c r="O274">
        <v>20.663663211251201</v>
      </c>
      <c r="P274">
        <v>20.425583240670498</v>
      </c>
      <c r="Q274">
        <v>6.8255675056678697</v>
      </c>
      <c r="R274">
        <v>0.59027214973346998</v>
      </c>
      <c r="S274">
        <v>0.68840023099164505</v>
      </c>
      <c r="T274">
        <v>28.529935368580102</v>
      </c>
      <c r="U274">
        <v>4.1038304517184701</v>
      </c>
      <c r="V274">
        <v>32.937039218051602</v>
      </c>
      <c r="W274">
        <v>2.1102808145059</v>
      </c>
      <c r="X274">
        <v>1.3838572264355999</v>
      </c>
      <c r="Y274">
        <v>1.3953488372092999</v>
      </c>
      <c r="Z274">
        <v>6.0827886917693901</v>
      </c>
      <c r="AA274">
        <v>2.8783804727443298</v>
      </c>
      <c r="AB274">
        <v>0.36344951221390898</v>
      </c>
      <c r="AC274">
        <v>0.23176139286127401</v>
      </c>
      <c r="AD274">
        <v>8.5687675844440994E-2</v>
      </c>
      <c r="AE274">
        <v>3.5592974449041299</v>
      </c>
      <c r="AF274" s="2">
        <v>9.6939204545454502E-7</v>
      </c>
      <c r="AG274" s="2">
        <v>8.9126420454545492E-6</v>
      </c>
      <c r="AH274">
        <v>16.202045454545502</v>
      </c>
      <c r="AI274">
        <v>20.657607954545501</v>
      </c>
      <c r="AJ274">
        <v>1.7784431137724599</v>
      </c>
      <c r="AK274">
        <v>24.03</v>
      </c>
      <c r="AL274">
        <v>27.480413693181799</v>
      </c>
      <c r="AM274">
        <v>5.8416110795454497</v>
      </c>
      <c r="AN274">
        <v>1.76746111363636</v>
      </c>
      <c r="AO274">
        <v>2.0409146250000001</v>
      </c>
      <c r="AP274">
        <v>37.1305764886364</v>
      </c>
      <c r="AQ274">
        <v>46.331963320859501</v>
      </c>
      <c r="AR274">
        <v>367.68120691542498</v>
      </c>
      <c r="BC274" s="2">
        <f t="shared" si="8"/>
        <v>57.18899265909991</v>
      </c>
      <c r="BD274">
        <f t="shared" si="9"/>
        <v>50.784377406596626</v>
      </c>
    </row>
    <row r="275" spans="1:56" x14ac:dyDescent="0.3">
      <c r="A275">
        <v>8</v>
      </c>
      <c r="B275" t="s">
        <v>53</v>
      </c>
      <c r="C275" s="1">
        <v>44047</v>
      </c>
      <c r="D275" t="s">
        <v>58</v>
      </c>
      <c r="E275">
        <v>3</v>
      </c>
      <c r="F275" t="s">
        <v>55</v>
      </c>
      <c r="G275">
        <v>39</v>
      </c>
      <c r="H275">
        <v>4.1845040417949999</v>
      </c>
      <c r="I275">
        <v>13.2538524218463</v>
      </c>
      <c r="J275">
        <v>1.7568915172219299</v>
      </c>
      <c r="K275">
        <v>5.8817672533081904</v>
      </c>
      <c r="L275">
        <v>9.5857528911382506</v>
      </c>
      <c r="M275">
        <v>2.3352525660326098</v>
      </c>
      <c r="N275">
        <v>0.98272552783109401</v>
      </c>
      <c r="O275">
        <v>10.157506500112399</v>
      </c>
      <c r="P275">
        <v>10.9750184867444</v>
      </c>
      <c r="Q275">
        <v>1.98568939887858</v>
      </c>
      <c r="R275">
        <v>0.53871029886461996</v>
      </c>
      <c r="S275">
        <v>0.303714218515093</v>
      </c>
      <c r="T275">
        <v>13.8031996231999</v>
      </c>
      <c r="U275">
        <v>3.62446564111888</v>
      </c>
      <c r="V275">
        <v>22.004013988986301</v>
      </c>
      <c r="W275">
        <v>2.8719798067240099</v>
      </c>
      <c r="X275">
        <v>2.2413929361172098</v>
      </c>
      <c r="Y275">
        <v>1.4596273291925499</v>
      </c>
      <c r="Z275">
        <v>8.6005062116356505</v>
      </c>
      <c r="AA275">
        <v>4.1274329719734402</v>
      </c>
      <c r="AB275">
        <v>0.59236161910010199</v>
      </c>
      <c r="AC275">
        <v>0.31800547094892501</v>
      </c>
      <c r="AD275">
        <v>0.16401127931750301</v>
      </c>
      <c r="AE275">
        <v>5.2018377648636802</v>
      </c>
      <c r="AF275" s="2">
        <v>4.6800000000000001E-7</v>
      </c>
      <c r="AG275" s="2">
        <v>3.4069285714285698E-6</v>
      </c>
      <c r="AH275">
        <v>15.6195</v>
      </c>
      <c r="AI275">
        <v>15.9666</v>
      </c>
      <c r="AJ275">
        <v>1.49275362318841</v>
      </c>
      <c r="AK275">
        <v>16.750499999999999</v>
      </c>
      <c r="AL275">
        <v>24.2611785</v>
      </c>
      <c r="AM275">
        <v>3.9061295</v>
      </c>
      <c r="AN275">
        <v>1.01299575</v>
      </c>
      <c r="AO275">
        <v>1.2573957499999999</v>
      </c>
      <c r="AP275">
        <v>30.437855500000001</v>
      </c>
      <c r="AQ275">
        <v>130.18532820419699</v>
      </c>
      <c r="AR275">
        <v>558.18350336440699</v>
      </c>
      <c r="AS275">
        <v>115.84973562008901</v>
      </c>
      <c r="AT275">
        <v>46.339894248035598</v>
      </c>
      <c r="AU275">
        <v>1.5104166666666701</v>
      </c>
      <c r="AV275">
        <v>144.463359313404</v>
      </c>
      <c r="AW275">
        <v>36.451812875123998</v>
      </c>
      <c r="AX275">
        <v>8.1003154796797201</v>
      </c>
      <c r="AY275">
        <v>2.6785370053060502</v>
      </c>
      <c r="AZ275">
        <v>191.69485178421999</v>
      </c>
      <c r="BC275" s="2">
        <f t="shared" si="8"/>
        <v>135.56668583053781</v>
      </c>
      <c r="BD275">
        <f t="shared" si="9"/>
        <v>183.82698927212184</v>
      </c>
    </row>
    <row r="276" spans="1:56" x14ac:dyDescent="0.3">
      <c r="A276">
        <v>9</v>
      </c>
      <c r="B276" t="s">
        <v>53</v>
      </c>
      <c r="C276" s="1">
        <v>44047</v>
      </c>
      <c r="D276" t="s">
        <v>58</v>
      </c>
      <c r="E276">
        <v>4</v>
      </c>
      <c r="F276" t="s">
        <v>55</v>
      </c>
      <c r="G276">
        <v>36.25</v>
      </c>
      <c r="H276">
        <v>5.3864236156886101</v>
      </c>
      <c r="I276">
        <v>10.071337752451001</v>
      </c>
      <c r="J276">
        <v>1.1247535312117301</v>
      </c>
      <c r="K276">
        <v>4.1096763640428602</v>
      </c>
      <c r="L276">
        <v>4.2736308210925698</v>
      </c>
      <c r="M276">
        <v>2.31584589088936</v>
      </c>
      <c r="N276">
        <v>1.1779661016949201</v>
      </c>
      <c r="O276">
        <v>9.4306257616983604</v>
      </c>
      <c r="P276">
        <v>5.6037299556013602</v>
      </c>
      <c r="Q276">
        <v>0.91331262897052901</v>
      </c>
      <c r="R276">
        <v>0.329177506303373</v>
      </c>
      <c r="S276">
        <v>0.184744444580379</v>
      </c>
      <c r="T276">
        <v>7.0309995758541204</v>
      </c>
      <c r="U276">
        <v>6.3135853103361104</v>
      </c>
      <c r="V276">
        <v>41.564436626379504</v>
      </c>
      <c r="W276">
        <v>2.5285909167896201</v>
      </c>
      <c r="X276">
        <v>2.4864477348431202</v>
      </c>
      <c r="Y276">
        <v>1.54411764705882</v>
      </c>
      <c r="Z276">
        <v>5.8558503753367503</v>
      </c>
      <c r="AA276">
        <v>3.8868846116810398</v>
      </c>
      <c r="AB276">
        <v>0.45498642086093499</v>
      </c>
      <c r="AC276">
        <v>0.25920345571768599</v>
      </c>
      <c r="AD276">
        <v>0.17436780990269901</v>
      </c>
      <c r="AE276">
        <v>4.7754678155696499</v>
      </c>
      <c r="AF276" s="2">
        <v>3.8515624999999999E-7</v>
      </c>
      <c r="AG276" s="2">
        <v>2.9498437499999998E-6</v>
      </c>
      <c r="AH276">
        <v>27.6535714285714</v>
      </c>
      <c r="AI276">
        <v>20.0949285714286</v>
      </c>
      <c r="AJ276">
        <v>1.45098039215686</v>
      </c>
      <c r="AK276">
        <v>15.043749999999999</v>
      </c>
      <c r="AL276">
        <v>38.585708333333301</v>
      </c>
      <c r="AM276">
        <v>4.9316019047618997</v>
      </c>
      <c r="AN276">
        <v>3.0270441666666601</v>
      </c>
      <c r="AO276">
        <v>1.78901345238095</v>
      </c>
      <c r="AP276">
        <v>48.333619880952398</v>
      </c>
      <c r="AQ276">
        <v>135.36061764015199</v>
      </c>
      <c r="AR276">
        <v>771.00708921887497</v>
      </c>
      <c r="AS276">
        <v>154.79751248762801</v>
      </c>
      <c r="AT276">
        <v>122.118037629128</v>
      </c>
      <c r="AU276">
        <v>1.48</v>
      </c>
      <c r="AV276">
        <v>216.824386161272</v>
      </c>
      <c r="AW276">
        <v>87.302511702557197</v>
      </c>
      <c r="AX276">
        <v>-1.31548897316266</v>
      </c>
      <c r="AY276">
        <v>5.7963390657014102</v>
      </c>
      <c r="AZ276">
        <v>308.608859174467</v>
      </c>
      <c r="BC276" s="2">
        <f t="shared" si="8"/>
        <v>142.79895686685609</v>
      </c>
      <c r="BD276">
        <f t="shared" si="9"/>
        <v>264.90070906188771</v>
      </c>
    </row>
    <row r="277" spans="1:56" x14ac:dyDescent="0.3">
      <c r="A277">
        <v>175</v>
      </c>
      <c r="B277" t="s">
        <v>53</v>
      </c>
      <c r="C277" s="1">
        <v>44047</v>
      </c>
      <c r="D277" t="s">
        <v>58</v>
      </c>
      <c r="E277">
        <v>2</v>
      </c>
      <c r="F277" t="s">
        <v>55</v>
      </c>
      <c r="G277">
        <v>31</v>
      </c>
      <c r="J277">
        <v>7.8623623488099099</v>
      </c>
      <c r="K277">
        <v>26.0376934928121</v>
      </c>
      <c r="L277">
        <v>60.523852709527297</v>
      </c>
      <c r="M277">
        <v>22.491972290702702</v>
      </c>
      <c r="N277">
        <v>1.1073059360730599</v>
      </c>
      <c r="O277">
        <v>56.609008911431502</v>
      </c>
      <c r="P277">
        <v>73.839777285654094</v>
      </c>
      <c r="Q277">
        <v>15.2307916942333</v>
      </c>
      <c r="R277">
        <v>3.0821552969375601</v>
      </c>
      <c r="S277">
        <v>2.0754967125216601</v>
      </c>
      <c r="T277">
        <v>94.228665161764994</v>
      </c>
      <c r="U277">
        <v>7.9796703227859203</v>
      </c>
      <c r="V277">
        <v>54.138994036132203</v>
      </c>
      <c r="W277">
        <v>2.5566863714206098</v>
      </c>
      <c r="X277">
        <v>2.8123550085626698</v>
      </c>
      <c r="Y277">
        <v>1.3961038961039001</v>
      </c>
      <c r="Z277">
        <v>11.598757724566401</v>
      </c>
      <c r="AA277">
        <v>4.1849403596455996</v>
      </c>
      <c r="AB277">
        <v>0.63620688752550503</v>
      </c>
      <c r="AC277">
        <v>0.29423404007244103</v>
      </c>
      <c r="AD277">
        <v>-0.138786379259807</v>
      </c>
      <c r="AE277">
        <v>4.9766187978890501</v>
      </c>
      <c r="AF277" s="2">
        <v>8.2804444444444499E-7</v>
      </c>
      <c r="AG277" s="2">
        <v>6.2372000000000002E-6</v>
      </c>
      <c r="AH277">
        <v>20.374153846153899</v>
      </c>
      <c r="AI277">
        <v>25.9770461538461</v>
      </c>
      <c r="AJ277">
        <v>1.66</v>
      </c>
      <c r="AK277">
        <v>23.064</v>
      </c>
      <c r="AL277">
        <v>34.624686923076901</v>
      </c>
      <c r="AM277">
        <v>7.0971161538461498</v>
      </c>
      <c r="AN277">
        <v>2.0981420000000002</v>
      </c>
      <c r="AO277">
        <v>2.5353008205128198</v>
      </c>
      <c r="AP277">
        <v>46.3554684615385</v>
      </c>
      <c r="AQ277">
        <v>174.551670431536</v>
      </c>
      <c r="AR277">
        <v>477.631390599756</v>
      </c>
      <c r="AS277">
        <v>258.66356326067603</v>
      </c>
      <c r="AT277">
        <v>230.21057130200199</v>
      </c>
      <c r="AU277">
        <v>1.47972972972973</v>
      </c>
      <c r="AV277">
        <v>392.83811774946298</v>
      </c>
      <c r="AW277">
        <v>163.32768186756701</v>
      </c>
      <c r="AX277">
        <v>-6.92164804126456</v>
      </c>
      <c r="AY277">
        <v>4.66626161790089</v>
      </c>
      <c r="AZ277">
        <v>553.91235074844701</v>
      </c>
      <c r="BC277" s="2">
        <f t="shared" si="8"/>
        <v>190.39370393117628</v>
      </c>
      <c r="BD277">
        <f t="shared" si="9"/>
        <v>505.48752231783953</v>
      </c>
    </row>
    <row r="278" spans="1:56" x14ac:dyDescent="0.3">
      <c r="A278">
        <v>176</v>
      </c>
      <c r="B278" t="s">
        <v>53</v>
      </c>
      <c r="C278" s="1">
        <v>44047</v>
      </c>
      <c r="D278" t="s">
        <v>58</v>
      </c>
      <c r="E278">
        <v>5</v>
      </c>
      <c r="F278" t="s">
        <v>55</v>
      </c>
      <c r="G278">
        <v>33.625</v>
      </c>
      <c r="J278">
        <v>8.9600298195853405</v>
      </c>
      <c r="K278">
        <v>37.75524015581</v>
      </c>
      <c r="L278">
        <v>7.6700591142618304</v>
      </c>
      <c r="M278">
        <v>3.1958579642757701</v>
      </c>
      <c r="N278">
        <v>1.0592885375494101</v>
      </c>
      <c r="O278">
        <v>35.320300754457001</v>
      </c>
      <c r="P278">
        <v>9.4711212060282293</v>
      </c>
      <c r="Q278">
        <v>2.56610432032143</v>
      </c>
      <c r="R278">
        <v>0.11091490959033699</v>
      </c>
      <c r="S278">
        <v>0.245132394443145</v>
      </c>
      <c r="T278">
        <v>12.393326864150801</v>
      </c>
      <c r="U278">
        <v>25.306954452263899</v>
      </c>
      <c r="V278">
        <v>198.735297014873</v>
      </c>
      <c r="Z278">
        <v>7.0816212715138596</v>
      </c>
      <c r="AF278" s="2">
        <v>1.0423749999999999E-6</v>
      </c>
      <c r="AG278" s="2">
        <v>7.7673749999999995E-6</v>
      </c>
      <c r="AH278">
        <v>30.075881249999998</v>
      </c>
      <c r="AI278">
        <v>30.569664374999999</v>
      </c>
      <c r="AJ278">
        <v>1.4902723735408601</v>
      </c>
      <c r="AK278">
        <v>12.6127375</v>
      </c>
      <c r="AL278">
        <v>47.390610975000001</v>
      </c>
      <c r="AM278">
        <v>9.2327256000000002</v>
      </c>
      <c r="AN278">
        <v>2.4542215000000001</v>
      </c>
      <c r="AO278">
        <v>2.638654625</v>
      </c>
      <c r="AP278">
        <v>61.7165119625</v>
      </c>
      <c r="AQ278">
        <v>129.28545171074899</v>
      </c>
      <c r="AR278">
        <v>546.47741079222101</v>
      </c>
      <c r="AS278">
        <v>136.75906358499199</v>
      </c>
      <c r="AT278">
        <v>69.431524589303805</v>
      </c>
      <c r="AU278">
        <v>1.50819672131148</v>
      </c>
      <c r="AV278">
        <v>176.24589295657</v>
      </c>
      <c r="AW278">
        <v>46.672914678961099</v>
      </c>
      <c r="AX278">
        <v>-72.141507941154003</v>
      </c>
      <c r="AY278">
        <v>5.2964251875649699</v>
      </c>
      <c r="AZ278">
        <v>156.07473616090999</v>
      </c>
      <c r="BC278" s="2">
        <f t="shared" si="8"/>
        <v>163.55243702497322</v>
      </c>
      <c r="BD278">
        <f t="shared" si="9"/>
        <v>233.10762513759823</v>
      </c>
    </row>
    <row r="279" spans="1:56" x14ac:dyDescent="0.3">
      <c r="A279">
        <v>10</v>
      </c>
      <c r="B279" t="s">
        <v>53</v>
      </c>
      <c r="C279" s="1">
        <v>44061</v>
      </c>
      <c r="D279" t="s">
        <v>58</v>
      </c>
      <c r="E279">
        <v>1</v>
      </c>
      <c r="F279" t="s">
        <v>55</v>
      </c>
      <c r="G279">
        <v>22.25</v>
      </c>
      <c r="H279">
        <v>84.540117915606899</v>
      </c>
      <c r="I279">
        <v>245.317473042242</v>
      </c>
      <c r="J279">
        <v>4.77727955148766</v>
      </c>
      <c r="K279">
        <v>20.182427708707799</v>
      </c>
      <c r="L279">
        <v>12.98010003952</v>
      </c>
      <c r="M279">
        <v>5.1920400158080096</v>
      </c>
      <c r="N279">
        <v>1.10948905109489</v>
      </c>
      <c r="O279">
        <v>9.2136254962171797</v>
      </c>
      <c r="P279">
        <v>15.9015546440567</v>
      </c>
      <c r="Q279">
        <v>4.32838994950807</v>
      </c>
      <c r="R279">
        <v>1.11660238858865</v>
      </c>
      <c r="S279">
        <v>0.71647008052665995</v>
      </c>
      <c r="T279">
        <v>22.063110503742699</v>
      </c>
      <c r="U279">
        <v>0.98415933981026404</v>
      </c>
      <c r="V279">
        <v>5.0830207660530196</v>
      </c>
      <c r="W279">
        <v>1.99243599091478</v>
      </c>
      <c r="X279">
        <v>0.91825310885637601</v>
      </c>
      <c r="Y279">
        <v>1.39234449760766</v>
      </c>
      <c r="Z279">
        <v>1.3408359884579799</v>
      </c>
      <c r="AA279">
        <v>2.47234409722215</v>
      </c>
      <c r="AB279">
        <v>0.36024925520060902</v>
      </c>
      <c r="AC279">
        <v>0.300533710942262</v>
      </c>
      <c r="AD279">
        <v>0.107813682331812</v>
      </c>
      <c r="AE279">
        <v>3.2409566436553998</v>
      </c>
      <c r="AF279" s="2">
        <v>2.4475000000000098E-8</v>
      </c>
      <c r="AG279" s="2">
        <v>3.89375E-8</v>
      </c>
      <c r="AH279">
        <v>1.18815</v>
      </c>
      <c r="AI279">
        <v>1.51489125</v>
      </c>
      <c r="AJ279">
        <v>1.47826086956522</v>
      </c>
      <c r="AK279">
        <v>5.0974750000000002</v>
      </c>
      <c r="AL279">
        <v>2.0297373374999998</v>
      </c>
      <c r="AM279">
        <v>0.66757676249999998</v>
      </c>
      <c r="AN279">
        <v>0.79234363750000003</v>
      </c>
      <c r="AO279">
        <v>0.30135400000000001</v>
      </c>
      <c r="AP279">
        <v>3.7910250875</v>
      </c>
      <c r="AQ279">
        <v>25.0177566638034</v>
      </c>
      <c r="AR279">
        <v>188.219461192881</v>
      </c>
      <c r="AS279">
        <v>28.203444772919202</v>
      </c>
      <c r="AT279">
        <v>5.1844567597277997</v>
      </c>
      <c r="AU279">
        <v>1.55191256830601</v>
      </c>
      <c r="AV279">
        <v>31.668681302286299</v>
      </c>
      <c r="AW279">
        <v>3.2468260456723699</v>
      </c>
      <c r="AX279">
        <v>1.6196289519248099</v>
      </c>
      <c r="AY279">
        <v>-0.67718869342097199</v>
      </c>
      <c r="AZ279">
        <v>35.858138674082497</v>
      </c>
      <c r="BC279" s="2">
        <f t="shared" si="8"/>
        <v>30.779195579576324</v>
      </c>
      <c r="BD279">
        <f t="shared" si="9"/>
        <v>52.072317381065147</v>
      </c>
    </row>
    <row r="280" spans="1:56" x14ac:dyDescent="0.3">
      <c r="A280">
        <v>12</v>
      </c>
      <c r="B280" t="s">
        <v>53</v>
      </c>
      <c r="C280" s="1">
        <v>44061</v>
      </c>
      <c r="D280" t="s">
        <v>58</v>
      </c>
      <c r="E280">
        <v>4</v>
      </c>
      <c r="F280" t="s">
        <v>55</v>
      </c>
      <c r="G280">
        <v>25.25</v>
      </c>
      <c r="H280">
        <v>46.7758404692065</v>
      </c>
      <c r="I280">
        <v>147.98771780505399</v>
      </c>
      <c r="J280">
        <v>21.714680301678001</v>
      </c>
      <c r="K280">
        <v>131.16948949759001</v>
      </c>
      <c r="L280">
        <v>14.609965009926301</v>
      </c>
      <c r="M280">
        <v>9.2726829947393803</v>
      </c>
      <c r="N280">
        <v>1.3884007029876999</v>
      </c>
      <c r="O280">
        <v>34.0624007241451</v>
      </c>
      <c r="P280">
        <v>19.516035604766</v>
      </c>
      <c r="Q280">
        <v>5.7288161726322997</v>
      </c>
      <c r="R280">
        <v>1.5664959404750201</v>
      </c>
      <c r="S280">
        <v>1.2046782956103299</v>
      </c>
      <c r="T280">
        <v>28.0161417773163</v>
      </c>
      <c r="U280">
        <v>23.2339939420369</v>
      </c>
      <c r="V280">
        <v>141.851062551209</v>
      </c>
      <c r="W280">
        <v>7.2517490119781201</v>
      </c>
      <c r="X280">
        <v>7.5245870936169004</v>
      </c>
      <c r="Y280">
        <v>1.65616797900262</v>
      </c>
      <c r="Z280">
        <v>14.0264481946371</v>
      </c>
      <c r="AA280">
        <v>11.250366966820801</v>
      </c>
      <c r="AB280">
        <v>2.8010900407400001</v>
      </c>
      <c r="AC280">
        <v>0.88233297073013905</v>
      </c>
      <c r="AD280">
        <v>0.80041297368693998</v>
      </c>
      <c r="AE280">
        <v>15.734272869089301</v>
      </c>
      <c r="AF280" s="2">
        <v>2.3734999999999999E-7</v>
      </c>
      <c r="AG280" s="2">
        <v>1.4859625E-6</v>
      </c>
      <c r="AH280">
        <v>12.870613636363601</v>
      </c>
      <c r="AI280">
        <v>16.0882670454546</v>
      </c>
      <c r="AJ280">
        <v>1.6342857142857099</v>
      </c>
      <c r="AK280">
        <v>24.651575000000001</v>
      </c>
      <c r="AL280">
        <v>21.261605261363599</v>
      </c>
      <c r="AM280">
        <v>4.7902337386363598</v>
      </c>
      <c r="AN280">
        <v>2.10303003409091</v>
      </c>
      <c r="AO280">
        <v>2.3930297272727299</v>
      </c>
      <c r="AP280">
        <v>30.548041079545499</v>
      </c>
      <c r="AQ280">
        <v>322.46468946630102</v>
      </c>
      <c r="AR280">
        <v>1619.0545340742999</v>
      </c>
      <c r="AS280">
        <v>170.68603353421</v>
      </c>
      <c r="AT280">
        <v>63.9296780146312</v>
      </c>
      <c r="AU280">
        <v>1.51533742331288</v>
      </c>
      <c r="AV280">
        <v>207.92256618779501</v>
      </c>
      <c r="AW280">
        <v>49.694114123223301</v>
      </c>
      <c r="AX280">
        <v>1.7512956575212699</v>
      </c>
      <c r="AY280">
        <v>-3.1514209281737</v>
      </c>
      <c r="AZ280">
        <v>256.21769410957199</v>
      </c>
      <c r="BC280" s="2">
        <f t="shared" si="8"/>
        <v>367.41336394736595</v>
      </c>
      <c r="BD280">
        <f t="shared" si="9"/>
        <v>259.95057402074542</v>
      </c>
    </row>
    <row r="281" spans="1:56" x14ac:dyDescent="0.3">
      <c r="A281">
        <v>195</v>
      </c>
      <c r="B281" t="s">
        <v>53</v>
      </c>
      <c r="C281" s="1">
        <v>44061</v>
      </c>
      <c r="D281" t="s">
        <v>58</v>
      </c>
      <c r="E281">
        <v>2</v>
      </c>
      <c r="F281" t="s">
        <v>55</v>
      </c>
      <c r="G281">
        <v>30</v>
      </c>
      <c r="J281">
        <v>27.9913973916217</v>
      </c>
      <c r="K281">
        <v>116.700193958006</v>
      </c>
      <c r="L281">
        <v>15.141889187516099</v>
      </c>
      <c r="M281">
        <v>14.516765321976401</v>
      </c>
      <c r="N281">
        <v>1.6395061728395099</v>
      </c>
      <c r="O281">
        <v>31.383663395216001</v>
      </c>
      <c r="P281">
        <v>22.297610536996501</v>
      </c>
      <c r="Q281">
        <v>7.2431460797128704</v>
      </c>
      <c r="R281">
        <v>2.0639670184052998</v>
      </c>
      <c r="S281">
        <v>0.375718953921715</v>
      </c>
      <c r="T281">
        <v>31.980562775147799</v>
      </c>
      <c r="U281">
        <v>9.8152867926429206</v>
      </c>
      <c r="V281">
        <v>69.728873022802901</v>
      </c>
      <c r="W281">
        <v>2.3693833405473099</v>
      </c>
      <c r="X281">
        <v>2.9078795543080602</v>
      </c>
      <c r="Y281">
        <v>1.5</v>
      </c>
      <c r="Z281">
        <v>11.337597437386799</v>
      </c>
      <c r="AA281">
        <v>4.0536895121964696</v>
      </c>
      <c r="AB281">
        <v>0.51597725673875905</v>
      </c>
      <c r="AC281">
        <v>0.396082049550808</v>
      </c>
      <c r="AD281">
        <v>0.202429130251633</v>
      </c>
      <c r="AE281">
        <v>5.1682045710223896</v>
      </c>
      <c r="AF281" s="2">
        <v>1.5300000000000001E-7</v>
      </c>
      <c r="AG281" s="2">
        <v>7.9800000000000003E-7</v>
      </c>
      <c r="AH281">
        <v>4.0049999999999999</v>
      </c>
      <c r="AI281">
        <v>5.6515000000000004</v>
      </c>
      <c r="AJ281">
        <v>1.5</v>
      </c>
      <c r="AK281">
        <v>12.33</v>
      </c>
      <c r="AL281">
        <v>7.4041266666666701</v>
      </c>
      <c r="AM281">
        <v>1.0123866666666701</v>
      </c>
      <c r="AN281">
        <v>0.969106666666667</v>
      </c>
      <c r="AO281">
        <v>0.55525000000000002</v>
      </c>
      <c r="AP281">
        <v>9.9409200000000002</v>
      </c>
      <c r="AQ281">
        <v>57.125110337431003</v>
      </c>
      <c r="AR281">
        <v>905.975654902109</v>
      </c>
      <c r="AS281">
        <v>202.683163840242</v>
      </c>
      <c r="AT281">
        <v>48.6096062430411</v>
      </c>
      <c r="AU281">
        <v>1.3394495412844001</v>
      </c>
      <c r="AV281">
        <v>233.79496515811201</v>
      </c>
      <c r="AW281">
        <v>48.516872230257697</v>
      </c>
      <c r="AX281">
        <v>8.4738687559243608</v>
      </c>
      <c r="AY281">
        <v>-0.15408063407407099</v>
      </c>
      <c r="AZ281">
        <v>290.632970040825</v>
      </c>
      <c r="BC281" s="2">
        <f t="shared" si="8"/>
        <v>94.931794674695624</v>
      </c>
      <c r="BD281">
        <f t="shared" si="9"/>
        <v>267.55039187397165</v>
      </c>
    </row>
    <row r="282" spans="1:56" x14ac:dyDescent="0.3">
      <c r="A282">
        <v>196</v>
      </c>
      <c r="B282" t="s">
        <v>53</v>
      </c>
      <c r="C282" s="1">
        <v>44061</v>
      </c>
      <c r="D282" t="s">
        <v>58</v>
      </c>
      <c r="E282">
        <v>3</v>
      </c>
      <c r="F282" t="s">
        <v>55</v>
      </c>
      <c r="G282">
        <v>18.25</v>
      </c>
      <c r="J282">
        <v>8.2076609034369401</v>
      </c>
      <c r="K282">
        <v>45.415723665684503</v>
      </c>
      <c r="L282">
        <v>23.4878000715124</v>
      </c>
      <c r="M282">
        <v>-2.9556418271807599</v>
      </c>
      <c r="N282">
        <v>1.0128755364806901</v>
      </c>
      <c r="O282">
        <v>19.252226139651601</v>
      </c>
      <c r="P282">
        <v>21.054322475611698</v>
      </c>
      <c r="Q282">
        <v>2.4011932878692201</v>
      </c>
      <c r="R282">
        <v>0.42093430894248002</v>
      </c>
      <c r="S282">
        <v>0.85624423073091105</v>
      </c>
      <c r="T282">
        <v>24.732831939314</v>
      </c>
      <c r="U282">
        <v>15.5431116880756</v>
      </c>
      <c r="V282">
        <v>127.24914274736</v>
      </c>
      <c r="W282">
        <v>14.288099538451901</v>
      </c>
      <c r="X282">
        <v>19.888460161563799</v>
      </c>
      <c r="Y282">
        <v>1.20459770114943</v>
      </c>
      <c r="Z282">
        <v>8.7826648396634894</v>
      </c>
      <c r="AA282">
        <v>25.5696871846324</v>
      </c>
      <c r="AB282">
        <v>7.4221792316378696</v>
      </c>
      <c r="AC282">
        <v>1.56352059693873</v>
      </c>
      <c r="AD282">
        <v>1.0914122939237501</v>
      </c>
      <c r="AE282">
        <v>35.646946939802604</v>
      </c>
      <c r="AF282" s="2">
        <v>4.8910000000000001E-7</v>
      </c>
      <c r="AG282" s="2">
        <v>3.42005E-6</v>
      </c>
      <c r="AH282">
        <v>4.4979230769230796</v>
      </c>
      <c r="AI282">
        <v>9.1457769230769195</v>
      </c>
      <c r="AJ282">
        <v>1.7777777777777799</v>
      </c>
      <c r="AK282">
        <v>25.696000000000002</v>
      </c>
      <c r="AL282">
        <v>9.70573044230769</v>
      </c>
      <c r="AM282">
        <v>2.4001515576923098</v>
      </c>
      <c r="AN282">
        <v>1.24708567307692</v>
      </c>
      <c r="AO282">
        <v>0.83985657692307703</v>
      </c>
      <c r="AP282">
        <v>14.1928860192308</v>
      </c>
      <c r="AQ282">
        <v>23.253899605968201</v>
      </c>
      <c r="AR282">
        <v>1071.9247981063199</v>
      </c>
      <c r="AS282">
        <v>128.603713556494</v>
      </c>
      <c r="AT282">
        <v>45.275553950710901</v>
      </c>
      <c r="AU282">
        <v>1.4345794392523401</v>
      </c>
      <c r="AV282">
        <v>155.94982087659099</v>
      </c>
      <c r="AW282">
        <v>38.914687990428902</v>
      </c>
      <c r="AX282">
        <v>1.1532568199520501</v>
      </c>
      <c r="AY282">
        <v>-0.43474270599373199</v>
      </c>
      <c r="AZ282">
        <v>195.58388733306199</v>
      </c>
      <c r="BC282" s="2">
        <f t="shared" si="8"/>
        <v>47.00467268658074</v>
      </c>
      <c r="BD282">
        <f t="shared" si="9"/>
        <v>212.27956097914279</v>
      </c>
    </row>
    <row r="283" spans="1:56" x14ac:dyDescent="0.3">
      <c r="A283">
        <v>197</v>
      </c>
      <c r="B283" t="s">
        <v>53</v>
      </c>
      <c r="C283" s="1">
        <v>44061</v>
      </c>
      <c r="D283" t="s">
        <v>58</v>
      </c>
      <c r="E283">
        <v>5</v>
      </c>
      <c r="F283" t="s">
        <v>55</v>
      </c>
      <c r="G283">
        <v>40</v>
      </c>
      <c r="J283">
        <v>5.1768476588594003</v>
      </c>
      <c r="K283">
        <v>20.629347705907101</v>
      </c>
      <c r="L283">
        <v>17.295093613263798</v>
      </c>
      <c r="M283">
        <v>5.07044913159943</v>
      </c>
      <c r="N283">
        <v>1.19742489270386</v>
      </c>
      <c r="O283">
        <v>14.505579168743701</v>
      </c>
      <c r="P283">
        <v>20.050376607890101</v>
      </c>
      <c r="Q283">
        <v>2.1677066230561701</v>
      </c>
      <c r="R283">
        <v>1.84081210627805</v>
      </c>
      <c r="S283">
        <v>0.63280953323982303</v>
      </c>
      <c r="T283">
        <v>24.691834942013301</v>
      </c>
      <c r="U283">
        <v>3.9284530819869201</v>
      </c>
      <c r="V283">
        <v>25.114039345559199</v>
      </c>
      <c r="W283">
        <v>3.7460606174661001E-2</v>
      </c>
      <c r="X283">
        <v>7.0688163851585299</v>
      </c>
      <c r="Y283">
        <v>1.5298507462686599</v>
      </c>
      <c r="Z283">
        <v>3.3363790817731802</v>
      </c>
      <c r="AA283">
        <v>4.0677143586111297</v>
      </c>
      <c r="AB283">
        <v>0.73552721688022205</v>
      </c>
      <c r="AC283">
        <v>0.44889254831939901</v>
      </c>
      <c r="AD283">
        <v>0.30426724961552998</v>
      </c>
      <c r="AE283">
        <v>5.5564280307864804</v>
      </c>
      <c r="AF283" s="2">
        <v>1.3942857142857099E-7</v>
      </c>
      <c r="AG283" s="2">
        <v>5.5771428571428596E-7</v>
      </c>
      <c r="AH283">
        <v>5.34</v>
      </c>
      <c r="AI283">
        <v>10.3596</v>
      </c>
      <c r="AJ283">
        <v>1.5535714285714299</v>
      </c>
      <c r="AK283">
        <v>15.824</v>
      </c>
      <c r="AL283">
        <v>10.234932000000001</v>
      </c>
      <c r="AM283">
        <v>2.6737959999999998</v>
      </c>
      <c r="AN283">
        <v>1.7902979999999999</v>
      </c>
      <c r="AO283">
        <v>1.271018</v>
      </c>
      <c r="AP283">
        <v>15.970112</v>
      </c>
      <c r="AQ283">
        <v>69.757086474443696</v>
      </c>
      <c r="AR283">
        <v>437.05299879565399</v>
      </c>
      <c r="AS283">
        <v>64.945249569561597</v>
      </c>
      <c r="AT283">
        <v>16.885764888086001</v>
      </c>
      <c r="AU283">
        <v>1.47142857142857</v>
      </c>
      <c r="AV283">
        <v>75.899834811564503</v>
      </c>
      <c r="AW283">
        <v>11.4959740315483</v>
      </c>
      <c r="AX283">
        <v>3.3660968799501498</v>
      </c>
      <c r="AY283">
        <v>-0.570645773134279</v>
      </c>
      <c r="AZ283">
        <v>90.191710755905802</v>
      </c>
      <c r="BC283" s="2">
        <f t="shared" si="8"/>
        <v>78.862387354718592</v>
      </c>
      <c r="BD283">
        <f t="shared" si="9"/>
        <v>110.25285777806573</v>
      </c>
    </row>
    <row r="284" spans="1:56" x14ac:dyDescent="0.3">
      <c r="A284">
        <v>210</v>
      </c>
      <c r="B284" t="s">
        <v>53</v>
      </c>
      <c r="C284" s="1">
        <v>44075</v>
      </c>
      <c r="D284" t="s">
        <v>58</v>
      </c>
      <c r="E284">
        <v>1</v>
      </c>
      <c r="F284" t="s">
        <v>55</v>
      </c>
      <c r="G284">
        <v>31.75</v>
      </c>
      <c r="J284">
        <v>16.134718015303399</v>
      </c>
      <c r="K284">
        <v>127.113517581434</v>
      </c>
      <c r="L284">
        <v>48.074444590814899</v>
      </c>
      <c r="M284">
        <v>11.363050539647199</v>
      </c>
      <c r="N284">
        <v>1.19776119402985</v>
      </c>
      <c r="O284">
        <v>35.075473946311803</v>
      </c>
      <c r="P284">
        <v>55.650652025602099</v>
      </c>
      <c r="Q284">
        <v>14.496365543247499</v>
      </c>
      <c r="R284">
        <v>3.1924143711619601</v>
      </c>
      <c r="S284">
        <v>1.7095645699536599</v>
      </c>
      <c r="T284">
        <v>75.049319204325499</v>
      </c>
      <c r="U284">
        <v>5.9803683078461602E-2</v>
      </c>
      <c r="V284">
        <v>0.280369955077519</v>
      </c>
      <c r="W284">
        <v>7.7262500235238299E-2</v>
      </c>
      <c r="X284">
        <v>1.16752222577693E-2</v>
      </c>
      <c r="Y284">
        <v>1.31623931623932</v>
      </c>
      <c r="Z284">
        <v>0.10475290294066</v>
      </c>
      <c r="AA284">
        <v>8.4576940810983103E-2</v>
      </c>
      <c r="AB284">
        <v>8.9302460654750691E-3</v>
      </c>
      <c r="AC284">
        <v>8.2477059874502302E-3</v>
      </c>
      <c r="AD284">
        <v>1.6124294753628999E-3</v>
      </c>
      <c r="AE284">
        <v>0.10336786250157</v>
      </c>
      <c r="AF284" s="2">
        <v>4.2333333333333401E-8</v>
      </c>
      <c r="AG284" s="2">
        <v>2.286E-7</v>
      </c>
      <c r="AH284">
        <v>3.6331071428571402</v>
      </c>
      <c r="AI284">
        <v>3.5725553571428601</v>
      </c>
      <c r="AJ284">
        <v>1.5454545454545501</v>
      </c>
      <c r="AK284">
        <v>23.491824999999999</v>
      </c>
      <c r="AL284">
        <v>7.1118820714285702</v>
      </c>
      <c r="AM284">
        <v>3.0005927142857201</v>
      </c>
      <c r="AN284">
        <v>4.3593022142857096</v>
      </c>
      <c r="AO284">
        <v>1.71722142857143</v>
      </c>
      <c r="AP284">
        <v>16.189048321428601</v>
      </c>
      <c r="AQ284">
        <v>7.5026438771160899</v>
      </c>
      <c r="AR284">
        <v>52.082402080413502</v>
      </c>
      <c r="BC284" s="2">
        <f t="shared" si="8"/>
        <v>23.697165617831281</v>
      </c>
      <c r="BD284">
        <f t="shared" si="9"/>
        <v>62.84711103784165</v>
      </c>
    </row>
    <row r="285" spans="1:56" x14ac:dyDescent="0.3">
      <c r="A285">
        <v>211</v>
      </c>
      <c r="B285" t="s">
        <v>53</v>
      </c>
      <c r="C285" s="1">
        <v>44075</v>
      </c>
      <c r="D285" t="s">
        <v>58</v>
      </c>
      <c r="E285">
        <v>2</v>
      </c>
      <c r="F285" t="s">
        <v>55</v>
      </c>
      <c r="G285">
        <v>22</v>
      </c>
      <c r="J285">
        <v>17.064218074880699</v>
      </c>
      <c r="K285">
        <v>77.914319459407196</v>
      </c>
      <c r="L285">
        <v>21.196459660495702</v>
      </c>
      <c r="M285">
        <v>4.27206996250196</v>
      </c>
      <c r="N285">
        <v>1.20384615384615</v>
      </c>
      <c r="O285">
        <v>43.949568854728703</v>
      </c>
      <c r="P285">
        <v>23.914280537779</v>
      </c>
      <c r="Q285">
        <v>5.3339390148402801</v>
      </c>
      <c r="R285">
        <v>1.89938292152277</v>
      </c>
      <c r="S285">
        <v>0.93013083351706305</v>
      </c>
      <c r="T285">
        <v>32.077877760152603</v>
      </c>
      <c r="AF285" s="2">
        <v>5.6774193548387098E-8</v>
      </c>
      <c r="AG285" s="2">
        <v>7.0683870967741902E-7</v>
      </c>
      <c r="AH285">
        <v>2.2738064516129102</v>
      </c>
      <c r="AI285">
        <v>0.64424516129031995</v>
      </c>
      <c r="AJ285">
        <v>1.625</v>
      </c>
      <c r="AK285">
        <v>8.9583999999999993</v>
      </c>
      <c r="AL285">
        <v>3.7353402580645199</v>
      </c>
      <c r="AM285">
        <v>1.81298877419355</v>
      </c>
      <c r="AN285">
        <v>1.48777341935484</v>
      </c>
      <c r="AO285">
        <v>1.74292516129032</v>
      </c>
      <c r="AP285">
        <v>8.7790602580645096</v>
      </c>
      <c r="BC285" s="2">
        <f t="shared" si="8"/>
        <v>17.064218131654894</v>
      </c>
      <c r="BD285">
        <f t="shared" si="9"/>
        <v>27.649620795843518</v>
      </c>
    </row>
    <row r="286" spans="1:56" x14ac:dyDescent="0.3">
      <c r="A286">
        <v>212</v>
      </c>
      <c r="B286" t="s">
        <v>53</v>
      </c>
      <c r="C286" s="1">
        <v>44075</v>
      </c>
      <c r="D286" t="s">
        <v>58</v>
      </c>
      <c r="E286">
        <v>3</v>
      </c>
      <c r="F286" t="s">
        <v>55</v>
      </c>
      <c r="G286">
        <v>24.25</v>
      </c>
      <c r="J286">
        <v>12.9346656089349</v>
      </c>
      <c r="K286">
        <v>41.529361152433097</v>
      </c>
      <c r="L286">
        <v>16.054991463023399</v>
      </c>
      <c r="M286">
        <v>5.2900619352983798</v>
      </c>
      <c r="N286">
        <v>1.06112469437653</v>
      </c>
      <c r="O286">
        <v>43.259751200451198</v>
      </c>
      <c r="P286">
        <v>19.847014934781502</v>
      </c>
      <c r="Q286">
        <v>4.9091312745426103</v>
      </c>
      <c r="R286">
        <v>2.0400152282725998</v>
      </c>
      <c r="S286">
        <v>0.80837074522215902</v>
      </c>
      <c r="T286">
        <v>27.604650281939598</v>
      </c>
      <c r="U286">
        <v>1.2761626604133101</v>
      </c>
      <c r="V286">
        <v>4.1313062396430897</v>
      </c>
      <c r="W286">
        <v>1.7325530355780701</v>
      </c>
      <c r="X286">
        <v>0.81429992672169305</v>
      </c>
      <c r="Y286">
        <v>1.20879120879121</v>
      </c>
      <c r="Z286">
        <v>2.2105732863430601</v>
      </c>
      <c r="AA286">
        <v>1.92805336839817</v>
      </c>
      <c r="AB286">
        <v>0.37459829837504299</v>
      </c>
      <c r="AC286">
        <v>0.13061503199454599</v>
      </c>
      <c r="AD286">
        <v>5.1473480160880901E-2</v>
      </c>
      <c r="AE286">
        <v>2.4847518590614701</v>
      </c>
      <c r="AF286" s="2">
        <v>2.42499999999999E-8</v>
      </c>
      <c r="AG286" s="2">
        <v>3.5335714285714302E-7</v>
      </c>
      <c r="AH286">
        <v>1.2332857142857101</v>
      </c>
      <c r="AI286">
        <v>1.35661428571429</v>
      </c>
      <c r="AJ286">
        <v>1.6666666666666701</v>
      </c>
      <c r="AK286">
        <v>8.2425750000000004</v>
      </c>
      <c r="AL286">
        <v>2.8329034761904799</v>
      </c>
      <c r="AM286">
        <v>1.43936683333333</v>
      </c>
      <c r="AN286">
        <v>1.39665796428571</v>
      </c>
      <c r="AO286">
        <v>1.03787344047619</v>
      </c>
      <c r="AP286">
        <v>6.7068236547619096</v>
      </c>
      <c r="AQ286">
        <v>7.7914319459407197</v>
      </c>
      <c r="AR286">
        <v>36.667900463474297</v>
      </c>
      <c r="BC286" s="2">
        <f t="shared" si="8"/>
        <v>22.002260239538927</v>
      </c>
      <c r="BD286">
        <f t="shared" si="9"/>
        <v>24.607971779370153</v>
      </c>
    </row>
    <row r="287" spans="1:56" x14ac:dyDescent="0.3">
      <c r="A287">
        <v>213</v>
      </c>
      <c r="B287" t="s">
        <v>53</v>
      </c>
      <c r="C287" s="1">
        <v>44075</v>
      </c>
      <c r="D287" t="s">
        <v>58</v>
      </c>
      <c r="E287">
        <v>4</v>
      </c>
      <c r="F287" t="s">
        <v>55</v>
      </c>
      <c r="G287">
        <v>36.25</v>
      </c>
      <c r="J287">
        <v>7.8159847777031404</v>
      </c>
      <c r="K287">
        <v>19.601344023663898</v>
      </c>
      <c r="L287">
        <v>8.0852474993643302</v>
      </c>
      <c r="M287">
        <v>0.86315480060781202</v>
      </c>
      <c r="N287">
        <v>1.1837837837837799</v>
      </c>
      <c r="O287">
        <v>30.6664868712604</v>
      </c>
      <c r="P287">
        <v>8.7482156967636193</v>
      </c>
      <c r="Q287">
        <v>2.2148184709547798</v>
      </c>
      <c r="R287">
        <v>0.93432363875435898</v>
      </c>
      <c r="S287">
        <v>0.508350831514087</v>
      </c>
      <c r="T287">
        <v>12.405761835789001</v>
      </c>
      <c r="U287">
        <v>1.3463136083059299</v>
      </c>
      <c r="V287">
        <v>3.90156188529475</v>
      </c>
      <c r="W287">
        <v>4.4749815792813799</v>
      </c>
      <c r="X287">
        <v>0.76294767909059302</v>
      </c>
      <c r="Y287">
        <v>1.36645962732919</v>
      </c>
      <c r="Z287">
        <v>3.0635503535941102</v>
      </c>
      <c r="AA287">
        <v>4.9698699762218803</v>
      </c>
      <c r="AB287">
        <v>0.55812557139627395</v>
      </c>
      <c r="AC287">
        <v>0.68269584820463303</v>
      </c>
      <c r="AD287">
        <v>6.3051712887276304E-2</v>
      </c>
      <c r="AE287">
        <v>6.2737744311082997</v>
      </c>
      <c r="AF287" s="2">
        <v>1.6477272727272699E-8</v>
      </c>
      <c r="AG287" s="2">
        <v>5.0420454545454599E-7</v>
      </c>
      <c r="AH287">
        <v>2.63965909090909</v>
      </c>
      <c r="AI287">
        <v>1.05586363636364</v>
      </c>
      <c r="AJ287">
        <v>1.625</v>
      </c>
      <c r="AK287">
        <v>10.316750000000001</v>
      </c>
      <c r="AL287">
        <v>5.5239562500000003</v>
      </c>
      <c r="AM287">
        <v>3.3535039772727302</v>
      </c>
      <c r="AN287">
        <v>3.5581648863636302</v>
      </c>
      <c r="AO287">
        <v>3.02780102272727</v>
      </c>
      <c r="AP287">
        <v>15.463475568181799</v>
      </c>
      <c r="AQ287">
        <v>83.661143569894193</v>
      </c>
      <c r="AR287">
        <v>462.86267699470301</v>
      </c>
      <c r="BC287" s="2">
        <f t="shared" si="8"/>
        <v>92.823441972380536</v>
      </c>
      <c r="BD287">
        <f t="shared" si="9"/>
        <v>19.2420419229855</v>
      </c>
    </row>
    <row r="288" spans="1:56" x14ac:dyDescent="0.3">
      <c r="A288">
        <v>214</v>
      </c>
      <c r="B288" t="s">
        <v>53</v>
      </c>
      <c r="C288" s="1">
        <v>44075</v>
      </c>
      <c r="D288" t="s">
        <v>58</v>
      </c>
      <c r="E288">
        <v>5</v>
      </c>
      <c r="F288" t="s">
        <v>55</v>
      </c>
      <c r="G288">
        <v>35</v>
      </c>
      <c r="J288">
        <v>9.0635024677269609</v>
      </c>
      <c r="K288">
        <v>28.860099963025299</v>
      </c>
      <c r="L288">
        <v>14.806304590534801</v>
      </c>
      <c r="M288">
        <v>4.0279516789304202</v>
      </c>
      <c r="N288">
        <v>1.13257575757576</v>
      </c>
      <c r="O288">
        <v>23.386221498963899</v>
      </c>
      <c r="P288">
        <v>17.800436804729799</v>
      </c>
      <c r="Q288">
        <v>4.0068653211826497</v>
      </c>
      <c r="R288">
        <v>1.8878566063437301</v>
      </c>
      <c r="S288">
        <v>0.95062963030894199</v>
      </c>
      <c r="T288">
        <v>24.645898078647601</v>
      </c>
      <c r="AF288" s="2">
        <v>9.5454545454543801E-9</v>
      </c>
      <c r="AG288" s="2">
        <v>1.41590909090909E-7</v>
      </c>
      <c r="AH288">
        <v>1.6252173913043499</v>
      </c>
      <c r="AI288">
        <v>0.36567391304347702</v>
      </c>
      <c r="AJ288">
        <v>1.6</v>
      </c>
      <c r="AK288">
        <v>8.2914999999999992</v>
      </c>
      <c r="AL288">
        <v>2.9775458695652199</v>
      </c>
      <c r="AM288">
        <v>1.8237510869565201</v>
      </c>
      <c r="AN288">
        <v>1.2550026086956501</v>
      </c>
      <c r="AO288">
        <v>1.89808347826087</v>
      </c>
      <c r="AP288">
        <v>7.9544119565217404</v>
      </c>
      <c r="AQ288">
        <v>4.6954367789462701</v>
      </c>
      <c r="AR288">
        <v>11.7713290563822</v>
      </c>
      <c r="BC288" s="2">
        <f t="shared" si="8"/>
        <v>13.758939256218685</v>
      </c>
      <c r="BD288">
        <f t="shared" si="9"/>
        <v>20.777982674295018</v>
      </c>
    </row>
    <row r="289" spans="1:56" x14ac:dyDescent="0.3">
      <c r="A289">
        <v>18</v>
      </c>
      <c r="B289" t="s">
        <v>53</v>
      </c>
      <c r="C289" s="1">
        <v>44103</v>
      </c>
      <c r="D289" t="s">
        <v>58</v>
      </c>
      <c r="E289">
        <v>2</v>
      </c>
      <c r="F289" t="s">
        <v>55</v>
      </c>
      <c r="G289">
        <v>20.5</v>
      </c>
      <c r="J289">
        <v>20.479400054786598</v>
      </c>
      <c r="K289">
        <v>93.377926739871199</v>
      </c>
      <c r="N289">
        <v>1.13732833957553</v>
      </c>
      <c r="O289">
        <v>61.356825064804298</v>
      </c>
      <c r="P289">
        <v>60.532530568850802</v>
      </c>
      <c r="Q289">
        <v>8.9512284010589394</v>
      </c>
      <c r="R289">
        <v>6.0453947991461696</v>
      </c>
      <c r="S289">
        <v>1.5081843951340399</v>
      </c>
      <c r="T289">
        <v>77.037716558402806</v>
      </c>
      <c r="U289">
        <v>5.5267255114738596</v>
      </c>
      <c r="V289">
        <v>29.7358176292182</v>
      </c>
      <c r="Y289">
        <v>1.3126252505010001</v>
      </c>
      <c r="Z289">
        <v>76.570578052523999</v>
      </c>
      <c r="AA289">
        <v>19.4857026062706</v>
      </c>
      <c r="AB289">
        <v>1.08615312412753</v>
      </c>
      <c r="AC289">
        <v>2.1826958140908101</v>
      </c>
      <c r="AD289">
        <v>0.37699049246548</v>
      </c>
      <c r="AE289">
        <v>23.131670880862099</v>
      </c>
      <c r="AF289" s="2">
        <v>6.8954545454545595E-8</v>
      </c>
      <c r="AG289" s="2">
        <v>7.3334090909090897E-7</v>
      </c>
      <c r="AJ289">
        <v>1.31578947368421</v>
      </c>
      <c r="AK289">
        <v>6.01675</v>
      </c>
      <c r="AL289">
        <v>7.5195080909090901</v>
      </c>
      <c r="AM289">
        <v>0.67116254545454501</v>
      </c>
      <c r="AN289">
        <v>0.95217188636363703</v>
      </c>
      <c r="AO289">
        <v>0.33594468181818199</v>
      </c>
      <c r="AP289">
        <v>9.4788375227272699</v>
      </c>
      <c r="AQ289">
        <v>105.87906843358201</v>
      </c>
      <c r="AR289">
        <v>639.95186501510295</v>
      </c>
      <c r="AS289">
        <v>125.022676709111</v>
      </c>
      <c r="AT289">
        <v>32.0151527273798</v>
      </c>
      <c r="AU289">
        <v>1.3152542372881399</v>
      </c>
      <c r="AV289">
        <v>144.186623820601</v>
      </c>
      <c r="AW289">
        <v>16.166378663120099</v>
      </c>
      <c r="AX289">
        <v>12.737342161610201</v>
      </c>
      <c r="AY289">
        <v>2.04436517304601</v>
      </c>
      <c r="AZ289">
        <v>175.13562006083501</v>
      </c>
      <c r="BC289" s="2">
        <f t="shared" si="8"/>
        <v>131.88519406879701</v>
      </c>
      <c r="BD289">
        <f t="shared" si="9"/>
        <v>231.72436508663148</v>
      </c>
    </row>
    <row r="290" spans="1:56" x14ac:dyDescent="0.3">
      <c r="A290">
        <v>229</v>
      </c>
      <c r="B290" t="s">
        <v>53</v>
      </c>
      <c r="C290" s="1">
        <v>44103</v>
      </c>
      <c r="D290" t="s">
        <v>58</v>
      </c>
      <c r="E290">
        <v>1</v>
      </c>
      <c r="F290" t="s">
        <v>55</v>
      </c>
      <c r="G290">
        <v>33.5</v>
      </c>
      <c r="J290">
        <v>14.762097801537699</v>
      </c>
      <c r="K290">
        <v>57.365236129713999</v>
      </c>
      <c r="N290">
        <v>1.2817362817362801</v>
      </c>
      <c r="O290">
        <v>27.427149934071998</v>
      </c>
      <c r="P290">
        <v>37.450808042113501</v>
      </c>
      <c r="Q290">
        <v>6.3328544194705598</v>
      </c>
      <c r="R290">
        <v>3.9506508248336001</v>
      </c>
      <c r="S290">
        <v>0.943103796866818</v>
      </c>
      <c r="T290">
        <v>48.677647758307998</v>
      </c>
      <c r="U290">
        <v>5.44020600907296</v>
      </c>
      <c r="V290">
        <v>33.104232310529</v>
      </c>
      <c r="Y290">
        <v>1.6149068322981399</v>
      </c>
      <c r="Z290">
        <v>9.7692210035267504</v>
      </c>
      <c r="AA290">
        <v>14.1766598471582</v>
      </c>
      <c r="AB290">
        <v>1.60516943684725</v>
      </c>
      <c r="AC290">
        <v>2.0316750288449401</v>
      </c>
      <c r="AD290">
        <v>0.71928281785788895</v>
      </c>
      <c r="AE290">
        <v>18.532881273280299</v>
      </c>
      <c r="AF290" s="2">
        <v>5.1645833333333499E-8</v>
      </c>
      <c r="AG290" s="2">
        <v>4.5922916666666698E-7</v>
      </c>
      <c r="AJ290">
        <v>1.44</v>
      </c>
      <c r="AK290">
        <v>7.6715</v>
      </c>
      <c r="AL290">
        <v>6.6103492142857103</v>
      </c>
      <c r="AM290">
        <v>0.97635271428571402</v>
      </c>
      <c r="AN290">
        <v>1.2251213214285701</v>
      </c>
      <c r="AO290">
        <v>0.62039607142857101</v>
      </c>
      <c r="AP290">
        <v>9.4322647857142794</v>
      </c>
      <c r="AQ290">
        <v>165.58166978642899</v>
      </c>
      <c r="AR290">
        <v>1049.9887000583101</v>
      </c>
      <c r="AS290">
        <v>368.864686994522</v>
      </c>
      <c r="AT290">
        <v>75.6743017648555</v>
      </c>
      <c r="AU290">
        <v>1.2657743785850899</v>
      </c>
      <c r="AV290">
        <v>408.15335510058998</v>
      </c>
      <c r="AW290">
        <v>59.491312524850201</v>
      </c>
      <c r="AX290">
        <v>36.749121828567901</v>
      </c>
      <c r="AY290">
        <v>4.00337608162154</v>
      </c>
      <c r="AZ290">
        <v>508.39966508204299</v>
      </c>
      <c r="BC290" s="2">
        <f t="shared" si="8"/>
        <v>185.78397364868547</v>
      </c>
      <c r="BD290">
        <f t="shared" si="9"/>
        <v>466.39117220414738</v>
      </c>
    </row>
    <row r="291" spans="1:56" x14ac:dyDescent="0.3">
      <c r="A291">
        <v>230</v>
      </c>
      <c r="B291" t="s">
        <v>53</v>
      </c>
      <c r="C291" s="1">
        <v>44103</v>
      </c>
      <c r="D291" t="s">
        <v>58</v>
      </c>
      <c r="E291">
        <v>3</v>
      </c>
      <c r="F291" t="s">
        <v>55</v>
      </c>
      <c r="G291">
        <v>20.5</v>
      </c>
      <c r="J291">
        <v>9.1710672544956608</v>
      </c>
      <c r="K291">
        <v>29.8059685771109</v>
      </c>
      <c r="N291">
        <v>1.22435897435897</v>
      </c>
      <c r="O291">
        <v>69.216771103186801</v>
      </c>
      <c r="P291">
        <v>53.641357966864703</v>
      </c>
      <c r="Q291">
        <v>6.5778116616116096</v>
      </c>
      <c r="R291">
        <v>6.1901370160965303</v>
      </c>
      <c r="S291">
        <v>1.20139555800468</v>
      </c>
      <c r="T291">
        <v>67.611042399599299</v>
      </c>
      <c r="U291">
        <v>1.31474568175425</v>
      </c>
      <c r="V291">
        <v>8.6788414367824096</v>
      </c>
      <c r="Y291">
        <v>1.17277486910995</v>
      </c>
      <c r="Z291">
        <v>1.9075211914469199</v>
      </c>
      <c r="AA291">
        <v>1.73678018555027</v>
      </c>
      <c r="AB291">
        <v>5.2451892968876201E-2</v>
      </c>
      <c r="AC291">
        <v>0.131708714501754</v>
      </c>
      <c r="AD291">
        <v>0.104248237021521</v>
      </c>
      <c r="AE291">
        <v>2.02520134153378</v>
      </c>
      <c r="AF291" s="2">
        <v>5.6619047619047601E-8</v>
      </c>
      <c r="AG291" s="2">
        <v>5.3007142857142804E-7</v>
      </c>
      <c r="AJ291">
        <v>1.2820512820512799</v>
      </c>
      <c r="AK291">
        <v>6.3734500000000001</v>
      </c>
      <c r="AL291">
        <v>8.5397914047618997</v>
      </c>
      <c r="AM291">
        <v>0.79263249999999996</v>
      </c>
      <c r="AN291">
        <v>0.985394976190475</v>
      </c>
      <c r="AO291">
        <v>0.33880154761904802</v>
      </c>
      <c r="AP291">
        <v>10.656677047619</v>
      </c>
      <c r="AQ291">
        <v>26.371957924811401</v>
      </c>
      <c r="AR291">
        <v>158.999465304475</v>
      </c>
      <c r="AS291">
        <v>35.7460162669189</v>
      </c>
      <c r="AT291">
        <v>8.3505038000589202</v>
      </c>
      <c r="AU291">
        <v>1.38023952095808</v>
      </c>
      <c r="AV291">
        <v>40.699893525022297</v>
      </c>
      <c r="AW291">
        <v>3.78484842648863</v>
      </c>
      <c r="AX291">
        <v>3.4569593297107799</v>
      </c>
      <c r="AY291">
        <v>0.42006013497674699</v>
      </c>
      <c r="AZ291">
        <v>48.362020397589703</v>
      </c>
      <c r="BC291" s="2">
        <f t="shared" si="8"/>
        <v>36.857770917680355</v>
      </c>
      <c r="BD291">
        <f t="shared" si="9"/>
        <v>104.61782308219918</v>
      </c>
    </row>
    <row r="292" spans="1:56" x14ac:dyDescent="0.3">
      <c r="A292">
        <v>231</v>
      </c>
      <c r="B292" t="s">
        <v>53</v>
      </c>
      <c r="C292" s="1">
        <v>44103</v>
      </c>
      <c r="D292" t="s">
        <v>58</v>
      </c>
      <c r="E292">
        <v>4</v>
      </c>
      <c r="F292" t="s">
        <v>55</v>
      </c>
      <c r="G292">
        <v>23.75</v>
      </c>
      <c r="J292">
        <v>21.9666001501102</v>
      </c>
      <c r="K292">
        <v>112.186565052348</v>
      </c>
      <c r="N292">
        <v>1.08240534521158</v>
      </c>
      <c r="O292">
        <v>188.42778440451701</v>
      </c>
      <c r="P292">
        <v>71.617779215937205</v>
      </c>
      <c r="Q292">
        <v>6.4801256482434004</v>
      </c>
      <c r="R292">
        <v>7.0332760208805301</v>
      </c>
      <c r="S292">
        <v>1.3583446595550599</v>
      </c>
      <c r="T292">
        <v>86.489987699060904</v>
      </c>
      <c r="U292">
        <v>1.2843469376674499</v>
      </c>
      <c r="V292">
        <v>8.2076609034369596</v>
      </c>
      <c r="Y292">
        <v>1.3243243243243199</v>
      </c>
      <c r="Z292">
        <v>2.2449472508104402</v>
      </c>
      <c r="AA292">
        <v>5.7872359904231203</v>
      </c>
      <c r="AB292">
        <v>0.275243148428156</v>
      </c>
      <c r="AC292">
        <v>0.75105523442267597</v>
      </c>
      <c r="AD292">
        <v>0.100088548877543</v>
      </c>
      <c r="AE292">
        <v>6.9136613005658996</v>
      </c>
      <c r="AF292" s="2">
        <v>1.151875E-7</v>
      </c>
      <c r="AG292" s="2">
        <v>2.1493750000000001E-6</v>
      </c>
      <c r="AJ292">
        <v>1.31578947368421</v>
      </c>
      <c r="AK292">
        <v>6.7616250000000004</v>
      </c>
      <c r="AL292">
        <v>2.6491012500000002</v>
      </c>
      <c r="AM292">
        <v>0.19217124999999999</v>
      </c>
      <c r="AN292">
        <v>0.48057749999999999</v>
      </c>
      <c r="AO292">
        <v>0.20904624999999999</v>
      </c>
      <c r="AP292">
        <v>3.5309149999999998</v>
      </c>
      <c r="AQ292">
        <v>24.869386524010899</v>
      </c>
      <c r="AR292">
        <v>140.04210731183099</v>
      </c>
      <c r="AS292">
        <v>27.347386293317001</v>
      </c>
      <c r="AT292">
        <v>3.46400226382015</v>
      </c>
      <c r="AU292">
        <v>1.36531365313653</v>
      </c>
      <c r="AV292">
        <v>29.578479419894499</v>
      </c>
      <c r="AW292">
        <v>1.6413533499918</v>
      </c>
      <c r="AX292">
        <v>3.1826329222118299</v>
      </c>
      <c r="AY292">
        <v>0.190014341745954</v>
      </c>
      <c r="AZ292">
        <v>34.592672202030201</v>
      </c>
      <c r="BC292" s="2">
        <f t="shared" si="8"/>
        <v>48.12033372697605</v>
      </c>
      <c r="BD292">
        <f t="shared" si="9"/>
        <v>109.63259587625484</v>
      </c>
    </row>
    <row r="293" spans="1:56" x14ac:dyDescent="0.3">
      <c r="A293">
        <v>232</v>
      </c>
      <c r="B293" t="s">
        <v>53</v>
      </c>
      <c r="C293" s="1">
        <v>44103</v>
      </c>
      <c r="D293" t="s">
        <v>58</v>
      </c>
      <c r="E293">
        <v>5</v>
      </c>
      <c r="F293" t="s">
        <v>55</v>
      </c>
      <c r="G293">
        <v>19</v>
      </c>
      <c r="J293">
        <v>13.3988310474911</v>
      </c>
      <c r="K293">
        <v>70.712155475764504</v>
      </c>
      <c r="N293">
        <v>1.0971786833855799</v>
      </c>
      <c r="O293">
        <v>56.748609297737801</v>
      </c>
      <c r="P293">
        <v>37.211302683775997</v>
      </c>
      <c r="Q293">
        <v>3.98726798745483</v>
      </c>
      <c r="R293">
        <v>4.5410935863490796</v>
      </c>
      <c r="S293">
        <v>0.86511587035615201</v>
      </c>
      <c r="T293">
        <v>46.605018991913603</v>
      </c>
      <c r="U293">
        <v>1.5573510432162401</v>
      </c>
      <c r="V293">
        <v>12.1782045541594</v>
      </c>
      <c r="Y293">
        <v>1.3066037735849101</v>
      </c>
      <c r="Z293">
        <v>2.6853782853296302</v>
      </c>
      <c r="AA293">
        <v>3.5036317090217102</v>
      </c>
      <c r="AB293">
        <v>0.18241084406916899</v>
      </c>
      <c r="AC293">
        <v>0.37888176202066498</v>
      </c>
      <c r="AD293">
        <v>5.9621992123419697E-2</v>
      </c>
      <c r="AE293">
        <v>4.1245694570477696</v>
      </c>
      <c r="AF293" s="2">
        <v>9.2149999999999895E-8</v>
      </c>
      <c r="AG293" s="2">
        <v>1.7195E-6</v>
      </c>
      <c r="AJ293">
        <v>1.30612244897959</v>
      </c>
      <c r="AK293">
        <v>12.802199999999999</v>
      </c>
      <c r="AL293">
        <v>4.86479705</v>
      </c>
      <c r="AM293">
        <v>0.66416874999999997</v>
      </c>
      <c r="AN293">
        <v>0.54059749999999995</v>
      </c>
      <c r="AO293">
        <v>0.30370455000000002</v>
      </c>
      <c r="AP293">
        <v>6.3733001500000004</v>
      </c>
      <c r="AQ293">
        <v>14.781106039846</v>
      </c>
      <c r="AR293">
        <v>80.198324528087397</v>
      </c>
      <c r="AS293">
        <v>19.397212573789901</v>
      </c>
      <c r="AT293">
        <v>2.34888121010736</v>
      </c>
      <c r="AU293">
        <v>1.3313253012048201</v>
      </c>
      <c r="AV293">
        <v>21.163854460348301</v>
      </c>
      <c r="AW293">
        <v>1.4843981408897999</v>
      </c>
      <c r="AX293">
        <v>2.1013601549478902</v>
      </c>
      <c r="AY293">
        <v>0.14828231389910401</v>
      </c>
      <c r="AZ293">
        <v>24.8980312864655</v>
      </c>
      <c r="BC293" s="2">
        <f t="shared" si="8"/>
        <v>29.737288222703341</v>
      </c>
      <c r="BD293">
        <f t="shared" si="9"/>
        <v>66.743585903146013</v>
      </c>
    </row>
    <row r="294" spans="1:56" x14ac:dyDescent="0.3">
      <c r="A294">
        <v>19</v>
      </c>
      <c r="B294" t="s">
        <v>53</v>
      </c>
      <c r="C294" s="1">
        <v>44124</v>
      </c>
      <c r="D294" t="s">
        <v>58</v>
      </c>
      <c r="E294">
        <v>1</v>
      </c>
      <c r="F294" t="s">
        <v>55</v>
      </c>
      <c r="G294">
        <v>30</v>
      </c>
      <c r="H294">
        <v>101.860345522554</v>
      </c>
      <c r="I294">
        <v>5.0052701321386897</v>
      </c>
      <c r="J294">
        <v>18.716272897751999</v>
      </c>
      <c r="K294">
        <v>42.518489517719097</v>
      </c>
      <c r="L294">
        <v>71.6996002183011</v>
      </c>
      <c r="M294">
        <v>9.6685824536799601</v>
      </c>
      <c r="N294">
        <v>1.1374269005847999</v>
      </c>
      <c r="O294">
        <v>146.14967880157599</v>
      </c>
      <c r="P294">
        <v>78.160833982440593</v>
      </c>
      <c r="Q294">
        <v>11.6778292774459</v>
      </c>
      <c r="R294">
        <v>-29.709414121915799</v>
      </c>
      <c r="S294">
        <v>2.2857675495652301</v>
      </c>
      <c r="T294">
        <v>62.415504938133097</v>
      </c>
      <c r="AF294" s="2">
        <v>2.9999999999999898E-8</v>
      </c>
      <c r="AG294" s="2">
        <v>1.06153846153847E-7</v>
      </c>
      <c r="AH294">
        <v>4.0049999999999999</v>
      </c>
      <c r="AI294">
        <v>3.0037500000000001</v>
      </c>
      <c r="AJ294">
        <v>1.19047619047619</v>
      </c>
      <c r="AK294">
        <v>13.974</v>
      </c>
      <c r="AL294">
        <v>5.9835374999999997</v>
      </c>
      <c r="AM294">
        <v>0.32124750000000002</v>
      </c>
      <c r="AN294">
        <v>-0.20721000000000001</v>
      </c>
      <c r="AO294">
        <v>-0.1126875</v>
      </c>
      <c r="AP294">
        <v>5.9849249999999996</v>
      </c>
      <c r="AQ294">
        <v>5.1129558149602499</v>
      </c>
      <c r="AR294">
        <v>20.799535865495201</v>
      </c>
      <c r="AS294">
        <v>5.3878579128214303</v>
      </c>
      <c r="AT294">
        <v>1.01376800201771</v>
      </c>
      <c r="AU294">
        <v>1.32019704433498</v>
      </c>
      <c r="AV294">
        <v>5.9497741615289303</v>
      </c>
      <c r="AW294">
        <v>0.897456703293252</v>
      </c>
      <c r="AX294">
        <v>0.64424171927391405</v>
      </c>
      <c r="AY294">
        <v>6.5647326128406305E-2</v>
      </c>
      <c r="AZ294">
        <v>7.55715628596539</v>
      </c>
      <c r="BA294">
        <v>7.1912130353492598</v>
      </c>
      <c r="BB294">
        <v>-703.97601600645498</v>
      </c>
      <c r="BC294" s="2">
        <f t="shared" si="8"/>
        <v>23.829228742712246</v>
      </c>
      <c r="BD294">
        <f t="shared" si="9"/>
        <v>90.094145643969526</v>
      </c>
    </row>
    <row r="295" spans="1:56" x14ac:dyDescent="0.3">
      <c r="A295">
        <v>20</v>
      </c>
      <c r="B295" t="s">
        <v>53</v>
      </c>
      <c r="C295" s="1">
        <v>44124</v>
      </c>
      <c r="D295" t="s">
        <v>58</v>
      </c>
      <c r="E295">
        <v>4</v>
      </c>
      <c r="F295" t="s">
        <v>55</v>
      </c>
      <c r="G295">
        <v>30</v>
      </c>
      <c r="H295">
        <v>10.413908214659999</v>
      </c>
      <c r="I295">
        <v>3.82556502507774</v>
      </c>
      <c r="J295">
        <v>5.5372481536577496</v>
      </c>
      <c r="K295">
        <v>22.036751098002799</v>
      </c>
      <c r="L295">
        <v>21.1777293574083</v>
      </c>
      <c r="M295">
        <v>6.58307719176043</v>
      </c>
      <c r="N295">
        <v>1.2053872053872099</v>
      </c>
      <c r="O295">
        <v>26.324377033200001</v>
      </c>
      <c r="P295">
        <v>24.6769757436081</v>
      </c>
      <c r="Q295">
        <v>2.6648444481392799</v>
      </c>
      <c r="R295">
        <v>3.3206181280082401</v>
      </c>
      <c r="S295">
        <v>0.64858461072893003</v>
      </c>
      <c r="T295">
        <v>31.3111819392998</v>
      </c>
      <c r="AF295" s="2">
        <v>4.6875000000000001E-7</v>
      </c>
      <c r="AG295" s="2">
        <v>4.9087500000000002E-6</v>
      </c>
      <c r="AH295">
        <v>38.715000000000003</v>
      </c>
      <c r="AI295">
        <v>36.045000000000002</v>
      </c>
      <c r="AJ295">
        <v>1.3396226415094299</v>
      </c>
      <c r="AK295">
        <v>30.75</v>
      </c>
      <c r="AL295">
        <v>59.203035</v>
      </c>
      <c r="AM295">
        <v>7.4837049999999996</v>
      </c>
      <c r="AN295">
        <v>4.2347099999999998</v>
      </c>
      <c r="AO295">
        <v>3.0760450000000001</v>
      </c>
      <c r="AP295">
        <v>73.997884999999997</v>
      </c>
      <c r="BC295" s="2">
        <f t="shared" si="8"/>
        <v>5.5372486224077493</v>
      </c>
      <c r="BD295">
        <f t="shared" si="9"/>
        <v>83.880010743608096</v>
      </c>
    </row>
    <row r="296" spans="1:56" x14ac:dyDescent="0.3">
      <c r="A296">
        <v>246</v>
      </c>
      <c r="B296" t="s">
        <v>53</v>
      </c>
      <c r="C296" s="1">
        <v>44124</v>
      </c>
      <c r="D296" t="s">
        <v>58</v>
      </c>
      <c r="E296">
        <v>2</v>
      </c>
      <c r="F296" t="s">
        <v>55</v>
      </c>
      <c r="G296">
        <v>25</v>
      </c>
      <c r="J296">
        <v>8.4923568336345099</v>
      </c>
      <c r="K296">
        <v>37.042038852235002</v>
      </c>
      <c r="L296">
        <v>27.460185184617099</v>
      </c>
      <c r="M296">
        <v>4.4437644074691596</v>
      </c>
      <c r="N296">
        <v>1.17274167987322</v>
      </c>
      <c r="O296">
        <v>31.921019656073501</v>
      </c>
      <c r="P296">
        <v>30.167184097313701</v>
      </c>
      <c r="Q296">
        <v>2.8604391573679502</v>
      </c>
      <c r="R296">
        <v>3.1292043275852901</v>
      </c>
      <c r="S296">
        <v>0.48508555609520199</v>
      </c>
      <c r="T296">
        <v>36.6421064568368</v>
      </c>
      <c r="AF296" s="2">
        <v>2.74999999999997E-8</v>
      </c>
      <c r="AG296" s="2">
        <v>1.325E-7</v>
      </c>
      <c r="AH296">
        <v>3.5131578947368398</v>
      </c>
      <c r="AI296">
        <v>2.8807894736842101</v>
      </c>
      <c r="AJ296">
        <v>1.1666666666666701</v>
      </c>
      <c r="AK296">
        <v>6.1475</v>
      </c>
      <c r="AL296">
        <v>5.4015105263157901</v>
      </c>
      <c r="AM296">
        <v>0.20063157894736899</v>
      </c>
      <c r="AN296">
        <v>0.108615789473684</v>
      </c>
      <c r="AO296">
        <v>-0.108644736842105</v>
      </c>
      <c r="AP296">
        <v>5.6021473684210497</v>
      </c>
      <c r="AQ296">
        <v>4.59870210538182</v>
      </c>
      <c r="AR296">
        <v>21.237163446559599</v>
      </c>
      <c r="AS296">
        <v>8.6833123939736296</v>
      </c>
      <c r="AT296">
        <v>0.73309932506498499</v>
      </c>
      <c r="AU296">
        <v>1.28802588996764</v>
      </c>
      <c r="AV296">
        <v>9.1544733922153299</v>
      </c>
      <c r="AW296">
        <v>1.58040017576629</v>
      </c>
      <c r="AX296">
        <v>0.71958173164121197</v>
      </c>
      <c r="AY296">
        <v>0.11446276607796201</v>
      </c>
      <c r="AZ296">
        <v>11.5689732460798</v>
      </c>
      <c r="BC296" s="2">
        <f t="shared" si="8"/>
        <v>13.09105896651633</v>
      </c>
      <c r="BD296">
        <f t="shared" si="9"/>
        <v>44.72316801584482</v>
      </c>
    </row>
    <row r="297" spans="1:56" x14ac:dyDescent="0.3">
      <c r="A297">
        <v>247</v>
      </c>
      <c r="B297" t="s">
        <v>53</v>
      </c>
      <c r="C297" s="1">
        <v>44124</v>
      </c>
      <c r="D297" t="s">
        <v>58</v>
      </c>
      <c r="E297">
        <v>3</v>
      </c>
      <c r="F297" t="s">
        <v>55</v>
      </c>
      <c r="G297">
        <v>40</v>
      </c>
      <c r="J297">
        <v>18.5292037033716</v>
      </c>
      <c r="K297">
        <v>75.098928083983296</v>
      </c>
      <c r="L297">
        <v>42.655143564214001</v>
      </c>
      <c r="M297">
        <v>10.3316351829715</v>
      </c>
      <c r="N297">
        <v>1.1581325301204799</v>
      </c>
      <c r="O297">
        <v>58.533950921605097</v>
      </c>
      <c r="P297">
        <v>48.7786040919488</v>
      </c>
      <c r="Q297">
        <v>4.6267696639034703</v>
      </c>
      <c r="R297">
        <v>5.2640570724491704</v>
      </c>
      <c r="S297">
        <v>0.82592845183181496</v>
      </c>
      <c r="T297">
        <v>59.495672246895403</v>
      </c>
      <c r="AF297" s="2">
        <v>6.8000000000000305E-8</v>
      </c>
      <c r="AG297" s="2">
        <v>3.7999999999999901E-7</v>
      </c>
      <c r="AH297">
        <v>6.7963636363636404</v>
      </c>
      <c r="AI297">
        <v>6.1167272727272701</v>
      </c>
      <c r="AJ297">
        <v>12.038461538461499</v>
      </c>
      <c r="AK297">
        <v>10.476000000000001</v>
      </c>
      <c r="AL297">
        <v>10.4926872727273</v>
      </c>
      <c r="AM297">
        <v>-0.15827272727272701</v>
      </c>
      <c r="AN297">
        <v>-0.45926181818181799</v>
      </c>
      <c r="AO297">
        <v>-0.58837818181818202</v>
      </c>
      <c r="AP297">
        <v>9.2868399999999998</v>
      </c>
      <c r="BC297" s="2">
        <f t="shared" si="8"/>
        <v>18.529203771371598</v>
      </c>
      <c r="BD297">
        <f t="shared" si="9"/>
        <v>59.271291364676102</v>
      </c>
    </row>
    <row r="298" spans="1:56" x14ac:dyDescent="0.3">
      <c r="A298">
        <v>248</v>
      </c>
      <c r="B298" t="s">
        <v>53</v>
      </c>
      <c r="C298" s="1">
        <v>44124</v>
      </c>
      <c r="D298" t="s">
        <v>58</v>
      </c>
      <c r="E298">
        <v>5</v>
      </c>
      <c r="F298" t="s">
        <v>55</v>
      </c>
      <c r="G298">
        <v>35</v>
      </c>
      <c r="J298">
        <v>17.079417446924101</v>
      </c>
      <c r="K298">
        <v>46.192060822362798</v>
      </c>
      <c r="L298">
        <v>58.5571708853576</v>
      </c>
      <c r="M298">
        <v>10.3641010416562</v>
      </c>
      <c r="N298">
        <v>1.1000000000000001</v>
      </c>
      <c r="O298">
        <v>156.218444352604</v>
      </c>
      <c r="P298">
        <v>64.759248855502506</v>
      </c>
      <c r="Q298">
        <v>6.9859766507293299</v>
      </c>
      <c r="R298">
        <v>7.1422377936255499</v>
      </c>
      <c r="S298">
        <v>1.27945603696403</v>
      </c>
      <c r="T298">
        <v>80.167332736357295</v>
      </c>
      <c r="AF298" s="2">
        <v>1.5555555555556E-8</v>
      </c>
      <c r="AG298" s="2">
        <v>1.0111111111111101E-7</v>
      </c>
      <c r="AH298">
        <v>9.3450000000000006</v>
      </c>
      <c r="AI298">
        <v>5.19166666666667</v>
      </c>
      <c r="AJ298">
        <v>1.3333333333333299</v>
      </c>
      <c r="AK298">
        <v>7.9554999999999998</v>
      </c>
      <c r="AL298">
        <v>11.604183888888899</v>
      </c>
      <c r="AM298">
        <v>1.9800161111111101</v>
      </c>
      <c r="AN298">
        <v>1.5674049999999999</v>
      </c>
      <c r="AO298">
        <v>0.99961555555555504</v>
      </c>
      <c r="AP298">
        <v>16.151298333333301</v>
      </c>
      <c r="BC298" s="2">
        <f t="shared" si="8"/>
        <v>17.079417462479658</v>
      </c>
      <c r="BD298">
        <f t="shared" si="9"/>
        <v>76.363432744391403</v>
      </c>
    </row>
    <row r="299" spans="1:56" x14ac:dyDescent="0.3">
      <c r="A299">
        <v>28</v>
      </c>
      <c r="B299" t="s">
        <v>53</v>
      </c>
      <c r="C299" s="1">
        <v>44369</v>
      </c>
      <c r="D299" t="s">
        <v>58</v>
      </c>
      <c r="E299">
        <v>1</v>
      </c>
      <c r="F299" t="s">
        <v>55</v>
      </c>
      <c r="G299">
        <v>13.875</v>
      </c>
      <c r="H299">
        <v>28.7907284701093</v>
      </c>
      <c r="I299">
        <v>127.480251147917</v>
      </c>
      <c r="J299">
        <v>6.4305035568238296</v>
      </c>
      <c r="K299">
        <v>11.4720183453737</v>
      </c>
      <c r="L299">
        <v>2.3350444515538702</v>
      </c>
      <c r="M299">
        <v>34.105384548283801</v>
      </c>
      <c r="N299">
        <v>1.1116751269035501</v>
      </c>
      <c r="O299">
        <v>30.753240210154299</v>
      </c>
      <c r="P299">
        <v>22.730792447318301</v>
      </c>
      <c r="Q299">
        <v>3.26664384839777</v>
      </c>
      <c r="R299">
        <v>1.60378456360125</v>
      </c>
      <c r="S299">
        <v>0.34141652588344301</v>
      </c>
      <c r="T299">
        <v>27.942777827398402</v>
      </c>
      <c r="AF299" s="2">
        <v>4.9333333333332998E-9</v>
      </c>
      <c r="AG299" s="2">
        <v>1.35666666666667E-8</v>
      </c>
      <c r="AH299">
        <v>-440.85037499999999</v>
      </c>
      <c r="AI299">
        <v>596.44462499999997</v>
      </c>
      <c r="AJ299">
        <v>10000</v>
      </c>
      <c r="AK299">
        <v>14.319000000000001</v>
      </c>
      <c r="AL299">
        <v>-79.371993000000003</v>
      </c>
      <c r="AM299">
        <v>-125.76741225000001</v>
      </c>
      <c r="AN299">
        <v>-171.089669625</v>
      </c>
      <c r="AO299">
        <v>-28.141608000000002</v>
      </c>
      <c r="AP299">
        <v>-404.37091874999999</v>
      </c>
      <c r="AQ299">
        <v>4.9469578582124196</v>
      </c>
      <c r="AR299">
        <v>7.88598887627818</v>
      </c>
      <c r="AS299">
        <v>-0.24349394013529699</v>
      </c>
      <c r="AT299">
        <v>6.0102420890062298</v>
      </c>
      <c r="AU299">
        <v>1.4213197969543101</v>
      </c>
      <c r="AV299">
        <v>3.3518503355069602</v>
      </c>
      <c r="AW299">
        <v>0.61367343030258303</v>
      </c>
      <c r="AX299">
        <v>0.10352474691225499</v>
      </c>
      <c r="AY299">
        <v>2.8032809834527599E-2</v>
      </c>
      <c r="AZ299">
        <v>4.0971012337337003</v>
      </c>
      <c r="BC299" s="2">
        <f t="shared" si="8"/>
        <v>11.377461419969583</v>
      </c>
      <c r="BD299">
        <f t="shared" si="9"/>
        <v>-53.289350217174743</v>
      </c>
    </row>
    <row r="300" spans="1:56" x14ac:dyDescent="0.3">
      <c r="A300">
        <v>267</v>
      </c>
      <c r="B300" t="s">
        <v>53</v>
      </c>
      <c r="C300" s="1">
        <v>44369</v>
      </c>
      <c r="D300" t="s">
        <v>58</v>
      </c>
      <c r="E300">
        <v>2</v>
      </c>
      <c r="F300" t="s">
        <v>55</v>
      </c>
      <c r="G300">
        <v>9.8125</v>
      </c>
      <c r="J300">
        <v>10.0409390083642</v>
      </c>
      <c r="K300">
        <v>33.055126647004201</v>
      </c>
      <c r="L300">
        <v>3.7960080923656498</v>
      </c>
      <c r="M300">
        <v>54.828591884106302</v>
      </c>
      <c r="N300">
        <v>1.12855209742896</v>
      </c>
      <c r="O300">
        <v>32.086575893100097</v>
      </c>
      <c r="P300">
        <v>36.713591646528698</v>
      </c>
      <c r="Q300">
        <v>4.1149971731386197</v>
      </c>
      <c r="R300">
        <v>3.4916592338140702</v>
      </c>
      <c r="S300">
        <v>0.53425037440684897</v>
      </c>
      <c r="T300">
        <v>44.854730346921997</v>
      </c>
      <c r="AF300" s="2">
        <v>1.413E-7</v>
      </c>
      <c r="AG300" s="2">
        <v>1.1892749999999999E-6</v>
      </c>
      <c r="AH300">
        <v>-400.8504375</v>
      </c>
      <c r="AI300">
        <v>534.72924375000002</v>
      </c>
      <c r="AJ300">
        <v>1521.73913043478</v>
      </c>
      <c r="AK300">
        <v>27.023624999999999</v>
      </c>
      <c r="AL300">
        <v>-74.579474500000003</v>
      </c>
      <c r="AM300">
        <v>-116.000333125</v>
      </c>
      <c r="AN300">
        <v>-159.21291500000001</v>
      </c>
      <c r="AO300">
        <v>-30.1981748125</v>
      </c>
      <c r="AP300">
        <v>-379.99116237499999</v>
      </c>
      <c r="BA300">
        <v>2.6446907355519</v>
      </c>
      <c r="BB300">
        <v>6.7695664716381696</v>
      </c>
      <c r="BC300" s="2">
        <f t="shared" si="8"/>
        <v>10.040939149664199</v>
      </c>
      <c r="BD300">
        <f t="shared" si="9"/>
        <v>-37.865882853471305</v>
      </c>
    </row>
    <row r="301" spans="1:56" x14ac:dyDescent="0.3">
      <c r="A301">
        <v>268</v>
      </c>
      <c r="B301" t="s">
        <v>53</v>
      </c>
      <c r="C301" s="1">
        <v>44369</v>
      </c>
      <c r="D301" t="s">
        <v>58</v>
      </c>
      <c r="E301">
        <v>3</v>
      </c>
      <c r="F301" t="s">
        <v>55</v>
      </c>
      <c r="G301">
        <v>14.8125</v>
      </c>
      <c r="J301">
        <v>9.1430068753386102</v>
      </c>
      <c r="K301">
        <v>25.439072070795</v>
      </c>
      <c r="L301">
        <v>2.4411828357154102</v>
      </c>
      <c r="M301">
        <v>41.485748308128301</v>
      </c>
      <c r="N301">
        <v>1.0704845814977999</v>
      </c>
      <c r="O301">
        <v>28.321808356195898</v>
      </c>
      <c r="P301">
        <v>27.1522306141112</v>
      </c>
      <c r="Q301">
        <v>3.8806632164080601</v>
      </c>
      <c r="R301">
        <v>1.4231606512441</v>
      </c>
      <c r="S301">
        <v>0.82496060258739001</v>
      </c>
      <c r="T301">
        <v>33.281186650185603</v>
      </c>
      <c r="AF301" s="2">
        <v>1.0580357142857199E-8</v>
      </c>
      <c r="AG301" s="2">
        <v>5.4312500000000097E-8</v>
      </c>
      <c r="AH301">
        <v>-431.0881875</v>
      </c>
      <c r="AI301">
        <v>583.35328125000001</v>
      </c>
      <c r="AJ301">
        <v>10000</v>
      </c>
      <c r="AK301">
        <v>13.123875</v>
      </c>
      <c r="AL301">
        <v>-78.210725812500002</v>
      </c>
      <c r="AM301">
        <v>-122.23557918749999</v>
      </c>
      <c r="AN301">
        <v>-166.8113390625</v>
      </c>
      <c r="AO301">
        <v>-27.415760062499999</v>
      </c>
      <c r="AP301">
        <v>-394.67364112500002</v>
      </c>
      <c r="BA301">
        <v>2.30997049846424</v>
      </c>
      <c r="BB301">
        <v>13.170005336508</v>
      </c>
      <c r="BC301" s="2">
        <f t="shared" si="8"/>
        <v>9.1430068859189682</v>
      </c>
      <c r="BD301">
        <f t="shared" si="9"/>
        <v>-51.058495198388798</v>
      </c>
    </row>
    <row r="302" spans="1:56" x14ac:dyDescent="0.3">
      <c r="A302">
        <v>269</v>
      </c>
      <c r="B302" t="s">
        <v>53</v>
      </c>
      <c r="C302" s="1">
        <v>44369</v>
      </c>
      <c r="D302" t="s">
        <v>58</v>
      </c>
      <c r="E302">
        <v>4</v>
      </c>
      <c r="F302" t="s">
        <v>55</v>
      </c>
      <c r="G302">
        <v>9</v>
      </c>
      <c r="J302">
        <v>7.3132363178060196</v>
      </c>
      <c r="K302">
        <v>18.414623821813699</v>
      </c>
      <c r="L302">
        <v>0.84286363892987304</v>
      </c>
      <c r="M302">
        <v>27.379020537905301</v>
      </c>
      <c r="N302">
        <v>1.11643835616438</v>
      </c>
      <c r="O302">
        <v>28.895175436971599</v>
      </c>
      <c r="P302">
        <v>17.122380751910601</v>
      </c>
      <c r="Q302">
        <v>2.2244102685192599</v>
      </c>
      <c r="R302">
        <v>1.3394702664207601</v>
      </c>
      <c r="S302">
        <v>0.31042267961384201</v>
      </c>
      <c r="T302">
        <v>20.996791297414699</v>
      </c>
      <c r="AF302" s="2">
        <v>1.2599999999999899E-8</v>
      </c>
      <c r="AG302" s="2">
        <v>6.3900000000000195E-8</v>
      </c>
      <c r="AH302">
        <v>-324.40499999999997</v>
      </c>
      <c r="AI302">
        <v>438.7878</v>
      </c>
      <c r="AJ302">
        <v>4800</v>
      </c>
      <c r="AK302">
        <v>14.733000000000001</v>
      </c>
      <c r="AL302">
        <v>-59.183829000000003</v>
      </c>
      <c r="AM302">
        <v>-93.775364999999994</v>
      </c>
      <c r="AN302">
        <v>-130.45948200000001</v>
      </c>
      <c r="AO302">
        <v>-24.421347000000001</v>
      </c>
      <c r="AP302">
        <v>-307.84023000000002</v>
      </c>
      <c r="BC302" s="2">
        <f t="shared" si="8"/>
        <v>7.3132363304060197</v>
      </c>
      <c r="BD302">
        <f t="shared" si="9"/>
        <v>-42.061448248089405</v>
      </c>
    </row>
    <row r="303" spans="1:56" x14ac:dyDescent="0.3">
      <c r="A303">
        <v>270</v>
      </c>
      <c r="B303" t="s">
        <v>53</v>
      </c>
      <c r="C303" s="1">
        <v>44369</v>
      </c>
      <c r="D303" t="s">
        <v>58</v>
      </c>
      <c r="E303">
        <v>5</v>
      </c>
      <c r="F303" t="s">
        <v>55</v>
      </c>
      <c r="G303">
        <v>14.25</v>
      </c>
      <c r="J303">
        <v>6.7344909976918599</v>
      </c>
      <c r="K303">
        <v>18.473082945057499</v>
      </c>
      <c r="L303">
        <v>0.74921212349321997</v>
      </c>
      <c r="M303">
        <v>28.357678874218401</v>
      </c>
      <c r="N303">
        <v>1.1032448377581101</v>
      </c>
      <c r="O303">
        <v>27.971521289718801</v>
      </c>
      <c r="P303">
        <v>17.780302582414102</v>
      </c>
      <c r="Q303">
        <v>1.52423184537016</v>
      </c>
      <c r="R303">
        <v>1.1508132053348801</v>
      </c>
      <c r="S303">
        <v>0.23075452799799601</v>
      </c>
      <c r="T303">
        <v>20.686216273325702</v>
      </c>
      <c r="AF303" s="2">
        <v>2.6362500000000101E-8</v>
      </c>
      <c r="AG303" s="2">
        <v>3.7050000000000097E-8</v>
      </c>
      <c r="AH303">
        <v>-410.91300000000001</v>
      </c>
      <c r="AI303">
        <v>554.73254999999995</v>
      </c>
      <c r="AJ303">
        <v>12105.2631578947</v>
      </c>
      <c r="AK303">
        <v>12.6312</v>
      </c>
      <c r="AL303">
        <v>-77.689460999999994</v>
      </c>
      <c r="AM303">
        <v>-117.668121</v>
      </c>
      <c r="AN303">
        <v>-164.90179800000001</v>
      </c>
      <c r="AO303">
        <v>-30.898046999999998</v>
      </c>
      <c r="AP303">
        <v>-391.157712</v>
      </c>
      <c r="BC303" s="2">
        <f t="shared" si="8"/>
        <v>6.7344910240543596</v>
      </c>
      <c r="BD303">
        <f t="shared" si="9"/>
        <v>-59.909158417585893</v>
      </c>
    </row>
    <row r="304" spans="1:56" x14ac:dyDescent="0.3">
      <c r="A304">
        <v>288</v>
      </c>
      <c r="B304" t="s">
        <v>53</v>
      </c>
      <c r="C304" s="1">
        <v>44384</v>
      </c>
      <c r="D304" t="s">
        <v>58</v>
      </c>
      <c r="E304">
        <v>1</v>
      </c>
      <c r="F304" t="s">
        <v>55</v>
      </c>
      <c r="G304">
        <v>6.625</v>
      </c>
      <c r="J304">
        <v>8.4648810457099106</v>
      </c>
      <c r="K304">
        <v>26.563825602006801</v>
      </c>
      <c r="L304">
        <v>0.62434343624434996</v>
      </c>
      <c r="M304">
        <v>30.4055253450998</v>
      </c>
      <c r="N304">
        <v>1.2333333333333301</v>
      </c>
      <c r="O304">
        <v>14.3295002895332</v>
      </c>
      <c r="P304">
        <v>18.874909912951399</v>
      </c>
      <c r="Q304">
        <v>1.53348054634033</v>
      </c>
      <c r="R304">
        <v>1.41855271608083</v>
      </c>
      <c r="S304">
        <v>0.35641872699596799</v>
      </c>
      <c r="T304">
        <v>22.1834844326909</v>
      </c>
      <c r="AF304" s="2">
        <v>2.41617647058824E-8</v>
      </c>
      <c r="AG304" s="2">
        <v>7.7941176470588198E-8</v>
      </c>
      <c r="AJ304">
        <v>1.45161290322581</v>
      </c>
      <c r="AK304">
        <v>4.1445999999999996</v>
      </c>
      <c r="AL304">
        <v>1288.2422916666701</v>
      </c>
      <c r="AM304">
        <v>60.336819444444501</v>
      </c>
      <c r="AN304">
        <v>-12.3865416666667</v>
      </c>
      <c r="AO304">
        <v>55.640798611111101</v>
      </c>
      <c r="AP304">
        <v>1391.8422013888901</v>
      </c>
      <c r="BC304" s="2">
        <f t="shared" si="8"/>
        <v>8.4648810698716748</v>
      </c>
      <c r="BD304">
        <f t="shared" si="9"/>
        <v>1307.1172015796215</v>
      </c>
    </row>
    <row r="305" spans="1:56" x14ac:dyDescent="0.3">
      <c r="A305">
        <v>289</v>
      </c>
      <c r="B305" t="s">
        <v>53</v>
      </c>
      <c r="C305" s="1">
        <v>44384</v>
      </c>
      <c r="D305" t="s">
        <v>58</v>
      </c>
      <c r="E305">
        <v>2</v>
      </c>
      <c r="F305" t="s">
        <v>55</v>
      </c>
      <c r="G305">
        <v>14.625</v>
      </c>
      <c r="J305">
        <v>4.2312713403900801</v>
      </c>
      <c r="K305">
        <v>14.3973128724961</v>
      </c>
      <c r="L305">
        <v>0.293441415034845</v>
      </c>
      <c r="M305">
        <v>11.9797457687975</v>
      </c>
      <c r="N305">
        <v>1.21311475409836</v>
      </c>
      <c r="O305">
        <v>5.4869148485447896</v>
      </c>
      <c r="P305">
        <v>7.4988989330678804</v>
      </c>
      <c r="Q305">
        <v>1.0446511627661701</v>
      </c>
      <c r="R305">
        <v>0.39612557821397498</v>
      </c>
      <c r="S305">
        <v>7.8181805023721795E-2</v>
      </c>
      <c r="T305">
        <v>9.0179036383954507</v>
      </c>
      <c r="U305">
        <v>0.67111073483943096</v>
      </c>
      <c r="V305">
        <v>3.6420033780920398</v>
      </c>
      <c r="W305">
        <v>0</v>
      </c>
      <c r="X305">
        <v>2.41683344170188</v>
      </c>
      <c r="Y305">
        <v>1.3566878980891699</v>
      </c>
      <c r="Z305">
        <v>1.00502924680832</v>
      </c>
      <c r="AA305">
        <v>1.4564329769176101</v>
      </c>
      <c r="AB305">
        <v>6.1138269786644703E-2</v>
      </c>
      <c r="AC305">
        <v>0.16606536922274701</v>
      </c>
      <c r="AD305">
        <v>3.0265457285807498E-3</v>
      </c>
      <c r="AE305">
        <v>1.68667265541719</v>
      </c>
      <c r="AF305" s="2">
        <v>3.0521739130434901E-8</v>
      </c>
      <c r="AG305" s="2">
        <v>4.70543478260871E-8</v>
      </c>
      <c r="AJ305">
        <v>1.1666666666666701</v>
      </c>
      <c r="AK305">
        <v>16.438500000000001</v>
      </c>
      <c r="AL305">
        <v>866.92167391304304</v>
      </c>
      <c r="AM305">
        <v>132.91963043478299</v>
      </c>
      <c r="AN305">
        <v>-315.79317391304301</v>
      </c>
      <c r="AO305">
        <v>-9.6397826086956506</v>
      </c>
      <c r="AP305">
        <v>674.41343478260899</v>
      </c>
      <c r="AQ305">
        <v>38.868262229069103</v>
      </c>
      <c r="AR305">
        <v>96.768952221053596</v>
      </c>
      <c r="AS305">
        <v>1.4547202064493401</v>
      </c>
      <c r="AT305">
        <v>66.771657476024501</v>
      </c>
      <c r="AU305">
        <v>1.62222222222222</v>
      </c>
      <c r="AV305">
        <v>41.034183675128197</v>
      </c>
      <c r="AW305">
        <v>8.2133802517595207</v>
      </c>
      <c r="AX305">
        <v>5.1560569055142196</v>
      </c>
      <c r="AY305">
        <v>0.20921818699496</v>
      </c>
      <c r="AZ305">
        <v>54.6130787485695</v>
      </c>
      <c r="BC305" s="2">
        <f t="shared" si="8"/>
        <v>43.770644334820354</v>
      </c>
      <c r="BD305">
        <f t="shared" si="9"/>
        <v>916.91118949815677</v>
      </c>
    </row>
    <row r="306" spans="1:56" x14ac:dyDescent="0.3">
      <c r="A306">
        <v>290</v>
      </c>
      <c r="B306" t="s">
        <v>53</v>
      </c>
      <c r="C306" s="1">
        <v>44384</v>
      </c>
      <c r="D306" t="s">
        <v>58</v>
      </c>
      <c r="E306">
        <v>3</v>
      </c>
      <c r="F306" t="s">
        <v>55</v>
      </c>
      <c r="G306">
        <v>13.8125</v>
      </c>
      <c r="J306">
        <v>17.478108667447199</v>
      </c>
      <c r="K306">
        <v>67.597453389332003</v>
      </c>
      <c r="L306">
        <v>0.92715000282285998</v>
      </c>
      <c r="M306">
        <v>37.364145113761197</v>
      </c>
      <c r="N306">
        <v>1.13333333333333</v>
      </c>
      <c r="O306">
        <v>29.724359641062499</v>
      </c>
      <c r="P306">
        <v>23.3726818398885</v>
      </c>
      <c r="Q306">
        <v>3.35068191301069</v>
      </c>
      <c r="R306">
        <v>1.15721399996527</v>
      </c>
      <c r="S306">
        <v>0.38210849517088202</v>
      </c>
      <c r="T306">
        <v>28.2628309343654</v>
      </c>
      <c r="U306">
        <v>1.4316639282419601</v>
      </c>
      <c r="V306">
        <v>6.9408517027426599</v>
      </c>
      <c r="W306">
        <v>4.8386616308937098E-2</v>
      </c>
      <c r="X306">
        <v>4.6257605191343902</v>
      </c>
      <c r="Y306">
        <v>1.43065693430657</v>
      </c>
      <c r="Z306">
        <v>2.31059684621329</v>
      </c>
      <c r="AA306">
        <v>2.8013647167764799</v>
      </c>
      <c r="AB306">
        <v>0.209419450064464</v>
      </c>
      <c r="AC306">
        <v>0.29138076017005998</v>
      </c>
      <c r="AD306">
        <v>3.6163287157545701E-2</v>
      </c>
      <c r="AE306">
        <v>3.3383463364967501</v>
      </c>
      <c r="AF306" s="2">
        <v>3.0694444444444301E-8</v>
      </c>
      <c r="AG306" s="2">
        <v>9.3618055555555701E-8</v>
      </c>
      <c r="AJ306">
        <v>1.45714285714286</v>
      </c>
      <c r="AK306">
        <v>7.3123374999999999</v>
      </c>
      <c r="AL306">
        <v>998.336805555556</v>
      </c>
      <c r="AM306">
        <v>-1982.7260555555599</v>
      </c>
      <c r="AN306">
        <v>-2380.1845798611098</v>
      </c>
      <c r="AO306">
        <v>-2046.13540625</v>
      </c>
      <c r="AP306">
        <v>-5410.7123055555503</v>
      </c>
      <c r="AQ306">
        <v>110.277162207872</v>
      </c>
      <c r="AR306">
        <v>468.21924992058598</v>
      </c>
      <c r="AS306">
        <v>2.3397270273256998</v>
      </c>
      <c r="AT306">
        <v>122.13375082640199</v>
      </c>
      <c r="AU306">
        <v>1.66233766233766</v>
      </c>
      <c r="AV306">
        <v>75.462173012649501</v>
      </c>
      <c r="AW306">
        <v>13.405882246634899</v>
      </c>
      <c r="AX306">
        <v>3.0861350011328899</v>
      </c>
      <c r="AY306">
        <v>1.24567242195272</v>
      </c>
      <c r="AZ306">
        <v>93.2003183595438</v>
      </c>
      <c r="BA306">
        <v>44.425426117933597</v>
      </c>
      <c r="BB306">
        <v>367.87040156645298</v>
      </c>
      <c r="BC306" s="2">
        <f t="shared" si="8"/>
        <v>129.1869348342556</v>
      </c>
      <c r="BD306">
        <f t="shared" si="9"/>
        <v>1099.9730251248707</v>
      </c>
    </row>
    <row r="307" spans="1:56" x14ac:dyDescent="0.3">
      <c r="A307">
        <v>291</v>
      </c>
      <c r="B307" t="s">
        <v>53</v>
      </c>
      <c r="C307" s="1">
        <v>44384</v>
      </c>
      <c r="D307" t="s">
        <v>58</v>
      </c>
      <c r="E307">
        <v>4</v>
      </c>
      <c r="F307" t="s">
        <v>55</v>
      </c>
      <c r="G307">
        <v>14</v>
      </c>
      <c r="J307">
        <v>11.906954222308</v>
      </c>
      <c r="K307">
        <v>31.366827167721699</v>
      </c>
      <c r="L307">
        <v>0</v>
      </c>
      <c r="M307">
        <v>19.929042484919599</v>
      </c>
      <c r="N307">
        <v>1.1983471074380201</v>
      </c>
      <c r="O307">
        <v>13.5863679148574</v>
      </c>
      <c r="P307">
        <v>11.983045879839199</v>
      </c>
      <c r="Q307">
        <v>1.28241895578287</v>
      </c>
      <c r="R307">
        <v>0.59462440807532702</v>
      </c>
      <c r="S307">
        <v>0.32805613755539698</v>
      </c>
      <c r="T307">
        <v>14.188222687597399</v>
      </c>
      <c r="U307">
        <v>1.98059509550174</v>
      </c>
      <c r="V307">
        <v>6.76488974177866</v>
      </c>
      <c r="W307">
        <v>0</v>
      </c>
      <c r="X307">
        <v>2.9325411200397098</v>
      </c>
      <c r="Y307">
        <v>1.4576271186440699</v>
      </c>
      <c r="Z307">
        <v>2.5001797828930998</v>
      </c>
      <c r="AA307">
        <v>1.7185888580415101</v>
      </c>
      <c r="AB307">
        <v>7.6340623245332195E-2</v>
      </c>
      <c r="AC307">
        <v>0.14495383897649999</v>
      </c>
      <c r="AD307">
        <v>1.8888189487387502E-2</v>
      </c>
      <c r="AE307">
        <v>1.9587828274369901</v>
      </c>
      <c r="AF307" s="2">
        <v>5.8947368421052703E-8</v>
      </c>
      <c r="AG307" s="2">
        <v>2.26947368421053E-7</v>
      </c>
      <c r="AJ307">
        <v>1.4285714285714299</v>
      </c>
      <c r="AK307">
        <v>15.022</v>
      </c>
      <c r="AL307">
        <v>3900.11705263158</v>
      </c>
      <c r="AM307">
        <v>386.03747368421102</v>
      </c>
      <c r="AN307">
        <v>144.00399999999999</v>
      </c>
      <c r="AO307">
        <v>79.607684210526301</v>
      </c>
      <c r="AP307">
        <v>4509.7912631578902</v>
      </c>
      <c r="AQ307">
        <v>107.645254032449</v>
      </c>
      <c r="AR307">
        <v>345.20885999185202</v>
      </c>
      <c r="AS307">
        <v>2.1930063198082799</v>
      </c>
      <c r="AT307">
        <v>155.92274933836899</v>
      </c>
      <c r="AU307">
        <v>1.6826923076923099</v>
      </c>
      <c r="AV307">
        <v>95.330001149079493</v>
      </c>
      <c r="AW307">
        <v>18.7649226385746</v>
      </c>
      <c r="AX307">
        <v>5.84468216905488</v>
      </c>
      <c r="AY307">
        <v>1.47145795955046</v>
      </c>
      <c r="AZ307">
        <v>121.41163064823</v>
      </c>
      <c r="BC307" s="2">
        <f t="shared" si="8"/>
        <v>121.53280340920611</v>
      </c>
      <c r="BD307">
        <f t="shared" si="9"/>
        <v>4009.1486885185404</v>
      </c>
    </row>
    <row r="308" spans="1:56" x14ac:dyDescent="0.3">
      <c r="A308">
        <v>292</v>
      </c>
      <c r="B308" t="s">
        <v>53</v>
      </c>
      <c r="C308" s="1">
        <v>44384</v>
      </c>
      <c r="D308" t="s">
        <v>58</v>
      </c>
      <c r="E308">
        <v>5</v>
      </c>
      <c r="F308" t="s">
        <v>55</v>
      </c>
      <c r="G308">
        <v>9.625</v>
      </c>
      <c r="J308">
        <v>2.2728907117210202</v>
      </c>
      <c r="K308">
        <v>70.522747916454506</v>
      </c>
      <c r="L308">
        <v>1.0114363667158499</v>
      </c>
      <c r="M308">
        <v>55.392998350471203</v>
      </c>
      <c r="N308">
        <v>1.13457556935818</v>
      </c>
      <c r="O308">
        <v>29.509697740511001</v>
      </c>
      <c r="P308">
        <v>34.080776437574499</v>
      </c>
      <c r="Q308">
        <v>4.3629223148158003</v>
      </c>
      <c r="R308">
        <v>2.3096199942638802</v>
      </c>
      <c r="S308">
        <v>0.70327721266218202</v>
      </c>
      <c r="T308">
        <v>41.456810621216903</v>
      </c>
      <c r="U308">
        <v>1.1399529032551301</v>
      </c>
      <c r="V308">
        <v>7.48569073137537</v>
      </c>
      <c r="W308">
        <v>-2.0291161677941399E-2</v>
      </c>
      <c r="X308">
        <v>3.58544826849224</v>
      </c>
      <c r="Y308">
        <v>1.4239999999999999</v>
      </c>
      <c r="Z308">
        <v>1.71372919789355</v>
      </c>
      <c r="AA308">
        <v>2.08665194672409</v>
      </c>
      <c r="AB308">
        <v>0.15158462933547001</v>
      </c>
      <c r="AC308">
        <v>-0.76072431494808601</v>
      </c>
      <c r="AD308">
        <v>4.4659022928503697E-2</v>
      </c>
      <c r="AE308">
        <v>1.52218488747795</v>
      </c>
      <c r="AF308" s="2">
        <v>1.5087837837837799E-8</v>
      </c>
      <c r="AG308" s="2">
        <v>3.9020270270270301E-8</v>
      </c>
      <c r="AJ308">
        <v>1.34375</v>
      </c>
      <c r="AK308">
        <v>10.568250000000001</v>
      </c>
      <c r="AL308">
        <v>1826.7297905405401</v>
      </c>
      <c r="AM308">
        <v>90.800168918919098</v>
      </c>
      <c r="AN308">
        <v>114.29869594594599</v>
      </c>
      <c r="AO308">
        <v>18.1163310810811</v>
      </c>
      <c r="AP308">
        <v>2049.9569527027002</v>
      </c>
      <c r="BC308" s="2">
        <f t="shared" si="8"/>
        <v>3.4128436300639882</v>
      </c>
      <c r="BD308">
        <f t="shared" si="9"/>
        <v>1862.8972189248386</v>
      </c>
    </row>
    <row r="309" spans="1:56" x14ac:dyDescent="0.3">
      <c r="A309">
        <v>115</v>
      </c>
      <c r="B309" t="s">
        <v>53</v>
      </c>
      <c r="C309" s="1">
        <v>44397</v>
      </c>
      <c r="D309" t="s">
        <v>58</v>
      </c>
      <c r="E309">
        <v>1</v>
      </c>
      <c r="F309" t="s">
        <v>55</v>
      </c>
      <c r="G309">
        <v>26.25</v>
      </c>
      <c r="J309">
        <v>35.805043804395098</v>
      </c>
      <c r="K309">
        <v>164.20933882705299</v>
      </c>
      <c r="L309">
        <v>-2.1976888955801099</v>
      </c>
      <c r="M309">
        <v>186.99585390267299</v>
      </c>
      <c r="N309">
        <v>1.1222339304531099</v>
      </c>
      <c r="O309">
        <v>56.423810408995003</v>
      </c>
      <c r="P309">
        <v>108.99245162522899</v>
      </c>
      <c r="Q309">
        <v>12.696537468036601</v>
      </c>
      <c r="R309">
        <v>10.5859103884519</v>
      </c>
      <c r="S309">
        <v>2.6035030562830102</v>
      </c>
      <c r="T309">
        <v>134.87909806126501</v>
      </c>
      <c r="AF309" s="2">
        <v>3.1499999999999799E-8</v>
      </c>
      <c r="AG309" s="2">
        <v>2.75624999999999E-8</v>
      </c>
      <c r="AH309">
        <v>0</v>
      </c>
      <c r="AI309">
        <v>6.8685749999999999</v>
      </c>
      <c r="AJ309">
        <v>1.3214285714285701</v>
      </c>
      <c r="AK309">
        <v>52.552500000000002</v>
      </c>
      <c r="AL309">
        <v>4.2070691250000003</v>
      </c>
      <c r="AM309">
        <v>-5.2935749999999802E-2</v>
      </c>
      <c r="AN309">
        <v>0.26762662500000001</v>
      </c>
      <c r="AO309">
        <v>-8.7783937500000006E-2</v>
      </c>
      <c r="AP309">
        <v>4.3340036250000002</v>
      </c>
      <c r="BA309">
        <v>51.216037873939598</v>
      </c>
      <c r="BB309">
        <v>382.12858172562898</v>
      </c>
      <c r="BC309" s="2">
        <f t="shared" si="8"/>
        <v>35.805043835895098</v>
      </c>
      <c r="BD309">
        <f t="shared" si="9"/>
        <v>113.199520750229</v>
      </c>
    </row>
    <row r="310" spans="1:56" x14ac:dyDescent="0.3">
      <c r="A310">
        <v>116</v>
      </c>
      <c r="B310" t="s">
        <v>53</v>
      </c>
      <c r="C310" s="1">
        <v>44397</v>
      </c>
      <c r="D310" t="s">
        <v>58</v>
      </c>
      <c r="E310">
        <v>2</v>
      </c>
      <c r="F310" t="s">
        <v>55</v>
      </c>
      <c r="G310">
        <v>33.5</v>
      </c>
      <c r="J310">
        <v>10.597469861645701</v>
      </c>
      <c r="K310">
        <v>31.277969300391099</v>
      </c>
      <c r="L310">
        <v>-2.1976888955801099</v>
      </c>
      <c r="M310">
        <v>143.728853770939</v>
      </c>
      <c r="N310">
        <v>1.0194444444444399</v>
      </c>
      <c r="O310">
        <v>91.879034819898806</v>
      </c>
      <c r="P310">
        <v>83.492413236311904</v>
      </c>
      <c r="Q310">
        <v>5.0514085041022696</v>
      </c>
      <c r="R310">
        <v>8.4026175897945397</v>
      </c>
      <c r="S310">
        <v>0.95297696286820199</v>
      </c>
      <c r="T310">
        <v>97.899960570898003</v>
      </c>
      <c r="AF310" s="2">
        <v>4.1113636363636502E-8</v>
      </c>
      <c r="AG310" s="2">
        <v>4.7204545454545298E-8</v>
      </c>
      <c r="AH310">
        <v>0</v>
      </c>
      <c r="AI310">
        <v>7.96873636363636</v>
      </c>
      <c r="AJ310">
        <v>1.3214285714285701</v>
      </c>
      <c r="AK310">
        <v>34.840000000000003</v>
      </c>
      <c r="AL310">
        <v>4.85430379545455</v>
      </c>
      <c r="AM310">
        <v>0.241362931818182</v>
      </c>
      <c r="AN310">
        <v>0.19093477272727299</v>
      </c>
      <c r="AO310">
        <v>-0.100471068181818</v>
      </c>
      <c r="AP310">
        <v>5.1861608863636404</v>
      </c>
      <c r="BA310">
        <v>2.0940057945948101</v>
      </c>
      <c r="BB310">
        <v>5.6354594807074196</v>
      </c>
      <c r="BC310" s="2">
        <f t="shared" si="8"/>
        <v>10.597469902759338</v>
      </c>
      <c r="BD310">
        <f t="shared" si="9"/>
        <v>88.34671703176646</v>
      </c>
    </row>
    <row r="311" spans="1:56" x14ac:dyDescent="0.3">
      <c r="A311">
        <v>117</v>
      </c>
      <c r="B311" t="s">
        <v>53</v>
      </c>
      <c r="C311" s="1">
        <v>44397</v>
      </c>
      <c r="D311" t="s">
        <v>58</v>
      </c>
      <c r="E311">
        <v>3</v>
      </c>
      <c r="F311" t="s">
        <v>55</v>
      </c>
      <c r="G311">
        <v>38.25</v>
      </c>
      <c r="J311">
        <v>5.0508682482688902</v>
      </c>
      <c r="K311">
        <v>18.370194888148401</v>
      </c>
      <c r="L311">
        <v>-0.19978989959819199</v>
      </c>
      <c r="M311">
        <v>19.359641271064799</v>
      </c>
      <c r="N311">
        <v>1.0444444444444401</v>
      </c>
      <c r="O311">
        <v>11.0295997006642</v>
      </c>
      <c r="P311">
        <v>11.284139889658499</v>
      </c>
      <c r="Q311">
        <v>1.2167552834231401</v>
      </c>
      <c r="R311">
        <v>0.79610588086370304</v>
      </c>
      <c r="S311">
        <v>0.16264394380847899</v>
      </c>
      <c r="T311">
        <v>13.459716458186101</v>
      </c>
      <c r="U311">
        <v>2.5078963871612898</v>
      </c>
      <c r="V311">
        <v>13.644359365115299</v>
      </c>
      <c r="W311">
        <v>0</v>
      </c>
      <c r="X311">
        <v>8.9811803303749702</v>
      </c>
      <c r="Y311">
        <v>1.3197026022304801</v>
      </c>
      <c r="Z311">
        <v>4.6124248239399996</v>
      </c>
      <c r="AA311">
        <v>5.2832188857088198</v>
      </c>
      <c r="AB311">
        <v>0.36108674644611299</v>
      </c>
      <c r="AC311">
        <v>0.53814703741761505</v>
      </c>
      <c r="AD311">
        <v>9.2876172085069195E-2</v>
      </c>
      <c r="AE311">
        <v>6.2753633909994502</v>
      </c>
      <c r="AF311" s="2">
        <v>2.9249999999999901E-8</v>
      </c>
      <c r="AG311" s="2">
        <v>5.4000000000000298E-8</v>
      </c>
      <c r="AH311">
        <v>0</v>
      </c>
      <c r="AI311">
        <v>3.744675</v>
      </c>
      <c r="AJ311">
        <v>1.4545454545454499</v>
      </c>
      <c r="AK311">
        <v>37.244025000000001</v>
      </c>
      <c r="AL311">
        <v>2.3033530714285702</v>
      </c>
      <c r="AM311">
        <v>-0.2972535</v>
      </c>
      <c r="AN311">
        <v>-0.62261710714285701</v>
      </c>
      <c r="AO311">
        <v>0.17316867857142901</v>
      </c>
      <c r="AP311">
        <v>1.55666935714286</v>
      </c>
      <c r="AQ311">
        <v>56.684434187571</v>
      </c>
      <c r="AR311">
        <v>572.37522236936798</v>
      </c>
      <c r="AS311">
        <v>-1.6660713856281799</v>
      </c>
      <c r="AT311">
        <v>287.39731402086102</v>
      </c>
      <c r="AU311">
        <v>1.43621399176955</v>
      </c>
      <c r="AV311">
        <v>166.48526575295801</v>
      </c>
      <c r="AW311">
        <v>48.239487059188001</v>
      </c>
      <c r="AX311">
        <v>-20.037191598305601</v>
      </c>
      <c r="AY311">
        <v>1.73057393211971</v>
      </c>
      <c r="AZ311">
        <v>196.419046181249</v>
      </c>
      <c r="BC311" s="2">
        <f t="shared" si="8"/>
        <v>64.243198852251183</v>
      </c>
      <c r="BD311">
        <f t="shared" si="9"/>
        <v>185.35597759975391</v>
      </c>
    </row>
    <row r="312" spans="1:56" x14ac:dyDescent="0.3">
      <c r="A312">
        <v>118</v>
      </c>
      <c r="B312" t="s">
        <v>53</v>
      </c>
      <c r="C312" s="1">
        <v>44397</v>
      </c>
      <c r="D312" t="s">
        <v>58</v>
      </c>
      <c r="E312">
        <v>4</v>
      </c>
      <c r="F312" t="s">
        <v>55</v>
      </c>
      <c r="G312">
        <v>32.5</v>
      </c>
      <c r="J312">
        <v>7.9878546000400803</v>
      </c>
      <c r="K312">
        <v>13.2655442464951</v>
      </c>
      <c r="L312">
        <v>-0.380849496109054</v>
      </c>
      <c r="M312">
        <v>46.101831504000899</v>
      </c>
      <c r="N312">
        <v>0.99703264094955502</v>
      </c>
      <c r="O312">
        <v>36.758395186255797</v>
      </c>
      <c r="P312">
        <v>27.0046734149992</v>
      </c>
      <c r="Q312">
        <v>1.8435989812931599</v>
      </c>
      <c r="R312">
        <v>2.0131226519451202</v>
      </c>
      <c r="S312">
        <v>0.27276883096138599</v>
      </c>
      <c r="T312">
        <v>31.134338613518299</v>
      </c>
      <c r="U312">
        <v>1.89056804570621</v>
      </c>
      <c r="V312">
        <v>2.9463398114901902</v>
      </c>
      <c r="W312">
        <v>0</v>
      </c>
      <c r="X312">
        <v>6.6998294143381196</v>
      </c>
      <c r="Y312">
        <v>1.24305555555556</v>
      </c>
      <c r="Z312">
        <v>1.74816162148418</v>
      </c>
      <c r="AA312">
        <v>3.9998672029227702</v>
      </c>
      <c r="AB312">
        <v>0.19660508163934101</v>
      </c>
      <c r="AC312">
        <v>0.42654627954746999</v>
      </c>
      <c r="AD312">
        <v>4.4863425252925901E-2</v>
      </c>
      <c r="AE312">
        <v>4.6679082608924896</v>
      </c>
      <c r="AF312" s="2">
        <v>5.5899999999999998E-8</v>
      </c>
      <c r="AG312" s="2">
        <v>7.9299999999999896E-8</v>
      </c>
      <c r="AH312">
        <v>-0.41321428571428598</v>
      </c>
      <c r="AI312">
        <v>7.0659642857142799</v>
      </c>
      <c r="AJ312">
        <v>1.5</v>
      </c>
      <c r="AK312">
        <v>20.052499999999998</v>
      </c>
      <c r="AL312">
        <v>3.8889453571428598</v>
      </c>
      <c r="AM312">
        <v>0.123250833333333</v>
      </c>
      <c r="AN312">
        <v>-0.151818333333333</v>
      </c>
      <c r="AO312">
        <v>-7.2179404761904806E-2</v>
      </c>
      <c r="AP312">
        <v>3.78822321428571</v>
      </c>
      <c r="AQ312">
        <v>10.7857444471724</v>
      </c>
      <c r="AR312">
        <v>71.054407218833603</v>
      </c>
      <c r="AS312">
        <v>0</v>
      </c>
      <c r="AT312">
        <v>33.132092131633598</v>
      </c>
      <c r="AU312">
        <v>1.3472222222222201</v>
      </c>
      <c r="AV312">
        <v>19.635449540663</v>
      </c>
      <c r="AW312">
        <v>2.39239290605106</v>
      </c>
      <c r="AX312">
        <v>1.5161835164439801</v>
      </c>
      <c r="AY312">
        <v>0.36256567628835001</v>
      </c>
      <c r="AZ312">
        <v>23.906715486841101</v>
      </c>
      <c r="BC312" s="2">
        <f t="shared" si="8"/>
        <v>20.664167148818692</v>
      </c>
      <c r="BD312">
        <f t="shared" si="9"/>
        <v>54.528935515727824</v>
      </c>
    </row>
    <row r="313" spans="1:56" x14ac:dyDescent="0.3">
      <c r="A313">
        <v>119</v>
      </c>
      <c r="B313" t="s">
        <v>53</v>
      </c>
      <c r="C313" s="1">
        <v>44397</v>
      </c>
      <c r="D313" t="s">
        <v>58</v>
      </c>
      <c r="E313">
        <v>5</v>
      </c>
      <c r="F313" t="s">
        <v>55</v>
      </c>
      <c r="G313">
        <v>26.25</v>
      </c>
      <c r="J313">
        <v>8.1842772541394204</v>
      </c>
      <c r="K313">
        <v>29.790769205067502</v>
      </c>
      <c r="L313">
        <v>-0.65556060805656802</v>
      </c>
      <c r="M313">
        <v>49.910014293373301</v>
      </c>
      <c r="N313">
        <v>1.1230283911671901</v>
      </c>
      <c r="O313">
        <v>31.738627191552599</v>
      </c>
      <c r="P313">
        <v>28.980767193086699</v>
      </c>
      <c r="Q313">
        <v>2.8405441147091</v>
      </c>
      <c r="R313">
        <v>2.1016552877895198</v>
      </c>
      <c r="S313">
        <v>0.80031100928417798</v>
      </c>
      <c r="T313">
        <v>34.723465843246302</v>
      </c>
      <c r="U313">
        <v>4.4990141248469202</v>
      </c>
      <c r="V313">
        <v>20.184766073637601</v>
      </c>
      <c r="W313">
        <v>-0.324658586847062</v>
      </c>
      <c r="X313">
        <v>17.141973385524899</v>
      </c>
      <c r="Y313">
        <v>1.3517241379310301</v>
      </c>
      <c r="Z313">
        <v>9.5087271503521507</v>
      </c>
      <c r="AA313">
        <v>9.8830870758062499</v>
      </c>
      <c r="AB313">
        <v>0.58568713054650801</v>
      </c>
      <c r="AC313">
        <v>1.1412916639447199</v>
      </c>
      <c r="AD313">
        <v>0.17522808851444299</v>
      </c>
      <c r="AE313">
        <v>11.785359012124299</v>
      </c>
      <c r="AF313" s="2">
        <v>6.0220588235293902E-8</v>
      </c>
      <c r="AG313" s="2">
        <v>9.2647058823529498E-8</v>
      </c>
      <c r="AH313">
        <v>-1.00125</v>
      </c>
      <c r="AI313">
        <v>5.5569375000000001</v>
      </c>
      <c r="AJ313">
        <v>1.4615384615384599</v>
      </c>
      <c r="AK313">
        <v>26.932500000000001</v>
      </c>
      <c r="AL313">
        <v>2.4453468749999998</v>
      </c>
      <c r="AM313">
        <v>-0.19832812499999999</v>
      </c>
      <c r="AN313">
        <v>-0.10049625</v>
      </c>
      <c r="AO313">
        <v>-0.45417562500000003</v>
      </c>
      <c r="AP313">
        <v>1.6923600000000001</v>
      </c>
      <c r="AQ313">
        <v>114.288765973072</v>
      </c>
      <c r="AR313">
        <v>658.98327474666598</v>
      </c>
      <c r="AS313">
        <v>-5.2632151675398697</v>
      </c>
      <c r="AT313">
        <v>591.05906331472704</v>
      </c>
      <c r="AU313">
        <v>1.42721518987342</v>
      </c>
      <c r="AV313">
        <v>336.637725880311</v>
      </c>
      <c r="AW313">
        <v>92.931545455184505</v>
      </c>
      <c r="AX313">
        <v>26.820585565753401</v>
      </c>
      <c r="AY313">
        <v>1.8512718698289901</v>
      </c>
      <c r="AZ313">
        <v>458.24298173821501</v>
      </c>
      <c r="BC313" s="2">
        <f t="shared" si="8"/>
        <v>126.97205741227893</v>
      </c>
      <c r="BD313">
        <f t="shared" si="9"/>
        <v>377.94692702420394</v>
      </c>
    </row>
    <row r="314" spans="1:56" x14ac:dyDescent="0.3">
      <c r="A314">
        <v>50</v>
      </c>
      <c r="B314" t="s">
        <v>53</v>
      </c>
      <c r="C314" s="1">
        <v>44411</v>
      </c>
      <c r="D314" t="s">
        <v>58</v>
      </c>
      <c r="E314">
        <v>5</v>
      </c>
      <c r="F314" t="s">
        <v>55</v>
      </c>
      <c r="G314">
        <v>27.625</v>
      </c>
      <c r="H314">
        <v>116.379276712608</v>
      </c>
      <c r="I314">
        <v>6.4453570545627299</v>
      </c>
      <c r="J314">
        <v>5.1560946701078301</v>
      </c>
      <c r="K314">
        <v>15.6261236430819</v>
      </c>
      <c r="L314">
        <v>0.14047727315497899</v>
      </c>
      <c r="M314">
        <v>22.083027339962602</v>
      </c>
      <c r="N314">
        <v>1.02714932126697</v>
      </c>
      <c r="O314">
        <v>13.258529151705901</v>
      </c>
      <c r="P314">
        <v>13.3365377072719</v>
      </c>
      <c r="Q314">
        <v>1.21565454489976</v>
      </c>
      <c r="R314">
        <v>1.0168139630039199</v>
      </c>
      <c r="S314">
        <v>0.226232597896837</v>
      </c>
      <c r="T314">
        <v>15.795324572606299</v>
      </c>
      <c r="AF314" s="2">
        <v>3.1922222222222301E-8</v>
      </c>
      <c r="AG314" s="2">
        <v>-2.45555555555545E-9</v>
      </c>
      <c r="AH314" s="2">
        <v>-6.24151391140021E-16</v>
      </c>
      <c r="AI314">
        <v>3.02230975609756</v>
      </c>
      <c r="AJ314">
        <v>1.4545454545454499</v>
      </c>
      <c r="AK314">
        <v>20.058512499999999</v>
      </c>
      <c r="AL314">
        <v>1.5579570182926801</v>
      </c>
      <c r="AM314">
        <v>-0.13980540853658499</v>
      </c>
      <c r="AN314">
        <v>-9.8735792682926801E-2</v>
      </c>
      <c r="AO314">
        <v>-2.6569859756097599E-2</v>
      </c>
      <c r="AP314">
        <v>1.2928567378048801</v>
      </c>
      <c r="BA314">
        <v>40.866770181317698</v>
      </c>
      <c r="BB314">
        <v>198.27951458343</v>
      </c>
      <c r="BC314" s="2">
        <f t="shared" si="8"/>
        <v>5.1560947020300523</v>
      </c>
      <c r="BD314">
        <f t="shared" si="9"/>
        <v>14.894494725564579</v>
      </c>
    </row>
    <row r="315" spans="1:56" x14ac:dyDescent="0.3">
      <c r="A315">
        <v>138</v>
      </c>
      <c r="B315" t="s">
        <v>53</v>
      </c>
      <c r="C315" s="1">
        <v>44411</v>
      </c>
      <c r="D315" t="s">
        <v>58</v>
      </c>
      <c r="E315">
        <v>1</v>
      </c>
      <c r="F315" t="s">
        <v>55</v>
      </c>
      <c r="G315">
        <v>24.875</v>
      </c>
      <c r="J315">
        <v>3.6618794799949499</v>
      </c>
      <c r="K315">
        <v>8.8390194344705595</v>
      </c>
      <c r="L315">
        <v>-0.112381818523977</v>
      </c>
      <c r="M315">
        <v>32.1299619160067</v>
      </c>
      <c r="N315">
        <v>1.06947890818859</v>
      </c>
      <c r="O315">
        <v>26.403413767825601</v>
      </c>
      <c r="P315">
        <v>19.267442722060899</v>
      </c>
      <c r="Q315">
        <v>1.6726909869109601</v>
      </c>
      <c r="R315">
        <v>1.5327739392258499</v>
      </c>
      <c r="S315">
        <v>0.26802432359438899</v>
      </c>
      <c r="T315">
        <v>22.741055718064199</v>
      </c>
      <c r="AF315" s="2">
        <v>4.9750000000000098E-8</v>
      </c>
      <c r="AG315" s="2">
        <v>1.6790625E-7</v>
      </c>
      <c r="AH315">
        <v>-0.60378409090908902</v>
      </c>
      <c r="AI315">
        <v>13.283250000000001</v>
      </c>
      <c r="AJ315">
        <v>1.56140350877193</v>
      </c>
      <c r="AK315">
        <v>6.1864125000000003</v>
      </c>
      <c r="AL315">
        <v>6.0403713750000003</v>
      </c>
      <c r="AM315">
        <v>0.90482134090909105</v>
      </c>
      <c r="AN315">
        <v>0.52023348863636298</v>
      </c>
      <c r="AO315">
        <v>0.35894964204545499</v>
      </c>
      <c r="AP315">
        <v>7.8244154204545504</v>
      </c>
      <c r="BA315">
        <v>0.69836888512331396</v>
      </c>
      <c r="BB315">
        <v>3.0978927468290598</v>
      </c>
      <c r="BC315" s="2">
        <f t="shared" si="8"/>
        <v>3.66187952974495</v>
      </c>
      <c r="BD315">
        <f t="shared" si="9"/>
        <v>25.307814097060898</v>
      </c>
    </row>
    <row r="316" spans="1:56" x14ac:dyDescent="0.3">
      <c r="A316">
        <v>139</v>
      </c>
      <c r="B316" t="s">
        <v>53</v>
      </c>
      <c r="C316" s="1">
        <v>44411</v>
      </c>
      <c r="D316" t="s">
        <v>58</v>
      </c>
      <c r="E316">
        <v>2</v>
      </c>
      <c r="F316" t="s">
        <v>55</v>
      </c>
      <c r="G316">
        <v>21.375</v>
      </c>
      <c r="J316">
        <v>12.9451882511188</v>
      </c>
      <c r="K316">
        <v>64.018001273110897</v>
      </c>
      <c r="L316">
        <v>-1.3501426808784101</v>
      </c>
      <c r="M316">
        <v>43.879637128548197</v>
      </c>
      <c r="N316">
        <v>1.0414746543778799</v>
      </c>
      <c r="O316">
        <v>29.966088115675799</v>
      </c>
      <c r="P316">
        <v>25.052845071932499</v>
      </c>
      <c r="Q316">
        <v>2.3957053090646299</v>
      </c>
      <c r="R316">
        <v>1.87230404181543</v>
      </c>
      <c r="S316">
        <v>0.44781350397665198</v>
      </c>
      <c r="T316">
        <v>29.7688287302995</v>
      </c>
      <c r="AF316" s="2">
        <v>4.0714285714285697E-8</v>
      </c>
      <c r="AG316" s="2">
        <v>7.8374999999999999E-8</v>
      </c>
      <c r="AH316">
        <v>-0.24813586956521899</v>
      </c>
      <c r="AI316">
        <v>8.0644157608695703</v>
      </c>
      <c r="AJ316">
        <v>1.53488372093023</v>
      </c>
      <c r="AK316">
        <v>27.381374999999998</v>
      </c>
      <c r="AL316">
        <v>4.0533161576086902</v>
      </c>
      <c r="AM316">
        <v>0.47073233152173999</v>
      </c>
      <c r="AN316">
        <v>0.20523066847826099</v>
      </c>
      <c r="AO316">
        <v>0.21849060326087</v>
      </c>
      <c r="AP316">
        <v>4.9477967119565198</v>
      </c>
      <c r="AQ316">
        <v>1.74090470943426</v>
      </c>
      <c r="AR316">
        <v>4.1480040008181103</v>
      </c>
      <c r="AS316">
        <v>-6.5556060805656804E-2</v>
      </c>
      <c r="AT316">
        <v>7.2931117646293098</v>
      </c>
      <c r="AU316">
        <v>1.3801916932907301</v>
      </c>
      <c r="AV316">
        <v>4.2788040676694399</v>
      </c>
      <c r="AW316">
        <v>0.48855863014485601</v>
      </c>
      <c r="AX316">
        <v>0.44149613051512998</v>
      </c>
      <c r="AY316">
        <v>5.0418871731649398E-2</v>
      </c>
      <c r="AZ316">
        <v>5.2593045854118596</v>
      </c>
      <c r="BA316">
        <v>53.685988582615799</v>
      </c>
      <c r="BB316">
        <v>248.92571575740101</v>
      </c>
      <c r="BC316" s="2">
        <f t="shared" si="8"/>
        <v>14.686093001267345</v>
      </c>
      <c r="BD316">
        <f t="shared" si="9"/>
        <v>33.384965297210627</v>
      </c>
    </row>
    <row r="317" spans="1:56" x14ac:dyDescent="0.3">
      <c r="A317">
        <v>140</v>
      </c>
      <c r="B317" t="s">
        <v>53</v>
      </c>
      <c r="C317" s="1">
        <v>44411</v>
      </c>
      <c r="D317" t="s">
        <v>58</v>
      </c>
      <c r="E317">
        <v>3</v>
      </c>
      <c r="F317" t="s">
        <v>55</v>
      </c>
      <c r="G317">
        <v>35.375</v>
      </c>
      <c r="J317">
        <v>1.0312189340215701</v>
      </c>
      <c r="K317">
        <v>2.6353372758328901</v>
      </c>
      <c r="L317">
        <v>-0.131112121611314</v>
      </c>
      <c r="M317">
        <v>6.3108634535578902</v>
      </c>
      <c r="N317">
        <v>1.1565656565656599</v>
      </c>
      <c r="O317">
        <v>2.9725294987034299</v>
      </c>
      <c r="P317">
        <v>3.7258211804203998</v>
      </c>
      <c r="Q317">
        <v>0.34828421014753402</v>
      </c>
      <c r="R317">
        <v>0.35345192649134199</v>
      </c>
      <c r="S317">
        <v>4.1960298425337501E-2</v>
      </c>
      <c r="T317">
        <v>4.46954134988865</v>
      </c>
      <c r="U317">
        <v>0.33613995865215501</v>
      </c>
      <c r="V317">
        <v>0.84707269580342903</v>
      </c>
      <c r="W317">
        <v>-0.10769924275215</v>
      </c>
      <c r="X317">
        <v>3.97769203231275</v>
      </c>
      <c r="Y317">
        <v>1.2980132450331101</v>
      </c>
      <c r="Z317">
        <v>7.4192811673703493E-2</v>
      </c>
      <c r="AA317">
        <v>2.26613849007123</v>
      </c>
      <c r="AB317">
        <v>0.124538106752838</v>
      </c>
      <c r="AC317">
        <v>0.33146196607558398</v>
      </c>
      <c r="AD317">
        <v>5.7424805976299502E-3</v>
      </c>
      <c r="AE317">
        <v>2.7278956991994798</v>
      </c>
      <c r="AF317" s="2">
        <v>6.2327380952380594E-8</v>
      </c>
      <c r="AG317" s="2">
        <v>1.70136904761905E-7</v>
      </c>
      <c r="AH317">
        <v>-0.41065760869564999</v>
      </c>
      <c r="AI317">
        <v>9.0344673913043394</v>
      </c>
      <c r="AJ317">
        <v>1.58620689655172</v>
      </c>
      <c r="AK317">
        <v>46.730375000000002</v>
      </c>
      <c r="AL317">
        <v>4.6434193967391302</v>
      </c>
      <c r="AM317">
        <v>0.53300742934782497</v>
      </c>
      <c r="AN317">
        <v>0.40466539130434798</v>
      </c>
      <c r="AO317">
        <v>0.23309048913043501</v>
      </c>
      <c r="AP317">
        <v>5.8142134673913004</v>
      </c>
      <c r="AQ317">
        <v>36.8643897478632</v>
      </c>
      <c r="AR317">
        <v>155.90907385782199</v>
      </c>
      <c r="AS317">
        <v>-0.71643409309039197</v>
      </c>
      <c r="AT317">
        <v>174.23677143958301</v>
      </c>
      <c r="AU317">
        <v>1.46086956521739</v>
      </c>
      <c r="AV317">
        <v>103.48586191446699</v>
      </c>
      <c r="AW317">
        <v>13.734782148099701</v>
      </c>
      <c r="AX317">
        <v>10.557485493277801</v>
      </c>
      <c r="AY317">
        <v>-1.8122830954054099E-2</v>
      </c>
      <c r="AZ317">
        <v>127.760637294223</v>
      </c>
      <c r="BC317" s="2">
        <f t="shared" si="8"/>
        <v>38.231748702864309</v>
      </c>
      <c r="BD317">
        <f t="shared" si="9"/>
        <v>114.12124098169775</v>
      </c>
    </row>
    <row r="318" spans="1:56" x14ac:dyDescent="0.3">
      <c r="A318">
        <v>141</v>
      </c>
      <c r="B318" t="s">
        <v>53</v>
      </c>
      <c r="C318" s="1">
        <v>44411</v>
      </c>
      <c r="D318" t="s">
        <v>58</v>
      </c>
      <c r="E318">
        <v>4</v>
      </c>
      <c r="F318" t="s">
        <v>55</v>
      </c>
      <c r="G318">
        <v>36.375</v>
      </c>
      <c r="J318">
        <v>12.8843907629452</v>
      </c>
      <c r="K318">
        <v>38.875316957162198</v>
      </c>
      <c r="L318">
        <v>18.386914197396099</v>
      </c>
      <c r="M318">
        <v>66.311516363512297</v>
      </c>
      <c r="N318">
        <v>0.97002141327623104</v>
      </c>
      <c r="O318">
        <v>81.316055840966996</v>
      </c>
      <c r="P318">
        <v>59.010680745683601</v>
      </c>
      <c r="Q318">
        <v>3.8642820347291602</v>
      </c>
      <c r="R318">
        <v>4.34322371819471</v>
      </c>
      <c r="S318">
        <v>0.66751696023801599</v>
      </c>
      <c r="T318">
        <v>67.886086658398298</v>
      </c>
      <c r="AF318" s="2">
        <v>5.8892857142856898E-8</v>
      </c>
      <c r="AG318" s="2">
        <v>7.10178571428573E-8</v>
      </c>
      <c r="AH318">
        <v>-0.46248214285714201</v>
      </c>
      <c r="AI318">
        <v>8.8796571428571394</v>
      </c>
      <c r="AJ318">
        <v>1.56</v>
      </c>
      <c r="AK318">
        <v>22.07235</v>
      </c>
      <c r="AL318">
        <v>4.32209828571429</v>
      </c>
      <c r="AM318">
        <v>7.5171535714285295E-2</v>
      </c>
      <c r="AN318">
        <v>0.208482446428571</v>
      </c>
      <c r="AO318">
        <v>0.100382875</v>
      </c>
      <c r="AP318">
        <v>4.7061645892857102</v>
      </c>
      <c r="BC318" s="2">
        <f t="shared" si="8"/>
        <v>12.884390821838057</v>
      </c>
      <c r="BD318">
        <f t="shared" si="9"/>
        <v>63.332779031397891</v>
      </c>
    </row>
    <row r="319" spans="1:56" x14ac:dyDescent="0.3">
      <c r="A319">
        <v>67</v>
      </c>
      <c r="B319" t="s">
        <v>53</v>
      </c>
      <c r="C319" s="1">
        <v>44425</v>
      </c>
      <c r="D319" t="s">
        <v>58</v>
      </c>
      <c r="E319">
        <v>1</v>
      </c>
      <c r="F319" t="s">
        <v>55</v>
      </c>
      <c r="G319">
        <v>22.86</v>
      </c>
      <c r="J319">
        <v>5.8108368504389798</v>
      </c>
      <c r="K319">
        <v>14.7346220136131</v>
      </c>
      <c r="L319">
        <v>0.55410479966686099</v>
      </c>
      <c r="M319">
        <v>30.3206146377706</v>
      </c>
      <c r="N319">
        <v>1.0050251256281399</v>
      </c>
      <c r="O319">
        <v>52.006989811428902</v>
      </c>
      <c r="P319">
        <v>18.4581195198815</v>
      </c>
      <c r="Q319">
        <v>1.43489858260337</v>
      </c>
      <c r="R319">
        <v>1.09740102773213</v>
      </c>
      <c r="S319">
        <v>0.28693206765850099</v>
      </c>
      <c r="T319">
        <v>21.277470735090699</v>
      </c>
      <c r="AF319" s="2">
        <v>9.1439999999999395E-9</v>
      </c>
      <c r="AG319" s="2">
        <v>1.143E-8</v>
      </c>
      <c r="AH319">
        <v>0.203454</v>
      </c>
      <c r="AI319">
        <v>3.8656259999999998</v>
      </c>
      <c r="AJ319">
        <v>1.5</v>
      </c>
      <c r="AK319">
        <v>1.4600682</v>
      </c>
      <c r="AL319">
        <v>1.4386734171428599</v>
      </c>
      <c r="AM319">
        <v>0.376628297142857</v>
      </c>
      <c r="AN319">
        <v>0.1253109</v>
      </c>
      <c r="AO319">
        <v>8.55312342857142E-2</v>
      </c>
      <c r="AP319">
        <v>2.02615255714286</v>
      </c>
      <c r="BA319">
        <v>6.8301287740410199</v>
      </c>
      <c r="BB319">
        <v>21.806869985579301</v>
      </c>
      <c r="BC319" s="2">
        <f t="shared" si="8"/>
        <v>5.81083685958298</v>
      </c>
      <c r="BD319">
        <f t="shared" si="9"/>
        <v>19.896792937024358</v>
      </c>
    </row>
    <row r="320" spans="1:56" x14ac:dyDescent="0.3">
      <c r="A320">
        <v>68</v>
      </c>
      <c r="B320" t="s">
        <v>53</v>
      </c>
      <c r="C320" s="1">
        <v>44425</v>
      </c>
      <c r="D320" t="s">
        <v>58</v>
      </c>
      <c r="E320">
        <v>2</v>
      </c>
      <c r="F320" t="s">
        <v>55</v>
      </c>
      <c r="G320">
        <v>35.877499999999998</v>
      </c>
      <c r="J320">
        <v>8.7910829534106103</v>
      </c>
      <c r="K320">
        <v>25.775796620679699</v>
      </c>
      <c r="L320">
        <v>-0.45577070845837597</v>
      </c>
      <c r="M320">
        <v>43.5261026577748</v>
      </c>
      <c r="N320">
        <v>1.00732600732601</v>
      </c>
      <c r="O320">
        <v>46.515924365133799</v>
      </c>
      <c r="P320">
        <v>26.143387646096102</v>
      </c>
      <c r="Q320">
        <v>1.70088763428429</v>
      </c>
      <c r="R320">
        <v>0.93916590146724399</v>
      </c>
      <c r="S320">
        <v>-0.16762546784475599</v>
      </c>
      <c r="T320">
        <v>28.615981293623602</v>
      </c>
      <c r="AF320" s="2">
        <v>2.10014634146343E-8</v>
      </c>
      <c r="AG320" s="2">
        <v>8.4005853658536605E-8</v>
      </c>
      <c r="AH320">
        <v>0</v>
      </c>
      <c r="AI320">
        <v>3.9251735121951201</v>
      </c>
      <c r="AJ320">
        <v>1.84615384615385</v>
      </c>
      <c r="AK320">
        <v>7.1001572499999996</v>
      </c>
      <c r="AL320">
        <v>2.87865658926829</v>
      </c>
      <c r="AM320">
        <v>0.633547646585366</v>
      </c>
      <c r="AN320">
        <v>0.36650353853658502</v>
      </c>
      <c r="AO320">
        <v>0.31392637487804897</v>
      </c>
      <c r="AP320">
        <v>4.1926534006097604</v>
      </c>
      <c r="AQ320">
        <v>23.870029202929999</v>
      </c>
      <c r="AR320">
        <v>46.767298595082401</v>
      </c>
      <c r="AS320">
        <v>4.61460866742864</v>
      </c>
      <c r="AT320">
        <v>68.603848855772398</v>
      </c>
      <c r="AU320">
        <v>1.31336405529954</v>
      </c>
      <c r="AV320">
        <v>45.816404282772901</v>
      </c>
      <c r="AW320">
        <v>2.9893216027341301</v>
      </c>
      <c r="AX320">
        <v>1.6974020872862401</v>
      </c>
      <c r="AY320">
        <v>-0.74033647443851602</v>
      </c>
      <c r="AZ320">
        <v>49.763077630977101</v>
      </c>
      <c r="BC320" s="2">
        <f t="shared" si="8"/>
        <v>32.661112177342076</v>
      </c>
      <c r="BD320">
        <f t="shared" si="9"/>
        <v>74.838448518137284</v>
      </c>
    </row>
    <row r="321" spans="1:56" x14ac:dyDescent="0.3">
      <c r="A321">
        <v>69</v>
      </c>
      <c r="B321" t="s">
        <v>53</v>
      </c>
      <c r="C321" s="1">
        <v>44425</v>
      </c>
      <c r="D321" t="s">
        <v>58</v>
      </c>
      <c r="E321">
        <v>3</v>
      </c>
      <c r="F321" t="s">
        <v>55</v>
      </c>
      <c r="G321">
        <v>37.782499999999999</v>
      </c>
      <c r="J321">
        <v>9.6983685461551907</v>
      </c>
      <c r="K321">
        <v>40.917878723302501</v>
      </c>
      <c r="L321">
        <v>0</v>
      </c>
      <c r="M321">
        <v>43.675632910755397</v>
      </c>
      <c r="N321">
        <v>1.04</v>
      </c>
      <c r="O321">
        <v>40.105063073719897</v>
      </c>
      <c r="P321">
        <v>25.556054575550998</v>
      </c>
      <c r="Q321">
        <v>2.97562572770692</v>
      </c>
      <c r="R321">
        <v>1.63632259591951</v>
      </c>
      <c r="S321">
        <v>0.35343071752143002</v>
      </c>
      <c r="T321">
        <v>30.5215943325205</v>
      </c>
      <c r="U321">
        <v>3.2269436030606902</v>
      </c>
      <c r="V321">
        <v>8.2824885811890905</v>
      </c>
      <c r="Y321">
        <v>1.36416184971098</v>
      </c>
      <c r="Z321">
        <v>7.8737423914680704</v>
      </c>
      <c r="AA321">
        <v>10.798012667983899</v>
      </c>
      <c r="AB321">
        <v>0.97229101537659701</v>
      </c>
      <c r="AC321">
        <v>1.20681075520083</v>
      </c>
      <c r="AD321">
        <v>4.7998096975858398E-2</v>
      </c>
      <c r="AE321">
        <v>13.0251808391768</v>
      </c>
      <c r="AF321" s="2">
        <v>1.7573255813952998E-8</v>
      </c>
      <c r="AG321" s="2">
        <v>3.5146511627907003E-8</v>
      </c>
      <c r="AH321">
        <v>0</v>
      </c>
      <c r="AI321">
        <v>4.9266622674418601</v>
      </c>
      <c r="AJ321">
        <v>1.6</v>
      </c>
      <c r="AK321">
        <v>16.6771955</v>
      </c>
      <c r="AL321">
        <v>2.5689674890697698</v>
      </c>
      <c r="AM321">
        <v>0.19525644534883699</v>
      </c>
      <c r="AN321">
        <v>-0.10101986104651201</v>
      </c>
      <c r="AO321">
        <v>0.14407785244186</v>
      </c>
      <c r="AP321">
        <v>2.8072994990697699</v>
      </c>
      <c r="AQ321">
        <v>100.33619168744799</v>
      </c>
      <c r="AR321">
        <v>377.37428983407</v>
      </c>
      <c r="AS321">
        <v>5.92171356076555</v>
      </c>
      <c r="AT321">
        <v>242.790255991387</v>
      </c>
      <c r="AU321">
        <v>1.59340659340659</v>
      </c>
      <c r="AV321">
        <v>148.512872260687</v>
      </c>
      <c r="AW321">
        <v>23.466937622223099</v>
      </c>
      <c r="AX321">
        <v>12.5420118920816</v>
      </c>
      <c r="AY321">
        <v>-0.121820219793127</v>
      </c>
      <c r="AZ321">
        <v>184.400888703297</v>
      </c>
      <c r="BC321" s="2">
        <f t="shared" si="8"/>
        <v>113.26150385423713</v>
      </c>
      <c r="BD321">
        <f t="shared" si="9"/>
        <v>187.43590699329167</v>
      </c>
    </row>
    <row r="322" spans="1:56" x14ac:dyDescent="0.3">
      <c r="A322">
        <v>70</v>
      </c>
      <c r="B322" t="s">
        <v>53</v>
      </c>
      <c r="C322" s="1">
        <v>44425</v>
      </c>
      <c r="D322" t="s">
        <v>58</v>
      </c>
      <c r="E322">
        <v>4</v>
      </c>
      <c r="F322" t="s">
        <v>55</v>
      </c>
      <c r="G322">
        <v>33.813749999999999</v>
      </c>
      <c r="J322">
        <v>8.0381294460297692</v>
      </c>
      <c r="K322">
        <v>28.1656055788884</v>
      </c>
      <c r="L322">
        <v>0.17169444496719599</v>
      </c>
      <c r="M322">
        <v>40.571397345748501</v>
      </c>
      <c r="N322">
        <v>1.0570570570570601</v>
      </c>
      <c r="O322">
        <v>22.2688338172809</v>
      </c>
      <c r="P322">
        <v>23.775070599956798</v>
      </c>
      <c r="Q322">
        <v>3.39661191327537</v>
      </c>
      <c r="R322">
        <v>1.6178844715301599</v>
      </c>
      <c r="S322">
        <v>0.53132164248327995</v>
      </c>
      <c r="T322">
        <v>29.321037171877801</v>
      </c>
      <c r="U322">
        <v>5.3139343028662296</v>
      </c>
      <c r="V322">
        <v>15.3104443775651</v>
      </c>
      <c r="Y322">
        <v>1.35326086956522</v>
      </c>
      <c r="Z322">
        <v>7.9761627753913</v>
      </c>
      <c r="AA322">
        <v>10.753398991797299</v>
      </c>
      <c r="AB322">
        <v>0.63341518144845399</v>
      </c>
      <c r="AC322">
        <v>1.3449425664885</v>
      </c>
      <c r="AD322">
        <v>0.15668950796770301</v>
      </c>
      <c r="AE322">
        <v>12.8885167494046</v>
      </c>
      <c r="AF322" s="2">
        <v>3.77455813953486E-8</v>
      </c>
      <c r="AG322" s="2">
        <v>1.06945813953488E-7</v>
      </c>
      <c r="AH322">
        <v>1.1776005978260899</v>
      </c>
      <c r="AI322">
        <v>11.4619791521739</v>
      </c>
      <c r="AJ322">
        <v>1.4791666666666701</v>
      </c>
      <c r="AK322">
        <v>9.6369187499999995</v>
      </c>
      <c r="AL322">
        <v>6.5101318842391303</v>
      </c>
      <c r="AM322">
        <v>0.85859874000000003</v>
      </c>
      <c r="AN322">
        <v>0.82920282994565198</v>
      </c>
      <c r="AO322">
        <v>0.65219813983695596</v>
      </c>
      <c r="AP322">
        <v>8.8501771690760904</v>
      </c>
      <c r="AQ322">
        <v>75.228563302029798</v>
      </c>
      <c r="AR322">
        <v>518.19317518454295</v>
      </c>
      <c r="AS322">
        <v>7.6599472140953004</v>
      </c>
      <c r="AT322">
        <v>222.90446393017299</v>
      </c>
      <c r="AU322">
        <v>1.48863636363636</v>
      </c>
      <c r="AV322">
        <v>140.61953224202699</v>
      </c>
      <c r="AW322">
        <v>14.5518484475084</v>
      </c>
      <c r="AX322">
        <v>13.146197928075299</v>
      </c>
      <c r="AY322">
        <v>0.769315466316014</v>
      </c>
      <c r="AZ322">
        <v>169.08777626885899</v>
      </c>
      <c r="BC322" s="2">
        <f t="shared" si="8"/>
        <v>88.580627088671378</v>
      </c>
      <c r="BD322">
        <f t="shared" si="9"/>
        <v>181.65813371802022</v>
      </c>
    </row>
    <row r="323" spans="1:56" x14ac:dyDescent="0.3">
      <c r="A323">
        <v>71</v>
      </c>
      <c r="B323" t="s">
        <v>53</v>
      </c>
      <c r="C323" s="1">
        <v>44425</v>
      </c>
      <c r="D323" t="s">
        <v>58</v>
      </c>
      <c r="E323">
        <v>5</v>
      </c>
      <c r="F323" t="s">
        <v>55</v>
      </c>
      <c r="G323">
        <v>46.354999999999997</v>
      </c>
      <c r="J323">
        <v>7.9551174910235103</v>
      </c>
      <c r="K323">
        <v>30.810296314440301</v>
      </c>
      <c r="L323">
        <v>0.16857272778597501</v>
      </c>
      <c r="M323">
        <v>46.677788323936298</v>
      </c>
      <c r="N323">
        <v>1.1316455696202501</v>
      </c>
      <c r="O323">
        <v>20.058260530937901</v>
      </c>
      <c r="P323">
        <v>27.683695855584801</v>
      </c>
      <c r="Q323">
        <v>3.83574614906364</v>
      </c>
      <c r="R323">
        <v>2.0852282273906901</v>
      </c>
      <c r="S323">
        <v>0.49058262529345398</v>
      </c>
      <c r="T323">
        <v>34.095425218211503</v>
      </c>
      <c r="Y323">
        <v>1.55172413793103</v>
      </c>
      <c r="AQ323">
        <v>98.869582112383696</v>
      </c>
      <c r="AR323">
        <v>308.08635082212197</v>
      </c>
      <c r="AS323">
        <v>8.3003092398665004</v>
      </c>
      <c r="AT323">
        <v>319.008551785539</v>
      </c>
      <c r="AU323">
        <v>1.5174418604651201</v>
      </c>
      <c r="AV323">
        <v>207.34498897842201</v>
      </c>
      <c r="AW323">
        <v>22.525122226798899</v>
      </c>
      <c r="AX323">
        <v>13.7489804026809</v>
      </c>
      <c r="AY323">
        <v>4.5606209736166203</v>
      </c>
      <c r="AZ323">
        <v>248.18103897300699</v>
      </c>
      <c r="BC323" s="2">
        <f t="shared" ref="BC323:BC384" si="10">SUM(J323,U323,AF323,AQ323)</f>
        <v>106.82469960340721</v>
      </c>
      <c r="BD323">
        <f t="shared" ref="BD323:BD384" si="11">SUM(P323,AA323,AL323,AV323)</f>
        <v>235.02868483400681</v>
      </c>
    </row>
    <row r="324" spans="1:56" x14ac:dyDescent="0.3">
      <c r="A324">
        <v>72</v>
      </c>
      <c r="B324" t="s">
        <v>53</v>
      </c>
      <c r="C324" s="1">
        <v>44425</v>
      </c>
      <c r="D324" t="s">
        <v>58</v>
      </c>
      <c r="E324">
        <v>6</v>
      </c>
      <c r="F324" t="s">
        <v>55</v>
      </c>
      <c r="G324">
        <v>45.72</v>
      </c>
      <c r="J324">
        <v>8.7326238301667392</v>
      </c>
      <c r="K324">
        <v>14.8568015811928</v>
      </c>
      <c r="L324">
        <v>0</v>
      </c>
      <c r="M324">
        <v>25.647716189199802</v>
      </c>
      <c r="N324">
        <v>1.05785123966942</v>
      </c>
      <c r="O324">
        <v>26.413351818777102</v>
      </c>
      <c r="P324">
        <v>16.079650175949901</v>
      </c>
      <c r="Q324">
        <v>2.5051652236906401</v>
      </c>
      <c r="R324">
        <v>0.86692499315135396</v>
      </c>
      <c r="S324">
        <v>0.64299216547110605</v>
      </c>
      <c r="T324">
        <v>20.094834627892201</v>
      </c>
      <c r="U324">
        <v>3.7390455226768302</v>
      </c>
      <c r="V324">
        <v>6.3837362582287502</v>
      </c>
      <c r="Y324">
        <v>1.4047619047619</v>
      </c>
      <c r="Z324">
        <v>9.1652213421712698</v>
      </c>
      <c r="AA324">
        <v>4.9488766269391897</v>
      </c>
      <c r="AB324">
        <v>0.24019628437675999</v>
      </c>
      <c r="AC324">
        <v>0.45109121932825003</v>
      </c>
      <c r="AD324">
        <v>9.0915347865048596E-2</v>
      </c>
      <c r="AE324">
        <v>5.7311123091528602</v>
      </c>
      <c r="AQ324">
        <v>107.624816103706</v>
      </c>
      <c r="AR324">
        <v>760.97075856855497</v>
      </c>
      <c r="AS324">
        <v>3.4900234289473602</v>
      </c>
      <c r="AT324">
        <v>238.368600197105</v>
      </c>
      <c r="AU324">
        <v>1.6732673267326701</v>
      </c>
      <c r="AV324">
        <v>143.71877266658799</v>
      </c>
      <c r="AW324">
        <v>24.246225389552301</v>
      </c>
      <c r="AX324">
        <v>8.8887628923089892</v>
      </c>
      <c r="AY324">
        <v>-0.317069282082308</v>
      </c>
      <c r="AZ324">
        <v>176.53754129753901</v>
      </c>
      <c r="BC324" s="2">
        <f t="shared" si="10"/>
        <v>120.09648545654957</v>
      </c>
      <c r="BD324">
        <f t="shared" si="11"/>
        <v>164.74729946947707</v>
      </c>
    </row>
    <row r="325" spans="1:56" x14ac:dyDescent="0.3">
      <c r="A325">
        <v>73</v>
      </c>
      <c r="B325" t="s">
        <v>53</v>
      </c>
      <c r="C325" s="1">
        <v>44425</v>
      </c>
      <c r="D325" t="s">
        <v>58</v>
      </c>
      <c r="E325">
        <v>7</v>
      </c>
      <c r="F325" t="s">
        <v>55</v>
      </c>
      <c r="G325">
        <v>47.625</v>
      </c>
      <c r="J325">
        <v>9.5136377167046309</v>
      </c>
      <c r="K325">
        <v>27.3401627586851</v>
      </c>
      <c r="L325">
        <v>1.23307828658259</v>
      </c>
      <c r="M325">
        <v>52.109888390980302</v>
      </c>
      <c r="N325">
        <v>1.09385113268608</v>
      </c>
      <c r="O325">
        <v>32.401787485630898</v>
      </c>
      <c r="P325">
        <v>32.115638507157797</v>
      </c>
      <c r="Q325">
        <v>4.7855084798201402</v>
      </c>
      <c r="R325">
        <v>2.2861160594743599</v>
      </c>
      <c r="S325">
        <v>1.7150548754313499</v>
      </c>
      <c r="T325">
        <v>40.902526667720998</v>
      </c>
      <c r="U325">
        <v>4.7141436983842997</v>
      </c>
      <c r="V325">
        <v>20.287654130546699</v>
      </c>
      <c r="Y325">
        <v>1.2798913043478299</v>
      </c>
      <c r="Z325">
        <v>13.9488144789693</v>
      </c>
      <c r="AA325">
        <v>17.261828805433499</v>
      </c>
      <c r="AB325">
        <v>1.4744881823578899</v>
      </c>
      <c r="AC325">
        <v>1.9408138024361901</v>
      </c>
      <c r="AD325">
        <v>0.251664561338246</v>
      </c>
      <c r="AE325">
        <v>20.9289064706673</v>
      </c>
      <c r="AQ325">
        <v>108.811183980935</v>
      </c>
      <c r="AR325">
        <v>318.91164762990502</v>
      </c>
      <c r="AS325">
        <v>9.3433130986463109</v>
      </c>
      <c r="AT325">
        <v>435.39839039691799</v>
      </c>
      <c r="AU325">
        <v>1.38909090909091</v>
      </c>
      <c r="AV325">
        <v>267.126240074451</v>
      </c>
      <c r="AW325">
        <v>36.934632835758599</v>
      </c>
      <c r="AX325">
        <v>22.369160079132399</v>
      </c>
      <c r="AY325">
        <v>2.6234325987421001</v>
      </c>
      <c r="AZ325">
        <v>329.05511029113899</v>
      </c>
      <c r="BC325" s="2">
        <f t="shared" si="10"/>
        <v>123.03896539602393</v>
      </c>
      <c r="BD325">
        <f t="shared" si="11"/>
        <v>316.50370738704231</v>
      </c>
    </row>
    <row r="326" spans="1:56" x14ac:dyDescent="0.3">
      <c r="A326">
        <v>81</v>
      </c>
      <c r="B326" t="s">
        <v>63</v>
      </c>
      <c r="C326" s="1">
        <v>44448</v>
      </c>
      <c r="D326" t="s">
        <v>58</v>
      </c>
      <c r="E326">
        <v>1</v>
      </c>
      <c r="F326" t="s">
        <v>55</v>
      </c>
      <c r="G326">
        <v>18.75</v>
      </c>
      <c r="J326">
        <v>9.2634326692209399</v>
      </c>
      <c r="K326">
        <v>48.694111297199797</v>
      </c>
      <c r="L326">
        <v>24.674052600376701</v>
      </c>
      <c r="M326">
        <v>13.1080904439501</v>
      </c>
      <c r="N326">
        <v>1.2239031770045401</v>
      </c>
      <c r="O326">
        <v>30.727050522940999</v>
      </c>
      <c r="P326">
        <v>32.535381430860397</v>
      </c>
      <c r="Q326">
        <v>5.9371072705449901</v>
      </c>
      <c r="R326">
        <v>3.2034682898578999</v>
      </c>
      <c r="S326">
        <v>1.8749520939505699</v>
      </c>
      <c r="T326">
        <v>43.551117012623401</v>
      </c>
      <c r="U326">
        <v>1.81866332411626</v>
      </c>
      <c r="V326">
        <v>3.3520461268025401</v>
      </c>
      <c r="W326">
        <v>10.0925116468899</v>
      </c>
      <c r="X326">
        <v>6.1031131751475698</v>
      </c>
      <c r="Y326">
        <v>1.27405247813411</v>
      </c>
      <c r="Z326">
        <v>7.9201004762004397</v>
      </c>
      <c r="AA326">
        <v>13.539639988481801</v>
      </c>
      <c r="AB326">
        <v>1.10854411997466</v>
      </c>
      <c r="AC326">
        <v>1.37694887215947</v>
      </c>
      <c r="AD326">
        <v>0.51558677317914003</v>
      </c>
      <c r="AE326">
        <v>16.540809973759998</v>
      </c>
      <c r="AQ326">
        <v>40.818178299939099</v>
      </c>
      <c r="AR326">
        <v>148.68845644753301</v>
      </c>
      <c r="AS326">
        <v>162.320437111888</v>
      </c>
      <c r="AT326">
        <v>27.9828483610064</v>
      </c>
      <c r="AU326">
        <v>1.45496535796767</v>
      </c>
      <c r="AV326">
        <v>177.00887205978901</v>
      </c>
      <c r="AW326">
        <v>46.319858547615603</v>
      </c>
      <c r="AX326">
        <v>10.032324996282799</v>
      </c>
      <c r="AY326">
        <v>0.480710327842649</v>
      </c>
      <c r="AZ326">
        <v>233.84274684361699</v>
      </c>
      <c r="BC326" s="2">
        <f t="shared" si="10"/>
        <v>51.900274293276297</v>
      </c>
      <c r="BD326">
        <f t="shared" si="11"/>
        <v>223.08389347913121</v>
      </c>
    </row>
    <row r="327" spans="1:56" x14ac:dyDescent="0.3">
      <c r="A327">
        <v>82</v>
      </c>
      <c r="B327" t="s">
        <v>63</v>
      </c>
      <c r="C327" s="1">
        <v>44448</v>
      </c>
      <c r="D327" t="s">
        <v>58</v>
      </c>
      <c r="E327">
        <v>2</v>
      </c>
      <c r="F327" t="s">
        <v>55</v>
      </c>
      <c r="G327">
        <v>30</v>
      </c>
      <c r="J327">
        <v>12.367612113469599</v>
      </c>
      <c r="K327">
        <v>41.321246673685003</v>
      </c>
      <c r="L327">
        <v>40.700948608769203</v>
      </c>
      <c r="M327">
        <v>13.2342078180715</v>
      </c>
      <c r="N327">
        <v>1.1057268722467</v>
      </c>
      <c r="O327">
        <v>55.433746697737099</v>
      </c>
      <c r="P327">
        <v>48.422384406575603</v>
      </c>
      <c r="Q327">
        <v>5.4127515938038</v>
      </c>
      <c r="R327">
        <v>4.0751176453623703</v>
      </c>
      <c r="S327">
        <v>1.3366963108718899</v>
      </c>
      <c r="T327">
        <v>59.247261543740599</v>
      </c>
      <c r="U327">
        <v>1.75845042717509</v>
      </c>
      <c r="V327">
        <v>3.3298316599698699</v>
      </c>
      <c r="W327">
        <v>5.0946424397538896</v>
      </c>
      <c r="X327">
        <v>1.89800404618282</v>
      </c>
      <c r="Y327">
        <v>1.24832214765101</v>
      </c>
      <c r="Z327">
        <v>1.76705561011659</v>
      </c>
      <c r="AA327">
        <v>6.20817967620897</v>
      </c>
      <c r="AB327">
        <v>0.37517662278947</v>
      </c>
      <c r="AC327">
        <v>0.744141051771957</v>
      </c>
      <c r="AD327">
        <v>0.104214377497338</v>
      </c>
      <c r="AE327">
        <v>7.4317525093521102</v>
      </c>
      <c r="AQ327">
        <v>10.601977696714901</v>
      </c>
      <c r="AR327">
        <v>44.434278120977702</v>
      </c>
      <c r="AS327">
        <v>23.953909907275001</v>
      </c>
      <c r="AT327">
        <v>7.3825164960126299</v>
      </c>
      <c r="AU327">
        <v>1.39710144927536</v>
      </c>
      <c r="AV327">
        <v>28.483149078346202</v>
      </c>
      <c r="AW327">
        <v>5.53826398278329</v>
      </c>
      <c r="AX327">
        <v>-6.0845181393628103</v>
      </c>
      <c r="AY327">
        <v>0.53190563659085</v>
      </c>
      <c r="AZ327">
        <v>28.468970428597299</v>
      </c>
      <c r="BC327" s="2">
        <f t="shared" si="10"/>
        <v>24.72804023735959</v>
      </c>
      <c r="BD327">
        <f t="shared" si="11"/>
        <v>83.113713161130775</v>
      </c>
    </row>
    <row r="328" spans="1:56" x14ac:dyDescent="0.3">
      <c r="A328">
        <v>83</v>
      </c>
      <c r="B328" t="s">
        <v>63</v>
      </c>
      <c r="C328" s="1">
        <v>44448</v>
      </c>
      <c r="D328" t="s">
        <v>58</v>
      </c>
      <c r="E328">
        <v>3</v>
      </c>
      <c r="F328" t="s">
        <v>55</v>
      </c>
      <c r="G328">
        <v>34.5</v>
      </c>
      <c r="J328">
        <v>10.443137776281899</v>
      </c>
      <c r="K328">
        <v>32.589792025983101</v>
      </c>
      <c r="L328">
        <v>35.094344551294903</v>
      </c>
      <c r="M328">
        <v>12.355132259839401</v>
      </c>
      <c r="N328">
        <v>0.91764705882352904</v>
      </c>
      <c r="O328">
        <v>53.6651243831176</v>
      </c>
      <c r="P328">
        <v>42.478616151534503</v>
      </c>
      <c r="Q328">
        <v>5.1996518028682202</v>
      </c>
      <c r="R328">
        <v>2.5791795479692499</v>
      </c>
      <c r="S328">
        <v>1.4427392897443001</v>
      </c>
      <c r="T328">
        <v>51.700460474347601</v>
      </c>
      <c r="U328">
        <v>17.707268430563101</v>
      </c>
      <c r="V328">
        <v>90.664254238891502</v>
      </c>
      <c r="W328">
        <v>26.175598564544401</v>
      </c>
      <c r="X328">
        <v>13.168963928983899</v>
      </c>
      <c r="Y328">
        <v>1.125</v>
      </c>
      <c r="Z328">
        <v>36.159306091252802</v>
      </c>
      <c r="AA328">
        <v>34.346853172094299</v>
      </c>
      <c r="AB328">
        <v>4.38052514017678</v>
      </c>
      <c r="AC328">
        <v>2.5859527622901801</v>
      </c>
      <c r="AD328">
        <v>1.4032729042838401</v>
      </c>
      <c r="AE328">
        <v>42.716826649645597</v>
      </c>
      <c r="AQ328">
        <v>80.131917255462</v>
      </c>
      <c r="AR328">
        <v>593.48418972866</v>
      </c>
      <c r="AS328">
        <v>205.32449032287099</v>
      </c>
      <c r="AT328">
        <v>41.318385089664197</v>
      </c>
      <c r="AU328">
        <v>1.4470046082949299</v>
      </c>
      <c r="AV328">
        <v>234.45445973452399</v>
      </c>
      <c r="AW328">
        <v>29.7969915617943</v>
      </c>
      <c r="AX328">
        <v>19.073664431530599</v>
      </c>
      <c r="AY328">
        <v>4.1263985065178597</v>
      </c>
      <c r="AZ328">
        <v>287.45298578825799</v>
      </c>
      <c r="BC328" s="2">
        <f t="shared" si="10"/>
        <v>108.28232346230701</v>
      </c>
      <c r="BD328">
        <f t="shared" si="11"/>
        <v>311.27992905815279</v>
      </c>
    </row>
    <row r="329" spans="1:56" x14ac:dyDescent="0.3">
      <c r="A329">
        <v>84</v>
      </c>
      <c r="B329" t="s">
        <v>63</v>
      </c>
      <c r="C329" s="1">
        <v>44448</v>
      </c>
      <c r="D329" t="s">
        <v>58</v>
      </c>
      <c r="E329">
        <v>4</v>
      </c>
      <c r="F329" t="s">
        <v>55</v>
      </c>
      <c r="G329">
        <v>41.75</v>
      </c>
      <c r="J329">
        <v>14.805357552738201</v>
      </c>
      <c r="K329">
        <v>82.939465693448795</v>
      </c>
      <c r="L329">
        <v>15.7334545933576</v>
      </c>
      <c r="M329">
        <v>11.5247554896344</v>
      </c>
      <c r="N329">
        <v>1.2664233576642301</v>
      </c>
      <c r="O329">
        <v>20.116135062949301</v>
      </c>
      <c r="P329">
        <v>21.992945420434001</v>
      </c>
      <c r="Q329">
        <v>4.5098688031590104</v>
      </c>
      <c r="R329">
        <v>1.2102009751351099</v>
      </c>
      <c r="S329">
        <v>1.04471096060333</v>
      </c>
      <c r="T329">
        <v>28.757862427547799</v>
      </c>
      <c r="U329">
        <v>7.9972080597590702</v>
      </c>
      <c r="V329">
        <v>48.151610633496801</v>
      </c>
      <c r="W329">
        <v>7.7543454781548196</v>
      </c>
      <c r="X329">
        <v>6.5630982018006003</v>
      </c>
      <c r="Y329">
        <v>1.4430894308943101</v>
      </c>
      <c r="Z329">
        <v>7.8414729554374603</v>
      </c>
      <c r="AA329">
        <v>11.2636912624862</v>
      </c>
      <c r="AB329">
        <v>1.6255537589839899</v>
      </c>
      <c r="AC329">
        <v>0.91674521423142497</v>
      </c>
      <c r="AD329">
        <v>0.57720817254392098</v>
      </c>
      <c r="AE329">
        <v>14.3832716458351</v>
      </c>
      <c r="AQ329">
        <v>130.629270540199</v>
      </c>
      <c r="AR329">
        <v>1443.2601014239899</v>
      </c>
      <c r="AS329">
        <v>258.94417069395303</v>
      </c>
      <c r="AT329">
        <v>68.494909667432793</v>
      </c>
      <c r="AU329">
        <v>1.43352601156069</v>
      </c>
      <c r="AV329">
        <v>299.2682727925</v>
      </c>
      <c r="AW329">
        <v>52.526169609009401</v>
      </c>
      <c r="AX329">
        <v>18.053354821977301</v>
      </c>
      <c r="AY329">
        <v>3.6559556916009099</v>
      </c>
      <c r="AZ329">
        <v>373.50555179026099</v>
      </c>
      <c r="BC329" s="2">
        <f t="shared" si="10"/>
        <v>153.43183615269626</v>
      </c>
      <c r="BD329">
        <f t="shared" si="11"/>
        <v>332.5249094754202</v>
      </c>
    </row>
    <row r="330" spans="1:56" x14ac:dyDescent="0.3">
      <c r="A330">
        <v>85</v>
      </c>
      <c r="B330" t="s">
        <v>63</v>
      </c>
      <c r="C330" s="1">
        <v>44448</v>
      </c>
      <c r="D330" t="s">
        <v>58</v>
      </c>
      <c r="E330">
        <v>5</v>
      </c>
      <c r="F330" t="s">
        <v>55</v>
      </c>
      <c r="G330">
        <v>47.75</v>
      </c>
      <c r="J330">
        <v>4.8906902505807297</v>
      </c>
      <c r="K330">
        <v>17.529552695901799</v>
      </c>
      <c r="L330">
        <v>8.3630803284930604</v>
      </c>
      <c r="M330">
        <v>4.1668680934947897</v>
      </c>
      <c r="N330">
        <v>1.1771428571428599</v>
      </c>
      <c r="O330">
        <v>9.9792061742186693</v>
      </c>
      <c r="P330">
        <v>10.628736548335301</v>
      </c>
      <c r="Q330">
        <v>1.6366255310961699</v>
      </c>
      <c r="R330">
        <v>0.76151399247668905</v>
      </c>
      <c r="S330">
        <v>0.30510708507187601</v>
      </c>
      <c r="T330">
        <v>13.3320496483868</v>
      </c>
      <c r="U330">
        <v>2.93230962191166</v>
      </c>
      <c r="V330">
        <v>9.4633628707149295</v>
      </c>
      <c r="W330">
        <v>9.6086454838005402</v>
      </c>
      <c r="X330">
        <v>3.09611910033572</v>
      </c>
      <c r="Y330">
        <v>1.3921568627451</v>
      </c>
      <c r="Z330">
        <v>5.43476931061128</v>
      </c>
      <c r="AA330">
        <v>11.880826899287401</v>
      </c>
      <c r="AB330">
        <v>1.5614242177037301</v>
      </c>
      <c r="AC330">
        <v>1.14058913727704</v>
      </c>
      <c r="AD330">
        <v>0.24100052991887499</v>
      </c>
      <c r="AE330">
        <v>14.823915424795601</v>
      </c>
      <c r="AQ330">
        <v>63.156820854326703</v>
      </c>
      <c r="AR330">
        <v>435.11405905889501</v>
      </c>
      <c r="AS330">
        <v>133.86768634091499</v>
      </c>
      <c r="AT330">
        <v>19.471663467769499</v>
      </c>
      <c r="AU330">
        <v>1.67241379310345</v>
      </c>
      <c r="AV330">
        <v>145.55497651343799</v>
      </c>
      <c r="AW330">
        <v>25.8647456903457</v>
      </c>
      <c r="AX330">
        <v>9.0325060119356309</v>
      </c>
      <c r="AY330">
        <v>9.7046855805538207E-2</v>
      </c>
      <c r="AZ330">
        <v>180.550133489898</v>
      </c>
      <c r="BC330" s="2">
        <f t="shared" si="10"/>
        <v>70.979820726819099</v>
      </c>
      <c r="BD330">
        <f t="shared" si="11"/>
        <v>168.06453996106069</v>
      </c>
    </row>
    <row r="331" spans="1:56" x14ac:dyDescent="0.3">
      <c r="A331">
        <v>86</v>
      </c>
      <c r="B331" t="s">
        <v>63</v>
      </c>
      <c r="C331" s="1">
        <v>44448</v>
      </c>
      <c r="D331" t="s">
        <v>58</v>
      </c>
      <c r="E331">
        <v>6</v>
      </c>
      <c r="F331" t="s">
        <v>55</v>
      </c>
      <c r="G331">
        <v>20.5</v>
      </c>
      <c r="J331">
        <v>16.5462702429401</v>
      </c>
      <c r="K331">
        <v>68.287271043609493</v>
      </c>
      <c r="L331">
        <v>35.125561723107097</v>
      </c>
      <c r="M331">
        <v>17.218767628182899</v>
      </c>
      <c r="N331">
        <v>1.1304347826087</v>
      </c>
      <c r="O331">
        <v>37.771608710318297</v>
      </c>
      <c r="P331">
        <v>45.204289597314798</v>
      </c>
      <c r="Q331">
        <v>6.9048575787500504</v>
      </c>
      <c r="R331">
        <v>4.1219919241529999</v>
      </c>
      <c r="S331">
        <v>2.091502808774</v>
      </c>
      <c r="T331">
        <v>58.322932146846902</v>
      </c>
      <c r="U331">
        <v>4.0547247881936404</v>
      </c>
      <c r="V331">
        <v>24.487357544385102</v>
      </c>
      <c r="W331">
        <v>4.7231580951885004</v>
      </c>
      <c r="X331">
        <v>3.44949748525003</v>
      </c>
      <c r="Y331">
        <v>1.37953795379538</v>
      </c>
      <c r="Z331">
        <v>4.1930624574378896</v>
      </c>
      <c r="AA331">
        <v>6.6370989051034996</v>
      </c>
      <c r="AB331">
        <v>0.63151404399326605</v>
      </c>
      <c r="AC331">
        <v>0.66939193138964004</v>
      </c>
      <c r="AD331">
        <v>0.307369207613095</v>
      </c>
      <c r="AE331">
        <v>8.2454184118067495</v>
      </c>
      <c r="AQ331">
        <v>64.133134849563604</v>
      </c>
      <c r="AR331">
        <v>263.01414334998498</v>
      </c>
      <c r="AS331">
        <v>197.47688198306901</v>
      </c>
      <c r="AT331">
        <v>49.125421876034899</v>
      </c>
      <c r="AU331">
        <v>1.4138702460850101</v>
      </c>
      <c r="AV331">
        <v>228.852513390882</v>
      </c>
      <c r="AW331">
        <v>56.921946507484598</v>
      </c>
      <c r="AX331">
        <v>14.247778523355001</v>
      </c>
      <c r="AY331">
        <v>2.3022579357859199</v>
      </c>
      <c r="AZ331">
        <v>302.325792964399</v>
      </c>
      <c r="BC331" s="2">
        <f t="shared" si="10"/>
        <v>84.734129880697338</v>
      </c>
      <c r="BD331">
        <f t="shared" si="11"/>
        <v>280.69390189330028</v>
      </c>
    </row>
    <row r="332" spans="1:56" x14ac:dyDescent="0.3">
      <c r="A332">
        <v>87</v>
      </c>
      <c r="B332" t="s">
        <v>63</v>
      </c>
      <c r="C332" s="1">
        <v>44448</v>
      </c>
      <c r="D332" t="s">
        <v>58</v>
      </c>
      <c r="E332">
        <v>7</v>
      </c>
      <c r="F332" t="s">
        <v>55</v>
      </c>
      <c r="G332">
        <v>31.25</v>
      </c>
      <c r="J332">
        <v>18.877620077905</v>
      </c>
      <c r="K332">
        <v>59.375762296316601</v>
      </c>
      <c r="L332">
        <v>42.002704673338599</v>
      </c>
      <c r="M332">
        <v>13.182387312863201</v>
      </c>
      <c r="N332">
        <v>1.01805054151625</v>
      </c>
      <c r="O332">
        <v>60.940829943800999</v>
      </c>
      <c r="P332">
        <v>50.470375715780797</v>
      </c>
      <c r="Q332">
        <v>5.3206249495214903</v>
      </c>
      <c r="R332">
        <v>3.5569736129124099</v>
      </c>
      <c r="S332">
        <v>1.4583800515518399</v>
      </c>
      <c r="T332">
        <v>60.806681057806401</v>
      </c>
      <c r="U332">
        <v>1.20659630375312</v>
      </c>
      <c r="V332">
        <v>2.8060379157049402</v>
      </c>
      <c r="W332">
        <v>2.8844666754489001</v>
      </c>
      <c r="X332">
        <v>1.1275642458572901</v>
      </c>
      <c r="Y332">
        <v>1.2222222222222201</v>
      </c>
      <c r="Z332">
        <v>1.57138123279477</v>
      </c>
      <c r="AA332">
        <v>3.5031660470296</v>
      </c>
      <c r="AB332">
        <v>0.18061147225572399</v>
      </c>
      <c r="AC332">
        <v>0.41197925984019601</v>
      </c>
      <c r="AD332">
        <v>5.8796876674306602E-2</v>
      </c>
      <c r="AE332">
        <v>4.1545768056126304</v>
      </c>
      <c r="AQ332">
        <v>12.034089591233901</v>
      </c>
      <c r="AR332">
        <v>111.02522120198201</v>
      </c>
      <c r="AS332">
        <v>39.556784631800703</v>
      </c>
      <c r="AT332">
        <v>8.5884550416792607</v>
      </c>
      <c r="AU332">
        <v>1.3621262458471799</v>
      </c>
      <c r="AV332">
        <v>44.669629513311897</v>
      </c>
      <c r="AW332">
        <v>4.48702630411944</v>
      </c>
      <c r="AX332">
        <v>2.9870984850340698</v>
      </c>
      <c r="AY332">
        <v>0.49006661166929499</v>
      </c>
      <c r="AZ332">
        <v>52.634103872542802</v>
      </c>
      <c r="BC332" s="2">
        <f t="shared" si="10"/>
        <v>32.118305972892017</v>
      </c>
      <c r="BD332">
        <f t="shared" si="11"/>
        <v>98.643171276122303</v>
      </c>
    </row>
    <row r="333" spans="1:56" x14ac:dyDescent="0.3">
      <c r="A333">
        <v>88</v>
      </c>
      <c r="B333" t="s">
        <v>63</v>
      </c>
      <c r="C333" s="1">
        <v>44448</v>
      </c>
      <c r="D333" t="s">
        <v>58</v>
      </c>
      <c r="E333">
        <v>8</v>
      </c>
      <c r="F333" t="s">
        <v>55</v>
      </c>
      <c r="G333">
        <v>34.875</v>
      </c>
      <c r="J333">
        <v>15.005287754232199</v>
      </c>
      <c r="K333">
        <v>58.716343386125899</v>
      </c>
      <c r="L333">
        <v>29.902928878923099</v>
      </c>
      <c r="M333">
        <v>16.838542475510099</v>
      </c>
      <c r="N333">
        <v>1.0395136778115499</v>
      </c>
      <c r="O333">
        <v>36.056184197850698</v>
      </c>
      <c r="P333">
        <v>39.41393592339</v>
      </c>
      <c r="Q333">
        <v>7.7350094567079104</v>
      </c>
      <c r="R333">
        <v>2.1762114462978301</v>
      </c>
      <c r="S333">
        <v>1.62838143846712</v>
      </c>
      <c r="T333">
        <v>50.9537818289539</v>
      </c>
      <c r="U333">
        <v>32.143164324400097</v>
      </c>
      <c r="V333">
        <v>151.96799841979001</v>
      </c>
      <c r="W333">
        <v>28.788475845227001</v>
      </c>
      <c r="X333">
        <v>26.344171292330302</v>
      </c>
      <c r="Y333">
        <v>1.4690721649484499</v>
      </c>
      <c r="Z333">
        <v>37.412202020615098</v>
      </c>
      <c r="AA333">
        <v>44.694217588910497</v>
      </c>
      <c r="AB333">
        <v>6.0410859876247196</v>
      </c>
      <c r="AC333">
        <v>3.10944834164291</v>
      </c>
      <c r="AD333">
        <v>2.5794136650660202</v>
      </c>
      <c r="AE333">
        <v>56.424460567979999</v>
      </c>
      <c r="AQ333">
        <v>212.68103839832699</v>
      </c>
      <c r="AR333">
        <v>460.64072274687101</v>
      </c>
      <c r="AS333">
        <v>206.80283724580701</v>
      </c>
      <c r="AT333">
        <v>104.28143069629</v>
      </c>
      <c r="AU333">
        <v>1.6734693877550999</v>
      </c>
      <c r="AV333">
        <v>282.72386836274399</v>
      </c>
      <c r="AW333">
        <v>55.992317254133603</v>
      </c>
      <c r="AX333">
        <v>12.3323309920195</v>
      </c>
      <c r="AY333">
        <v>8.2591110642535792</v>
      </c>
      <c r="AZ333">
        <v>359.30934155434301</v>
      </c>
      <c r="BC333" s="2">
        <f t="shared" si="10"/>
        <v>259.82949047695928</v>
      </c>
      <c r="BD333">
        <f t="shared" si="11"/>
        <v>366.83202187504446</v>
      </c>
    </row>
    <row r="334" spans="1:56" x14ac:dyDescent="0.3">
      <c r="A334">
        <v>89</v>
      </c>
      <c r="B334" t="s">
        <v>63</v>
      </c>
      <c r="C334" s="1">
        <v>44448</v>
      </c>
      <c r="D334" t="s">
        <v>58</v>
      </c>
      <c r="E334">
        <v>9</v>
      </c>
      <c r="F334" t="s">
        <v>55</v>
      </c>
      <c r="G334">
        <v>37.75</v>
      </c>
      <c r="J334">
        <v>5.74536263240587</v>
      </c>
      <c r="K334">
        <v>10.5436874682613</v>
      </c>
      <c r="L334">
        <v>7.9229182059407997</v>
      </c>
      <c r="M334">
        <v>3.1691672823763199</v>
      </c>
      <c r="N334">
        <v>1.05755395683453</v>
      </c>
      <c r="O334">
        <v>8.6559254604708205</v>
      </c>
      <c r="P334">
        <v>9.6110099214992601</v>
      </c>
      <c r="Q334">
        <v>1.5069839954973501</v>
      </c>
      <c r="R334">
        <v>0.56735645402567303</v>
      </c>
      <c r="S334">
        <v>0.20385367385866399</v>
      </c>
      <c r="T334">
        <v>11.889263392582899</v>
      </c>
      <c r="U334">
        <v>1.7993718134457899</v>
      </c>
      <c r="V334">
        <v>4.2301021579252103</v>
      </c>
      <c r="W334">
        <v>2.1914454612176701</v>
      </c>
      <c r="X334">
        <v>1.52558318646307</v>
      </c>
      <c r="Y334">
        <v>1.45977011494253</v>
      </c>
      <c r="Z334">
        <v>1.9082811600490901</v>
      </c>
      <c r="AA334">
        <v>2.9812961340515098</v>
      </c>
      <c r="AB334">
        <v>0.29670662597998099</v>
      </c>
      <c r="AC334">
        <v>0.245773986243703</v>
      </c>
      <c r="AD334">
        <v>7.2294339954534798E-2</v>
      </c>
      <c r="AE334">
        <v>3.5960903426649198</v>
      </c>
      <c r="AQ334">
        <v>99.273338986801093</v>
      </c>
      <c r="AR334">
        <v>675.90227449720305</v>
      </c>
      <c r="AS334">
        <v>51.769235686155199</v>
      </c>
      <c r="AT334">
        <v>22.8393686850685</v>
      </c>
      <c r="AU334">
        <v>2.0943396226415101</v>
      </c>
      <c r="AV334">
        <v>60.581262909801502</v>
      </c>
      <c r="AW334">
        <v>13.491058257641001</v>
      </c>
      <c r="AX334">
        <v>11.7273229400585</v>
      </c>
      <c r="AY334">
        <v>2.1801588831558201</v>
      </c>
      <c r="AZ334">
        <v>87.980167964338705</v>
      </c>
      <c r="BC334" s="2">
        <f t="shared" si="10"/>
        <v>106.81807343265275</v>
      </c>
      <c r="BD334">
        <f t="shared" si="11"/>
        <v>73.173568965352274</v>
      </c>
    </row>
    <row r="335" spans="1:56" x14ac:dyDescent="0.3">
      <c r="A335">
        <v>90</v>
      </c>
      <c r="B335" t="s">
        <v>63</v>
      </c>
      <c r="C335" s="1">
        <v>44448</v>
      </c>
      <c r="D335" t="s">
        <v>58</v>
      </c>
      <c r="E335">
        <v>10</v>
      </c>
      <c r="F335" t="s">
        <v>55</v>
      </c>
      <c r="G335">
        <v>45</v>
      </c>
      <c r="J335">
        <v>6.0499346645063303</v>
      </c>
      <c r="K335">
        <v>21.474958923629401</v>
      </c>
      <c r="L335">
        <v>8.2616245201033607</v>
      </c>
      <c r="M335">
        <v>4.3404355687707197</v>
      </c>
      <c r="N335">
        <v>1.20574162679426</v>
      </c>
      <c r="O335">
        <v>7.0705724972207697</v>
      </c>
      <c r="P335">
        <v>10.624073667442101</v>
      </c>
      <c r="Q335">
        <v>1.7615123699027999</v>
      </c>
      <c r="R335">
        <v>0.68324960224956</v>
      </c>
      <c r="S335">
        <v>0.32102615907335702</v>
      </c>
      <c r="T335">
        <v>13.3899278399393</v>
      </c>
      <c r="U335">
        <v>4.6089172765453696</v>
      </c>
      <c r="V335">
        <v>12.437763061362199</v>
      </c>
      <c r="W335">
        <v>8.4286363892987204</v>
      </c>
      <c r="X335">
        <v>4.3154618313209401</v>
      </c>
      <c r="Y335">
        <v>1.38216560509554</v>
      </c>
      <c r="Z335">
        <v>4.5489382160971701</v>
      </c>
      <c r="AA335">
        <v>10.8792071756159</v>
      </c>
      <c r="AB335">
        <v>1.1176112995212399</v>
      </c>
      <c r="AC335">
        <v>-0.103337607566927</v>
      </c>
      <c r="AD335">
        <v>0.26852372819243597</v>
      </c>
      <c r="AE335">
        <v>12.1620746765596</v>
      </c>
      <c r="AQ335">
        <v>63.807906979556101</v>
      </c>
      <c r="AR335">
        <v>1486.56961535497</v>
      </c>
      <c r="AS335">
        <v>104.012494761127</v>
      </c>
      <c r="AT335">
        <v>13.601633930301301</v>
      </c>
      <c r="AU335">
        <v>1.48529411764706</v>
      </c>
      <c r="AV335">
        <v>105.80715229641901</v>
      </c>
      <c r="AW335">
        <v>15.838172262984701</v>
      </c>
      <c r="AX335">
        <v>12.2533071651682</v>
      </c>
      <c r="AY335">
        <v>0.809730229670932</v>
      </c>
      <c r="AZ335">
        <v>134.709006226394</v>
      </c>
      <c r="BC335" s="2">
        <f t="shared" si="10"/>
        <v>74.466758920607802</v>
      </c>
      <c r="BD335">
        <f t="shared" si="11"/>
        <v>127.310433139477</v>
      </c>
    </row>
    <row r="336" spans="1:56" x14ac:dyDescent="0.3">
      <c r="A336">
        <v>91</v>
      </c>
      <c r="B336" t="s">
        <v>63</v>
      </c>
      <c r="C336" s="1">
        <v>44448</v>
      </c>
      <c r="D336" t="s">
        <v>58</v>
      </c>
      <c r="E336">
        <v>11</v>
      </c>
      <c r="F336" t="s">
        <v>55</v>
      </c>
      <c r="G336">
        <v>22</v>
      </c>
      <c r="J336">
        <v>15.7465494369642</v>
      </c>
      <c r="K336">
        <v>51.814659295956702</v>
      </c>
      <c r="L336">
        <v>42.327363260185699</v>
      </c>
      <c r="M336">
        <v>8.5791031574335896</v>
      </c>
      <c r="N336">
        <v>1.0575000000000001</v>
      </c>
      <c r="O336">
        <v>54.6554219308684</v>
      </c>
      <c r="P336">
        <v>48.273467799011797</v>
      </c>
      <c r="Q336">
        <v>5.2380822225138504</v>
      </c>
      <c r="R336">
        <v>3.89838388366966</v>
      </c>
      <c r="S336">
        <v>1.26081025407708</v>
      </c>
      <c r="T336">
        <v>58.671054834436902</v>
      </c>
      <c r="AQ336">
        <v>24.369879325947299</v>
      </c>
      <c r="AR336">
        <v>170.48927872701699</v>
      </c>
      <c r="AS336">
        <v>66.476499116539898</v>
      </c>
      <c r="AT336">
        <v>13.0011560219074</v>
      </c>
      <c r="AU336">
        <v>1.35973597359736</v>
      </c>
      <c r="AV336">
        <v>76.160550321903202</v>
      </c>
      <c r="AW336">
        <v>13.313701988321499</v>
      </c>
      <c r="AX336">
        <v>5.1878263435866803</v>
      </c>
      <c r="AY336">
        <v>0.954134188688602</v>
      </c>
      <c r="AZ336">
        <v>95.616671133965895</v>
      </c>
      <c r="BC336" s="2">
        <f t="shared" si="10"/>
        <v>40.116428762911497</v>
      </c>
      <c r="BD336">
        <f t="shared" si="11"/>
        <v>124.434018120915</v>
      </c>
    </row>
    <row r="337" spans="1:56" x14ac:dyDescent="0.3">
      <c r="A337">
        <v>92</v>
      </c>
      <c r="B337" t="s">
        <v>63</v>
      </c>
      <c r="C337" s="1">
        <v>44448</v>
      </c>
      <c r="D337" t="s">
        <v>58</v>
      </c>
      <c r="E337">
        <v>12</v>
      </c>
      <c r="F337" t="s">
        <v>55</v>
      </c>
      <c r="G337">
        <v>31.375</v>
      </c>
      <c r="J337">
        <v>17.2851935607424</v>
      </c>
      <c r="K337">
        <v>68.355083626572394</v>
      </c>
      <c r="L337">
        <v>34.9632324296836</v>
      </c>
      <c r="M337">
        <v>17.411689749982401</v>
      </c>
      <c r="N337">
        <v>1.0789049919484699</v>
      </c>
      <c r="O337">
        <v>38.937517464293698</v>
      </c>
      <c r="P337">
        <v>44.783374509731999</v>
      </c>
      <c r="Q337">
        <v>6.2878865862235296</v>
      </c>
      <c r="R337">
        <v>3.4358558383882301</v>
      </c>
      <c r="S337">
        <v>2.2293074243488702</v>
      </c>
      <c r="T337">
        <v>56.736715718962898</v>
      </c>
      <c r="U337">
        <v>1.813402003024319</v>
      </c>
      <c r="V337">
        <v>7.6768520643827802</v>
      </c>
      <c r="W337">
        <v>2.7689631397436898</v>
      </c>
      <c r="X337">
        <v>1.219030559267094</v>
      </c>
      <c r="Y337">
        <v>2.51212856276531</v>
      </c>
      <c r="Z337">
        <v>2.0609179308387882</v>
      </c>
      <c r="AA337">
        <v>3.5502728060615301</v>
      </c>
      <c r="AB337">
        <v>0.22522097446092701</v>
      </c>
      <c r="AC337">
        <v>0.37677851968459797</v>
      </c>
      <c r="AD337">
        <v>9.4336270530856997E-2</v>
      </c>
      <c r="AE337">
        <v>4.2466321531482301</v>
      </c>
      <c r="AQ337">
        <v>30.232553831712409</v>
      </c>
      <c r="AR337">
        <v>250.80033141438122</v>
      </c>
      <c r="AS337">
        <v>146.44246886506031</v>
      </c>
      <c r="AT337">
        <v>29.741503010451822</v>
      </c>
      <c r="AU337">
        <v>2.9562537662951902</v>
      </c>
      <c r="AV337">
        <v>163.7068675519069</v>
      </c>
      <c r="AW337">
        <v>42.77974136991449</v>
      </c>
      <c r="AX337">
        <v>8.8004085937891272</v>
      </c>
      <c r="AY337">
        <v>1.4464445373820953</v>
      </c>
      <c r="AZ337">
        <v>216.73437847986219</v>
      </c>
      <c r="BC337" s="2">
        <f t="shared" si="10"/>
        <v>49.33114939547913</v>
      </c>
      <c r="BD337">
        <f t="shared" si="11"/>
        <v>212.04051486770044</v>
      </c>
    </row>
    <row r="338" spans="1:56" x14ac:dyDescent="0.3">
      <c r="A338">
        <v>93</v>
      </c>
      <c r="B338" t="s">
        <v>63</v>
      </c>
      <c r="C338" s="1">
        <v>44448</v>
      </c>
      <c r="D338" t="s">
        <v>58</v>
      </c>
      <c r="E338">
        <v>13</v>
      </c>
      <c r="F338" t="s">
        <v>55</v>
      </c>
      <c r="G338">
        <v>35.75</v>
      </c>
      <c r="J338">
        <v>0.86987175386853399</v>
      </c>
      <c r="K338">
        <v>3.31112474053183</v>
      </c>
      <c r="L338">
        <v>1.76064849020907</v>
      </c>
      <c r="M338">
        <v>0.70425939608362598</v>
      </c>
      <c r="N338">
        <v>0.99638989169675096</v>
      </c>
      <c r="O338">
        <v>0.31869575627618901</v>
      </c>
      <c r="P338">
        <v>2.1436013923397299</v>
      </c>
      <c r="Q338">
        <v>0.29863230457510698</v>
      </c>
      <c r="R338">
        <v>0.13235695018166799</v>
      </c>
      <c r="S338">
        <v>6.8313905020159396E-2</v>
      </c>
      <c r="T338">
        <v>2.6429181614005599</v>
      </c>
      <c r="U338">
        <v>3.3251549301103598</v>
      </c>
      <c r="V338">
        <v>8.8670798136276208</v>
      </c>
      <c r="W338">
        <v>4.8090053176721002</v>
      </c>
      <c r="X338">
        <v>2.6141259675550899</v>
      </c>
      <c r="Y338">
        <v>1.38211382113821</v>
      </c>
      <c r="Z338">
        <v>3.1113289950213199</v>
      </c>
      <c r="AA338">
        <v>6.28820141198584</v>
      </c>
      <c r="AB338">
        <v>0.54028040958580403</v>
      </c>
      <c r="AC338">
        <v>0.55617465015173095</v>
      </c>
      <c r="AD338">
        <v>0.16393198536273501</v>
      </c>
      <c r="AE338">
        <v>7.5486295596956596</v>
      </c>
      <c r="AQ338">
        <v>104.355390160165</v>
      </c>
      <c r="AR338">
        <v>260.006706857545</v>
      </c>
      <c r="AS338">
        <v>167.19917222623701</v>
      </c>
      <c r="AT338">
        <v>43.471784778821501</v>
      </c>
      <c r="AU338">
        <v>1.3918918918918901</v>
      </c>
      <c r="AV338">
        <v>192.23201155146899</v>
      </c>
      <c r="AW338">
        <v>15.893338056445099</v>
      </c>
      <c r="AX338">
        <v>21.498486785738098</v>
      </c>
      <c r="AY338">
        <v>3.3382848959582199</v>
      </c>
      <c r="AZ338">
        <v>232.96336589019</v>
      </c>
      <c r="BC338" s="2">
        <f t="shared" si="10"/>
        <v>108.5504168441439</v>
      </c>
      <c r="BD338">
        <f t="shared" si="11"/>
        <v>200.66381435579456</v>
      </c>
    </row>
    <row r="339" spans="1:56" x14ac:dyDescent="0.3">
      <c r="A339">
        <v>94</v>
      </c>
      <c r="B339" t="s">
        <v>63</v>
      </c>
      <c r="C339" s="1">
        <v>44448</v>
      </c>
      <c r="D339" t="s">
        <v>58</v>
      </c>
      <c r="E339">
        <v>14</v>
      </c>
      <c r="F339" t="s">
        <v>55</v>
      </c>
      <c r="G339">
        <v>35.75</v>
      </c>
      <c r="J339">
        <v>5.5559550730957801</v>
      </c>
      <c r="K339">
        <v>16.6678652192874</v>
      </c>
      <c r="L339">
        <v>13.598200041401901</v>
      </c>
      <c r="M339">
        <v>5.6556150172194402</v>
      </c>
      <c r="N339">
        <v>1.0710659898477199</v>
      </c>
      <c r="O339">
        <v>14.159968832126101</v>
      </c>
      <c r="P339">
        <v>16.733091746015301</v>
      </c>
      <c r="Q339">
        <v>3.0229739346096798</v>
      </c>
      <c r="R339">
        <v>0.88200323789139501</v>
      </c>
      <c r="S339">
        <v>0.56215153429583198</v>
      </c>
      <c r="T339">
        <v>21.200323855309399</v>
      </c>
      <c r="U339">
        <v>3.97929848901948</v>
      </c>
      <c r="V339">
        <v>19.548730812744399</v>
      </c>
      <c r="W339">
        <v>5.7689333508977896</v>
      </c>
      <c r="X339">
        <v>4.0382533456284504</v>
      </c>
      <c r="Y339">
        <v>1.76056338028169</v>
      </c>
      <c r="Z339">
        <v>5.7925976039869003</v>
      </c>
      <c r="AA339">
        <v>7.9793345803493096</v>
      </c>
      <c r="AB339">
        <v>1.19886552899346</v>
      </c>
      <c r="AC339">
        <v>0.73557089753711002</v>
      </c>
      <c r="AD339">
        <v>0.32557227955971402</v>
      </c>
      <c r="AE339">
        <v>10.239394216027801</v>
      </c>
      <c r="AQ339">
        <v>103.41993569832</v>
      </c>
      <c r="AR339">
        <v>1013.9558170991</v>
      </c>
      <c r="AS339">
        <v>309.12023957753001</v>
      </c>
      <c r="AT339">
        <v>59.534268363080002</v>
      </c>
      <c r="AU339">
        <v>1.61290322580645</v>
      </c>
      <c r="AV339">
        <v>345.14824852404701</v>
      </c>
      <c r="AW339">
        <v>49.722520101166999</v>
      </c>
      <c r="AX339">
        <v>23.807418312753398</v>
      </c>
      <c r="AY339">
        <v>1.7552117917473899</v>
      </c>
      <c r="AZ339">
        <v>420.43549983829303</v>
      </c>
      <c r="BC339" s="2">
        <f t="shared" si="10"/>
        <v>112.95518926043526</v>
      </c>
      <c r="BD339">
        <f t="shared" si="11"/>
        <v>369.86067485041161</v>
      </c>
    </row>
    <row r="340" spans="1:56" x14ac:dyDescent="0.3">
      <c r="A340">
        <v>95</v>
      </c>
      <c r="B340" t="s">
        <v>63</v>
      </c>
      <c r="C340" s="1">
        <v>44448</v>
      </c>
      <c r="D340" t="s">
        <v>58</v>
      </c>
      <c r="E340">
        <v>15</v>
      </c>
      <c r="F340" t="s">
        <v>55</v>
      </c>
      <c r="G340">
        <v>42.75</v>
      </c>
      <c r="J340">
        <v>3.9530059137493399</v>
      </c>
      <c r="K340">
        <v>11.981781900060099</v>
      </c>
      <c r="L340">
        <v>7.2767227494278997</v>
      </c>
      <c r="M340">
        <v>3.18602455515492</v>
      </c>
      <c r="N340">
        <v>1.1586826347305399</v>
      </c>
      <c r="O340">
        <v>5.90986660521407</v>
      </c>
      <c r="P340">
        <v>9.2502977811149005</v>
      </c>
      <c r="Q340">
        <v>1.92925569718593</v>
      </c>
      <c r="R340">
        <v>0.36581681440966901</v>
      </c>
      <c r="S340">
        <v>0.36281326650017198</v>
      </c>
      <c r="T340">
        <v>11.9082400307237</v>
      </c>
      <c r="U340">
        <v>4.7071286035950504</v>
      </c>
      <c r="V340">
        <v>15.2017104083315</v>
      </c>
      <c r="W340">
        <v>6.2840166857993802</v>
      </c>
      <c r="X340">
        <v>3.6673933444993101</v>
      </c>
      <c r="Y340">
        <v>1.44444444444444</v>
      </c>
      <c r="Z340">
        <v>4.8768938974951901</v>
      </c>
      <c r="AA340">
        <v>8.7252022574017598</v>
      </c>
      <c r="AB340">
        <v>1.1634594336297299</v>
      </c>
      <c r="AC340">
        <v>0.74576543204588497</v>
      </c>
      <c r="AD340">
        <v>0.26887272915820198</v>
      </c>
      <c r="AE340">
        <v>10.903355411786301</v>
      </c>
      <c r="AQ340">
        <v>72.318739608321707</v>
      </c>
      <c r="AR340">
        <v>1658.9810116164599</v>
      </c>
      <c r="AS340">
        <v>193.198393770042</v>
      </c>
      <c r="AT340">
        <v>10.985791018296499</v>
      </c>
      <c r="AU340">
        <v>1.5354330708661399</v>
      </c>
      <c r="AV340">
        <v>211.009577436923</v>
      </c>
      <c r="AW340">
        <v>42.583908310657499</v>
      </c>
      <c r="AX340">
        <v>11.911801120829301</v>
      </c>
      <c r="AY340">
        <v>-2.8971955649440401E-2</v>
      </c>
      <c r="AZ340">
        <v>265.47753508327298</v>
      </c>
      <c r="BC340" s="2">
        <f t="shared" si="10"/>
        <v>80.978874125666096</v>
      </c>
      <c r="BD340">
        <f t="shared" si="11"/>
        <v>228.98507747543965</v>
      </c>
    </row>
    <row r="341" spans="1:56" x14ac:dyDescent="0.3">
      <c r="A341">
        <v>96</v>
      </c>
      <c r="B341" t="s">
        <v>63</v>
      </c>
      <c r="C341" s="1">
        <v>44448</v>
      </c>
      <c r="D341" t="s">
        <v>58</v>
      </c>
      <c r="E341">
        <v>16</v>
      </c>
      <c r="F341" t="s">
        <v>55</v>
      </c>
      <c r="G341">
        <v>23.875</v>
      </c>
      <c r="J341">
        <v>19.530023893306399</v>
      </c>
      <c r="K341">
        <v>65.072019265197596</v>
      </c>
      <c r="L341">
        <v>36.636472838818399</v>
      </c>
      <c r="M341">
        <v>13.2385782221252</v>
      </c>
      <c r="N341">
        <v>1.06553911205074</v>
      </c>
      <c r="O341">
        <v>57.3862814140818</v>
      </c>
      <c r="P341">
        <v>44.052219053157202</v>
      </c>
      <c r="Q341">
        <v>5.2812779142070498</v>
      </c>
      <c r="R341">
        <v>3.3686824708625598</v>
      </c>
      <c r="S341">
        <v>1.5145146296026699</v>
      </c>
      <c r="T341">
        <v>54.2169786000741</v>
      </c>
      <c r="U341">
        <v>0.74827677752131905</v>
      </c>
      <c r="V341">
        <v>1.71168312858001</v>
      </c>
      <c r="W341">
        <v>2.1727151581303401</v>
      </c>
      <c r="X341">
        <v>0.76419636596308405</v>
      </c>
      <c r="Y341">
        <v>1.204</v>
      </c>
      <c r="Z341">
        <v>1.4329500289533199</v>
      </c>
      <c r="AA341">
        <v>2.6897882545179499</v>
      </c>
      <c r="AB341">
        <v>0.17443603754543699</v>
      </c>
      <c r="AC341">
        <v>0.26563750774328998</v>
      </c>
      <c r="AD341">
        <v>6.2935221392388302E-2</v>
      </c>
      <c r="AE341">
        <v>3.1928147927725301</v>
      </c>
      <c r="AQ341">
        <v>13.6307144951978</v>
      </c>
      <c r="AR341">
        <v>106.975288491123</v>
      </c>
      <c r="AS341">
        <v>15.256456208066901</v>
      </c>
      <c r="AT341">
        <v>2.9768695040130599</v>
      </c>
      <c r="AU341">
        <v>1.57657657657658</v>
      </c>
      <c r="AV341">
        <v>17.003447964283701</v>
      </c>
      <c r="AW341">
        <v>3.1533033750802599</v>
      </c>
      <c r="AX341">
        <v>0.800592539068261</v>
      </c>
      <c r="AY341">
        <v>8.6072781164722195E-2</v>
      </c>
      <c r="AZ341">
        <v>21.0435170035128</v>
      </c>
      <c r="BC341" s="2">
        <f t="shared" si="10"/>
        <v>33.909015166025519</v>
      </c>
      <c r="BD341">
        <f t="shared" si="11"/>
        <v>63.745455271958853</v>
      </c>
    </row>
    <row r="342" spans="1:56" x14ac:dyDescent="0.3">
      <c r="A342">
        <v>97</v>
      </c>
      <c r="B342" t="s">
        <v>63</v>
      </c>
      <c r="C342" s="1">
        <v>44448</v>
      </c>
      <c r="D342" t="s">
        <v>58</v>
      </c>
      <c r="E342">
        <v>17</v>
      </c>
      <c r="F342" t="s">
        <v>55</v>
      </c>
      <c r="G342">
        <v>31.75</v>
      </c>
      <c r="J342">
        <v>4.7936481059959499</v>
      </c>
      <c r="K342">
        <v>14.0453889505681</v>
      </c>
      <c r="L342">
        <v>11.135165185418</v>
      </c>
      <c r="M342">
        <v>6.3355250192895403</v>
      </c>
      <c r="N342">
        <v>1.0359712230215801</v>
      </c>
      <c r="O342">
        <v>14.3713570217758</v>
      </c>
      <c r="P342">
        <v>14.7929344044577</v>
      </c>
      <c r="Q342">
        <v>1.8256273256318101</v>
      </c>
      <c r="R342">
        <v>0.98185178283845898</v>
      </c>
      <c r="S342">
        <v>0.35853371961580799</v>
      </c>
      <c r="T342">
        <v>17.959041188046601</v>
      </c>
      <c r="U342">
        <v>1.6485472754766499</v>
      </c>
      <c r="V342">
        <v>3.8191345215209198</v>
      </c>
      <c r="W342">
        <v>3.1544952116245799</v>
      </c>
      <c r="X342">
        <v>1.10774134175654</v>
      </c>
      <c r="Y342">
        <v>1.2661290322580601</v>
      </c>
      <c r="Z342">
        <v>3.0525600384242702</v>
      </c>
      <c r="AA342">
        <v>3.75462082195817</v>
      </c>
      <c r="AB342">
        <v>0.21860121533851401</v>
      </c>
      <c r="AC342">
        <v>0.37882709689451999</v>
      </c>
      <c r="AD342">
        <v>6.6680165440600403E-2</v>
      </c>
      <c r="AE342">
        <v>4.4187540278409303</v>
      </c>
      <c r="AQ342">
        <v>41.291862037841703</v>
      </c>
      <c r="AR342">
        <v>230.00808544188601</v>
      </c>
      <c r="AS342">
        <v>93.452974223926802</v>
      </c>
      <c r="AT342">
        <v>13.4165161014548</v>
      </c>
      <c r="AU342">
        <v>1.3068181818181801</v>
      </c>
      <c r="AV342">
        <v>100.915728069331</v>
      </c>
      <c r="AW342">
        <v>12.2306194483492</v>
      </c>
      <c r="AX342">
        <v>7.3634754382563203</v>
      </c>
      <c r="AY342">
        <v>1.18968439741631</v>
      </c>
      <c r="AZ342">
        <v>121.700138066495</v>
      </c>
      <c r="BC342" s="2">
        <f t="shared" si="10"/>
        <v>47.734057419314304</v>
      </c>
      <c r="BD342">
        <f t="shared" si="11"/>
        <v>119.46328329574686</v>
      </c>
    </row>
    <row r="343" spans="1:56" x14ac:dyDescent="0.3">
      <c r="A343">
        <v>98</v>
      </c>
      <c r="B343" t="s">
        <v>63</v>
      </c>
      <c r="C343" s="1">
        <v>44448</v>
      </c>
      <c r="D343" t="s">
        <v>58</v>
      </c>
      <c r="E343">
        <v>18</v>
      </c>
      <c r="F343" t="s">
        <v>55</v>
      </c>
      <c r="G343">
        <v>33.75</v>
      </c>
      <c r="J343">
        <v>6.1347003932099398</v>
      </c>
      <c r="K343">
        <v>21.440468040915501</v>
      </c>
      <c r="L343">
        <v>11.7470217529374</v>
      </c>
      <c r="M343">
        <v>4.8146244085983003</v>
      </c>
      <c r="N343">
        <v>1.1428571428571399</v>
      </c>
      <c r="O343">
        <v>16.662837734688399</v>
      </c>
      <c r="P343">
        <v>14.788912323243901</v>
      </c>
      <c r="Q343">
        <v>2.72150801110452</v>
      </c>
      <c r="R343">
        <v>0.89043689007346705</v>
      </c>
      <c r="S343">
        <v>0.41849686749065401</v>
      </c>
      <c r="T343">
        <v>18.8194445632517</v>
      </c>
      <c r="U343">
        <v>2.16883347234694</v>
      </c>
      <c r="V343">
        <v>3.4373964467385498</v>
      </c>
      <c r="W343">
        <v>8.6315480060781393</v>
      </c>
      <c r="X343">
        <v>7.0472765366080896</v>
      </c>
      <c r="Y343">
        <v>1.4838709677419399</v>
      </c>
      <c r="Z343">
        <v>7.2635460630487296</v>
      </c>
      <c r="AA343">
        <v>12.518572276604599</v>
      </c>
      <c r="AB343">
        <v>1.74932215199882</v>
      </c>
      <c r="AC343">
        <v>0.99477803033364698</v>
      </c>
      <c r="AD343">
        <v>0.57183545174672101</v>
      </c>
      <c r="AE343">
        <v>15.8345889350286</v>
      </c>
      <c r="AQ343">
        <v>112.787509872298</v>
      </c>
      <c r="AR343">
        <v>1745.07404943398</v>
      </c>
      <c r="AS343">
        <v>242.89457043650199</v>
      </c>
      <c r="AT343">
        <v>29.8557909494866</v>
      </c>
      <c r="AU343">
        <v>1.62903225806452</v>
      </c>
      <c r="AV343">
        <v>276.19390742850499</v>
      </c>
      <c r="AW343">
        <v>44.387201217181698</v>
      </c>
      <c r="AX343">
        <v>17.927651000613199</v>
      </c>
      <c r="AY343">
        <v>2.1870366612118102</v>
      </c>
      <c r="AZ343">
        <v>340.69746412291403</v>
      </c>
      <c r="BC343" s="2">
        <f t="shared" si="10"/>
        <v>121.09104373785487</v>
      </c>
      <c r="BD343">
        <f t="shared" si="11"/>
        <v>303.50139202835351</v>
      </c>
    </row>
    <row r="344" spans="1:56" x14ac:dyDescent="0.3">
      <c r="A344">
        <v>99</v>
      </c>
      <c r="B344" t="s">
        <v>63</v>
      </c>
      <c r="C344" s="1">
        <v>44448</v>
      </c>
      <c r="D344" t="s">
        <v>58</v>
      </c>
      <c r="E344">
        <v>19</v>
      </c>
      <c r="F344" t="s">
        <v>55</v>
      </c>
      <c r="G344">
        <v>44.375</v>
      </c>
      <c r="J344">
        <v>4.0722625251668001</v>
      </c>
      <c r="K344">
        <v>11.9800281263628</v>
      </c>
      <c r="L344">
        <v>8.4707795712452096</v>
      </c>
      <c r="M344">
        <v>4.0963172851991798</v>
      </c>
      <c r="N344">
        <v>1.1650485436893201</v>
      </c>
      <c r="O344">
        <v>6.8944351588870401</v>
      </c>
      <c r="P344">
        <v>10.6668716734117</v>
      </c>
      <c r="Q344">
        <v>2.0099669758592</v>
      </c>
      <c r="R344">
        <v>0.58874025179251499</v>
      </c>
      <c r="S344">
        <v>0.283016563272313</v>
      </c>
      <c r="T344">
        <v>13.5486603364247</v>
      </c>
      <c r="U344">
        <v>5.7874532011414397</v>
      </c>
      <c r="V344">
        <v>21.5129573537379</v>
      </c>
      <c r="W344">
        <v>4.68257577183262</v>
      </c>
      <c r="X344">
        <v>3.8397121329027502</v>
      </c>
      <c r="Y344">
        <v>1.52830188679245</v>
      </c>
      <c r="Z344">
        <v>6.07390290503632</v>
      </c>
      <c r="AA344">
        <v>7.2672400950465104</v>
      </c>
      <c r="AB344">
        <v>0.85459696955614595</v>
      </c>
      <c r="AC344">
        <v>0.55284851310835004</v>
      </c>
      <c r="AD344">
        <v>0.28758205711211299</v>
      </c>
      <c r="AE344">
        <v>8.9623149867129506</v>
      </c>
      <c r="AQ344">
        <v>106.527618101546</v>
      </c>
      <c r="AR344">
        <v>2085.9078968295498</v>
      </c>
      <c r="AS344">
        <v>335.76253486066798</v>
      </c>
      <c r="AT344">
        <v>38.698054865297301</v>
      </c>
      <c r="AU344">
        <v>1.75</v>
      </c>
      <c r="AV344">
        <v>359.82491972818502</v>
      </c>
      <c r="AW344">
        <v>45.222564819511298</v>
      </c>
      <c r="AX344">
        <v>22.066374323360701</v>
      </c>
      <c r="AY344">
        <v>1.49372019333273</v>
      </c>
      <c r="AZ344">
        <v>428.60979574080801</v>
      </c>
      <c r="BC344" s="2">
        <f t="shared" si="10"/>
        <v>116.38733382785423</v>
      </c>
      <c r="BD344">
        <f t="shared" si="11"/>
        <v>377.75903149664322</v>
      </c>
    </row>
    <row r="345" spans="1:56" x14ac:dyDescent="0.3">
      <c r="A345">
        <v>100</v>
      </c>
      <c r="B345" t="s">
        <v>63</v>
      </c>
      <c r="C345" s="1">
        <v>44448</v>
      </c>
      <c r="D345" t="s">
        <v>58</v>
      </c>
      <c r="E345">
        <v>20</v>
      </c>
      <c r="F345" t="s">
        <v>55</v>
      </c>
      <c r="G345">
        <v>36.25</v>
      </c>
      <c r="J345">
        <v>6.6292645758529298</v>
      </c>
      <c r="K345">
        <v>18.056853987561301</v>
      </c>
      <c r="L345">
        <v>11.6315182172322</v>
      </c>
      <c r="M345">
        <v>4.6526072868929003</v>
      </c>
      <c r="N345">
        <v>1.12745098039216</v>
      </c>
      <c r="O345">
        <v>14.622263578738499</v>
      </c>
      <c r="P345">
        <v>14.147084838885201</v>
      </c>
      <c r="Q345">
        <v>2.7108041456385701</v>
      </c>
      <c r="R345">
        <v>0.79459249108116503</v>
      </c>
      <c r="S345">
        <v>0.37834286243895399</v>
      </c>
      <c r="T345">
        <v>18.030910202804101</v>
      </c>
      <c r="U345">
        <v>1.1504755454390201</v>
      </c>
      <c r="V345">
        <v>0.89793213302558395</v>
      </c>
      <c r="W345">
        <v>2.1727151581303401</v>
      </c>
      <c r="X345">
        <v>0.65930666867403198</v>
      </c>
      <c r="Y345">
        <v>1.34146341463415</v>
      </c>
      <c r="Z345">
        <v>1.6460218413525201</v>
      </c>
      <c r="AA345">
        <v>2.5681633470996399</v>
      </c>
      <c r="AB345">
        <v>-0.17043313092408699</v>
      </c>
      <c r="AC345">
        <v>0.44361831945303998</v>
      </c>
      <c r="AD345">
        <v>1.74086592290335E-3</v>
      </c>
      <c r="AE345">
        <v>2.8431073601941499</v>
      </c>
      <c r="AQ345">
        <v>71.835260959610096</v>
      </c>
      <c r="AR345">
        <v>202.212902813407</v>
      </c>
      <c r="AS345">
        <v>58.4731998148999</v>
      </c>
      <c r="AT345">
        <v>11.0147190348997</v>
      </c>
      <c r="AU345">
        <v>1.6050420168067201</v>
      </c>
      <c r="AV345">
        <v>59.385887980253898</v>
      </c>
      <c r="AW345">
        <v>14.163740981799201</v>
      </c>
      <c r="AX345">
        <v>7.1528700242172301</v>
      </c>
      <c r="AY345">
        <v>0.79843089119258204</v>
      </c>
      <c r="AZ345">
        <v>81.501271111187094</v>
      </c>
      <c r="BC345" s="2">
        <f t="shared" si="10"/>
        <v>79.615001080902047</v>
      </c>
      <c r="BD345">
        <f t="shared" si="11"/>
        <v>76.101136166238746</v>
      </c>
    </row>
    <row r="346" spans="1:56" x14ac:dyDescent="0.3">
      <c r="A346">
        <v>330</v>
      </c>
      <c r="B346" t="s">
        <v>53</v>
      </c>
      <c r="C346" s="1">
        <v>44482</v>
      </c>
      <c r="D346" t="s">
        <v>58</v>
      </c>
      <c r="E346">
        <v>1</v>
      </c>
      <c r="F346" t="s">
        <v>55</v>
      </c>
      <c r="G346">
        <v>18.75</v>
      </c>
      <c r="J346">
        <v>25.589896608764199</v>
      </c>
      <c r="K346">
        <v>109.498614565596</v>
      </c>
      <c r="L346">
        <v>38.525111733457599</v>
      </c>
      <c r="M346">
        <v>26.027941341872602</v>
      </c>
      <c r="N346">
        <v>1.1428571428571399</v>
      </c>
      <c r="O346">
        <v>27.530505663967102</v>
      </c>
      <c r="P346">
        <v>52.875506459436998</v>
      </c>
      <c r="Q346">
        <v>11.457441329156399</v>
      </c>
      <c r="R346">
        <v>3.8586160478942899</v>
      </c>
      <c r="S346">
        <v>2.1564480185090602</v>
      </c>
      <c r="T346">
        <v>70.348333614010997</v>
      </c>
      <c r="AF346" s="2">
        <v>3.74999999999998E-8</v>
      </c>
      <c r="AG346" s="2">
        <v>9.2857142857142995E-8</v>
      </c>
      <c r="AH346">
        <v>2.9582386363636402</v>
      </c>
      <c r="AI346">
        <v>5.8026988636363601</v>
      </c>
      <c r="AJ346">
        <v>1.2686567164179099</v>
      </c>
      <c r="AK346">
        <v>9.5850000000000009</v>
      </c>
      <c r="AL346">
        <v>5.1460960227272698</v>
      </c>
      <c r="AM346">
        <v>0.59070852272727303</v>
      </c>
      <c r="AN346">
        <v>0.44847272727272702</v>
      </c>
      <c r="AO346">
        <v>0.258323863636364</v>
      </c>
      <c r="AP346">
        <v>6.44363522727273</v>
      </c>
      <c r="BA346">
        <v>57.658591514505098</v>
      </c>
      <c r="BB346">
        <v>162.64678494820799</v>
      </c>
      <c r="BC346" s="2">
        <f t="shared" si="10"/>
        <v>25.589896646264201</v>
      </c>
      <c r="BD346">
        <f t="shared" si="11"/>
        <v>58.021602482164269</v>
      </c>
    </row>
    <row r="347" spans="1:56" x14ac:dyDescent="0.3">
      <c r="A347">
        <v>331</v>
      </c>
      <c r="B347" t="s">
        <v>53</v>
      </c>
      <c r="C347" s="1">
        <v>44482</v>
      </c>
      <c r="D347" t="s">
        <v>58</v>
      </c>
      <c r="E347">
        <v>2</v>
      </c>
      <c r="F347" t="s">
        <v>55</v>
      </c>
      <c r="G347">
        <v>32.25</v>
      </c>
      <c r="J347">
        <v>28.884652794787801</v>
      </c>
      <c r="K347">
        <v>113.32885632053301</v>
      </c>
      <c r="L347">
        <v>33.433591010884903</v>
      </c>
      <c r="M347">
        <v>20.748493244990399</v>
      </c>
      <c r="N347">
        <v>1.1529562982005099</v>
      </c>
      <c r="O347">
        <v>28.889914115879701</v>
      </c>
      <c r="P347">
        <v>44.7375520041032</v>
      </c>
      <c r="Q347">
        <v>6.7825636885089704</v>
      </c>
      <c r="R347">
        <v>4.0481656745656798</v>
      </c>
      <c r="S347">
        <v>1.4037751850707501</v>
      </c>
      <c r="T347">
        <v>56.972338032926999</v>
      </c>
      <c r="AF347" s="2">
        <v>3.9928571428571697E-8</v>
      </c>
      <c r="AG347" s="2">
        <v>7.5249999999999804E-8</v>
      </c>
      <c r="AH347">
        <v>4.3053749999999997</v>
      </c>
      <c r="AI347">
        <v>9.6332765625000008</v>
      </c>
      <c r="AJ347">
        <v>1.2954545454545501</v>
      </c>
      <c r="AK347">
        <v>8.7849000000000004</v>
      </c>
      <c r="AL347">
        <v>6.5181361874999997</v>
      </c>
      <c r="AM347">
        <v>0.85063003125000103</v>
      </c>
      <c r="AN347">
        <v>1.2617086875000001</v>
      </c>
      <c r="AO347">
        <v>0.27727340625000002</v>
      </c>
      <c r="AP347">
        <v>8.9077906406250005</v>
      </c>
      <c r="BA347">
        <v>157.43947260128201</v>
      </c>
      <c r="BB347">
        <v>333.01408708124399</v>
      </c>
      <c r="BC347" s="2">
        <f t="shared" si="10"/>
        <v>28.884652834716373</v>
      </c>
      <c r="BD347">
        <f t="shared" si="11"/>
        <v>51.255688191603198</v>
      </c>
    </row>
    <row r="348" spans="1:56" x14ac:dyDescent="0.3">
      <c r="A348">
        <v>332</v>
      </c>
      <c r="B348" t="s">
        <v>53</v>
      </c>
      <c r="C348" s="1">
        <v>44482</v>
      </c>
      <c r="D348" t="s">
        <v>58</v>
      </c>
      <c r="E348">
        <v>3</v>
      </c>
      <c r="F348" t="s">
        <v>55</v>
      </c>
      <c r="G348">
        <v>45</v>
      </c>
      <c r="J348">
        <v>6.4199809146399298</v>
      </c>
      <c r="K348">
        <v>24.4674814424822</v>
      </c>
      <c r="L348">
        <v>2.8126671802807901</v>
      </c>
      <c r="M348">
        <v>2.0166292990692498</v>
      </c>
      <c r="N348">
        <v>1.0166666666666699</v>
      </c>
      <c r="O348">
        <v>7.0142763615369397</v>
      </c>
      <c r="P348">
        <v>3.7305121743059799</v>
      </c>
      <c r="Q348">
        <v>0.43006676979198699</v>
      </c>
      <c r="R348">
        <v>0.253490064379782</v>
      </c>
      <c r="S348">
        <v>7.0738649150418706E-2</v>
      </c>
      <c r="T348">
        <v>4.4848313101894304</v>
      </c>
      <c r="U348">
        <v>2.7008114938660102</v>
      </c>
      <c r="V348">
        <v>11.028313599952901</v>
      </c>
      <c r="W348">
        <v>3.7148434456538801</v>
      </c>
      <c r="X348">
        <v>1.71538359108135</v>
      </c>
      <c r="Y348">
        <v>1.2705314009661799</v>
      </c>
      <c r="Z348">
        <v>3.24506593126628</v>
      </c>
      <c r="AA348">
        <v>4.5112773581958399</v>
      </c>
      <c r="AB348">
        <v>0.26864705940474498</v>
      </c>
      <c r="AC348">
        <v>0.51529641840581197</v>
      </c>
      <c r="AD348">
        <v>3.2182828839520998E-2</v>
      </c>
      <c r="AE348">
        <v>5.3274329236371001</v>
      </c>
      <c r="AQ348">
        <v>31.000853297103099</v>
      </c>
      <c r="AR348">
        <v>292.33036042970798</v>
      </c>
      <c r="AS348">
        <v>84.595375246471093</v>
      </c>
      <c r="AT348">
        <v>7.22773460414935</v>
      </c>
      <c r="AU348">
        <v>1.32547169811321</v>
      </c>
      <c r="AV348">
        <v>83.935826764341897</v>
      </c>
      <c r="AW348">
        <v>13.2572552611069</v>
      </c>
      <c r="AX348">
        <v>5.7616617316858596</v>
      </c>
      <c r="AY348">
        <v>0.19314730895702401</v>
      </c>
      <c r="AZ348">
        <v>103.148394739065</v>
      </c>
      <c r="BC348" s="2">
        <f t="shared" si="10"/>
        <v>40.121645705609041</v>
      </c>
      <c r="BD348">
        <f t="shared" si="11"/>
        <v>92.177616296843723</v>
      </c>
    </row>
    <row r="349" spans="1:56" x14ac:dyDescent="0.3">
      <c r="A349">
        <v>333</v>
      </c>
      <c r="B349" t="s">
        <v>53</v>
      </c>
      <c r="C349" s="1">
        <v>44482</v>
      </c>
      <c r="D349" t="s">
        <v>58</v>
      </c>
      <c r="E349">
        <v>4</v>
      </c>
      <c r="F349" t="s">
        <v>55</v>
      </c>
      <c r="G349">
        <v>37</v>
      </c>
      <c r="J349">
        <v>1.4196213488537199</v>
      </c>
      <c r="K349">
        <v>6.0523899476825802</v>
      </c>
      <c r="L349">
        <v>3.0355577870200299</v>
      </c>
      <c r="M349">
        <v>1.33921667074413</v>
      </c>
      <c r="N349">
        <v>1.2054915854738699</v>
      </c>
      <c r="O349">
        <v>3.4168188353567199</v>
      </c>
      <c r="P349">
        <v>3.7951318742893601</v>
      </c>
      <c r="Q349">
        <v>0.412711467373921</v>
      </c>
      <c r="R349">
        <v>0.36619965619269801</v>
      </c>
      <c r="S349">
        <v>9.7479257479479706E-2</v>
      </c>
      <c r="T349">
        <v>4.67154666552696</v>
      </c>
      <c r="AQ349">
        <v>5.3945076538277004</v>
      </c>
      <c r="AR349">
        <v>14.9206744382814</v>
      </c>
      <c r="AS349">
        <v>12.780677400766701</v>
      </c>
      <c r="AT349">
        <v>3.2484221726948599</v>
      </c>
      <c r="AU349">
        <v>1.35849056603774</v>
      </c>
      <c r="AV349">
        <v>14.257196171774501</v>
      </c>
      <c r="AW349">
        <v>1.4850152887555399</v>
      </c>
      <c r="AX349">
        <v>1.25401172489253</v>
      </c>
      <c r="AY349">
        <v>0.17327610812813801</v>
      </c>
      <c r="AZ349">
        <v>17.169589544120701</v>
      </c>
      <c r="BA349">
        <v>4.4183405347704099</v>
      </c>
      <c r="BB349">
        <v>47.440747694851602</v>
      </c>
      <c r="BC349" s="2">
        <f t="shared" si="10"/>
        <v>6.8141290026814207</v>
      </c>
      <c r="BD349">
        <f t="shared" si="11"/>
        <v>18.05232804606386</v>
      </c>
    </row>
    <row r="350" spans="1:56" x14ac:dyDescent="0.3">
      <c r="A350">
        <v>334</v>
      </c>
      <c r="B350" t="s">
        <v>53</v>
      </c>
      <c r="C350" s="1">
        <v>44482</v>
      </c>
      <c r="D350" t="s">
        <v>58</v>
      </c>
      <c r="E350">
        <v>5</v>
      </c>
      <c r="F350" t="s">
        <v>55</v>
      </c>
      <c r="G350">
        <v>58</v>
      </c>
      <c r="J350">
        <v>25.254341241344498</v>
      </c>
      <c r="K350">
        <v>84.882646950074502</v>
      </c>
      <c r="L350">
        <v>43.828909224353303</v>
      </c>
      <c r="M350">
        <v>25.3982909864202</v>
      </c>
      <c r="N350">
        <v>1.1599999999999999</v>
      </c>
      <c r="O350">
        <v>26.818707379349998</v>
      </c>
      <c r="P350">
        <v>57.698782140149603</v>
      </c>
      <c r="Q350">
        <v>7.8001870180742099</v>
      </c>
      <c r="R350">
        <v>5.07917064819617</v>
      </c>
      <c r="S350">
        <v>1.84973458195687</v>
      </c>
      <c r="T350">
        <v>72.428241979343795</v>
      </c>
      <c r="AQ350">
        <v>6.3972388404802203</v>
      </c>
      <c r="AR350">
        <v>4.0944526942936097</v>
      </c>
      <c r="AS350">
        <v>11.8927868327463</v>
      </c>
      <c r="AT350">
        <v>1.9609480579184799</v>
      </c>
      <c r="AU350">
        <v>1.5902578796561599</v>
      </c>
      <c r="AV350">
        <v>12.610527755675999</v>
      </c>
      <c r="AW350">
        <v>2.1513417928115999</v>
      </c>
      <c r="AX350">
        <v>1.1593809577348999</v>
      </c>
      <c r="AY350">
        <v>9.0043394489175404E-3</v>
      </c>
      <c r="AZ350">
        <v>15.9303296494883</v>
      </c>
      <c r="BA350">
        <v>30.957559553112201</v>
      </c>
      <c r="BB350">
        <v>184.58114140385601</v>
      </c>
      <c r="BC350" s="2">
        <f t="shared" si="10"/>
        <v>31.651580081824719</v>
      </c>
      <c r="BD350">
        <f t="shared" si="11"/>
        <v>70.309309895825606</v>
      </c>
    </row>
    <row r="351" spans="1:56" x14ac:dyDescent="0.3">
      <c r="A351">
        <v>385</v>
      </c>
      <c r="B351" t="s">
        <v>68</v>
      </c>
      <c r="C351" s="1">
        <v>44032</v>
      </c>
      <c r="D351" t="s">
        <v>61</v>
      </c>
      <c r="E351">
        <v>1</v>
      </c>
      <c r="F351" t="s">
        <v>55</v>
      </c>
      <c r="G351">
        <v>14.25</v>
      </c>
      <c r="J351">
        <v>46.892401118824203</v>
      </c>
      <c r="K351">
        <v>356.219498303953</v>
      </c>
      <c r="L351">
        <v>53.571008117651097</v>
      </c>
      <c r="M351">
        <v>23.139416434088101</v>
      </c>
      <c r="N351">
        <v>1.26884422110553</v>
      </c>
      <c r="O351">
        <v>7.2322119729900196</v>
      </c>
      <c r="P351">
        <v>67.863532760358396</v>
      </c>
      <c r="Q351">
        <v>15.5441443684877</v>
      </c>
      <c r="R351">
        <v>3.9987739179376001</v>
      </c>
      <c r="S351">
        <v>2.4855670686121498</v>
      </c>
      <c r="T351">
        <v>89.892424736596496</v>
      </c>
      <c r="AF351" s="2">
        <v>2.8499999999999902E-7</v>
      </c>
      <c r="AG351" s="2">
        <v>1.7491875000000001E-6</v>
      </c>
      <c r="AH351">
        <v>26.63325</v>
      </c>
      <c r="AI351">
        <v>21.687075</v>
      </c>
      <c r="AJ351">
        <v>1.4171428571428599</v>
      </c>
      <c r="AK351">
        <v>20.53425</v>
      </c>
      <c r="AL351">
        <v>39.35646225</v>
      </c>
      <c r="AM351">
        <v>32.067102749999997</v>
      </c>
      <c r="AN351">
        <v>-7.7884494642857103</v>
      </c>
      <c r="AO351">
        <v>1.65928628571429</v>
      </c>
      <c r="AP351">
        <v>65.294536178571406</v>
      </c>
      <c r="AQ351">
        <v>111.341454646315</v>
      </c>
      <c r="AR351">
        <v>433.31867319252802</v>
      </c>
      <c r="AS351">
        <v>196.812319268632</v>
      </c>
      <c r="AT351">
        <v>41.822617844584201</v>
      </c>
      <c r="AU351">
        <v>1.5526315789473699</v>
      </c>
      <c r="AV351">
        <v>234.81724935275301</v>
      </c>
      <c r="AW351">
        <v>78.331342557743497</v>
      </c>
      <c r="AX351">
        <v>2.06121152346932</v>
      </c>
      <c r="AY351">
        <v>6.3780512341050297</v>
      </c>
      <c r="AZ351">
        <v>321.58913147351302</v>
      </c>
      <c r="BC351" s="2">
        <f t="shared" si="10"/>
        <v>158.2338560501392</v>
      </c>
      <c r="BD351">
        <f t="shared" si="11"/>
        <v>342.03724436311143</v>
      </c>
    </row>
    <row r="352" spans="1:56" x14ac:dyDescent="0.3">
      <c r="A352">
        <v>386</v>
      </c>
      <c r="B352" t="s">
        <v>68</v>
      </c>
      <c r="C352" s="1">
        <v>44032</v>
      </c>
      <c r="D352" t="s">
        <v>61</v>
      </c>
      <c r="E352">
        <v>2</v>
      </c>
      <c r="F352" t="s">
        <v>55</v>
      </c>
      <c r="G352">
        <v>22.875</v>
      </c>
      <c r="J352">
        <v>9.6983685461551996</v>
      </c>
      <c r="K352">
        <v>33.851924496817901</v>
      </c>
      <c r="L352">
        <v>25.5247205322596</v>
      </c>
      <c r="M352">
        <v>5.6351677696824298</v>
      </c>
      <c r="N352">
        <v>1.3539823008849601</v>
      </c>
      <c r="O352">
        <v>6.4849757678624496</v>
      </c>
      <c r="P352">
        <v>29.7356870373828</v>
      </c>
      <c r="Q352">
        <v>3.2267843779467098</v>
      </c>
      <c r="R352">
        <v>2.4930422980834201</v>
      </c>
      <c r="S352">
        <v>0.65374208503434705</v>
      </c>
      <c r="T352">
        <v>36.109446071201603</v>
      </c>
      <c r="AF352" s="2">
        <v>1.05796875E-7</v>
      </c>
      <c r="AG352" s="2">
        <v>1.1323125E-6</v>
      </c>
      <c r="AH352">
        <v>8.7251785714285806</v>
      </c>
      <c r="AI352">
        <v>1.0470214285714201</v>
      </c>
      <c r="AJ352">
        <v>1.48</v>
      </c>
      <c r="AK352">
        <v>14.0612625</v>
      </c>
      <c r="AL352">
        <v>12.988813875</v>
      </c>
      <c r="AM352">
        <v>0.62334048214285698</v>
      </c>
      <c r="AN352">
        <v>-0.50842301785714294</v>
      </c>
      <c r="AO352">
        <v>0.115512214285715</v>
      </c>
      <c r="AP352">
        <v>13.2193285178571</v>
      </c>
      <c r="AQ352">
        <v>12.209310441393299</v>
      </c>
      <c r="AR352">
        <v>17.970295115616199</v>
      </c>
      <c r="AS352">
        <v>16.001359084135501</v>
      </c>
      <c r="AT352">
        <v>-0.86493832887218403</v>
      </c>
      <c r="AU352">
        <v>1.82558139534884</v>
      </c>
      <c r="AV352">
        <v>17.3762125723065</v>
      </c>
      <c r="AW352">
        <v>3.84845076943901</v>
      </c>
      <c r="AX352">
        <v>0.132196267133394</v>
      </c>
      <c r="AY352">
        <v>-1.2250053522959501E-2</v>
      </c>
      <c r="AZ352">
        <v>21.3447083591725</v>
      </c>
      <c r="BC352" s="2">
        <f t="shared" si="10"/>
        <v>21.907679093345372</v>
      </c>
      <c r="BD352">
        <f t="shared" si="11"/>
        <v>60.100713484689301</v>
      </c>
    </row>
    <row r="353" spans="1:56" x14ac:dyDescent="0.3">
      <c r="A353">
        <v>387</v>
      </c>
      <c r="B353" t="s">
        <v>68</v>
      </c>
      <c r="C353" s="1">
        <v>44032</v>
      </c>
      <c r="D353" t="s">
        <v>61</v>
      </c>
      <c r="E353">
        <v>3</v>
      </c>
      <c r="F353" t="s">
        <v>55</v>
      </c>
      <c r="G353">
        <v>20.75</v>
      </c>
      <c r="J353">
        <v>18.297705575325999</v>
      </c>
      <c r="K353">
        <v>81.199722185711806</v>
      </c>
      <c r="L353">
        <v>24.505479872590701</v>
      </c>
      <c r="M353">
        <v>5.3225277939830802</v>
      </c>
      <c r="N353">
        <v>1.2325581395348799</v>
      </c>
      <c r="O353">
        <v>10.722572385387499</v>
      </c>
      <c r="P353">
        <v>28.702162703531101</v>
      </c>
      <c r="Q353">
        <v>3.2990628696329298</v>
      </c>
      <c r="R353">
        <v>2.1353054113929</v>
      </c>
      <c r="S353">
        <v>0.58369914621782804</v>
      </c>
      <c r="T353">
        <v>34.720412523239297</v>
      </c>
      <c r="AF353" s="2">
        <v>7.1142857142857494E-8</v>
      </c>
      <c r="AG353" s="2">
        <v>6.2249999999999997E-7</v>
      </c>
      <c r="AH353">
        <v>7.05122727272727</v>
      </c>
      <c r="AI353">
        <v>-4.2307363636363604</v>
      </c>
      <c r="AJ353">
        <v>1.27272727272727</v>
      </c>
      <c r="AK353">
        <v>10.733974999999999</v>
      </c>
      <c r="AL353">
        <v>8.7235339090909108</v>
      </c>
      <c r="AM353">
        <v>-0.782818272727273</v>
      </c>
      <c r="AN353">
        <v>-0.55285545454545504</v>
      </c>
      <c r="AO353">
        <v>-0.148773727272727</v>
      </c>
      <c r="AP353">
        <v>7.2391468181818199</v>
      </c>
      <c r="AQ353">
        <v>26.831176808041999</v>
      </c>
      <c r="AR353">
        <v>71.887208409210203</v>
      </c>
      <c r="AS353">
        <v>51.380483491871097</v>
      </c>
      <c r="AT353">
        <v>3.3183228921833301</v>
      </c>
      <c r="AU353">
        <v>1.66942148760331</v>
      </c>
      <c r="AV353">
        <v>57.583241619684102</v>
      </c>
      <c r="AW353">
        <v>18.955365265055299</v>
      </c>
      <c r="AX353">
        <v>1.49779561739676E-2</v>
      </c>
      <c r="AY353">
        <v>0.50602720243008403</v>
      </c>
      <c r="AZ353">
        <v>77.059916734100696</v>
      </c>
      <c r="BC353" s="2">
        <f t="shared" si="10"/>
        <v>45.128882454510858</v>
      </c>
      <c r="BD353">
        <f t="shared" si="11"/>
        <v>95.008938232306122</v>
      </c>
    </row>
    <row r="354" spans="1:56" x14ac:dyDescent="0.3">
      <c r="A354">
        <v>388</v>
      </c>
      <c r="B354" t="s">
        <v>68</v>
      </c>
      <c r="C354" s="1">
        <v>44032</v>
      </c>
      <c r="D354" t="s">
        <v>61</v>
      </c>
      <c r="E354">
        <v>4</v>
      </c>
      <c r="F354" t="s">
        <v>55</v>
      </c>
      <c r="G354">
        <v>35.625</v>
      </c>
      <c r="J354">
        <v>10.5787629422076</v>
      </c>
      <c r="K354">
        <v>59.607260424362202</v>
      </c>
      <c r="L354">
        <v>20.097615212705598</v>
      </c>
      <c r="M354">
        <v>4.1417382701859502</v>
      </c>
      <c r="N354">
        <v>1.4054726368159201</v>
      </c>
      <c r="O354">
        <v>5.0188092650819698</v>
      </c>
      <c r="P354">
        <v>23.444306045375601</v>
      </c>
      <c r="Q354">
        <v>2.5928034291034998</v>
      </c>
      <c r="R354">
        <v>1.7638352899321901</v>
      </c>
      <c r="S354">
        <v>0.43028202797559501</v>
      </c>
      <c r="T354">
        <v>28.231375810537902</v>
      </c>
      <c r="AF354" s="2">
        <v>5.7890625000001001E-8</v>
      </c>
      <c r="AG354" s="2">
        <v>4.4531249999999902E-7</v>
      </c>
      <c r="AH354">
        <v>4.4761764705882401</v>
      </c>
      <c r="AI354">
        <v>-5.2595073529411804</v>
      </c>
      <c r="AJ354">
        <v>0</v>
      </c>
      <c r="AK354">
        <v>9.0095624999999995</v>
      </c>
      <c r="AL354">
        <v>5.8606645588235304</v>
      </c>
      <c r="AM354">
        <v>-0.79063191176470704</v>
      </c>
      <c r="AN354">
        <v>-1.4233235294117601</v>
      </c>
      <c r="AO354">
        <v>-7.1099117647058799E-2</v>
      </c>
      <c r="AP354">
        <v>3.5756519117647101</v>
      </c>
      <c r="AQ354">
        <v>7.8365485214208999</v>
      </c>
      <c r="AR354">
        <v>10.5001185653137</v>
      </c>
      <c r="AS354">
        <v>11.285820525224</v>
      </c>
      <c r="AT354">
        <v>1.2539800583582199</v>
      </c>
      <c r="AU354">
        <v>1.5889570552147201</v>
      </c>
      <c r="AV354">
        <v>12.7691964090894</v>
      </c>
      <c r="AW354">
        <v>4.7049465976872602</v>
      </c>
      <c r="AX354">
        <v>6.9577442488958599E-2</v>
      </c>
      <c r="AY354">
        <v>0.15832018212452201</v>
      </c>
      <c r="AZ354">
        <v>17.702106383153499</v>
      </c>
      <c r="BC354" s="2">
        <f t="shared" si="10"/>
        <v>18.415311521519126</v>
      </c>
      <c r="BD354">
        <f t="shared" si="11"/>
        <v>42.07416701328853</v>
      </c>
    </row>
    <row r="355" spans="1:56" x14ac:dyDescent="0.3">
      <c r="A355">
        <v>389</v>
      </c>
      <c r="B355" t="s">
        <v>68</v>
      </c>
      <c r="C355" s="1">
        <v>44032</v>
      </c>
      <c r="D355" t="s">
        <v>61</v>
      </c>
      <c r="E355">
        <v>5</v>
      </c>
      <c r="F355" t="s">
        <v>55</v>
      </c>
      <c r="G355">
        <v>33.5</v>
      </c>
      <c r="J355">
        <v>26.545118682568798</v>
      </c>
      <c r="K355">
        <v>134.32503502479599</v>
      </c>
      <c r="L355">
        <v>151.34084894563</v>
      </c>
      <c r="M355">
        <v>45.589557714562503</v>
      </c>
      <c r="N355">
        <v>1.2517361111111101</v>
      </c>
      <c r="O355">
        <v>1.0716258800077201</v>
      </c>
      <c r="P355">
        <v>179.09926334747601</v>
      </c>
      <c r="Q355">
        <v>50.004175104691697</v>
      </c>
      <c r="R355">
        <v>12.486227545223301</v>
      </c>
      <c r="S355">
        <v>4.9258087504417603</v>
      </c>
      <c r="T355">
        <v>246.516493339596</v>
      </c>
      <c r="AF355" s="2">
        <v>4.0199999999999902E-7</v>
      </c>
      <c r="AG355" s="2">
        <v>3.8859999999999997E-6</v>
      </c>
      <c r="AH355">
        <v>11.926</v>
      </c>
      <c r="AI355">
        <v>-4.6213249999999997</v>
      </c>
      <c r="AJ355">
        <v>1.4285714285714299</v>
      </c>
      <c r="AK355">
        <v>19.135200000000001</v>
      </c>
      <c r="AL355">
        <v>15.1863875</v>
      </c>
      <c r="AM355">
        <v>0.87849283333333394</v>
      </c>
      <c r="AN355">
        <v>-1.2533745833333301</v>
      </c>
      <c r="AO355">
        <v>0.34397800000000101</v>
      </c>
      <c r="AP355">
        <v>15.15558425</v>
      </c>
      <c r="AQ355">
        <v>168.11634342644899</v>
      </c>
      <c r="AR355">
        <v>365.32046896879302</v>
      </c>
      <c r="AS355">
        <v>423.52641101297303</v>
      </c>
      <c r="AT355">
        <v>37.646792090041998</v>
      </c>
      <c r="AU355">
        <v>1.5196506550218301</v>
      </c>
      <c r="AV355">
        <v>463.89031097238598</v>
      </c>
      <c r="AW355">
        <v>191.535369092694</v>
      </c>
      <c r="AX355">
        <v>-1.12339367089293</v>
      </c>
      <c r="AY355">
        <v>3.18890888878065</v>
      </c>
      <c r="AZ355">
        <v>657.49346889541198</v>
      </c>
      <c r="BC355" s="2">
        <f t="shared" si="10"/>
        <v>194.66146251101779</v>
      </c>
      <c r="BD355">
        <f t="shared" si="11"/>
        <v>658.17596181986198</v>
      </c>
    </row>
    <row r="356" spans="1:56" x14ac:dyDescent="0.3">
      <c r="A356">
        <v>395</v>
      </c>
      <c r="B356" t="s">
        <v>68</v>
      </c>
      <c r="C356" s="1">
        <v>44039</v>
      </c>
      <c r="D356" t="s">
        <v>61</v>
      </c>
      <c r="E356">
        <v>1</v>
      </c>
      <c r="F356" t="s">
        <v>55</v>
      </c>
      <c r="G356">
        <v>33.972499999999997</v>
      </c>
      <c r="J356">
        <v>35.9757444442671</v>
      </c>
      <c r="K356">
        <v>202.13995635259499</v>
      </c>
      <c r="L356">
        <v>37.148434456538801</v>
      </c>
      <c r="M356">
        <v>20.5554670659515</v>
      </c>
      <c r="N356">
        <v>1.3491124260355001</v>
      </c>
      <c r="O356">
        <v>17.578424522933599</v>
      </c>
      <c r="P356">
        <v>51.131518608899597</v>
      </c>
      <c r="Q356">
        <v>-8.3871213701178604</v>
      </c>
      <c r="R356">
        <v>11.134734068870401</v>
      </c>
      <c r="S356">
        <v>1.5464680589966699</v>
      </c>
      <c r="T356">
        <v>55.425992913466501</v>
      </c>
      <c r="AH356">
        <v>3.628263</v>
      </c>
      <c r="AI356">
        <v>7.8007654500000001</v>
      </c>
      <c r="AJ356">
        <v>1.36363636363636</v>
      </c>
      <c r="AK356">
        <v>2.5435210750000001</v>
      </c>
      <c r="AL356">
        <v>8.2869730755000006</v>
      </c>
      <c r="AM356">
        <v>1.3317559725000001</v>
      </c>
      <c r="AN356">
        <v>1.4189973524999999</v>
      </c>
      <c r="AO356">
        <v>0.538355413</v>
      </c>
      <c r="AP356">
        <v>11.5761361695</v>
      </c>
      <c r="AQ356">
        <v>164.34644242988</v>
      </c>
      <c r="AR356">
        <v>338.78422748802598</v>
      </c>
      <c r="AS356">
        <v>306.85103210412097</v>
      </c>
      <c r="AT356">
        <v>69.041482223427195</v>
      </c>
      <c r="AU356">
        <v>1.60606060606061</v>
      </c>
      <c r="AV356">
        <v>343.91700547895499</v>
      </c>
      <c r="AW356">
        <v>134.40057648101001</v>
      </c>
      <c r="AX356">
        <v>2.6485055765678398</v>
      </c>
      <c r="AY356">
        <v>1.05290894099647</v>
      </c>
      <c r="AZ356">
        <v>482.02070439786002</v>
      </c>
      <c r="BC356" s="2">
        <f t="shared" si="10"/>
        <v>200.32218687414709</v>
      </c>
      <c r="BD356">
        <f t="shared" si="11"/>
        <v>403.3354971633546</v>
      </c>
    </row>
    <row r="357" spans="1:56" x14ac:dyDescent="0.3">
      <c r="A357">
        <v>396</v>
      </c>
      <c r="B357" t="s">
        <v>68</v>
      </c>
      <c r="C357" s="1">
        <v>44039</v>
      </c>
      <c r="D357" t="s">
        <v>61</v>
      </c>
      <c r="E357">
        <v>2</v>
      </c>
      <c r="F357" t="s">
        <v>55</v>
      </c>
      <c r="G357">
        <v>29.5275</v>
      </c>
      <c r="J357">
        <v>10.737771757430901</v>
      </c>
      <c r="K357">
        <v>32.7885530450122</v>
      </c>
      <c r="L357">
        <v>11.007174780987899</v>
      </c>
      <c r="M357">
        <v>2.8797840996770701</v>
      </c>
      <c r="N357">
        <v>1.1452282157676399</v>
      </c>
      <c r="O357">
        <v>23.2300187216563</v>
      </c>
      <c r="P357">
        <v>12.6224534721749</v>
      </c>
      <c r="Q357">
        <v>4.2593581547626602</v>
      </c>
      <c r="R357">
        <v>-0.132661814509385</v>
      </c>
      <c r="S357">
        <v>0.30626234257359602</v>
      </c>
      <c r="T357">
        <v>17.055480224804899</v>
      </c>
      <c r="AF357" s="2">
        <v>1.2303125E-8</v>
      </c>
      <c r="AG357" s="2">
        <v>8.6121875000000098E-8</v>
      </c>
      <c r="AH357">
        <v>3.153537</v>
      </c>
      <c r="AI357">
        <v>2.36515275</v>
      </c>
      <c r="AJ357">
        <v>1.3571428571428601</v>
      </c>
      <c r="AK357">
        <v>0.69153405000000001</v>
      </c>
      <c r="AL357">
        <v>4.5979661977499999</v>
      </c>
      <c r="AM357">
        <v>0.69519250725000004</v>
      </c>
      <c r="AN357">
        <v>0.94661916975000004</v>
      </c>
      <c r="AO357">
        <v>0.20540214825</v>
      </c>
      <c r="AP357">
        <v>6.4452095505000004</v>
      </c>
      <c r="AQ357">
        <v>82.676634710062004</v>
      </c>
      <c r="AR357">
        <v>184.24360328882901</v>
      </c>
      <c r="AS357">
        <v>33.351348621124899</v>
      </c>
      <c r="AT357">
        <v>10.1927717134225</v>
      </c>
      <c r="AU357">
        <v>1.4645669291338601</v>
      </c>
      <c r="AV357">
        <v>38.663194042492201</v>
      </c>
      <c r="AW357">
        <v>17.0972068380322</v>
      </c>
      <c r="AX357">
        <v>0.18329697975503301</v>
      </c>
      <c r="AY357">
        <v>0.35403544974860102</v>
      </c>
      <c r="AZ357">
        <v>56.2979185719065</v>
      </c>
      <c r="BC357" s="2">
        <f t="shared" si="10"/>
        <v>93.414406479796028</v>
      </c>
      <c r="BD357">
        <f t="shared" si="11"/>
        <v>55.883613712417102</v>
      </c>
    </row>
    <row r="358" spans="1:56" x14ac:dyDescent="0.3">
      <c r="A358">
        <v>397</v>
      </c>
      <c r="B358" t="s">
        <v>68</v>
      </c>
      <c r="C358" s="1">
        <v>44039</v>
      </c>
      <c r="D358" t="s">
        <v>61</v>
      </c>
      <c r="E358">
        <v>3</v>
      </c>
      <c r="F358" t="s">
        <v>55</v>
      </c>
      <c r="G358">
        <v>30.25</v>
      </c>
      <c r="J358">
        <v>18.484774769706299</v>
      </c>
      <c r="K358">
        <v>93.185011633166496</v>
      </c>
      <c r="L358">
        <v>47.999523378465597</v>
      </c>
      <c r="M358">
        <v>23.8062152239971</v>
      </c>
      <c r="N358">
        <v>1.2827763496144</v>
      </c>
      <c r="O358">
        <v>55.3673371337321</v>
      </c>
      <c r="P358">
        <v>62.196339276576097</v>
      </c>
      <c r="Q358">
        <v>13.564410434330499</v>
      </c>
      <c r="R358">
        <v>4.3441598358270399</v>
      </c>
      <c r="S358">
        <v>1.76532788580459</v>
      </c>
      <c r="T358">
        <v>81.870608577819795</v>
      </c>
      <c r="AF358" s="2">
        <v>8.7724999999999603E-8</v>
      </c>
      <c r="AG358" s="2">
        <v>6.1709999999999999E-7</v>
      </c>
      <c r="AH358">
        <v>6.4614000000000003</v>
      </c>
      <c r="AI358">
        <v>6.5421674999999899</v>
      </c>
      <c r="AJ358">
        <v>1.38709677419355</v>
      </c>
      <c r="AK358">
        <v>5.2695499999999997</v>
      </c>
      <c r="AL358">
        <v>10.110756974999999</v>
      </c>
      <c r="AM358">
        <v>1.807882175</v>
      </c>
      <c r="AN358">
        <v>0.18280075000000001</v>
      </c>
      <c r="AO358">
        <v>0.44970254999999998</v>
      </c>
      <c r="AP358">
        <v>12.551205975</v>
      </c>
      <c r="AQ358">
        <v>61.790038419911298</v>
      </c>
      <c r="AR358">
        <v>50.0754919250328</v>
      </c>
      <c r="AS358">
        <v>212.70502618150601</v>
      </c>
      <c r="AT358">
        <v>44.474687292496597</v>
      </c>
      <c r="AU358">
        <v>1.9545454545454499</v>
      </c>
      <c r="AV358">
        <v>227.33754351488699</v>
      </c>
      <c r="AW358">
        <v>64.967395876083302</v>
      </c>
      <c r="AX358">
        <v>7.4847014450564702</v>
      </c>
      <c r="AY358">
        <v>2.8778789673305698</v>
      </c>
      <c r="AZ358">
        <v>302.66877512753803</v>
      </c>
      <c r="BC358" s="2">
        <f t="shared" si="10"/>
        <v>80.274813277342588</v>
      </c>
      <c r="BD358">
        <f t="shared" si="11"/>
        <v>299.64463976646311</v>
      </c>
    </row>
    <row r="359" spans="1:56" x14ac:dyDescent="0.3">
      <c r="A359">
        <v>398</v>
      </c>
      <c r="B359" t="s">
        <v>68</v>
      </c>
      <c r="C359" s="1">
        <v>44039</v>
      </c>
      <c r="D359" t="s">
        <v>61</v>
      </c>
      <c r="E359">
        <v>4</v>
      </c>
      <c r="F359" t="s">
        <v>55</v>
      </c>
      <c r="G359">
        <v>30.625</v>
      </c>
      <c r="J359">
        <v>11.685143606114099</v>
      </c>
      <c r="K359">
        <v>56.7501125323355</v>
      </c>
      <c r="L359">
        <v>31.7291334299379</v>
      </c>
      <c r="M359">
        <v>11.9705367031129</v>
      </c>
      <c r="N359">
        <v>1.23413566739606</v>
      </c>
      <c r="O359">
        <v>39.524447061662002</v>
      </c>
      <c r="P359">
        <v>39.980183536457801</v>
      </c>
      <c r="Q359">
        <v>-3.1987315575542898</v>
      </c>
      <c r="R359">
        <v>6.8693666475066699</v>
      </c>
      <c r="S359">
        <v>1.0194876611564301</v>
      </c>
      <c r="T359">
        <v>44.670597203547501</v>
      </c>
      <c r="AF359" s="2">
        <v>1.28625E-7</v>
      </c>
      <c r="AG359" s="2">
        <v>1.3689375E-6</v>
      </c>
      <c r="AH359">
        <v>7.3591875</v>
      </c>
      <c r="AI359">
        <v>7.5227249999999897</v>
      </c>
      <c r="AJ359">
        <v>1.3714285714285701</v>
      </c>
      <c r="AK359">
        <v>12.571562500000001</v>
      </c>
      <c r="AL359">
        <v>11.269758062499999</v>
      </c>
      <c r="AM359">
        <v>1.9510605624999999</v>
      </c>
      <c r="AN359">
        <v>0.52728287499999904</v>
      </c>
      <c r="AO359">
        <v>0.42565993749999997</v>
      </c>
      <c r="AP359">
        <v>14.173831874999999</v>
      </c>
      <c r="AQ359">
        <v>117.29131534157401</v>
      </c>
      <c r="AR359">
        <v>183.18890807648901</v>
      </c>
      <c r="AS359">
        <v>134.779984144319</v>
      </c>
      <c r="AT359">
        <v>15.8425595397709</v>
      </c>
      <c r="AU359">
        <v>1.6666666666666701</v>
      </c>
      <c r="AV359">
        <v>143.79731327209001</v>
      </c>
      <c r="AW359">
        <v>48.035705019893499</v>
      </c>
      <c r="AX359">
        <v>2.6256370128857198</v>
      </c>
      <c r="AY359">
        <v>0.68583785479259696</v>
      </c>
      <c r="AZ359">
        <v>195.145245922567</v>
      </c>
      <c r="BC359" s="2">
        <f t="shared" si="10"/>
        <v>128.97645907631312</v>
      </c>
      <c r="BD359">
        <f t="shared" si="11"/>
        <v>195.04725487104781</v>
      </c>
    </row>
    <row r="360" spans="1:56" x14ac:dyDescent="0.3">
      <c r="A360">
        <v>399</v>
      </c>
      <c r="B360" t="s">
        <v>68</v>
      </c>
      <c r="C360" s="1">
        <v>44039</v>
      </c>
      <c r="D360" t="s">
        <v>61</v>
      </c>
      <c r="E360">
        <v>5</v>
      </c>
      <c r="F360" t="s">
        <v>55</v>
      </c>
      <c r="G360">
        <v>24.875</v>
      </c>
      <c r="J360">
        <v>5.90787899502378</v>
      </c>
      <c r="K360">
        <v>19.137178585107701</v>
      </c>
      <c r="L360">
        <v>7.9354050746656801</v>
      </c>
      <c r="M360">
        <v>2.49674940154115</v>
      </c>
      <c r="N360">
        <v>1.47033898305085</v>
      </c>
      <c r="O360">
        <v>14.6718369152492</v>
      </c>
      <c r="P360">
        <v>9.2691102075785601</v>
      </c>
      <c r="Q360">
        <v>3.9530042418184101</v>
      </c>
      <c r="R360">
        <v>-0.243352784736312</v>
      </c>
      <c r="S360">
        <v>0.235209335333846</v>
      </c>
      <c r="T360">
        <v>13.2140173931547</v>
      </c>
      <c r="AF360" s="2">
        <v>3.109375E-8</v>
      </c>
      <c r="AG360" s="2">
        <v>4.0214583333333299E-7</v>
      </c>
      <c r="AH360">
        <v>2.65665</v>
      </c>
      <c r="AI360">
        <v>4.7819700000000003</v>
      </c>
      <c r="AJ360">
        <v>1.45</v>
      </c>
      <c r="AK360">
        <v>2.3143699999999998</v>
      </c>
      <c r="AL360">
        <v>5.0184417000000003</v>
      </c>
      <c r="AM360">
        <v>0.59410952500000003</v>
      </c>
      <c r="AN360">
        <v>0.45077728750000001</v>
      </c>
      <c r="AO360">
        <v>0.15971988749999999</v>
      </c>
      <c r="AP360">
        <v>6.2230807375000001</v>
      </c>
      <c r="AQ360">
        <v>6.8216313926418204</v>
      </c>
      <c r="AR360">
        <v>8.2900573518461798</v>
      </c>
      <c r="AS360">
        <v>3.93829882905957</v>
      </c>
      <c r="AT360">
        <v>0.196914941452979</v>
      </c>
      <c r="AU360">
        <v>1.9615384615384599</v>
      </c>
      <c r="AV360">
        <v>4.0133177982459296</v>
      </c>
      <c r="AW360">
        <v>0.762470601941172</v>
      </c>
      <c r="AX360">
        <v>0.33660424370547498</v>
      </c>
      <c r="AY360">
        <v>5.9796780453816797E-2</v>
      </c>
      <c r="AZ360">
        <v>5.1722133933935703</v>
      </c>
      <c r="BC360" s="2">
        <f t="shared" si="10"/>
        <v>12.72951041875935</v>
      </c>
      <c r="BD360">
        <f t="shared" si="11"/>
        <v>18.300869705824489</v>
      </c>
    </row>
    <row r="361" spans="1:56" x14ac:dyDescent="0.3">
      <c r="A361">
        <v>405</v>
      </c>
      <c r="B361" t="s">
        <v>68</v>
      </c>
      <c r="C361" s="1">
        <v>44046</v>
      </c>
      <c r="D361" t="s">
        <v>61</v>
      </c>
      <c r="E361">
        <v>1</v>
      </c>
      <c r="F361" t="s">
        <v>55</v>
      </c>
      <c r="G361">
        <v>24.875</v>
      </c>
      <c r="J361">
        <v>4.5457814234420004</v>
      </c>
      <c r="K361">
        <v>12.374627208258801</v>
      </c>
      <c r="L361">
        <v>7.9229182059407997</v>
      </c>
      <c r="M361">
        <v>2.9331654634759499</v>
      </c>
      <c r="N361">
        <v>1.21942446043165</v>
      </c>
      <c r="O361">
        <v>10.600509736054301</v>
      </c>
      <c r="P361">
        <v>9.7883023419573405</v>
      </c>
      <c r="Q361">
        <v>2.47627907434229</v>
      </c>
      <c r="R361">
        <v>-3.7265798395382101</v>
      </c>
      <c r="S361">
        <v>2.6554939815273699E-2</v>
      </c>
      <c r="T361">
        <v>8.5646108134103702</v>
      </c>
      <c r="AF361" s="2">
        <v>3.9800000000000502E-8</v>
      </c>
      <c r="AG361" s="2">
        <v>1.0945E-7</v>
      </c>
      <c r="AH361">
        <v>1.81135227272727</v>
      </c>
      <c r="AI361">
        <v>1.9924875</v>
      </c>
      <c r="AJ361">
        <v>1.5</v>
      </c>
      <c r="AK361">
        <v>3.0397249999999998</v>
      </c>
      <c r="AL361">
        <v>3.02100543181818</v>
      </c>
      <c r="AM361">
        <v>0.83534772727272699</v>
      </c>
      <c r="AN361">
        <v>0.29976184090909103</v>
      </c>
      <c r="AO361">
        <v>-7.2139761363636395E-2</v>
      </c>
      <c r="AP361">
        <v>4.0839910681818203</v>
      </c>
      <c r="AQ361">
        <v>5.90368176339729</v>
      </c>
      <c r="AR361">
        <v>6.0925200689604999</v>
      </c>
      <c r="AS361">
        <v>8.8670115174669295</v>
      </c>
      <c r="AT361">
        <v>1.2442419387413299</v>
      </c>
      <c r="AU361">
        <v>1.6257668711656399</v>
      </c>
      <c r="AV361">
        <v>9.6090653256571095</v>
      </c>
      <c r="AW361">
        <v>3.6238346939334498</v>
      </c>
      <c r="AX361">
        <v>0.197592840321274</v>
      </c>
      <c r="AY361">
        <v>1.7641892674839298E-2</v>
      </c>
      <c r="AZ361">
        <v>13.448182960333201</v>
      </c>
      <c r="BC361" s="2">
        <f t="shared" si="10"/>
        <v>10.44946322663929</v>
      </c>
      <c r="BD361">
        <f t="shared" si="11"/>
        <v>22.418373099432628</v>
      </c>
    </row>
    <row r="362" spans="1:56" x14ac:dyDescent="0.3">
      <c r="A362">
        <v>406</v>
      </c>
      <c r="B362" t="s">
        <v>68</v>
      </c>
      <c r="C362" s="1">
        <v>44046</v>
      </c>
      <c r="D362" t="s">
        <v>61</v>
      </c>
      <c r="E362">
        <v>2</v>
      </c>
      <c r="F362" t="s">
        <v>55</v>
      </c>
      <c r="G362">
        <v>31.75</v>
      </c>
      <c r="J362">
        <v>7.0945991968739897</v>
      </c>
      <c r="K362">
        <v>33.555536741971601</v>
      </c>
      <c r="L362">
        <v>12.1590884208587</v>
      </c>
      <c r="M362">
        <v>8.5369599754871093</v>
      </c>
      <c r="N362">
        <v>1.1533742331288299</v>
      </c>
      <c r="O362">
        <v>21.370083256529899</v>
      </c>
      <c r="P362">
        <v>17.344646021408501</v>
      </c>
      <c r="Q362">
        <v>3.1603572820506298</v>
      </c>
      <c r="R362">
        <v>1.0699901937393499</v>
      </c>
      <c r="S362">
        <v>0.34977955944463801</v>
      </c>
      <c r="T362">
        <v>21.924878037536601</v>
      </c>
      <c r="AF362" s="2">
        <v>5.1404761904762103E-8</v>
      </c>
      <c r="AG362" s="2">
        <v>3.1749999999999998E-7</v>
      </c>
      <c r="AH362">
        <v>4.0367857142857098</v>
      </c>
      <c r="AI362">
        <v>3.3101642857142899</v>
      </c>
      <c r="AJ362">
        <v>1.3333333333333299</v>
      </c>
      <c r="AK362">
        <v>1.64592</v>
      </c>
      <c r="AL362">
        <v>6.0042969285714296</v>
      </c>
      <c r="AM362">
        <v>1.2526463571428601</v>
      </c>
      <c r="AN362">
        <v>0.257803952380952</v>
      </c>
      <c r="AO362">
        <v>0.53093257142857098</v>
      </c>
      <c r="AP362">
        <v>8.0457191190476198</v>
      </c>
      <c r="AQ362">
        <v>42.281441533898899</v>
      </c>
      <c r="AR362">
        <v>58.540248363637303</v>
      </c>
      <c r="AS362">
        <v>48.937197540155402</v>
      </c>
      <c r="AT362">
        <v>6.2919253980199796</v>
      </c>
      <c r="AU362">
        <v>1.7109375</v>
      </c>
      <c r="AV362">
        <v>52.819746792463903</v>
      </c>
      <c r="AW362">
        <v>18.003087151294402</v>
      </c>
      <c r="AX362">
        <v>1.0101867454620199</v>
      </c>
      <c r="AY362">
        <v>0.46183054106018201</v>
      </c>
      <c r="AZ362">
        <v>72.295128028615693</v>
      </c>
      <c r="BC362" s="2">
        <f t="shared" si="10"/>
        <v>49.376040782177654</v>
      </c>
      <c r="BD362">
        <f t="shared" si="11"/>
        <v>76.168689742443831</v>
      </c>
    </row>
    <row r="363" spans="1:56" x14ac:dyDescent="0.3">
      <c r="A363">
        <v>407</v>
      </c>
      <c r="B363" t="s">
        <v>68</v>
      </c>
      <c r="C363" s="1">
        <v>44046</v>
      </c>
      <c r="D363" t="s">
        <v>61</v>
      </c>
      <c r="E363">
        <v>3</v>
      </c>
      <c r="F363" t="s">
        <v>55</v>
      </c>
      <c r="G363">
        <v>29.125</v>
      </c>
      <c r="J363">
        <v>31.129483127351701</v>
      </c>
      <c r="K363">
        <v>190.86903739118</v>
      </c>
      <c r="L363">
        <v>32.973137726654699</v>
      </c>
      <c r="M363">
        <v>16.4670581309447</v>
      </c>
      <c r="N363">
        <v>1.33145009416196</v>
      </c>
      <c r="O363">
        <v>42.631315625579802</v>
      </c>
      <c r="P363">
        <v>42.747766199081497</v>
      </c>
      <c r="Q363">
        <v>11.462562582188999</v>
      </c>
      <c r="R363">
        <v>1.75789433476524</v>
      </c>
      <c r="S363">
        <v>0.406649699413687</v>
      </c>
      <c r="T363">
        <v>56.375111036376701</v>
      </c>
      <c r="AF363" s="2">
        <v>4.6599999999999703E-8</v>
      </c>
      <c r="AG363" s="2">
        <v>1.194125E-7</v>
      </c>
      <c r="AH363">
        <v>1.48121428571429</v>
      </c>
      <c r="AI363">
        <v>3.1846107142857099</v>
      </c>
      <c r="AJ363">
        <v>1.5454545454545501</v>
      </c>
      <c r="AK363">
        <v>2.1109800000000001</v>
      </c>
      <c r="AL363">
        <v>3.42278386904762</v>
      </c>
      <c r="AM363">
        <v>0.60863205952380905</v>
      </c>
      <c r="AN363">
        <v>0.62767980952380997</v>
      </c>
      <c r="AO363">
        <v>-8.6651035714285701E-2</v>
      </c>
      <c r="AP363">
        <v>4.5724641190476198</v>
      </c>
      <c r="AQ363">
        <v>120.441036333447</v>
      </c>
      <c r="AR363">
        <v>592.29694928798904</v>
      </c>
      <c r="AS363">
        <v>169.45515378126001</v>
      </c>
      <c r="AT363">
        <v>40.020259722808298</v>
      </c>
      <c r="AU363">
        <v>1.8230769230769199</v>
      </c>
      <c r="AV363">
        <v>194.37832180315601</v>
      </c>
      <c r="AW363">
        <v>55.128154206654102</v>
      </c>
      <c r="AX363">
        <v>9.3666204593674607</v>
      </c>
      <c r="AY363">
        <v>3.0008105465806501</v>
      </c>
      <c r="AZ363">
        <v>261.87498729405098</v>
      </c>
      <c r="BC363" s="2">
        <f t="shared" si="10"/>
        <v>151.5705195073987</v>
      </c>
      <c r="BD363">
        <f t="shared" si="11"/>
        <v>240.54887187128514</v>
      </c>
    </row>
    <row r="364" spans="1:56" x14ac:dyDescent="0.3">
      <c r="A364">
        <v>408</v>
      </c>
      <c r="B364" t="s">
        <v>68</v>
      </c>
      <c r="C364" s="1">
        <v>44046</v>
      </c>
      <c r="D364" t="s">
        <v>61</v>
      </c>
      <c r="E364">
        <v>4</v>
      </c>
      <c r="F364" t="s">
        <v>55</v>
      </c>
      <c r="G364">
        <v>30.25</v>
      </c>
      <c r="J364">
        <v>22.5067624488834</v>
      </c>
      <c r="K364">
        <v>107.78693143701599</v>
      </c>
      <c r="L364">
        <v>45.233681955903101</v>
      </c>
      <c r="M364">
        <v>17.940508640481401</v>
      </c>
      <c r="N364">
        <v>1.24193548387097</v>
      </c>
      <c r="O364">
        <v>29.7416635415426</v>
      </c>
      <c r="P364">
        <v>55.790480519407303</v>
      </c>
      <c r="Q364">
        <v>19.713752616466302</v>
      </c>
      <c r="R364">
        <v>1.8502948541940301</v>
      </c>
      <c r="S364">
        <v>-1.3509786463408001E-2</v>
      </c>
      <c r="T364">
        <v>77.341303016452699</v>
      </c>
      <c r="AF364" s="2">
        <v>4.84000000000005E-8</v>
      </c>
      <c r="AG364" s="2">
        <v>2.1477499999999999E-7</v>
      </c>
      <c r="AH364">
        <v>3.0768571428571398</v>
      </c>
      <c r="AI364">
        <v>3.38454285714286</v>
      </c>
      <c r="AJ364">
        <v>1.4375</v>
      </c>
      <c r="AK364">
        <v>3.99905</v>
      </c>
      <c r="AL364">
        <v>5.0827893809523799</v>
      </c>
      <c r="AM364">
        <v>0.90214719047618996</v>
      </c>
      <c r="AN364">
        <v>0.55948671428571395</v>
      </c>
      <c r="AO364">
        <v>0.512262142857143</v>
      </c>
      <c r="AP364">
        <v>7.0567200000000003</v>
      </c>
      <c r="AQ364">
        <v>177.81356851604099</v>
      </c>
      <c r="AR364">
        <v>328.85914932023098</v>
      </c>
      <c r="AS364">
        <v>198.14043331466399</v>
      </c>
      <c r="AT364">
        <v>26.718937219704699</v>
      </c>
      <c r="AU364">
        <v>1.76300578034682</v>
      </c>
      <c r="AV364">
        <v>214.743942732471</v>
      </c>
      <c r="AW364">
        <v>72.404204589120496</v>
      </c>
      <c r="AX364">
        <v>4.0106290761722603</v>
      </c>
      <c r="AY364">
        <v>1.38064145991985</v>
      </c>
      <c r="AZ364">
        <v>292.54054225010998</v>
      </c>
      <c r="BC364" s="2">
        <f t="shared" si="10"/>
        <v>200.32033101332439</v>
      </c>
      <c r="BD364">
        <f t="shared" si="11"/>
        <v>275.61721263283067</v>
      </c>
    </row>
    <row r="365" spans="1:56" x14ac:dyDescent="0.3">
      <c r="A365">
        <v>409</v>
      </c>
      <c r="B365" t="s">
        <v>68</v>
      </c>
      <c r="C365" s="1">
        <v>44046</v>
      </c>
      <c r="D365" t="s">
        <v>61</v>
      </c>
      <c r="E365">
        <v>5</v>
      </c>
      <c r="F365" t="s">
        <v>55</v>
      </c>
      <c r="G365">
        <v>31.25</v>
      </c>
      <c r="J365">
        <v>3.2802583234590701</v>
      </c>
      <c r="K365">
        <v>11.676157603741199</v>
      </c>
      <c r="L365">
        <v>36.753537233114201</v>
      </c>
      <c r="M365">
        <v>11.964449354609499</v>
      </c>
      <c r="N365">
        <v>1.22058823529412</v>
      </c>
      <c r="O365">
        <v>20.4723265008741</v>
      </c>
      <c r="P365">
        <v>43.869498264662496</v>
      </c>
      <c r="Q365">
        <v>12.9543541915082</v>
      </c>
      <c r="R365">
        <v>1.31473729871598</v>
      </c>
      <c r="S365">
        <v>-0.119963732972218</v>
      </c>
      <c r="T365">
        <v>58.0188603260804</v>
      </c>
      <c r="AF365" s="2">
        <v>1.9736842105262799E-8</v>
      </c>
      <c r="AG365" s="2">
        <v>6.2499999999999494E-8</v>
      </c>
      <c r="AH365">
        <v>3.7926136363636398</v>
      </c>
      <c r="AI365">
        <v>3.10994318181818</v>
      </c>
      <c r="AJ365">
        <v>1.3888888888888899</v>
      </c>
      <c r="AK365">
        <v>5.1531250000000002</v>
      </c>
      <c r="AL365">
        <v>5.6226562500000004</v>
      </c>
      <c r="AM365">
        <v>1.7718494318181801</v>
      </c>
      <c r="AN365">
        <v>0.73888352272727298</v>
      </c>
      <c r="AO365">
        <v>0.17082954545454501</v>
      </c>
      <c r="AP365">
        <v>8.3042499999999997</v>
      </c>
      <c r="AQ365">
        <v>80.395076545885303</v>
      </c>
      <c r="AR365">
        <v>198.99780444275501</v>
      </c>
      <c r="AS365">
        <v>103.67154671752699</v>
      </c>
      <c r="AT365">
        <v>18.430497194227002</v>
      </c>
      <c r="AU365">
        <v>1.6449704142011801</v>
      </c>
      <c r="AV365">
        <v>114.292743211059</v>
      </c>
      <c r="AW365">
        <v>45.635899308121203</v>
      </c>
      <c r="AX365">
        <v>3.5456334605302602</v>
      </c>
      <c r="AY365">
        <v>0.745084158241205</v>
      </c>
      <c r="AZ365">
        <v>164.21992715431799</v>
      </c>
      <c r="BC365" s="2">
        <f t="shared" si="10"/>
        <v>83.675334889081213</v>
      </c>
      <c r="BD365">
        <f t="shared" si="11"/>
        <v>163.78489772572149</v>
      </c>
    </row>
    <row r="366" spans="1:56" x14ac:dyDescent="0.3">
      <c r="A366">
        <v>415</v>
      </c>
      <c r="B366" t="s">
        <v>68</v>
      </c>
      <c r="C366" s="1">
        <v>44053</v>
      </c>
      <c r="D366" t="s">
        <v>61</v>
      </c>
      <c r="E366">
        <v>1</v>
      </c>
      <c r="F366" t="s">
        <v>55</v>
      </c>
      <c r="G366">
        <v>22.875</v>
      </c>
      <c r="J366">
        <v>6.3194312226605103</v>
      </c>
      <c r="K366">
        <v>25.057918587245101</v>
      </c>
      <c r="L366">
        <v>11.884377308911199</v>
      </c>
      <c r="M366">
        <v>3.4185924851559299</v>
      </c>
      <c r="N366">
        <v>1.2347826086956499</v>
      </c>
      <c r="O366">
        <v>17.6724267931097</v>
      </c>
      <c r="P366">
        <v>13.0294467066264</v>
      </c>
      <c r="Q366">
        <v>1.7578344200098299</v>
      </c>
      <c r="R366">
        <v>-0.118381630336221</v>
      </c>
      <c r="S366">
        <v>6.7836505956037998</v>
      </c>
      <c r="T366">
        <v>21.452690218422202</v>
      </c>
      <c r="AF366" s="2">
        <v>2.0968749999999799E-8</v>
      </c>
      <c r="AG366" s="2">
        <v>4.5750000000000201E-8</v>
      </c>
      <c r="AH366">
        <v>3.6645750000000001</v>
      </c>
      <c r="AI366">
        <v>1.46583</v>
      </c>
      <c r="AJ366">
        <v>1.3888888888888899</v>
      </c>
      <c r="AK366">
        <v>2.9394374999999999</v>
      </c>
      <c r="AL366">
        <v>4.0685017500000002</v>
      </c>
      <c r="AM366">
        <v>0.76987642499999998</v>
      </c>
      <c r="AN366">
        <v>0.4841379375</v>
      </c>
      <c r="AO366">
        <v>0.15403338750000001</v>
      </c>
      <c r="AP366">
        <v>5.4765746625</v>
      </c>
      <c r="AQ366">
        <v>76.039914724433004</v>
      </c>
      <c r="AR366">
        <v>127.21635378413499</v>
      </c>
      <c r="AS366">
        <v>216.99890997390301</v>
      </c>
      <c r="AT366">
        <v>26.039869196868398</v>
      </c>
      <c r="AU366">
        <v>1.68923076923077</v>
      </c>
      <c r="AV366">
        <v>234.92975584398701</v>
      </c>
      <c r="AW366">
        <v>58.253554063154297</v>
      </c>
      <c r="AX366">
        <v>16.4104881138664</v>
      </c>
      <c r="AY366">
        <v>1.7401264500307301</v>
      </c>
      <c r="AZ366">
        <v>311.33525084639803</v>
      </c>
      <c r="BC366" s="2">
        <f t="shared" si="10"/>
        <v>82.359345968062257</v>
      </c>
      <c r="BD366">
        <f t="shared" si="11"/>
        <v>252.02770430061341</v>
      </c>
    </row>
    <row r="367" spans="1:56" x14ac:dyDescent="0.3">
      <c r="A367">
        <v>416</v>
      </c>
      <c r="B367" t="s">
        <v>68</v>
      </c>
      <c r="C367" s="1">
        <v>44053</v>
      </c>
      <c r="D367" t="s">
        <v>61</v>
      </c>
      <c r="E367">
        <v>2</v>
      </c>
      <c r="F367" t="s">
        <v>55</v>
      </c>
      <c r="G367">
        <v>24.5</v>
      </c>
      <c r="J367">
        <v>7.6698369695935096</v>
      </c>
      <c r="K367">
        <v>24.272227970847698</v>
      </c>
      <c r="L367">
        <v>25.8478182605161</v>
      </c>
      <c r="M367">
        <v>6.2309474937186096</v>
      </c>
      <c r="N367">
        <v>1.1515679442508699</v>
      </c>
      <c r="O367">
        <v>17.1916589635523</v>
      </c>
      <c r="P367">
        <v>29.6036850451516</v>
      </c>
      <c r="Q367">
        <v>7.7458946272986902</v>
      </c>
      <c r="R367">
        <v>1.5567117342444501</v>
      </c>
      <c r="S367">
        <v>0.61281062041080203</v>
      </c>
      <c r="T367">
        <v>39.519270857053399</v>
      </c>
      <c r="AF367" s="2">
        <v>1.3363636363636099E-8</v>
      </c>
      <c r="AG367" s="2">
        <v>3.7863636363636502E-8</v>
      </c>
      <c r="AH367">
        <v>2.492</v>
      </c>
      <c r="AI367">
        <v>2.3050999999999999</v>
      </c>
      <c r="AJ367">
        <v>1.4</v>
      </c>
      <c r="AK367">
        <v>2.9865499999999998</v>
      </c>
      <c r="AL367">
        <v>3.1171513333333301</v>
      </c>
      <c r="AM367">
        <v>0.861933333333333</v>
      </c>
      <c r="AN367">
        <v>0.30930200000000002</v>
      </c>
      <c r="AO367">
        <v>-7.4435666666666706E-2</v>
      </c>
      <c r="AP367">
        <v>4.2139673333333301</v>
      </c>
      <c r="AQ367">
        <v>33.398171151494402</v>
      </c>
      <c r="AR367">
        <v>50.666980765147898</v>
      </c>
      <c r="AS367">
        <v>102.666016839683</v>
      </c>
      <c r="AT367">
        <v>20.6121772270441</v>
      </c>
      <c r="AU367">
        <v>1.6005665722379601</v>
      </c>
      <c r="AV367">
        <v>115.197154002955</v>
      </c>
      <c r="AW367">
        <v>37.853812261653601</v>
      </c>
      <c r="AX367">
        <v>6.1117011794747498</v>
      </c>
      <c r="AY367">
        <v>1.23109006623246</v>
      </c>
      <c r="AZ367">
        <v>160.39436977956001</v>
      </c>
      <c r="BC367" s="2">
        <f t="shared" si="10"/>
        <v>41.068008134451546</v>
      </c>
      <c r="BD367">
        <f t="shared" si="11"/>
        <v>147.91799038143995</v>
      </c>
    </row>
    <row r="368" spans="1:56" x14ac:dyDescent="0.3">
      <c r="A368">
        <v>417</v>
      </c>
      <c r="B368" t="s">
        <v>68</v>
      </c>
      <c r="C368" s="1">
        <v>44053</v>
      </c>
      <c r="D368" t="s">
        <v>61</v>
      </c>
      <c r="E368">
        <v>3</v>
      </c>
      <c r="F368" t="s">
        <v>55</v>
      </c>
      <c r="G368">
        <v>35.5</v>
      </c>
      <c r="J368">
        <v>7.0554315843006199</v>
      </c>
      <c r="K368">
        <v>27.4404201550484</v>
      </c>
      <c r="L368">
        <v>26.423775080451499</v>
      </c>
      <c r="M368">
        <v>8.5339943441649506</v>
      </c>
      <c r="N368">
        <v>1.1986754966887401</v>
      </c>
      <c r="O368">
        <v>18.386738820026402</v>
      </c>
      <c r="P368">
        <v>31.420698319592901</v>
      </c>
      <c r="Q368">
        <v>9.0893339934298307</v>
      </c>
      <c r="R368">
        <v>1.4718690967183199</v>
      </c>
      <c r="S368">
        <v>0.63799616111000101</v>
      </c>
      <c r="T368">
        <v>42.6200727728434</v>
      </c>
      <c r="AF368" s="2">
        <v>-1.69047619047619E-8</v>
      </c>
      <c r="AG368" s="2">
        <v>1.42E-7</v>
      </c>
      <c r="AH368">
        <v>8.1244285714285702</v>
      </c>
      <c r="AI368">
        <v>5.7773714285714197</v>
      </c>
      <c r="AJ368">
        <v>1.2903225806451599</v>
      </c>
      <c r="AK368">
        <v>9.4891500000000004</v>
      </c>
      <c r="AL368">
        <v>10.482088380952399</v>
      </c>
      <c r="AM368">
        <v>3.10243628571429</v>
      </c>
      <c r="AN368">
        <v>0.100701666666666</v>
      </c>
      <c r="AO368">
        <v>0.14274042857142899</v>
      </c>
      <c r="AP368">
        <v>13.8280242380952</v>
      </c>
      <c r="AQ368">
        <v>33.203380625415001</v>
      </c>
      <c r="AR368">
        <v>93.332324498244205</v>
      </c>
      <c r="AS368">
        <v>93.223713936909604</v>
      </c>
      <c r="AT368">
        <v>13.7735937708587</v>
      </c>
      <c r="AU368">
        <v>1.64163822525597</v>
      </c>
      <c r="AV368">
        <v>101.981417685178</v>
      </c>
      <c r="AW368">
        <v>29.516184234681401</v>
      </c>
      <c r="AX368">
        <v>6.4453706312424996</v>
      </c>
      <c r="AY368">
        <v>1.4407447082443099</v>
      </c>
      <c r="AZ368">
        <v>139.38428030705001</v>
      </c>
      <c r="BC368" s="2">
        <f t="shared" si="10"/>
        <v>40.258812192810858</v>
      </c>
      <c r="BD368">
        <f t="shared" si="11"/>
        <v>143.88420438572331</v>
      </c>
    </row>
    <row r="369" spans="1:56" x14ac:dyDescent="0.3">
      <c r="A369">
        <v>418</v>
      </c>
      <c r="B369" t="s">
        <v>68</v>
      </c>
      <c r="C369" s="1">
        <v>44053</v>
      </c>
      <c r="D369" t="s">
        <v>61</v>
      </c>
      <c r="E369">
        <v>4</v>
      </c>
      <c r="F369" t="s">
        <v>55</v>
      </c>
      <c r="G369">
        <v>29.875</v>
      </c>
      <c r="J369">
        <v>14.9281217115503</v>
      </c>
      <c r="K369">
        <v>63.311230473092799</v>
      </c>
      <c r="L369">
        <v>40.925712245817103</v>
      </c>
      <c r="M369">
        <v>15.6229458051424</v>
      </c>
      <c r="N369">
        <v>1.19005847953216</v>
      </c>
      <c r="O369">
        <v>32.988483246506199</v>
      </c>
      <c r="P369">
        <v>49.882599934295399</v>
      </c>
      <c r="Q369">
        <v>13.8716145533795</v>
      </c>
      <c r="R369">
        <v>1.5186711434162601</v>
      </c>
      <c r="S369">
        <v>1.08691654181798</v>
      </c>
      <c r="T369">
        <v>66.360083408059296</v>
      </c>
      <c r="AF369" s="2">
        <v>2.9875000000000001E-8</v>
      </c>
      <c r="AG369" s="2">
        <v>8.3649999999999905E-8</v>
      </c>
      <c r="AH369">
        <v>2.6588750000000001</v>
      </c>
      <c r="AI369">
        <v>4.7859749999999996</v>
      </c>
      <c r="AJ369">
        <v>1.4</v>
      </c>
      <c r="AK369">
        <v>3.6895625000000001</v>
      </c>
      <c r="AL369">
        <v>5.4018879583333304</v>
      </c>
      <c r="AM369">
        <v>1.86168054166667</v>
      </c>
      <c r="AN369">
        <v>0.43451527777777799</v>
      </c>
      <c r="AO369">
        <v>0.59841616666666697</v>
      </c>
      <c r="AP369">
        <v>8.2965331388888899</v>
      </c>
      <c r="AQ369">
        <v>98.635145524004699</v>
      </c>
      <c r="AR369">
        <v>180.06216022762001</v>
      </c>
      <c r="AS369">
        <v>202.25625923989</v>
      </c>
      <c r="AT369">
        <v>39.0722318986152</v>
      </c>
      <c r="AU369">
        <v>1.6848739495798299</v>
      </c>
      <c r="AV369">
        <v>227.21866374387901</v>
      </c>
      <c r="AW369">
        <v>61.555361685152697</v>
      </c>
      <c r="AX369">
        <v>14.435394894656699</v>
      </c>
      <c r="AY369">
        <v>2.3372236113065901</v>
      </c>
      <c r="AZ369">
        <v>305.547909327833</v>
      </c>
      <c r="BC369" s="2">
        <f t="shared" si="10"/>
        <v>113.56326726543</v>
      </c>
      <c r="BD369">
        <f t="shared" si="11"/>
        <v>282.50315163650771</v>
      </c>
    </row>
    <row r="370" spans="1:56" x14ac:dyDescent="0.3">
      <c r="A370">
        <v>419</v>
      </c>
      <c r="B370" t="s">
        <v>68</v>
      </c>
      <c r="C370" s="1">
        <v>44053</v>
      </c>
      <c r="D370" t="s">
        <v>61</v>
      </c>
      <c r="E370">
        <v>5</v>
      </c>
      <c r="F370" t="s">
        <v>55</v>
      </c>
      <c r="G370">
        <v>32.5</v>
      </c>
      <c r="J370">
        <v>10.9599164257575</v>
      </c>
      <c r="K370">
        <v>60.128715803697403</v>
      </c>
      <c r="L370">
        <v>25.772897048166801</v>
      </c>
      <c r="M370">
        <v>7.1143934560043602</v>
      </c>
      <c r="N370">
        <v>1.2140221402214</v>
      </c>
      <c r="O370">
        <v>24.373245335813099</v>
      </c>
      <c r="P370">
        <v>30.119471199016498</v>
      </c>
      <c r="Q370">
        <v>6.3082463555285004</v>
      </c>
      <c r="R370">
        <v>2.0119912925329801</v>
      </c>
      <c r="S370">
        <v>0.64263821886351302</v>
      </c>
      <c r="T370">
        <v>39.082526044393198</v>
      </c>
      <c r="AF370" s="2">
        <v>3.25E-8</v>
      </c>
      <c r="AG370" s="2">
        <v>2.3725000000000001E-7</v>
      </c>
      <c r="AH370">
        <v>2.4792857142857101</v>
      </c>
      <c r="AI370">
        <v>0.99171428571428699</v>
      </c>
      <c r="AJ370">
        <v>1.3333333333333299</v>
      </c>
      <c r="AK370">
        <v>5.8825000000000003</v>
      </c>
      <c r="AL370">
        <v>3.14440595238095</v>
      </c>
      <c r="AM370">
        <v>0.40586928571428599</v>
      </c>
      <c r="AN370">
        <v>0.30745</v>
      </c>
      <c r="AO370">
        <v>-7.1599047619047604E-2</v>
      </c>
      <c r="AP370">
        <v>3.7861447619047599</v>
      </c>
      <c r="AQ370">
        <v>43.760024559885203</v>
      </c>
      <c r="AR370">
        <v>78.224202137289794</v>
      </c>
      <c r="AS370">
        <v>132.744396844985</v>
      </c>
      <c r="AT370">
        <v>11.7995019417765</v>
      </c>
      <c r="AU370">
        <v>1.68421052631579</v>
      </c>
      <c r="AV370">
        <v>142.209429662817</v>
      </c>
      <c r="AW370">
        <v>25.294874100415999</v>
      </c>
      <c r="AX370">
        <v>12.3516863020628</v>
      </c>
      <c r="AY370">
        <v>0.57429243557839005</v>
      </c>
      <c r="AZ370">
        <v>180.43112565471901</v>
      </c>
      <c r="BC370" s="2">
        <f t="shared" si="10"/>
        <v>54.719941018142706</v>
      </c>
      <c r="BD370">
        <f t="shared" si="11"/>
        <v>175.47330681421445</v>
      </c>
    </row>
    <row r="371" spans="1:56" x14ac:dyDescent="0.3">
      <c r="A371">
        <v>425</v>
      </c>
      <c r="B371" t="s">
        <v>68</v>
      </c>
      <c r="C371" s="1">
        <v>44060</v>
      </c>
      <c r="D371" t="s">
        <v>61</v>
      </c>
      <c r="E371">
        <v>1</v>
      </c>
      <c r="F371" t="s">
        <v>55</v>
      </c>
      <c r="G371">
        <v>26</v>
      </c>
      <c r="J371">
        <v>3.8832446933450102</v>
      </c>
      <c r="K371">
        <v>10.2209931079552</v>
      </c>
      <c r="L371">
        <v>28.903979380932199</v>
      </c>
      <c r="M371">
        <v>7.8642299229338102</v>
      </c>
      <c r="N371">
        <v>1.2954954954955</v>
      </c>
      <c r="O371">
        <v>25.431589303019798</v>
      </c>
      <c r="P371">
        <v>33.790145468273302</v>
      </c>
      <c r="Q371">
        <v>9.1267374324278805</v>
      </c>
      <c r="R371">
        <v>2.02502326919846</v>
      </c>
      <c r="S371">
        <v>0.61363930186643301</v>
      </c>
      <c r="T371">
        <v>45.555736153734202</v>
      </c>
      <c r="AF371" s="2">
        <v>2.3636363636363701E-8</v>
      </c>
      <c r="AG371" s="2">
        <v>3.07272727272728E-7</v>
      </c>
      <c r="AH371">
        <v>2.7768000000000002</v>
      </c>
      <c r="AI371">
        <v>2.56854</v>
      </c>
      <c r="AJ371">
        <v>1.4</v>
      </c>
      <c r="AK371">
        <v>12.454000000000001</v>
      </c>
      <c r="AL371">
        <v>4.3595838000000002</v>
      </c>
      <c r="AM371">
        <v>1.0963134000000001</v>
      </c>
      <c r="AN371">
        <v>2.1839999999999998E-2</v>
      </c>
      <c r="AO371">
        <v>-9.2796600000000007E-2</v>
      </c>
      <c r="AP371">
        <v>5.3849640000000001</v>
      </c>
      <c r="AQ371">
        <v>18.289705634952298</v>
      </c>
      <c r="AR371">
        <v>78.005737528254599</v>
      </c>
      <c r="AS371">
        <v>49.629052888887003</v>
      </c>
      <c r="AT371">
        <v>8.3722054438644307</v>
      </c>
      <c r="AU371">
        <v>1.4690553745928301</v>
      </c>
      <c r="AV371">
        <v>53.330403978154798</v>
      </c>
      <c r="AW371">
        <v>7.4788905734558702</v>
      </c>
      <c r="AX371">
        <v>1.7275242138331901</v>
      </c>
      <c r="AY371">
        <v>16.582151927904398</v>
      </c>
      <c r="AZ371">
        <v>79.119442658286999</v>
      </c>
      <c r="BC371" s="2">
        <f t="shared" si="10"/>
        <v>22.172950351933672</v>
      </c>
      <c r="BD371">
        <f t="shared" si="11"/>
        <v>91.480133246428096</v>
      </c>
    </row>
    <row r="372" spans="1:56" x14ac:dyDescent="0.3">
      <c r="A372">
        <v>426</v>
      </c>
      <c r="B372" t="s">
        <v>68</v>
      </c>
      <c r="C372" s="1">
        <v>44060</v>
      </c>
      <c r="D372" t="s">
        <v>61</v>
      </c>
      <c r="E372">
        <v>3</v>
      </c>
      <c r="F372" t="s">
        <v>55</v>
      </c>
      <c r="G372">
        <v>35.75</v>
      </c>
      <c r="J372">
        <v>8.4602043158503992</v>
      </c>
      <c r="K372">
        <v>32.578100201334401</v>
      </c>
      <c r="L372">
        <v>29.938516454788999</v>
      </c>
      <c r="M372">
        <v>6.0281607456264403</v>
      </c>
      <c r="N372">
        <v>1.1094527363184099</v>
      </c>
      <c r="O372">
        <v>32.211912253334901</v>
      </c>
      <c r="P372">
        <v>33.927919486343001</v>
      </c>
      <c r="Q372">
        <v>8.1486869657701604</v>
      </c>
      <c r="R372">
        <v>1.95000385721392</v>
      </c>
      <c r="S372">
        <v>0.78476855233828302</v>
      </c>
      <c r="T372">
        <v>44.811576350613898</v>
      </c>
      <c r="AF372">
        <v>0</v>
      </c>
      <c r="AG372" s="2">
        <v>1.1171875E-7</v>
      </c>
      <c r="AH372">
        <v>1.590875</v>
      </c>
      <c r="AI372">
        <v>7.9543750000000205E-2</v>
      </c>
      <c r="AJ372">
        <v>1.2</v>
      </c>
      <c r="AK372">
        <v>9.5595499999999998</v>
      </c>
      <c r="AL372">
        <v>1.6651188125</v>
      </c>
      <c r="AM372">
        <v>0.41873081249999999</v>
      </c>
      <c r="AN372">
        <v>8.3416666666665893E-3</v>
      </c>
      <c r="AO372">
        <v>-3.54431458333333E-2</v>
      </c>
      <c r="AP372">
        <v>2.0567570833333302</v>
      </c>
      <c r="AQ372">
        <v>74.934267881467505</v>
      </c>
      <c r="AR372">
        <v>59.6151115651232</v>
      </c>
      <c r="AS372">
        <v>124.78152322705699</v>
      </c>
      <c r="AT372">
        <v>12.194557951735099</v>
      </c>
      <c r="AU372">
        <v>1.66371681415929</v>
      </c>
      <c r="AV372">
        <v>134.126334814214</v>
      </c>
      <c r="AW372">
        <v>24.4669131682707</v>
      </c>
      <c r="AX372">
        <v>11.5358542622178</v>
      </c>
      <c r="AY372">
        <v>1.58990226994284</v>
      </c>
      <c r="AZ372">
        <v>171.719806438803</v>
      </c>
      <c r="BC372" s="2">
        <f t="shared" si="10"/>
        <v>83.39447219731791</v>
      </c>
      <c r="BD372">
        <f t="shared" si="11"/>
        <v>169.719373113057</v>
      </c>
    </row>
    <row r="373" spans="1:56" x14ac:dyDescent="0.3">
      <c r="A373">
        <v>427</v>
      </c>
      <c r="B373" t="s">
        <v>68</v>
      </c>
      <c r="C373" s="1">
        <v>44060</v>
      </c>
      <c r="D373" t="s">
        <v>61</v>
      </c>
      <c r="E373">
        <v>4</v>
      </c>
      <c r="F373" t="s">
        <v>55</v>
      </c>
      <c r="G373">
        <v>28.75</v>
      </c>
      <c r="J373">
        <v>18.603446789891301</v>
      </c>
      <c r="K373">
        <v>74.343051620440207</v>
      </c>
      <c r="L373">
        <v>35.884138998144003</v>
      </c>
      <c r="M373">
        <v>10.387513920515399</v>
      </c>
      <c r="N373">
        <v>1.24259259259259</v>
      </c>
      <c r="O373">
        <v>35.042386082555801</v>
      </c>
      <c r="P373">
        <v>42.260247568430998</v>
      </c>
      <c r="Q373">
        <v>12.472787710946699</v>
      </c>
      <c r="R373">
        <v>2.4423835744150102</v>
      </c>
      <c r="S373">
        <v>1.0452526954525201</v>
      </c>
      <c r="T373">
        <v>58.220907805945899</v>
      </c>
      <c r="AF373" s="2">
        <v>-8.6250000000000101E-8</v>
      </c>
      <c r="AG373" s="2">
        <v>2.2712499999999999E-7</v>
      </c>
      <c r="AH373">
        <v>1.70583333333333</v>
      </c>
      <c r="AI373">
        <v>1.2793749999999999</v>
      </c>
      <c r="AJ373">
        <v>1.28571428571429</v>
      </c>
      <c r="AK373">
        <v>5.6349999999999998</v>
      </c>
      <c r="AL373">
        <v>2.4820865277777799</v>
      </c>
      <c r="AM373">
        <v>0.73103902777777796</v>
      </c>
      <c r="AN373">
        <v>0.41450472222222201</v>
      </c>
      <c r="AO373">
        <v>-6.3901666666666704E-2</v>
      </c>
      <c r="AP373">
        <v>3.5637413888888898</v>
      </c>
      <c r="AQ373">
        <v>104.998627229034</v>
      </c>
      <c r="AR373">
        <v>273.44894204174699</v>
      </c>
      <c r="AS373">
        <v>282.26615296056002</v>
      </c>
      <c r="AT373">
        <v>28.404141178421199</v>
      </c>
      <c r="AU373">
        <v>1.49388753056235</v>
      </c>
      <c r="AV373">
        <v>304.34519987522901</v>
      </c>
      <c r="AW373">
        <v>52.740745510561702</v>
      </c>
      <c r="AX373">
        <v>30.5476299053364</v>
      </c>
      <c r="AY373">
        <v>1.69493999747264</v>
      </c>
      <c r="AZ373">
        <v>389.33033044088</v>
      </c>
      <c r="BC373" s="2">
        <f t="shared" si="10"/>
        <v>123.6020739326753</v>
      </c>
      <c r="BD373">
        <f t="shared" si="11"/>
        <v>349.08753397143778</v>
      </c>
    </row>
    <row r="374" spans="1:56" x14ac:dyDescent="0.3">
      <c r="A374">
        <v>428</v>
      </c>
      <c r="B374" t="s">
        <v>68</v>
      </c>
      <c r="C374" s="1">
        <v>44060</v>
      </c>
      <c r="D374" t="s">
        <v>61</v>
      </c>
      <c r="E374">
        <v>5</v>
      </c>
      <c r="F374" t="s">
        <v>55</v>
      </c>
      <c r="G374">
        <v>22.125</v>
      </c>
      <c r="J374">
        <v>3.61277381647011</v>
      </c>
      <c r="K374">
        <v>9.6106798612894302</v>
      </c>
      <c r="L374">
        <v>24.021613709501398</v>
      </c>
      <c r="M374">
        <v>5.38027956183568</v>
      </c>
      <c r="N374">
        <v>1.4489361702127701</v>
      </c>
      <c r="O374">
        <v>29.053015069730101</v>
      </c>
      <c r="P374">
        <v>27.743687964109299</v>
      </c>
      <c r="Q374">
        <v>5.0222982224754098</v>
      </c>
      <c r="R374">
        <v>1.9330183134271</v>
      </c>
      <c r="S374">
        <v>0.47316112844095698</v>
      </c>
      <c r="T374">
        <v>35.172332938463498</v>
      </c>
      <c r="AF374" s="2">
        <v>1.76999999999999E-8</v>
      </c>
      <c r="AG374" s="2">
        <v>1.1283749999999999E-7</v>
      </c>
      <c r="AH374">
        <v>2.05473913043478</v>
      </c>
      <c r="AI374">
        <v>2.2602130434782599</v>
      </c>
      <c r="AJ374">
        <v>1.4375</v>
      </c>
      <c r="AK374">
        <v>5.5511625000000002</v>
      </c>
      <c r="AL374">
        <v>3.4493567608695601</v>
      </c>
      <c r="AM374">
        <v>0.69255867391304304</v>
      </c>
      <c r="AN374">
        <v>0.44074539130434798</v>
      </c>
      <c r="AO374">
        <v>-8.2989913043478206E-2</v>
      </c>
      <c r="AP374">
        <v>4.4996901521739101</v>
      </c>
      <c r="AQ374">
        <v>13.8745923455345</v>
      </c>
      <c r="AR374">
        <v>27.886040698234901</v>
      </c>
      <c r="AS374">
        <v>36.805953472697503</v>
      </c>
      <c r="AT374">
        <v>7.1141708725750901</v>
      </c>
      <c r="AU374">
        <v>1.4565756823821301</v>
      </c>
      <c r="AV374">
        <v>41.787582793728497</v>
      </c>
      <c r="AW374">
        <v>6.5556470279312</v>
      </c>
      <c r="AX374">
        <v>3.4452391166742702</v>
      </c>
      <c r="AY374">
        <v>0.374370104785474</v>
      </c>
      <c r="AZ374">
        <v>52.163092539116498</v>
      </c>
      <c r="BC374" s="2">
        <f t="shared" si="10"/>
        <v>17.487366179704612</v>
      </c>
      <c r="BD374">
        <f t="shared" si="11"/>
        <v>72.980627518707351</v>
      </c>
    </row>
    <row r="375" spans="1:56" x14ac:dyDescent="0.3">
      <c r="A375">
        <v>494</v>
      </c>
      <c r="B375" t="s">
        <v>68</v>
      </c>
      <c r="C375" s="1">
        <v>44060</v>
      </c>
      <c r="D375" t="s">
        <v>61</v>
      </c>
      <c r="E375">
        <v>2</v>
      </c>
      <c r="J375">
        <v>9.1196232260410603</v>
      </c>
      <c r="K375">
        <v>29.521857238145699</v>
      </c>
      <c r="L375">
        <v>45.420984986776404</v>
      </c>
      <c r="M375">
        <v>12.1590884208587</v>
      </c>
      <c r="N375">
        <v>1.3215158924205399</v>
      </c>
      <c r="O375">
        <v>39.249455345922897</v>
      </c>
      <c r="P375">
        <v>53.378505732356501</v>
      </c>
      <c r="Q375">
        <v>9.5824259824344402</v>
      </c>
      <c r="R375">
        <v>4.9278012711984003</v>
      </c>
      <c r="S375">
        <v>1.0785737468052501</v>
      </c>
      <c r="T375">
        <v>68.967630596337401</v>
      </c>
      <c r="AQ375">
        <v>8.86948907287554</v>
      </c>
      <c r="AR375">
        <v>9.7619555472379798</v>
      </c>
      <c r="AS375">
        <v>19.339660555037</v>
      </c>
      <c r="AT375">
        <v>13.6878114790391</v>
      </c>
      <c r="AU375">
        <v>1.47869674185464</v>
      </c>
      <c r="AV375">
        <v>26.802790105157602</v>
      </c>
      <c r="AW375">
        <v>12.9061375170111</v>
      </c>
      <c r="AX375">
        <v>1.41667821630552</v>
      </c>
      <c r="AY375">
        <v>1.40455315080579</v>
      </c>
      <c r="AZ375">
        <v>42.530293240443001</v>
      </c>
      <c r="BC375" s="2">
        <f t="shared" si="10"/>
        <v>17.989112298916602</v>
      </c>
      <c r="BD375">
        <f t="shared" si="11"/>
        <v>80.181295837514099</v>
      </c>
    </row>
    <row r="376" spans="1:56" x14ac:dyDescent="0.3">
      <c r="A376">
        <v>434</v>
      </c>
      <c r="B376" t="s">
        <v>68</v>
      </c>
      <c r="C376" s="1">
        <v>44067</v>
      </c>
      <c r="D376" t="s">
        <v>61</v>
      </c>
      <c r="E376">
        <v>1</v>
      </c>
      <c r="F376" t="s">
        <v>55</v>
      </c>
      <c r="G376">
        <v>26.875</v>
      </c>
      <c r="J376">
        <v>6.6292645758529298</v>
      </c>
      <c r="K376">
        <v>20.098246571236601</v>
      </c>
      <c r="L376">
        <v>24.302568255811298</v>
      </c>
      <c r="M376">
        <v>6.4760022924445204</v>
      </c>
      <c r="N376">
        <v>1.2037037037036999</v>
      </c>
      <c r="O376">
        <v>30.715592534785198</v>
      </c>
      <c r="P376">
        <v>28.441818973385001</v>
      </c>
      <c r="Q376">
        <v>4.1768470658325203</v>
      </c>
      <c r="R376">
        <v>1.6135461615351101</v>
      </c>
      <c r="S376">
        <v>0.41633833451582197</v>
      </c>
      <c r="T376">
        <v>34.648725737260797</v>
      </c>
      <c r="AF376" s="2">
        <v>1.63586956521741E-8</v>
      </c>
      <c r="AG376" s="2">
        <v>9.8152173913043704E-8</v>
      </c>
      <c r="AH376">
        <v>1.6883823529411801</v>
      </c>
      <c r="AI376">
        <v>2.44815441176471</v>
      </c>
      <c r="AJ376">
        <v>1.44444444444444</v>
      </c>
      <c r="AK376">
        <v>28.299375000000001</v>
      </c>
      <c r="AL376">
        <v>3.1009797794117699</v>
      </c>
      <c r="AM376">
        <v>0.92868933823529398</v>
      </c>
      <c r="AN376">
        <v>0.756524926470588</v>
      </c>
      <c r="AO376">
        <v>0.26040926470588199</v>
      </c>
      <c r="AP376">
        <v>5.0466222794117703</v>
      </c>
      <c r="AQ376">
        <v>22.152409063993201</v>
      </c>
      <c r="AR376">
        <v>36.880984362100598</v>
      </c>
      <c r="AS376">
        <v>30.938068393795501</v>
      </c>
      <c r="AT376">
        <v>4.3542466628304899</v>
      </c>
      <c r="AU376">
        <v>1.4507042253521101</v>
      </c>
      <c r="AV376">
        <v>33.992375443815</v>
      </c>
      <c r="AW376">
        <v>7.01881158580436</v>
      </c>
      <c r="AX376">
        <v>2.627481298478</v>
      </c>
      <c r="AY376">
        <v>0.32197220740409399</v>
      </c>
      <c r="AZ376">
        <v>43.9608393791463</v>
      </c>
      <c r="BC376" s="2">
        <f t="shared" si="10"/>
        <v>28.781673656204827</v>
      </c>
      <c r="BD376">
        <f t="shared" si="11"/>
        <v>65.535174196611763</v>
      </c>
    </row>
    <row r="377" spans="1:56" x14ac:dyDescent="0.3">
      <c r="A377">
        <v>435</v>
      </c>
      <c r="B377" t="s">
        <v>68</v>
      </c>
      <c r="C377" s="1">
        <v>44067</v>
      </c>
      <c r="D377" t="s">
        <v>61</v>
      </c>
      <c r="E377">
        <v>2</v>
      </c>
      <c r="F377" t="s">
        <v>55</v>
      </c>
      <c r="G377">
        <v>29.75</v>
      </c>
      <c r="J377">
        <v>10.2481766002636</v>
      </c>
      <c r="K377">
        <v>28.3886271340637</v>
      </c>
      <c r="L377">
        <v>60.386497153553499</v>
      </c>
      <c r="M377">
        <v>15.935325637743301</v>
      </c>
      <c r="N377">
        <v>1.21287128712871</v>
      </c>
      <c r="O377">
        <v>32.817724147510901</v>
      </c>
      <c r="P377">
        <v>69.768014122215305</v>
      </c>
      <c r="Q377">
        <v>19.231564865469899</v>
      </c>
      <c r="R377">
        <v>3.7196499079996799</v>
      </c>
      <c r="S377">
        <v>1.17010931868699</v>
      </c>
      <c r="T377">
        <v>93.889729294214504</v>
      </c>
      <c r="AF377" s="2">
        <v>2.67750000000004E-8</v>
      </c>
      <c r="AG377" s="2">
        <v>1.6065E-7</v>
      </c>
      <c r="AH377">
        <v>0.9345</v>
      </c>
      <c r="AI377">
        <v>3.6445500000000002</v>
      </c>
      <c r="AJ377">
        <v>1.375</v>
      </c>
      <c r="AK377">
        <v>17.7667</v>
      </c>
      <c r="AL377">
        <v>2.7195035000000001</v>
      </c>
      <c r="AM377">
        <v>0.80096449999999997</v>
      </c>
      <c r="AN377">
        <v>0.45415299999999997</v>
      </c>
      <c r="AO377">
        <v>-7.0014000000000007E-2</v>
      </c>
      <c r="AP377">
        <v>3.9046210000000001</v>
      </c>
      <c r="AQ377">
        <v>137.42790166287801</v>
      </c>
      <c r="AR377">
        <v>108.44714050300099</v>
      </c>
      <c r="AS377">
        <v>196.146861853903</v>
      </c>
      <c r="AT377">
        <v>27.460560659546399</v>
      </c>
      <c r="AU377">
        <v>1.52898550724638</v>
      </c>
      <c r="AV377">
        <v>213.84422033573401</v>
      </c>
      <c r="AW377">
        <v>46.9983343265719</v>
      </c>
      <c r="AX377">
        <v>15.730880369690899</v>
      </c>
      <c r="AY377">
        <v>0.48894336699832802</v>
      </c>
      <c r="AZ377">
        <v>277.06360278639698</v>
      </c>
      <c r="BC377" s="2">
        <f t="shared" si="10"/>
        <v>147.6760782899166</v>
      </c>
      <c r="BD377">
        <f t="shared" si="11"/>
        <v>286.33173795794931</v>
      </c>
    </row>
    <row r="378" spans="1:56" x14ac:dyDescent="0.3">
      <c r="A378">
        <v>436</v>
      </c>
      <c r="B378" t="s">
        <v>68</v>
      </c>
      <c r="C378" s="1">
        <v>44067</v>
      </c>
      <c r="D378" t="s">
        <v>61</v>
      </c>
      <c r="E378">
        <v>3</v>
      </c>
      <c r="F378" t="s">
        <v>55</v>
      </c>
      <c r="G378">
        <v>25.25</v>
      </c>
      <c r="J378">
        <v>113.111388382066</v>
      </c>
      <c r="K378">
        <v>428.71816458605002</v>
      </c>
      <c r="L378">
        <v>118.459801875822</v>
      </c>
      <c r="M378">
        <v>33.107995908883503</v>
      </c>
      <c r="N378">
        <v>1.2435233160621799</v>
      </c>
      <c r="O378">
        <v>103.75044589527501</v>
      </c>
      <c r="P378">
        <v>138.54793753247901</v>
      </c>
      <c r="Q378">
        <v>34.628884161316101</v>
      </c>
      <c r="R378">
        <v>7.8946353547443202</v>
      </c>
      <c r="S378">
        <v>2.5668646893685998</v>
      </c>
      <c r="T378">
        <v>183.63911644292199</v>
      </c>
      <c r="AF378" s="2">
        <v>1.34666666666667E-7</v>
      </c>
      <c r="AG378" s="2">
        <v>8.12809523809524E-7</v>
      </c>
      <c r="AH378">
        <v>7.6211086956521799</v>
      </c>
      <c r="AI378">
        <v>14.5387304347826</v>
      </c>
      <c r="AJ378">
        <v>1.5820895522388101</v>
      </c>
      <c r="AK378">
        <v>20.182324999999999</v>
      </c>
      <c r="AL378">
        <v>15.789207043478299</v>
      </c>
      <c r="AM378">
        <v>3.72664530434783</v>
      </c>
      <c r="AN378">
        <v>0.40638667391304301</v>
      </c>
      <c r="AO378">
        <v>0.86030702173912998</v>
      </c>
      <c r="AP378">
        <v>20.782642652173902</v>
      </c>
      <c r="AQ378">
        <v>142.77009876934301</v>
      </c>
      <c r="AR378">
        <v>171.585068657802</v>
      </c>
      <c r="AS378">
        <v>188.849237905346</v>
      </c>
      <c r="AT378">
        <v>31.0511727709751</v>
      </c>
      <c r="AU378">
        <v>1.51263537906137</v>
      </c>
      <c r="AV378">
        <v>208.73445465037301</v>
      </c>
      <c r="AW378">
        <v>58.983075453556303</v>
      </c>
      <c r="AX378">
        <v>13.682830506178901</v>
      </c>
      <c r="AY378">
        <v>1.8935046913675</v>
      </c>
      <c r="AZ378">
        <v>283.29501466481599</v>
      </c>
      <c r="BC378" s="2">
        <f t="shared" si="10"/>
        <v>255.88148728607567</v>
      </c>
      <c r="BD378">
        <f t="shared" si="11"/>
        <v>363.07159922633036</v>
      </c>
    </row>
    <row r="379" spans="1:56" x14ac:dyDescent="0.3">
      <c r="A379">
        <v>437</v>
      </c>
      <c r="B379" t="s">
        <v>68</v>
      </c>
      <c r="C379" s="1">
        <v>44067</v>
      </c>
      <c r="D379" t="s">
        <v>61</v>
      </c>
      <c r="E379">
        <v>4</v>
      </c>
      <c r="F379" t="s">
        <v>55</v>
      </c>
      <c r="G379">
        <v>32</v>
      </c>
      <c r="J379">
        <v>10.783954464793601</v>
      </c>
      <c r="K379">
        <v>42.383448943025797</v>
      </c>
      <c r="L379">
        <v>26.7843334148826</v>
      </c>
      <c r="M379">
        <v>7.1201686327896203</v>
      </c>
      <c r="N379">
        <v>1.2195845697329399</v>
      </c>
      <c r="O379">
        <v>32.117793064912298</v>
      </c>
      <c r="P379">
        <v>30.866381190544502</v>
      </c>
      <c r="Q379">
        <v>8.2679441968543301</v>
      </c>
      <c r="R379">
        <v>1.5050078491411301</v>
      </c>
      <c r="S379">
        <v>0.49560797613442698</v>
      </c>
      <c r="T379">
        <v>41.135115093490597</v>
      </c>
      <c r="AF379" s="2">
        <v>6.4000000000000097E-8</v>
      </c>
      <c r="AG379" s="2">
        <v>5.5039999999999995E-7</v>
      </c>
      <c r="AH379">
        <v>3.4176000000000002</v>
      </c>
      <c r="AI379">
        <v>5.5536000000000003</v>
      </c>
      <c r="AJ379">
        <v>1.6315789473684199</v>
      </c>
      <c r="AK379">
        <v>11.7568</v>
      </c>
      <c r="AL379">
        <v>6.3999328000000002</v>
      </c>
      <c r="AM379">
        <v>1.4005664</v>
      </c>
      <c r="AN379">
        <v>0.32864320000000002</v>
      </c>
      <c r="AO379">
        <v>0.20835519999999999</v>
      </c>
      <c r="AP379">
        <v>8.3375360000000001</v>
      </c>
      <c r="AQ379">
        <v>82.4120892046801</v>
      </c>
      <c r="AR379">
        <v>150.43450362194201</v>
      </c>
      <c r="AS379">
        <v>135.712546931009</v>
      </c>
      <c r="AT379">
        <v>18.436421469872801</v>
      </c>
      <c r="AU379">
        <v>1.5431654676258999</v>
      </c>
      <c r="AV379">
        <v>147.72923075050201</v>
      </c>
      <c r="AW379">
        <v>41.291407929684098</v>
      </c>
      <c r="AX379">
        <v>10.7055870668105</v>
      </c>
      <c r="AY379">
        <v>1.2993534120199699</v>
      </c>
      <c r="AZ379">
        <v>201.02639433578801</v>
      </c>
      <c r="BC379" s="2">
        <f t="shared" si="10"/>
        <v>93.196043733473701</v>
      </c>
      <c r="BD379">
        <f t="shared" si="11"/>
        <v>184.9955447410465</v>
      </c>
    </row>
    <row r="380" spans="1:56" x14ac:dyDescent="0.3">
      <c r="A380">
        <v>438</v>
      </c>
      <c r="B380" t="s">
        <v>68</v>
      </c>
      <c r="C380" s="1">
        <v>44067</v>
      </c>
      <c r="D380" t="s">
        <v>61</v>
      </c>
      <c r="E380">
        <v>5</v>
      </c>
      <c r="F380" t="s">
        <v>55</v>
      </c>
      <c r="G380">
        <v>27.25</v>
      </c>
      <c r="J380">
        <v>7.1834570642046502</v>
      </c>
      <c r="K380">
        <v>30.3052094896134</v>
      </c>
      <c r="L380">
        <v>26.7718465461577</v>
      </c>
      <c r="M380">
        <v>5.6740331485886601</v>
      </c>
      <c r="N380">
        <v>1.1967213114754101</v>
      </c>
      <c r="O380">
        <v>41.8885340056434</v>
      </c>
      <c r="P380">
        <v>30.258314983966098</v>
      </c>
      <c r="Q380">
        <v>7.3649620724673301</v>
      </c>
      <c r="R380">
        <v>1.55722907410151</v>
      </c>
      <c r="S380">
        <v>0.55166630595081401</v>
      </c>
      <c r="T380">
        <v>39.732346784974901</v>
      </c>
      <c r="AF380" s="2">
        <v>4.9309523809523403E-8</v>
      </c>
      <c r="AG380" s="2">
        <v>5.2164285714285702E-7</v>
      </c>
      <c r="AH380">
        <v>2.4252500000000001</v>
      </c>
      <c r="AI380">
        <v>3.2336666666666698</v>
      </c>
      <c r="AJ380">
        <v>1.84615384615385</v>
      </c>
      <c r="AK380">
        <v>16.903175000000001</v>
      </c>
      <c r="AL380">
        <v>4.3198879999999997</v>
      </c>
      <c r="AM380">
        <v>0.82872699999999999</v>
      </c>
      <c r="AN380">
        <v>0.24966450000000001</v>
      </c>
      <c r="AO380">
        <v>0.56765080555555603</v>
      </c>
      <c r="AP380">
        <v>5.96596058333333</v>
      </c>
      <c r="AQ380">
        <v>37.2345953092372</v>
      </c>
      <c r="AR380">
        <v>65.2889028993647</v>
      </c>
      <c r="AS380">
        <v>60.233424726142097</v>
      </c>
      <c r="AT380">
        <v>8.1120822010207494</v>
      </c>
      <c r="AU380">
        <v>1.4153846153846199</v>
      </c>
      <c r="AV380">
        <v>65.4672104824499</v>
      </c>
      <c r="AW380">
        <v>15.120174217622599</v>
      </c>
      <c r="AX380">
        <v>4.3919878055259298</v>
      </c>
      <c r="AY380">
        <v>0.30645219366905302</v>
      </c>
      <c r="AZ380">
        <v>85.286197656017094</v>
      </c>
      <c r="BC380" s="2">
        <f t="shared" si="10"/>
        <v>44.418052422751373</v>
      </c>
      <c r="BD380">
        <f t="shared" si="11"/>
        <v>100.04541346641599</v>
      </c>
    </row>
    <row r="381" spans="1:56" x14ac:dyDescent="0.3">
      <c r="A381">
        <v>444</v>
      </c>
      <c r="B381" t="s">
        <v>68</v>
      </c>
      <c r="C381" s="1">
        <v>44088</v>
      </c>
      <c r="D381" t="s">
        <v>61</v>
      </c>
      <c r="E381">
        <v>1</v>
      </c>
      <c r="F381" t="s">
        <v>55</v>
      </c>
      <c r="G381">
        <v>26</v>
      </c>
      <c r="J381">
        <v>17.851077873742899</v>
      </c>
      <c r="K381">
        <v>61.012617747144397</v>
      </c>
      <c r="L381">
        <v>37.360711224861902</v>
      </c>
      <c r="M381">
        <v>9.6560955849551</v>
      </c>
      <c r="N381">
        <v>1.20499342969777</v>
      </c>
      <c r="P381">
        <v>43.839357646834401</v>
      </c>
      <c r="Q381">
        <v>5.0940375982811599</v>
      </c>
      <c r="R381">
        <v>3.7421487200078101</v>
      </c>
      <c r="S381">
        <v>0.59822563036904397</v>
      </c>
      <c r="T381">
        <v>53.2740453354849</v>
      </c>
      <c r="AF381" s="2">
        <v>2.9120000000000102E-7</v>
      </c>
      <c r="AG381" s="2">
        <v>3.3618000000000002E-6</v>
      </c>
      <c r="AH381">
        <v>18.999157894736801</v>
      </c>
      <c r="AI381">
        <v>21.410589473684201</v>
      </c>
      <c r="AJ381">
        <v>1.47619047619048</v>
      </c>
      <c r="AL381">
        <v>31.5212806315789</v>
      </c>
      <c r="AM381">
        <v>4.05250505263158</v>
      </c>
      <c r="AN381">
        <v>2.0598595789473699</v>
      </c>
      <c r="AO381">
        <v>1.4078507368421</v>
      </c>
      <c r="AP381">
        <v>39.041701263157897</v>
      </c>
      <c r="AQ381">
        <v>7.8073650610804304</v>
      </c>
      <c r="AR381">
        <v>20.358599180253201</v>
      </c>
      <c r="AS381">
        <v>26.221800976180202</v>
      </c>
      <c r="AT381">
        <v>4.2312451575199796</v>
      </c>
      <c r="AU381">
        <v>1.27008547008547</v>
      </c>
      <c r="AV381">
        <v>29.284633216270102</v>
      </c>
      <c r="AW381">
        <v>3.6392297446940298</v>
      </c>
      <c r="AX381">
        <v>1.74537155250444</v>
      </c>
      <c r="AY381">
        <v>0.194407825327265</v>
      </c>
      <c r="AZ381">
        <v>34.863823579027297</v>
      </c>
      <c r="BC381" s="2">
        <f t="shared" si="10"/>
        <v>25.65844322602333</v>
      </c>
      <c r="BD381">
        <f t="shared" si="11"/>
        <v>104.64527149468341</v>
      </c>
    </row>
    <row r="382" spans="1:56" x14ac:dyDescent="0.3">
      <c r="A382">
        <v>445</v>
      </c>
      <c r="B382" t="s">
        <v>68</v>
      </c>
      <c r="C382" s="1">
        <v>44088</v>
      </c>
      <c r="D382" t="s">
        <v>61</v>
      </c>
      <c r="E382">
        <v>2</v>
      </c>
      <c r="F382" t="s">
        <v>55</v>
      </c>
      <c r="G382">
        <v>20</v>
      </c>
      <c r="J382">
        <v>22.322031619432899</v>
      </c>
      <c r="K382">
        <v>64.543548791073206</v>
      </c>
      <c r="L382">
        <v>42.043286996694498</v>
      </c>
      <c r="M382">
        <v>14.3917405488685</v>
      </c>
      <c r="N382">
        <v>1.1732580037664799</v>
      </c>
      <c r="P382">
        <v>50.957367103598799</v>
      </c>
      <c r="Q382">
        <v>9.9874133674491308</v>
      </c>
      <c r="R382">
        <v>3.35135888134967</v>
      </c>
      <c r="S382">
        <v>0.94241541029187803</v>
      </c>
      <c r="T382">
        <v>65.238859311337905</v>
      </c>
      <c r="AF382" s="2">
        <v>1.4285714285714301E-7</v>
      </c>
      <c r="AG382" s="2">
        <v>7.9047619047619104E-7</v>
      </c>
      <c r="AH382">
        <v>8.01</v>
      </c>
      <c r="AI382">
        <v>11.926</v>
      </c>
      <c r="AJ382">
        <v>1.5</v>
      </c>
      <c r="AL382">
        <v>14.843393333333299</v>
      </c>
      <c r="AM382">
        <v>2.4983499999999998</v>
      </c>
      <c r="AN382">
        <v>0.68598666666666697</v>
      </c>
      <c r="AO382">
        <v>0.77316499999999999</v>
      </c>
      <c r="AP382">
        <v>18.800989999999999</v>
      </c>
      <c r="AQ382">
        <v>106.977296382175</v>
      </c>
      <c r="AR382">
        <v>132.54684475911401</v>
      </c>
      <c r="AS382">
        <v>256.75939752035799</v>
      </c>
      <c r="AT382">
        <v>59.724468553648499</v>
      </c>
      <c r="AU382">
        <v>1.38582677165354</v>
      </c>
      <c r="AV382">
        <v>293.04718798069598</v>
      </c>
      <c r="AW382">
        <v>94.116242148282495</v>
      </c>
      <c r="AX382">
        <v>13.388059080823201</v>
      </c>
      <c r="AY382">
        <v>3.9990941650482599</v>
      </c>
      <c r="AZ382">
        <v>404.55215824386801</v>
      </c>
      <c r="BC382" s="2">
        <f t="shared" si="10"/>
        <v>129.29932814446505</v>
      </c>
      <c r="BD382">
        <f t="shared" si="11"/>
        <v>358.84794841762806</v>
      </c>
    </row>
    <row r="383" spans="1:56" x14ac:dyDescent="0.3">
      <c r="A383">
        <v>446</v>
      </c>
      <c r="B383" t="s">
        <v>68</v>
      </c>
      <c r="C383" s="1">
        <v>44088</v>
      </c>
      <c r="D383" t="s">
        <v>61</v>
      </c>
      <c r="E383">
        <v>3</v>
      </c>
      <c r="F383" t="s">
        <v>55</v>
      </c>
      <c r="G383">
        <v>25.5</v>
      </c>
      <c r="J383">
        <v>15.1385745552282</v>
      </c>
      <c r="K383">
        <v>43.865387717257498</v>
      </c>
      <c r="L383">
        <v>59.6560153331476</v>
      </c>
      <c r="M383">
        <v>14.999226712334201</v>
      </c>
      <c r="N383">
        <v>1.16691068814056</v>
      </c>
      <c r="P383">
        <v>69.332355990607894</v>
      </c>
      <c r="Q383">
        <v>12.371039758934501</v>
      </c>
      <c r="R383">
        <v>4.8950845293403802</v>
      </c>
      <c r="S383">
        <v>0.94294168270296796</v>
      </c>
      <c r="T383">
        <v>87.541838728367196</v>
      </c>
      <c r="AF383" s="2">
        <v>9.6115384615384895E-8</v>
      </c>
      <c r="AG383" s="2">
        <v>8.4934615384615403E-7</v>
      </c>
      <c r="AH383">
        <v>5.4467999999999996</v>
      </c>
      <c r="AI383">
        <v>8.3744549999999993</v>
      </c>
      <c r="AJ383">
        <v>1.3783783783783801</v>
      </c>
      <c r="AL383">
        <v>9.9929527500000006</v>
      </c>
      <c r="AM383">
        <v>1.37537055</v>
      </c>
      <c r="AN383">
        <v>0.3614523</v>
      </c>
      <c r="AO383">
        <v>0.34645065000000003</v>
      </c>
      <c r="AP383">
        <v>12.07629</v>
      </c>
      <c r="AQ383">
        <v>80.832291559455001</v>
      </c>
      <c r="AR383">
        <v>67.657487758663507</v>
      </c>
      <c r="AS383">
        <v>189.23245987596201</v>
      </c>
      <c r="AT383">
        <v>32.127466521163299</v>
      </c>
      <c r="AU383">
        <v>1.30116472545757</v>
      </c>
      <c r="AV383">
        <v>210.997415147156</v>
      </c>
      <c r="AW383">
        <v>44.6243435220658</v>
      </c>
      <c r="AX383">
        <v>10.9554679736788</v>
      </c>
      <c r="AY383">
        <v>-1.23156233312199</v>
      </c>
      <c r="AZ383">
        <v>265.34686443574202</v>
      </c>
      <c r="BC383" s="2">
        <f t="shared" si="10"/>
        <v>95.97086621079859</v>
      </c>
      <c r="BD383">
        <f t="shared" si="11"/>
        <v>290.32272388776391</v>
      </c>
    </row>
    <row r="384" spans="1:56" x14ac:dyDescent="0.3">
      <c r="A384">
        <v>447</v>
      </c>
      <c r="B384" t="s">
        <v>68</v>
      </c>
      <c r="C384" s="1">
        <v>44088</v>
      </c>
      <c r="D384" t="s">
        <v>61</v>
      </c>
      <c r="E384">
        <v>4</v>
      </c>
      <c r="F384" t="s">
        <v>55</v>
      </c>
      <c r="G384">
        <v>32.125</v>
      </c>
      <c r="J384">
        <v>25.1701601038733</v>
      </c>
      <c r="K384">
        <v>65.250904182323794</v>
      </c>
      <c r="L384">
        <v>95.693118473171495</v>
      </c>
      <c r="M384">
        <v>32.396868735001199</v>
      </c>
      <c r="N384">
        <v>1.0825688073394499</v>
      </c>
      <c r="P384">
        <v>116.649633726269</v>
      </c>
      <c r="Q384">
        <v>14.601761157480899</v>
      </c>
      <c r="R384">
        <v>8.8548787398644393</v>
      </c>
      <c r="S384">
        <v>1.6096221630383101</v>
      </c>
      <c r="T384">
        <v>141.71662490052901</v>
      </c>
      <c r="AF384" s="2">
        <v>2.1845E-7</v>
      </c>
      <c r="AG384" s="2">
        <v>1.8857375000000001E-6</v>
      </c>
      <c r="AH384">
        <v>14.409990000000001</v>
      </c>
      <c r="AI384">
        <v>19.21332</v>
      </c>
      <c r="AJ384">
        <v>1.5384615384615401</v>
      </c>
      <c r="AL384">
        <v>25.814472940000002</v>
      </c>
      <c r="AM384">
        <v>3.4926865399999998</v>
      </c>
      <c r="AN384">
        <v>1.4309271699999999</v>
      </c>
      <c r="AO384">
        <v>1.4103491800000001</v>
      </c>
      <c r="AP384">
        <v>32.148605449999998</v>
      </c>
      <c r="AQ384">
        <v>23.1299696949119</v>
      </c>
      <c r="AR384">
        <v>20.6368153396187</v>
      </c>
      <c r="AS384">
        <v>39.061526282664403</v>
      </c>
      <c r="AT384">
        <v>5.69556332948346</v>
      </c>
      <c r="AU384">
        <v>1.2944915254237299</v>
      </c>
      <c r="AV384">
        <v>43.031666648762702</v>
      </c>
      <c r="AW384">
        <v>7.3796779912057202</v>
      </c>
      <c r="AX384">
        <v>2.3916135222668702</v>
      </c>
      <c r="AY384">
        <v>0.30720914148783102</v>
      </c>
      <c r="AZ384">
        <v>53.110424755248999</v>
      </c>
      <c r="BC384" s="2">
        <f t="shared" si="10"/>
        <v>48.300130017235205</v>
      </c>
      <c r="BD384">
        <f t="shared" si="11"/>
        <v>185.4957733150317</v>
      </c>
    </row>
    <row r="385" spans="1:56" x14ac:dyDescent="0.3">
      <c r="A385">
        <v>448</v>
      </c>
      <c r="B385" t="s">
        <v>68</v>
      </c>
      <c r="C385" s="1">
        <v>44088</v>
      </c>
      <c r="D385" t="s">
        <v>61</v>
      </c>
      <c r="E385">
        <v>5</v>
      </c>
      <c r="F385" t="s">
        <v>55</v>
      </c>
      <c r="G385">
        <v>29.125</v>
      </c>
      <c r="J385">
        <v>2.8615740827865999</v>
      </c>
      <c r="K385">
        <v>6.4465798157158902</v>
      </c>
      <c r="L385">
        <v>5.7345944619043498</v>
      </c>
      <c r="M385">
        <v>1.0439022254005501</v>
      </c>
      <c r="N385">
        <v>1.2138084632516699</v>
      </c>
      <c r="P385">
        <v>6.4895486977027197</v>
      </c>
      <c r="Q385">
        <v>0.69400257922494701</v>
      </c>
      <c r="R385">
        <v>0.51004130567275396</v>
      </c>
      <c r="S385">
        <v>5.3764797188248302E-2</v>
      </c>
      <c r="T385">
        <v>7.7473981491812198</v>
      </c>
      <c r="AF385" s="2">
        <v>2.5519047619047699E-7</v>
      </c>
      <c r="AG385" s="2">
        <v>2.1136428571428601E-6</v>
      </c>
      <c r="AH385">
        <v>3.2401562500000001</v>
      </c>
      <c r="AI385">
        <v>4.9250375000000002</v>
      </c>
      <c r="AJ385">
        <v>1.4347826086956501</v>
      </c>
      <c r="AL385">
        <v>6.1678861979166602</v>
      </c>
      <c r="AM385">
        <v>1.31545246875</v>
      </c>
      <c r="AN385">
        <v>0.78627791666666702</v>
      </c>
      <c r="AO385">
        <v>0.3830083125</v>
      </c>
      <c r="AP385">
        <v>8.6526637291666706</v>
      </c>
      <c r="AQ385">
        <v>6.1098444638957101</v>
      </c>
      <c r="AR385">
        <v>10.6514470630167</v>
      </c>
      <c r="AS385">
        <v>13.554386163810401</v>
      </c>
      <c r="AT385">
        <v>0.81326316982862701</v>
      </c>
      <c r="AU385">
        <v>1.3380681818181801</v>
      </c>
      <c r="AV385">
        <v>14.3729815232736</v>
      </c>
      <c r="AW385">
        <v>1.61684644830779</v>
      </c>
      <c r="AX385">
        <v>1.22179991110743</v>
      </c>
      <c r="AY385">
        <v>7.6502144871483893E-2</v>
      </c>
      <c r="AZ385">
        <v>17.2882195923913</v>
      </c>
      <c r="BC385" s="2">
        <f t="shared" ref="BC385:BC448" si="12">SUM(J385,U385,AF385,AQ385)</f>
        <v>8.9714188018727867</v>
      </c>
      <c r="BD385">
        <f t="shared" ref="BD385:BD448" si="13">SUM(P385,AA385,AL385,AV385)</f>
        <v>27.03041641889298</v>
      </c>
    </row>
    <row r="386" spans="1:56" x14ac:dyDescent="0.3">
      <c r="A386">
        <v>454</v>
      </c>
      <c r="B386" t="s">
        <v>68</v>
      </c>
      <c r="C386" s="1">
        <v>44095</v>
      </c>
      <c r="D386" t="s">
        <v>61</v>
      </c>
      <c r="E386">
        <v>1</v>
      </c>
      <c r="F386" t="s">
        <v>55</v>
      </c>
      <c r="G386">
        <v>31.75</v>
      </c>
      <c r="J386">
        <v>29.168764133752902</v>
      </c>
      <c r="K386">
        <v>96.976670366762804</v>
      </c>
      <c r="L386">
        <v>60.433322911271802</v>
      </c>
      <c r="M386">
        <v>18.5092855109</v>
      </c>
      <c r="N386">
        <v>1.04671532846715</v>
      </c>
      <c r="O386">
        <v>128.85396259865001</v>
      </c>
      <c r="P386">
        <v>72.730440126751205</v>
      </c>
      <c r="Q386">
        <v>7.1679074752457099</v>
      </c>
      <c r="R386">
        <v>5.7048931819251401</v>
      </c>
      <c r="S386">
        <v>1.0942283049658801</v>
      </c>
      <c r="T386">
        <v>86.697933137408299</v>
      </c>
      <c r="AF386" s="2">
        <v>2.6670000000000098E-7</v>
      </c>
      <c r="AG386" s="2">
        <v>1.8573749999999999E-6</v>
      </c>
      <c r="AH386">
        <v>28.514386363636401</v>
      </c>
      <c r="AI386">
        <v>37.8393613636363</v>
      </c>
      <c r="AJ386">
        <v>1.35</v>
      </c>
      <c r="AL386">
        <v>50.671490431818199</v>
      </c>
      <c r="AM386">
        <v>6.2744378863636401</v>
      </c>
      <c r="AN386">
        <v>3.69122324999999</v>
      </c>
      <c r="AO386">
        <v>2.3596224772727301</v>
      </c>
      <c r="AP386">
        <v>62.997105977272703</v>
      </c>
      <c r="AQ386">
        <v>22.060696603685901</v>
      </c>
      <c r="AR386">
        <v>28.042119292880201</v>
      </c>
      <c r="AS386">
        <v>72.700466201795393</v>
      </c>
      <c r="AT386">
        <v>9.5987334282057795</v>
      </c>
      <c r="AU386">
        <v>1.2716417910447799</v>
      </c>
      <c r="AV386">
        <v>80.163852113346493</v>
      </c>
      <c r="AW386">
        <v>7.2739086197227598</v>
      </c>
      <c r="AX386">
        <v>7.1807632746391397</v>
      </c>
      <c r="AY386">
        <v>0.42828947399358303</v>
      </c>
      <c r="AZ386">
        <v>95.047320827827605</v>
      </c>
      <c r="BC386" s="2">
        <f t="shared" si="12"/>
        <v>51.229461004138798</v>
      </c>
      <c r="BD386">
        <f t="shared" si="13"/>
        <v>203.56578267191588</v>
      </c>
    </row>
    <row r="387" spans="1:56" x14ac:dyDescent="0.3">
      <c r="A387">
        <v>455</v>
      </c>
      <c r="B387" t="s">
        <v>68</v>
      </c>
      <c r="C387" s="1">
        <v>44095</v>
      </c>
      <c r="D387" t="s">
        <v>61</v>
      </c>
      <c r="E387">
        <v>2</v>
      </c>
      <c r="F387" t="s">
        <v>55</v>
      </c>
      <c r="G387">
        <v>28.875</v>
      </c>
      <c r="J387">
        <v>16.099642541357099</v>
      </c>
      <c r="K387">
        <v>40.933078095345799</v>
      </c>
      <c r="L387">
        <v>56.752818354611399</v>
      </c>
      <c r="M387">
        <v>11.4910409440772</v>
      </c>
      <c r="N387">
        <v>1.1147540983606601</v>
      </c>
      <c r="O387">
        <v>117.45373205662</v>
      </c>
      <c r="P387">
        <v>64.632384327018798</v>
      </c>
      <c r="Q387">
        <v>7.5673023565434496</v>
      </c>
      <c r="R387">
        <v>5.1001520952013797</v>
      </c>
      <c r="S387">
        <v>0.64067422615901304</v>
      </c>
      <c r="T387">
        <v>77.940917074382497</v>
      </c>
      <c r="AF387" s="2">
        <v>6.3828947368421601E-8</v>
      </c>
      <c r="AG387" s="2">
        <v>4.4680263157894699E-7</v>
      </c>
      <c r="AH387">
        <v>12.61575</v>
      </c>
      <c r="AI387">
        <v>13.877325000000001</v>
      </c>
      <c r="AJ387">
        <v>1.2638888888888899</v>
      </c>
      <c r="AL387">
        <v>20.656810125</v>
      </c>
      <c r="AM387">
        <v>1.7540748749999999</v>
      </c>
      <c r="AN387">
        <v>1.77561825</v>
      </c>
      <c r="AO387">
        <v>0.693107625</v>
      </c>
      <c r="AP387">
        <v>24.879747375000001</v>
      </c>
      <c r="AQ387">
        <v>57.259649877448602</v>
      </c>
      <c r="AR387">
        <v>366.508904136978</v>
      </c>
      <c r="AS387">
        <v>258.146747125952</v>
      </c>
      <c r="AT387">
        <v>41.691841903085098</v>
      </c>
      <c r="AU387">
        <v>1.2545757071547401</v>
      </c>
      <c r="AV387">
        <v>287.73522336808702</v>
      </c>
      <c r="AW387">
        <v>42.151138792783698</v>
      </c>
      <c r="AX387">
        <v>19.3921374831693</v>
      </c>
      <c r="AY387">
        <v>1.6049188016812199</v>
      </c>
      <c r="AZ387">
        <v>350.88516817260398</v>
      </c>
      <c r="BC387" s="2">
        <f t="shared" si="12"/>
        <v>73.359292482634643</v>
      </c>
      <c r="BD387">
        <f t="shared" si="13"/>
        <v>373.02441782010578</v>
      </c>
    </row>
    <row r="388" spans="1:56" x14ac:dyDescent="0.3">
      <c r="A388">
        <v>456</v>
      </c>
      <c r="B388" t="s">
        <v>68</v>
      </c>
      <c r="C388" s="1">
        <v>44095</v>
      </c>
      <c r="D388" t="s">
        <v>61</v>
      </c>
      <c r="E388">
        <v>3</v>
      </c>
      <c r="F388" t="s">
        <v>55</v>
      </c>
      <c r="G388">
        <v>34</v>
      </c>
      <c r="J388">
        <v>9.1079314013922996</v>
      </c>
      <c r="K388">
        <v>19.7498301967033</v>
      </c>
      <c r="L388">
        <v>86.009551777021599</v>
      </c>
      <c r="M388">
        <v>18.6354028850213</v>
      </c>
      <c r="N388">
        <v>1.14492753623188</v>
      </c>
      <c r="O388">
        <v>95.9496604896148</v>
      </c>
      <c r="P388">
        <v>98.390949144137807</v>
      </c>
      <c r="Q388">
        <v>15.3947280289548</v>
      </c>
      <c r="R388">
        <v>7.0259988967117897</v>
      </c>
      <c r="S388">
        <v>1.30833485164104</v>
      </c>
      <c r="T388">
        <v>122.12061172534101</v>
      </c>
      <c r="AF388" s="2">
        <v>1.1899999999999999E-7</v>
      </c>
      <c r="AG388" s="2">
        <v>1.3175000000000001E-6</v>
      </c>
      <c r="AH388">
        <v>14.6977142857143</v>
      </c>
      <c r="AI388">
        <v>19.1934857142857</v>
      </c>
      <c r="AJ388">
        <v>1.31506849315069</v>
      </c>
      <c r="AL388">
        <v>25.765238857142901</v>
      </c>
      <c r="AM388">
        <v>2.5735798095238098</v>
      </c>
      <c r="AN388">
        <v>1.8303430476190501</v>
      </c>
      <c r="AO388">
        <v>1.21056838095238</v>
      </c>
      <c r="AP388">
        <v>31.379901714285701</v>
      </c>
      <c r="AQ388">
        <v>25.7366483257453</v>
      </c>
      <c r="AR388">
        <v>194.72267275148999</v>
      </c>
      <c r="AS388">
        <v>103.636356537631</v>
      </c>
      <c r="AT388">
        <v>11.5084558713299</v>
      </c>
      <c r="AU388">
        <v>1.22022471910112</v>
      </c>
      <c r="AV388">
        <v>112.46715397061701</v>
      </c>
      <c r="AW388">
        <v>14.774091084849699</v>
      </c>
      <c r="AX388">
        <v>5.82943899068382</v>
      </c>
      <c r="AY388">
        <v>0.53693941258844202</v>
      </c>
      <c r="AZ388">
        <v>133.608314006711</v>
      </c>
      <c r="BC388" s="2">
        <f t="shared" si="12"/>
        <v>34.844579846137599</v>
      </c>
      <c r="BD388">
        <f t="shared" si="13"/>
        <v>236.62334197189773</v>
      </c>
    </row>
    <row r="389" spans="1:56" x14ac:dyDescent="0.3">
      <c r="A389">
        <v>457</v>
      </c>
      <c r="B389" t="s">
        <v>68</v>
      </c>
      <c r="C389" s="1">
        <v>44095</v>
      </c>
      <c r="D389" t="s">
        <v>61</v>
      </c>
      <c r="E389">
        <v>4</v>
      </c>
      <c r="F389" t="s">
        <v>55</v>
      </c>
      <c r="G389">
        <v>29.25</v>
      </c>
      <c r="J389">
        <v>7.6236542622308603</v>
      </c>
      <c r="K389">
        <v>21.862542910736099</v>
      </c>
      <c r="L389">
        <v>26.170915988772499</v>
      </c>
      <c r="M389">
        <v>4.9649350908741203</v>
      </c>
      <c r="N389">
        <v>1.1737804878048801</v>
      </c>
      <c r="O389">
        <v>23.3550043271517</v>
      </c>
      <c r="P389">
        <v>29.506952067486001</v>
      </c>
      <c r="Q389">
        <v>3.8078152334809299</v>
      </c>
      <c r="R389">
        <v>2.1408003702167999</v>
      </c>
      <c r="S389">
        <v>0.31959689781507999</v>
      </c>
      <c r="T389">
        <v>35.7753476980483</v>
      </c>
      <c r="AF389" s="2">
        <v>1.4890909090909101E-7</v>
      </c>
      <c r="AG389" s="2">
        <v>1.3428409090909101E-6</v>
      </c>
      <c r="AH389">
        <v>12.4956</v>
      </c>
      <c r="AI389">
        <v>15.3852075</v>
      </c>
      <c r="AJ389">
        <v>1.3134328358209</v>
      </c>
      <c r="AL389">
        <v>21.289755825</v>
      </c>
      <c r="AM389">
        <v>2.056535325</v>
      </c>
      <c r="AN389">
        <v>1.6896759750000001</v>
      </c>
      <c r="AO389">
        <v>1.1328905250000001</v>
      </c>
      <c r="AP389">
        <v>26.169000974999999</v>
      </c>
      <c r="AQ389">
        <v>3.4656021951763401</v>
      </c>
      <c r="AR389">
        <v>25.629223915521901</v>
      </c>
      <c r="AS389">
        <v>9.3331289078662394</v>
      </c>
      <c r="AT389">
        <v>1.1333085102409</v>
      </c>
      <c r="AU389">
        <v>1.30588235294118</v>
      </c>
      <c r="AV389">
        <v>10.1711719039175</v>
      </c>
      <c r="AW389">
        <v>1.03088557082468</v>
      </c>
      <c r="AX389">
        <v>0.68428035716909497</v>
      </c>
      <c r="AY389">
        <v>9.1077726881922394E-2</v>
      </c>
      <c r="AZ389">
        <v>11.9774797628443</v>
      </c>
      <c r="BC389" s="2">
        <f t="shared" si="12"/>
        <v>11.089256606316292</v>
      </c>
      <c r="BD389">
        <f t="shared" si="13"/>
        <v>60.967879796403494</v>
      </c>
    </row>
    <row r="390" spans="1:56" x14ac:dyDescent="0.3">
      <c r="A390">
        <v>458</v>
      </c>
      <c r="B390" t="s">
        <v>68</v>
      </c>
      <c r="C390" s="1">
        <v>44095</v>
      </c>
      <c r="D390" t="s">
        <v>61</v>
      </c>
      <c r="E390">
        <v>5</v>
      </c>
      <c r="F390" t="s">
        <v>55</v>
      </c>
      <c r="G390">
        <v>34.625</v>
      </c>
      <c r="J390">
        <v>8.8857867330656592</v>
      </c>
      <c r="K390">
        <v>22.822441714400199</v>
      </c>
      <c r="L390">
        <v>32.715596059203897</v>
      </c>
      <c r="M390">
        <v>9.2402828564163695</v>
      </c>
      <c r="N390">
        <v>1.0377358490566</v>
      </c>
      <c r="O390">
        <v>75.295350738082604</v>
      </c>
      <c r="P390">
        <v>38.540546345012899</v>
      </c>
      <c r="Q390">
        <v>5.0353574060168498</v>
      </c>
      <c r="R390">
        <v>2.87388230043085</v>
      </c>
      <c r="S390">
        <v>0.57980506710030899</v>
      </c>
      <c r="T390">
        <v>47.029831502475702</v>
      </c>
      <c r="AF390" s="2">
        <v>1.29056818181819E-7</v>
      </c>
      <c r="AG390" s="2">
        <v>9.3802272727272695E-7</v>
      </c>
      <c r="AH390">
        <v>6.7235454545454498</v>
      </c>
      <c r="AI390">
        <v>9.7491409090909098</v>
      </c>
      <c r="AJ390">
        <v>1.30555555555556</v>
      </c>
      <c r="AL390">
        <v>12.545304818181799</v>
      </c>
      <c r="AM390">
        <v>1.9417007500000001</v>
      </c>
      <c r="AN390">
        <v>1.52643997727273</v>
      </c>
      <c r="AO390">
        <v>1.08403005681818</v>
      </c>
      <c r="AP390">
        <v>17.097560590909101</v>
      </c>
      <c r="AQ390">
        <v>29.3831766301073</v>
      </c>
      <c r="AR390">
        <v>105.178670133892</v>
      </c>
      <c r="AS390">
        <v>84.119529606505793</v>
      </c>
      <c r="AT390">
        <v>10.421475056806001</v>
      </c>
      <c r="AU390">
        <v>1.32622601279318</v>
      </c>
      <c r="AV390">
        <v>91.772350195469102</v>
      </c>
      <c r="AW390">
        <v>13.6877404748593</v>
      </c>
      <c r="AX390">
        <v>5.7812643230556597</v>
      </c>
      <c r="AY390">
        <v>0.47199702602721499</v>
      </c>
      <c r="AZ390">
        <v>111.71390861555</v>
      </c>
      <c r="BC390" s="2">
        <f t="shared" si="12"/>
        <v>38.26896349222978</v>
      </c>
      <c r="BD390">
        <f t="shared" si="13"/>
        <v>142.85820135866379</v>
      </c>
    </row>
    <row r="391" spans="1:56" x14ac:dyDescent="0.3">
      <c r="A391">
        <v>464</v>
      </c>
      <c r="B391" t="s">
        <v>68</v>
      </c>
      <c r="C391" s="1">
        <v>44102</v>
      </c>
      <c r="D391" t="s">
        <v>61</v>
      </c>
      <c r="E391">
        <v>1</v>
      </c>
      <c r="F391" t="s">
        <v>55</v>
      </c>
      <c r="G391">
        <v>27.25</v>
      </c>
      <c r="J391">
        <v>12.6949832036351</v>
      </c>
      <c r="K391">
        <v>46.857325644877903</v>
      </c>
      <c r="L391">
        <v>49.891283990285999</v>
      </c>
      <c r="M391">
        <v>16.890675152436501</v>
      </c>
      <c r="N391">
        <v>1.17562254259502</v>
      </c>
      <c r="O391">
        <v>55.914982200280498</v>
      </c>
      <c r="P391">
        <v>60.486235970726199</v>
      </c>
      <c r="Q391">
        <v>10.414377968790699</v>
      </c>
      <c r="R391">
        <v>5.4098800816700603</v>
      </c>
      <c r="S391">
        <v>1.1175400846173</v>
      </c>
      <c r="T391">
        <v>77.428402117676995</v>
      </c>
      <c r="AF391" s="2">
        <v>6.54000000000004E-8</v>
      </c>
      <c r="AG391" s="2">
        <v>2.8067500000000002E-7</v>
      </c>
      <c r="AH391">
        <v>6.61431818181818</v>
      </c>
      <c r="AI391">
        <v>6.8127477272727299</v>
      </c>
      <c r="AJ391">
        <v>1.3333333333333299</v>
      </c>
      <c r="AK391">
        <v>8.2676499999999997</v>
      </c>
      <c r="AL391">
        <v>10.839973204545499</v>
      </c>
      <c r="AM391">
        <v>1.31279352272727</v>
      </c>
      <c r="AN391">
        <v>0.59027463636363597</v>
      </c>
      <c r="AO391">
        <v>0.30873754545454501</v>
      </c>
      <c r="AP391">
        <v>13.0518482727273</v>
      </c>
      <c r="AQ391">
        <v>25.420510577376401</v>
      </c>
      <c r="AR391">
        <v>51.704301846080497</v>
      </c>
      <c r="AS391">
        <v>90.578915454740596</v>
      </c>
      <c r="AT391">
        <v>14.157149008111301</v>
      </c>
      <c r="AU391">
        <v>1.27653631284916</v>
      </c>
      <c r="AV391">
        <v>101.10780908978801</v>
      </c>
      <c r="AW391">
        <v>13.112075138710001</v>
      </c>
      <c r="AX391">
        <v>7.3833149454157097</v>
      </c>
      <c r="AY391">
        <v>0.92808395654253495</v>
      </c>
      <c r="AZ391">
        <v>122.531908852469</v>
      </c>
      <c r="BC391" s="2">
        <f t="shared" si="12"/>
        <v>38.115493846411503</v>
      </c>
      <c r="BD391">
        <f t="shared" si="13"/>
        <v>172.43401826505971</v>
      </c>
    </row>
    <row r="392" spans="1:56" x14ac:dyDescent="0.3">
      <c r="A392">
        <v>465</v>
      </c>
      <c r="B392" t="s">
        <v>68</v>
      </c>
      <c r="C392" s="1">
        <v>44102</v>
      </c>
      <c r="D392" t="s">
        <v>61</v>
      </c>
      <c r="E392">
        <v>2</v>
      </c>
      <c r="F392" t="s">
        <v>55</v>
      </c>
      <c r="G392">
        <v>28.625</v>
      </c>
      <c r="J392">
        <v>11.6169969710185</v>
      </c>
      <c r="K392">
        <v>28.558450887087002</v>
      </c>
      <c r="L392">
        <v>108.991633665176</v>
      </c>
      <c r="M392">
        <v>25.2016228040032</v>
      </c>
      <c r="N392">
        <v>1.1203438395415499</v>
      </c>
      <c r="O392">
        <v>86.514357998056894</v>
      </c>
      <c r="P392">
        <v>126.099083173658</v>
      </c>
      <c r="Q392">
        <v>16.393123591677501</v>
      </c>
      <c r="R392">
        <v>11.0565236578491</v>
      </c>
      <c r="S392">
        <v>1.5805198669276901</v>
      </c>
      <c r="T392">
        <v>155.130034437408</v>
      </c>
      <c r="AF392" s="2">
        <v>7.28636363636363E-8</v>
      </c>
      <c r="AG392" s="2">
        <v>2.7323863636363702E-7</v>
      </c>
      <c r="AH392">
        <v>7.6428750000000001</v>
      </c>
      <c r="AI392">
        <v>8.9421637500000006</v>
      </c>
      <c r="AJ392">
        <v>1.26829268292683</v>
      </c>
      <c r="AK392">
        <v>9.0970250000000004</v>
      </c>
      <c r="AL392">
        <v>13.209444212499999</v>
      </c>
      <c r="AM392">
        <v>1.2372154375</v>
      </c>
      <c r="AN392">
        <v>0.59496489999999902</v>
      </c>
      <c r="AO392">
        <v>0.34779375000000001</v>
      </c>
      <c r="AP392">
        <v>15.389504175000001</v>
      </c>
      <c r="AQ392">
        <v>23.285049350365799</v>
      </c>
      <c r="AR392">
        <v>39.257099867301697</v>
      </c>
      <c r="AS392">
        <v>69.101247011413605</v>
      </c>
      <c r="AT392">
        <v>9.4228973197382206</v>
      </c>
      <c r="AU392">
        <v>1.2491749174917499</v>
      </c>
      <c r="AV392">
        <v>76.314462865663302</v>
      </c>
      <c r="AW392">
        <v>10.4472846258038</v>
      </c>
      <c r="AX392">
        <v>4.78292061619966</v>
      </c>
      <c r="AY392">
        <v>0.41362155380721699</v>
      </c>
      <c r="AZ392">
        <v>91.958756857024994</v>
      </c>
      <c r="BC392" s="2">
        <f t="shared" si="12"/>
        <v>34.902046394247932</v>
      </c>
      <c r="BD392">
        <f t="shared" si="13"/>
        <v>215.62299025182131</v>
      </c>
    </row>
    <row r="393" spans="1:56" x14ac:dyDescent="0.3">
      <c r="A393">
        <v>466</v>
      </c>
      <c r="B393" t="s">
        <v>68</v>
      </c>
      <c r="C393" s="1">
        <v>44102</v>
      </c>
      <c r="D393" t="s">
        <v>61</v>
      </c>
      <c r="E393">
        <v>3</v>
      </c>
      <c r="F393" t="s">
        <v>55</v>
      </c>
      <c r="G393">
        <v>32.875</v>
      </c>
      <c r="J393">
        <v>4.2823256413563699</v>
      </c>
      <c r="K393">
        <v>7.15851450495395</v>
      </c>
      <c r="L393">
        <v>94.200937660547496</v>
      </c>
      <c r="M393">
        <v>21.5535841060275</v>
      </c>
      <c r="N393">
        <v>1.11242603550296</v>
      </c>
      <c r="O393">
        <v>99.190166609268005</v>
      </c>
      <c r="P393">
        <v>108.10771348248301</v>
      </c>
      <c r="Q393">
        <v>20.2587200447173</v>
      </c>
      <c r="R393">
        <v>8.4642556733930991</v>
      </c>
      <c r="S393">
        <v>1.74872091160808</v>
      </c>
      <c r="T393">
        <v>138.58005821342499</v>
      </c>
      <c r="AF393" s="2">
        <v>5.7531250000000497E-8</v>
      </c>
      <c r="AG393" s="2">
        <v>5.3969791666666602E-7</v>
      </c>
      <c r="AH393">
        <v>3.1918636363636299</v>
      </c>
      <c r="AI393">
        <v>4.62820227272727</v>
      </c>
      <c r="AJ393">
        <v>1.3333333333333299</v>
      </c>
      <c r="AK393">
        <v>8.6921499999999998</v>
      </c>
      <c r="AL393">
        <v>6.0722217045454503</v>
      </c>
      <c r="AM393">
        <v>0.78378184090909098</v>
      </c>
      <c r="AN393">
        <v>0.59372250000000004</v>
      </c>
      <c r="AO393">
        <v>-0.13826627272727299</v>
      </c>
      <c r="AP393">
        <v>7.3114956363636301</v>
      </c>
      <c r="AQ393">
        <v>39.645157929053198</v>
      </c>
      <c r="AR393">
        <v>273.16476338710999</v>
      </c>
      <c r="AS393">
        <v>134.03027944193099</v>
      </c>
      <c r="AT393">
        <v>15.328750349968001</v>
      </c>
      <c r="AU393">
        <v>1.3237250554323701</v>
      </c>
      <c r="AV393">
        <v>146.22313438172</v>
      </c>
      <c r="AW393">
        <v>20.486334053721102</v>
      </c>
      <c r="AX393">
        <v>7.2795105366355699</v>
      </c>
      <c r="AY393">
        <v>0.94812185341761901</v>
      </c>
      <c r="AZ393">
        <v>174.93799516848401</v>
      </c>
      <c r="BC393" s="2">
        <f t="shared" si="12"/>
        <v>43.927483627940816</v>
      </c>
      <c r="BD393">
        <f t="shared" si="13"/>
        <v>260.40306956874849</v>
      </c>
    </row>
    <row r="394" spans="1:56" x14ac:dyDescent="0.3">
      <c r="A394">
        <v>467</v>
      </c>
      <c r="B394" t="s">
        <v>68</v>
      </c>
      <c r="C394" s="1">
        <v>44102</v>
      </c>
      <c r="D394" t="s">
        <v>61</v>
      </c>
      <c r="E394">
        <v>4</v>
      </c>
      <c r="F394" t="s">
        <v>55</v>
      </c>
      <c r="G394">
        <v>29.25</v>
      </c>
      <c r="J394">
        <v>6.4538872061213697</v>
      </c>
      <c r="K394">
        <v>18.877620077905</v>
      </c>
      <c r="L394">
        <v>25.309322046755302</v>
      </c>
      <c r="M394">
        <v>5.7511395629648199</v>
      </c>
      <c r="N394">
        <v>1.0788253477588901</v>
      </c>
      <c r="O394">
        <v>18.998630463019801</v>
      </c>
      <c r="P394">
        <v>29.1895531216325</v>
      </c>
      <c r="Q394">
        <v>4.0572402258076998</v>
      </c>
      <c r="R394">
        <v>2.2905184523602999</v>
      </c>
      <c r="S394">
        <v>0.40848789977679201</v>
      </c>
      <c r="T394">
        <v>35.945980408419103</v>
      </c>
      <c r="AF394" s="2">
        <v>1.03704545454545E-7</v>
      </c>
      <c r="AG394" s="2">
        <v>8.8281818181818198E-7</v>
      </c>
      <c r="AH394">
        <v>7.0287750000000004</v>
      </c>
      <c r="AI394">
        <v>9.9183824999999892</v>
      </c>
      <c r="AJ394">
        <v>1.35</v>
      </c>
      <c r="AK394">
        <v>12.416625</v>
      </c>
      <c r="AL394">
        <v>13.209343875</v>
      </c>
      <c r="AM394">
        <v>0.86305342500000004</v>
      </c>
      <c r="AN394">
        <v>0.1921023</v>
      </c>
      <c r="AO394">
        <v>0.37452577500000001</v>
      </c>
      <c r="AP394">
        <v>14.639113125</v>
      </c>
      <c r="AQ394">
        <v>10.1422790451828</v>
      </c>
      <c r="AR394">
        <v>114.496030369433</v>
      </c>
      <c r="AS394">
        <v>55.218579441529997</v>
      </c>
      <c r="AT394">
        <v>5.0717064813144299</v>
      </c>
      <c r="AU394">
        <v>1.21443736730361</v>
      </c>
      <c r="AV394">
        <v>59.6025028184958</v>
      </c>
      <c r="AW394">
        <v>7.55099125012846</v>
      </c>
      <c r="AX394">
        <v>2.7792115281177701</v>
      </c>
      <c r="AY394">
        <v>0.19987848923721999</v>
      </c>
      <c r="AZ394">
        <v>70.132950501402107</v>
      </c>
      <c r="BC394" s="2">
        <f t="shared" si="12"/>
        <v>16.596166355008716</v>
      </c>
      <c r="BD394">
        <f t="shared" si="13"/>
        <v>102.00139981512831</v>
      </c>
    </row>
    <row r="395" spans="1:56" x14ac:dyDescent="0.3">
      <c r="A395">
        <v>468</v>
      </c>
      <c r="B395" t="s">
        <v>68</v>
      </c>
      <c r="C395" s="1">
        <v>44102</v>
      </c>
      <c r="D395" t="s">
        <v>61</v>
      </c>
      <c r="E395">
        <v>5</v>
      </c>
      <c r="F395" t="s">
        <v>55</v>
      </c>
      <c r="G395">
        <v>30</v>
      </c>
      <c r="J395">
        <v>6.2979962108044196</v>
      </c>
      <c r="K395">
        <v>23.695431288175101</v>
      </c>
      <c r="L395">
        <v>15.899946176356099</v>
      </c>
      <c r="M395">
        <v>5.8355299840971897</v>
      </c>
      <c r="N395">
        <v>1.2358156028368801</v>
      </c>
      <c r="O395">
        <v>13.104197066342101</v>
      </c>
      <c r="P395">
        <v>19.676077231472899</v>
      </c>
      <c r="Q395">
        <v>2.3685887641441798</v>
      </c>
      <c r="R395">
        <v>1.5990213298284399</v>
      </c>
      <c r="S395">
        <v>0.38148896097184298</v>
      </c>
      <c r="T395">
        <v>24.025300687431599</v>
      </c>
      <c r="AF395" s="2">
        <v>2.2000000000000099E-7</v>
      </c>
      <c r="AG395" s="2">
        <v>3.5375E-6</v>
      </c>
      <c r="AH395">
        <v>12.015000000000001</v>
      </c>
      <c r="AI395">
        <v>18.262799999999999</v>
      </c>
      <c r="AJ395">
        <v>1.39130434782609</v>
      </c>
      <c r="AK395">
        <v>18.846</v>
      </c>
      <c r="AL395">
        <v>22.815671999999999</v>
      </c>
      <c r="AM395">
        <v>2.9010359999999999</v>
      </c>
      <c r="AN395">
        <v>0.41727300000000001</v>
      </c>
      <c r="AO395">
        <v>1.1709179999999999</v>
      </c>
      <c r="AP395">
        <v>27.305049</v>
      </c>
      <c r="AQ395">
        <v>54.370443952746001</v>
      </c>
      <c r="AR395">
        <v>835.83676065509599</v>
      </c>
      <c r="AS395">
        <v>137.18597604760799</v>
      </c>
      <c r="AT395">
        <v>29.5330920658045</v>
      </c>
      <c r="AU395">
        <v>1.33502538071066</v>
      </c>
      <c r="AV395">
        <v>157.278954568545</v>
      </c>
      <c r="AW395">
        <v>38.121702019642299</v>
      </c>
      <c r="AX395">
        <v>5.8801574477434801</v>
      </c>
      <c r="AY395">
        <v>1.22414791495957</v>
      </c>
      <c r="AZ395">
        <v>202.505853973727</v>
      </c>
      <c r="BC395" s="2">
        <f t="shared" si="12"/>
        <v>60.668440383550418</v>
      </c>
      <c r="BD395">
        <f t="shared" si="13"/>
        <v>199.77070380001788</v>
      </c>
    </row>
    <row r="396" spans="1:56" x14ac:dyDescent="0.3">
      <c r="A396">
        <v>474</v>
      </c>
      <c r="B396" t="s">
        <v>68</v>
      </c>
      <c r="C396" s="1">
        <v>44109</v>
      </c>
      <c r="D396" t="s">
        <v>61</v>
      </c>
      <c r="E396">
        <v>1</v>
      </c>
      <c r="F396" t="s">
        <v>55</v>
      </c>
      <c r="G396">
        <v>20.375</v>
      </c>
      <c r="J396">
        <v>8.7408081074208894</v>
      </c>
      <c r="K396">
        <v>24.3564091083189</v>
      </c>
      <c r="L396">
        <v>54.5426425903064</v>
      </c>
      <c r="M396">
        <v>23.1019558279134</v>
      </c>
      <c r="N396">
        <v>1.0681458003169599</v>
      </c>
      <c r="O396">
        <v>57.237561404549403</v>
      </c>
      <c r="P396">
        <v>69.191374682892302</v>
      </c>
      <c r="Q396">
        <v>6.9097757681722003</v>
      </c>
      <c r="R396">
        <v>6.9396771888057396</v>
      </c>
      <c r="S396">
        <v>1.01759800507305</v>
      </c>
      <c r="T396">
        <v>84.058866613801797</v>
      </c>
      <c r="AF396" s="2">
        <v>1.2030952380952401E-7</v>
      </c>
      <c r="AG396" s="2">
        <v>1.0284523809523799E-6</v>
      </c>
      <c r="AH396">
        <v>13.3910769230769</v>
      </c>
      <c r="AI396">
        <v>15.608974038461501</v>
      </c>
      <c r="AJ396">
        <v>1.3587786259542001</v>
      </c>
      <c r="AK396">
        <v>11.638199999999999</v>
      </c>
      <c r="AL396">
        <v>22.810469201923102</v>
      </c>
      <c r="AM396">
        <v>2.5522555673076899</v>
      </c>
      <c r="AN396">
        <v>1.7150436826923099</v>
      </c>
      <c r="AO396">
        <v>1.04234581730769</v>
      </c>
      <c r="AP396">
        <v>28.1202647307692</v>
      </c>
      <c r="AQ396">
        <v>4.3206352104587502</v>
      </c>
      <c r="AR396">
        <v>5.9430698511687297</v>
      </c>
      <c r="AS396">
        <v>10.9195169625392</v>
      </c>
      <c r="AT396">
        <v>1.30090541590745</v>
      </c>
      <c r="AU396">
        <v>1.3182897862232801</v>
      </c>
      <c r="AV396">
        <v>11.918780757285001</v>
      </c>
      <c r="AW396">
        <v>1.52571709962254</v>
      </c>
      <c r="AX396">
        <v>0.95418588592011899</v>
      </c>
      <c r="AY396">
        <v>9.3730019370498602E-2</v>
      </c>
      <c r="AZ396">
        <v>14.492487477899701</v>
      </c>
      <c r="BC396" s="2">
        <f t="shared" si="12"/>
        <v>13.061443438189164</v>
      </c>
      <c r="BD396">
        <f t="shared" si="13"/>
        <v>103.92062464210041</v>
      </c>
    </row>
    <row r="397" spans="1:56" x14ac:dyDescent="0.3">
      <c r="A397">
        <v>475</v>
      </c>
      <c r="B397" t="s">
        <v>68</v>
      </c>
      <c r="C397" s="1">
        <v>44109</v>
      </c>
      <c r="D397" t="s">
        <v>61</v>
      </c>
      <c r="E397">
        <v>2</v>
      </c>
      <c r="F397" t="s">
        <v>55</v>
      </c>
      <c r="G397">
        <v>18.125</v>
      </c>
      <c r="J397">
        <v>30.768205745704702</v>
      </c>
      <c r="K397">
        <v>89.690325245648907</v>
      </c>
      <c r="L397">
        <v>42.417893058441102</v>
      </c>
      <c r="M397">
        <v>11.1414086197804</v>
      </c>
      <c r="N397">
        <v>1.0316027088036099</v>
      </c>
      <c r="O397">
        <v>98.780017400589202</v>
      </c>
      <c r="P397">
        <v>49.887930774976702</v>
      </c>
      <c r="Q397">
        <v>5.5356124673893898</v>
      </c>
      <c r="R397">
        <v>3.9013501697340001</v>
      </c>
      <c r="S397">
        <v>0.65851803171782397</v>
      </c>
      <c r="T397">
        <v>59.983726164353797</v>
      </c>
      <c r="AF397" s="2">
        <v>4.5312500000000003E-8</v>
      </c>
      <c r="AG397" s="2">
        <v>2.2475E-7</v>
      </c>
      <c r="AH397">
        <v>7.2590624999999998</v>
      </c>
      <c r="AI397">
        <v>5.61367499999999</v>
      </c>
      <c r="AJ397">
        <v>1.2641509433962299</v>
      </c>
      <c r="AK397">
        <v>6.3963124999999996</v>
      </c>
      <c r="AL397">
        <v>10.791179124999999</v>
      </c>
      <c r="AM397">
        <v>1.05009</v>
      </c>
      <c r="AN397">
        <v>0.72768068749999903</v>
      </c>
      <c r="AO397">
        <v>0.36099562499999999</v>
      </c>
      <c r="AP397">
        <v>12.930016125</v>
      </c>
      <c r="AQ397">
        <v>57.668856129112797</v>
      </c>
      <c r="AR397">
        <v>110.31103949423201</v>
      </c>
      <c r="AS397">
        <v>114.035185816858</v>
      </c>
      <c r="AT397">
        <v>23.843720670797602</v>
      </c>
      <c r="AU397">
        <v>1.2888888888888901</v>
      </c>
      <c r="AV397">
        <v>128.73635127873999</v>
      </c>
      <c r="AW397">
        <v>31.701364265786701</v>
      </c>
      <c r="AX397">
        <v>6.8865908249683603</v>
      </c>
      <c r="AY397">
        <v>1.71409988023726</v>
      </c>
      <c r="AZ397">
        <v>169.03914072899599</v>
      </c>
      <c r="BC397" s="2">
        <f t="shared" si="12"/>
        <v>88.437061920129992</v>
      </c>
      <c r="BD397">
        <f t="shared" si="13"/>
        <v>189.4154611787167</v>
      </c>
    </row>
    <row r="398" spans="1:56" x14ac:dyDescent="0.3">
      <c r="A398">
        <v>476</v>
      </c>
      <c r="B398" t="s">
        <v>68</v>
      </c>
      <c r="C398" s="1">
        <v>44109</v>
      </c>
      <c r="D398" t="s">
        <v>61</v>
      </c>
      <c r="E398">
        <v>3</v>
      </c>
      <c r="F398" t="s">
        <v>55</v>
      </c>
      <c r="G398">
        <v>21.375</v>
      </c>
      <c r="J398">
        <v>7.6386587705301299</v>
      </c>
      <c r="K398">
        <v>13.3130910000668</v>
      </c>
      <c r="L398">
        <v>57.470813306292399</v>
      </c>
      <c r="M398">
        <v>14.5752975191243</v>
      </c>
      <c r="N398">
        <v>1.08310626702997</v>
      </c>
      <c r="O398">
        <v>92.154961881609793</v>
      </c>
      <c r="P398">
        <v>67.209862620967002</v>
      </c>
      <c r="Q398">
        <v>7.55603576355717</v>
      </c>
      <c r="R398">
        <v>5.4929202373573904</v>
      </c>
      <c r="S398">
        <v>0.83711979623467003</v>
      </c>
      <c r="T398">
        <v>81.096361545250303</v>
      </c>
      <c r="AF398" s="2">
        <v>6.4125000000000106E-8</v>
      </c>
      <c r="AG398" s="2">
        <v>3.9971249999999999E-7</v>
      </c>
      <c r="AH398">
        <v>5.1364124999999996</v>
      </c>
      <c r="AI398">
        <v>6.0495524999999999</v>
      </c>
      <c r="AJ398">
        <v>1.2972972972973</v>
      </c>
      <c r="AK398">
        <v>8.0925750000000001</v>
      </c>
      <c r="AL398">
        <v>8.5940795249999997</v>
      </c>
      <c r="AM398">
        <v>0.97098075000000095</v>
      </c>
      <c r="AN398">
        <v>0.73741826249999998</v>
      </c>
      <c r="AO398">
        <v>0.51062951249999999</v>
      </c>
      <c r="AP398">
        <v>10.813165762500001</v>
      </c>
      <c r="AQ398">
        <v>21.098891389064899</v>
      </c>
      <c r="AR398">
        <v>37.005316817370698</v>
      </c>
      <c r="AS398">
        <v>61.812731312242498</v>
      </c>
      <c r="AT398">
        <v>9.1979710230178995</v>
      </c>
      <c r="AU398">
        <v>1.3242753623188399</v>
      </c>
      <c r="AV398">
        <v>68.411526996031895</v>
      </c>
      <c r="AW398">
        <v>9.7718669476123008</v>
      </c>
      <c r="AX398">
        <v>4.2766760323032198</v>
      </c>
      <c r="AY398">
        <v>0.56063016343110805</v>
      </c>
      <c r="AZ398">
        <v>83.021118848272906</v>
      </c>
      <c r="BC398" s="2">
        <f t="shared" si="12"/>
        <v>28.737550223720028</v>
      </c>
      <c r="BD398">
        <f t="shared" si="13"/>
        <v>144.21546914199888</v>
      </c>
    </row>
    <row r="399" spans="1:56" x14ac:dyDescent="0.3">
      <c r="A399">
        <v>477</v>
      </c>
      <c r="B399" t="s">
        <v>68</v>
      </c>
      <c r="C399" s="1">
        <v>44109</v>
      </c>
      <c r="D399" t="s">
        <v>61</v>
      </c>
      <c r="E399">
        <v>4</v>
      </c>
      <c r="F399" t="s">
        <v>55</v>
      </c>
      <c r="G399">
        <v>27.625</v>
      </c>
      <c r="J399">
        <v>4.5909898120839197</v>
      </c>
      <c r="K399">
        <v>13.700480123429401</v>
      </c>
      <c r="L399">
        <v>12.6772934729415</v>
      </c>
      <c r="M399">
        <v>2.6999731900386901</v>
      </c>
      <c r="N399">
        <v>1.19832402234637</v>
      </c>
      <c r="O399">
        <v>13.5772482916313</v>
      </c>
      <c r="P399">
        <v>14.514005209547999</v>
      </c>
      <c r="Q399">
        <v>1.6681976433210699</v>
      </c>
      <c r="R399">
        <v>1.1264688797273399</v>
      </c>
      <c r="S399">
        <v>0.17495531239947501</v>
      </c>
      <c r="T399">
        <v>17.483718200306701</v>
      </c>
      <c r="AF399" s="2">
        <v>1.3260000000000001E-7</v>
      </c>
      <c r="AG399" s="2">
        <v>1.3895375000000001E-6</v>
      </c>
      <c r="AH399">
        <v>8.1954166666666595</v>
      </c>
      <c r="AI399">
        <v>11.883354166666701</v>
      </c>
      <c r="AJ399">
        <v>1.3333333333333299</v>
      </c>
      <c r="AK399">
        <v>10.119037499999999</v>
      </c>
      <c r="AL399">
        <v>15.156514569444401</v>
      </c>
      <c r="AM399">
        <v>1.3758262916666699</v>
      </c>
      <c r="AN399">
        <v>0.92742956944444499</v>
      </c>
      <c r="AO399">
        <v>0.68234363888888905</v>
      </c>
      <c r="AP399">
        <v>18.142215361111099</v>
      </c>
      <c r="AQ399">
        <v>7.7946242087326798</v>
      </c>
      <c r="AR399">
        <v>51.596542590217297</v>
      </c>
      <c r="AS399">
        <v>37.279755288945402</v>
      </c>
      <c r="AT399">
        <v>1.86398776444727</v>
      </c>
      <c r="AU399">
        <v>1.2821428571428599</v>
      </c>
      <c r="AV399">
        <v>39.443555611853597</v>
      </c>
      <c r="AW399">
        <v>2.5817913512101098</v>
      </c>
      <c r="AX399">
        <v>2.6953285513567602</v>
      </c>
      <c r="AY399">
        <v>0.106082869730978</v>
      </c>
      <c r="AZ399">
        <v>44.827011453651302</v>
      </c>
      <c r="BC399" s="2">
        <f t="shared" si="12"/>
        <v>12.385614153416601</v>
      </c>
      <c r="BD399">
        <f t="shared" si="13"/>
        <v>69.114075390845997</v>
      </c>
    </row>
    <row r="400" spans="1:56" x14ac:dyDescent="0.3">
      <c r="A400">
        <v>478</v>
      </c>
      <c r="B400" t="s">
        <v>68</v>
      </c>
      <c r="C400" s="1">
        <v>44109</v>
      </c>
      <c r="D400" t="s">
        <v>61</v>
      </c>
      <c r="E400">
        <v>5</v>
      </c>
      <c r="F400" t="s">
        <v>55</v>
      </c>
      <c r="G400">
        <v>28.125</v>
      </c>
      <c r="J400">
        <v>9.7088911883391091</v>
      </c>
      <c r="K400">
        <v>38.7794439950423</v>
      </c>
      <c r="L400">
        <v>44.802884984894497</v>
      </c>
      <c r="M400">
        <v>12.676669129505299</v>
      </c>
      <c r="N400">
        <v>1.1546635182998799</v>
      </c>
      <c r="O400">
        <v>23.4023562169792</v>
      </c>
      <c r="P400">
        <v>53.315864700655901</v>
      </c>
      <c r="Q400">
        <v>4.8559827417397798</v>
      </c>
      <c r="R400">
        <v>5.0150171854426802</v>
      </c>
      <c r="S400">
        <v>0.65069044865006997</v>
      </c>
      <c r="T400">
        <v>63.8378957294914</v>
      </c>
      <c r="AF400" s="2">
        <v>1.06875E-7</v>
      </c>
      <c r="AG400" s="2">
        <v>8.7468750000000004E-7</v>
      </c>
      <c r="AH400">
        <v>9.7621874999999996</v>
      </c>
      <c r="AI400">
        <v>11.2640625</v>
      </c>
      <c r="AJ400">
        <v>1.32075471698113</v>
      </c>
      <c r="AK400">
        <v>10.774687500000001</v>
      </c>
      <c r="AL400">
        <v>16.399667812499999</v>
      </c>
      <c r="AM400">
        <v>1.7307984375000001</v>
      </c>
      <c r="AN400">
        <v>1.8354234375</v>
      </c>
      <c r="AO400">
        <v>0.54802406250000002</v>
      </c>
      <c r="AP400">
        <v>20.514020625000001</v>
      </c>
      <c r="AQ400">
        <v>1.9518075766843801</v>
      </c>
      <c r="AR400">
        <v>6.6169364067208196</v>
      </c>
      <c r="AS400">
        <v>7.1840986537927396</v>
      </c>
      <c r="AT400">
        <v>1.0475138260558099</v>
      </c>
      <c r="AU400">
        <v>1.29025423728814</v>
      </c>
      <c r="AV400">
        <v>7.9402788129982502</v>
      </c>
      <c r="AW400">
        <v>0.85053562059048504</v>
      </c>
      <c r="AX400">
        <v>0.68126248505127995</v>
      </c>
      <c r="AY400">
        <v>0.16880549946463499</v>
      </c>
      <c r="AZ400">
        <v>9.6409332252384292</v>
      </c>
      <c r="BC400" s="2">
        <f t="shared" si="12"/>
        <v>11.660698871898489</v>
      </c>
      <c r="BD400">
        <f t="shared" si="13"/>
        <v>77.655811326154137</v>
      </c>
    </row>
    <row r="401" spans="1:56" x14ac:dyDescent="0.3">
      <c r="A401">
        <v>489</v>
      </c>
      <c r="B401" t="s">
        <v>68</v>
      </c>
      <c r="C401" s="1">
        <v>44123</v>
      </c>
      <c r="D401" t="s">
        <v>61</v>
      </c>
      <c r="E401">
        <v>1</v>
      </c>
      <c r="F401" t="s">
        <v>55</v>
      </c>
      <c r="G401">
        <v>24.75</v>
      </c>
      <c r="J401">
        <v>9.5171452640992698</v>
      </c>
      <c r="K401">
        <v>12.2857693409281</v>
      </c>
      <c r="L401">
        <v>83.162545707747398</v>
      </c>
      <c r="M401">
        <v>18.064752984294</v>
      </c>
      <c r="N401">
        <v>1.1034482758620701</v>
      </c>
      <c r="O401">
        <v>114.724860183597</v>
      </c>
      <c r="P401">
        <v>95.743602649589704</v>
      </c>
      <c r="Q401">
        <v>6.7710681695960604</v>
      </c>
      <c r="R401">
        <v>10.867690471116701</v>
      </c>
      <c r="S401">
        <v>0.85581111877862204</v>
      </c>
      <c r="T401">
        <v>114.238790158328</v>
      </c>
      <c r="AF401" s="2">
        <v>1.6649999999999999E-7</v>
      </c>
      <c r="AG401" s="2">
        <v>1.38825E-6</v>
      </c>
      <c r="AH401">
        <v>17.181450000000002</v>
      </c>
      <c r="AI401">
        <v>17.974440000000001</v>
      </c>
      <c r="AJ401">
        <v>1.34313725490196</v>
      </c>
      <c r="AK401">
        <v>22.878900000000002</v>
      </c>
      <c r="AL401">
        <v>27.748512000000002</v>
      </c>
      <c r="AM401">
        <v>2.55119535</v>
      </c>
      <c r="AN401">
        <v>2.5587317249999999</v>
      </c>
      <c r="AO401">
        <v>1.278072675</v>
      </c>
      <c r="AP401">
        <v>34.136697374999997</v>
      </c>
      <c r="AQ401">
        <v>7.7881547097904296</v>
      </c>
      <c r="AR401">
        <v>19.176021169756201</v>
      </c>
      <c r="AS401">
        <v>45.374237656435596</v>
      </c>
      <c r="AT401">
        <v>2.7312647909699002</v>
      </c>
      <c r="AU401">
        <v>0.42342342342342298</v>
      </c>
      <c r="AV401">
        <v>48.093513634796601</v>
      </c>
      <c r="AW401">
        <v>4.2643308347629603</v>
      </c>
      <c r="AX401">
        <v>5.13595859424629</v>
      </c>
      <c r="AY401">
        <v>0.17350862532896799</v>
      </c>
      <c r="AZ401">
        <v>57.667615822965402</v>
      </c>
      <c r="BC401" s="2">
        <f t="shared" si="12"/>
        <v>17.305300140389697</v>
      </c>
      <c r="BD401">
        <f t="shared" si="13"/>
        <v>171.5856282843863</v>
      </c>
    </row>
    <row r="402" spans="1:56" x14ac:dyDescent="0.3">
      <c r="A402">
        <v>490</v>
      </c>
      <c r="B402" t="s">
        <v>68</v>
      </c>
      <c r="C402" s="1">
        <v>44123</v>
      </c>
      <c r="D402" t="s">
        <v>61</v>
      </c>
      <c r="E402">
        <v>2</v>
      </c>
      <c r="F402" t="s">
        <v>55</v>
      </c>
      <c r="G402">
        <v>32.375</v>
      </c>
      <c r="J402">
        <v>8.1562168749823893</v>
      </c>
      <c r="K402">
        <v>10.9599164257575</v>
      </c>
      <c r="L402">
        <v>100.719083134938</v>
      </c>
      <c r="M402">
        <v>21.709045621652301</v>
      </c>
      <c r="N402">
        <v>1.0876543209876499</v>
      </c>
      <c r="O402">
        <v>127.69577044894299</v>
      </c>
      <c r="P402">
        <v>116.131621086544</v>
      </c>
      <c r="Q402">
        <v>9.8301096177816802</v>
      </c>
      <c r="R402">
        <v>12.0312495307842</v>
      </c>
      <c r="S402">
        <v>1.1463881420009401</v>
      </c>
      <c r="T402">
        <v>139.140111357492</v>
      </c>
      <c r="AF402" s="2">
        <v>1.3597499999999899E-7</v>
      </c>
      <c r="AG402" s="2">
        <v>1.0554249999999999E-6</v>
      </c>
      <c r="AH402">
        <v>13.8306</v>
      </c>
      <c r="AI402">
        <v>14.608571250000001</v>
      </c>
      <c r="AJ402">
        <v>1.3015873015873001</v>
      </c>
      <c r="AK402">
        <v>17.709125</v>
      </c>
      <c r="AL402">
        <v>22.187804799999999</v>
      </c>
      <c r="AM402">
        <v>1.73883535</v>
      </c>
      <c r="AN402">
        <v>1.8683483000000001</v>
      </c>
      <c r="AO402">
        <v>0.92972258750000003</v>
      </c>
      <c r="AP402">
        <v>26.724859962499998</v>
      </c>
      <c r="AQ402">
        <v>7.9162111595137699</v>
      </c>
      <c r="AR402">
        <v>22.362722054569801</v>
      </c>
      <c r="AS402">
        <v>30.350197597501001</v>
      </c>
      <c r="AT402">
        <v>4.4236844611451902</v>
      </c>
      <c r="AU402">
        <v>1.16100178890877</v>
      </c>
      <c r="AV402">
        <v>33.405048147621798</v>
      </c>
      <c r="AW402">
        <v>4.6599976711187701</v>
      </c>
      <c r="AX402">
        <v>2.3480122279589799</v>
      </c>
      <c r="AY402">
        <v>0.376674026814806</v>
      </c>
      <c r="AZ402">
        <v>40.789937968431303</v>
      </c>
      <c r="BC402" s="2">
        <f t="shared" si="12"/>
        <v>16.072428170471159</v>
      </c>
      <c r="BD402">
        <f t="shared" si="13"/>
        <v>171.72447403416578</v>
      </c>
    </row>
    <row r="403" spans="1:56" x14ac:dyDescent="0.3">
      <c r="A403">
        <v>491</v>
      </c>
      <c r="B403" t="s">
        <v>68</v>
      </c>
      <c r="C403" s="1">
        <v>44123</v>
      </c>
      <c r="D403" t="s">
        <v>61</v>
      </c>
      <c r="E403">
        <v>3</v>
      </c>
      <c r="F403" t="s">
        <v>55</v>
      </c>
      <c r="G403">
        <v>24.625</v>
      </c>
      <c r="J403">
        <v>12.3956724926266</v>
      </c>
      <c r="K403">
        <v>40.385900701783399</v>
      </c>
      <c r="L403">
        <v>69.751648697218798</v>
      </c>
      <c r="M403">
        <v>12.704764584136299</v>
      </c>
      <c r="N403">
        <v>1.1176470588235301</v>
      </c>
      <c r="O403">
        <v>55.860498297417202</v>
      </c>
      <c r="P403">
        <v>79.009162099607494</v>
      </c>
      <c r="Q403">
        <v>3.87638669770628</v>
      </c>
      <c r="R403">
        <v>10.0695792318729</v>
      </c>
      <c r="S403">
        <v>0.66983681700935105</v>
      </c>
      <c r="T403">
        <v>93.625481998983801</v>
      </c>
      <c r="AF403" s="2">
        <v>2.7580000000000002E-7</v>
      </c>
      <c r="AG403" s="2">
        <v>2.8885125E-6</v>
      </c>
      <c r="AH403">
        <v>28.491125</v>
      </c>
      <c r="AI403">
        <v>30.317479166666701</v>
      </c>
      <c r="AJ403">
        <v>1.37662337662338</v>
      </c>
      <c r="AK403">
        <v>32.258749999999999</v>
      </c>
      <c r="AL403">
        <v>46.369405805555502</v>
      </c>
      <c r="AM403">
        <v>4.1639561666666696</v>
      </c>
      <c r="AN403">
        <v>3.5797964444444399</v>
      </c>
      <c r="AO403">
        <v>1.9800415277777801</v>
      </c>
      <c r="AP403">
        <v>56.093509124999997</v>
      </c>
      <c r="AQ403">
        <v>4.0697214171853</v>
      </c>
      <c r="AR403">
        <v>14.656474953339201</v>
      </c>
      <c r="AS403">
        <v>23.8626383640079</v>
      </c>
      <c r="AT403">
        <v>10.014641401762301</v>
      </c>
      <c r="AU403">
        <v>1.2098273572377201</v>
      </c>
      <c r="AV403">
        <v>29.806681490718599</v>
      </c>
      <c r="AW403">
        <v>7.3394376721332799</v>
      </c>
      <c r="AX403">
        <v>2.56298332238118</v>
      </c>
      <c r="AY403">
        <v>0.99614266737288804</v>
      </c>
      <c r="AZ403">
        <v>40.705420668604901</v>
      </c>
      <c r="BC403" s="2">
        <f t="shared" si="12"/>
        <v>16.465394185611899</v>
      </c>
      <c r="BD403">
        <f t="shared" si="13"/>
        <v>155.18524939588158</v>
      </c>
    </row>
    <row r="404" spans="1:56" x14ac:dyDescent="0.3">
      <c r="A404">
        <v>492</v>
      </c>
      <c r="B404" t="s">
        <v>68</v>
      </c>
      <c r="C404" s="1">
        <v>44123</v>
      </c>
      <c r="D404" t="s">
        <v>61</v>
      </c>
      <c r="E404">
        <v>4</v>
      </c>
      <c r="F404" t="s">
        <v>55</v>
      </c>
      <c r="G404">
        <v>21.125</v>
      </c>
      <c r="J404">
        <v>10.5121195417096</v>
      </c>
      <c r="K404">
        <v>40.361347870021</v>
      </c>
      <c r="L404">
        <v>32.225486461752098</v>
      </c>
      <c r="M404">
        <v>7.0688163851585202</v>
      </c>
      <c r="N404">
        <v>1.1058823529411801</v>
      </c>
      <c r="O404">
        <v>55.4676529892185</v>
      </c>
      <c r="P404">
        <v>37.062181445897103</v>
      </c>
      <c r="Q404">
        <v>2.6216434483576898</v>
      </c>
      <c r="R404">
        <v>4.0992736916716899</v>
      </c>
      <c r="S404">
        <v>0.43954026947467201</v>
      </c>
      <c r="T404">
        <v>44.222878947020298</v>
      </c>
      <c r="AF404" s="2">
        <v>2.1969999999999999E-7</v>
      </c>
      <c r="AG404" s="2">
        <v>1.9963124999999999E-6</v>
      </c>
      <c r="AH404">
        <v>21.997462500000001</v>
      </c>
      <c r="AI404">
        <v>25.776513749999999</v>
      </c>
      <c r="AJ404">
        <v>1.3625</v>
      </c>
      <c r="AK404">
        <v>23.807874999999999</v>
      </c>
      <c r="AL404">
        <v>37.375203450000001</v>
      </c>
      <c r="AM404">
        <v>4.0689327249999998</v>
      </c>
      <c r="AN404">
        <v>2.8352939875000001</v>
      </c>
      <c r="AO404">
        <v>1.7217741124999999</v>
      </c>
      <c r="AP404">
        <v>46.001451437500002</v>
      </c>
      <c r="BC404" s="2">
        <f t="shared" si="12"/>
        <v>10.5121197614096</v>
      </c>
      <c r="BD404">
        <f t="shared" si="13"/>
        <v>74.437384895897111</v>
      </c>
    </row>
    <row r="405" spans="1:56" x14ac:dyDescent="0.3">
      <c r="A405">
        <v>493</v>
      </c>
      <c r="B405" t="s">
        <v>68</v>
      </c>
      <c r="C405" s="1">
        <v>44123</v>
      </c>
      <c r="D405" t="s">
        <v>61</v>
      </c>
      <c r="E405">
        <v>5</v>
      </c>
      <c r="F405" t="s">
        <v>55</v>
      </c>
      <c r="G405">
        <v>17.375</v>
      </c>
      <c r="J405">
        <v>11.690655466305699</v>
      </c>
      <c r="K405">
        <v>45.817922433602199</v>
      </c>
      <c r="L405">
        <v>46.663428424902698</v>
      </c>
      <c r="M405">
        <v>6.7472795154926803</v>
      </c>
      <c r="N405">
        <v>1.20512820512821</v>
      </c>
      <c r="O405">
        <v>29.746223353155699</v>
      </c>
      <c r="P405">
        <v>51.514515507366397</v>
      </c>
      <c r="Q405">
        <v>5.9609105277373597</v>
      </c>
      <c r="R405">
        <v>5.6864281078799701</v>
      </c>
      <c r="S405">
        <v>0.497577914131762</v>
      </c>
      <c r="T405">
        <v>63.659754435796501</v>
      </c>
      <c r="AF405" s="2">
        <v>1.5058333333333299E-7</v>
      </c>
      <c r="AG405" s="2">
        <v>1.18343055555556E-6</v>
      </c>
      <c r="AH405">
        <v>13.4019166666667</v>
      </c>
      <c r="AI405">
        <v>16.1853916666667</v>
      </c>
      <c r="AJ405">
        <v>1.4074074074074101</v>
      </c>
      <c r="AK405">
        <v>15.2761</v>
      </c>
      <c r="AL405">
        <v>22.662386250000001</v>
      </c>
      <c r="AM405">
        <v>3.05383386111111</v>
      </c>
      <c r="AN405">
        <v>1.24269281944444</v>
      </c>
      <c r="AO405">
        <v>0.98879387500000004</v>
      </c>
      <c r="AP405">
        <v>27.947853527777799</v>
      </c>
      <c r="AQ405">
        <v>4.2344528256728102</v>
      </c>
      <c r="AR405">
        <v>9.0617964208909108</v>
      </c>
      <c r="AS405">
        <v>9.2196260950978992</v>
      </c>
      <c r="AT405">
        <v>1.3133618305280901</v>
      </c>
      <c r="AU405">
        <v>1.2841726618705001</v>
      </c>
      <c r="AV405">
        <v>9.95104781075608</v>
      </c>
      <c r="AW405">
        <v>2.9066423505568602</v>
      </c>
      <c r="AX405">
        <v>0.47539482945999301</v>
      </c>
      <c r="AY405">
        <v>0.13131924359422201</v>
      </c>
      <c r="AZ405">
        <v>13.464458961848701</v>
      </c>
      <c r="BC405" s="2">
        <f t="shared" si="12"/>
        <v>15.925108442561843</v>
      </c>
      <c r="BD405">
        <f t="shared" si="13"/>
        <v>84.127949568122474</v>
      </c>
    </row>
    <row r="406" spans="1:56" x14ac:dyDescent="0.3">
      <c r="A406">
        <v>262</v>
      </c>
      <c r="B406" t="s">
        <v>53</v>
      </c>
      <c r="C406" s="1">
        <v>44369</v>
      </c>
      <c r="D406" t="s">
        <v>61</v>
      </c>
      <c r="E406">
        <v>1</v>
      </c>
      <c r="F406" t="s">
        <v>55</v>
      </c>
      <c r="G406">
        <v>22.25</v>
      </c>
      <c r="J406">
        <v>14.3476226177388</v>
      </c>
      <c r="K406">
        <v>58.148120708195698</v>
      </c>
      <c r="L406">
        <v>1.1378659125553301</v>
      </c>
      <c r="M406">
        <v>41.519462853685503</v>
      </c>
      <c r="N406">
        <v>1.16326530612245</v>
      </c>
      <c r="O406">
        <v>31.8820274208698</v>
      </c>
      <c r="P406">
        <v>25.5153442267152</v>
      </c>
      <c r="Q406">
        <v>3.47624807605898</v>
      </c>
      <c r="R406">
        <v>1.9677835448063501</v>
      </c>
      <c r="S406">
        <v>1.71424447998947</v>
      </c>
      <c r="T406">
        <v>32.673790794373403</v>
      </c>
      <c r="AF406" s="2">
        <v>3.4611111111111397E-8</v>
      </c>
      <c r="AG406" s="2">
        <v>8.8999999999999804E-8</v>
      </c>
      <c r="AH406">
        <v>-1128.7425000000001</v>
      </c>
      <c r="AI406">
        <v>1615.289925</v>
      </c>
      <c r="AJ406">
        <v>5000</v>
      </c>
      <c r="AK406">
        <v>4.2186000000000003</v>
      </c>
      <c r="AL406">
        <v>-168.03139924999999</v>
      </c>
      <c r="AM406">
        <v>-276.84996374999997</v>
      </c>
      <c r="AN406">
        <v>-428.19177150000002</v>
      </c>
      <c r="AO406">
        <v>25.973893499999999</v>
      </c>
      <c r="AP406">
        <v>-847.09892950000005</v>
      </c>
      <c r="BC406" s="2">
        <f t="shared" si="12"/>
        <v>14.34762265234991</v>
      </c>
      <c r="BD406">
        <f t="shared" si="13"/>
        <v>-142.51605502328479</v>
      </c>
    </row>
    <row r="407" spans="1:56" x14ac:dyDescent="0.3">
      <c r="A407">
        <v>263</v>
      </c>
      <c r="B407" t="s">
        <v>53</v>
      </c>
      <c r="C407" s="1">
        <v>44369</v>
      </c>
      <c r="D407" t="s">
        <v>61</v>
      </c>
      <c r="E407">
        <v>2</v>
      </c>
      <c r="F407" t="s">
        <v>55</v>
      </c>
      <c r="G407">
        <v>33</v>
      </c>
      <c r="J407">
        <v>27.728331337024301</v>
      </c>
      <c r="K407">
        <v>127.699277996337</v>
      </c>
      <c r="L407">
        <v>3.2122469794771802</v>
      </c>
      <c r="M407">
        <v>53.4303747586371</v>
      </c>
      <c r="N407">
        <v>1.0328467153284699</v>
      </c>
      <c r="O407">
        <v>60.440887521819597</v>
      </c>
      <c r="P407">
        <v>34.8222107033302</v>
      </c>
      <c r="Q407">
        <v>6.2493076219457402</v>
      </c>
      <c r="R407">
        <v>2.31649870391862</v>
      </c>
      <c r="S407">
        <v>1.04275483649682</v>
      </c>
      <c r="T407">
        <v>44.430986130069897</v>
      </c>
      <c r="AF407" s="2">
        <v>3.3804878048780301E-8</v>
      </c>
      <c r="AG407" s="2">
        <v>1.7385365853658499E-7</v>
      </c>
      <c r="AH407">
        <v>-2185.1280000000002</v>
      </c>
      <c r="AI407">
        <v>2943.7550999999999</v>
      </c>
      <c r="AJ407">
        <v>5250</v>
      </c>
      <c r="AK407">
        <v>49.401000000000003</v>
      </c>
      <c r="AL407">
        <v>-405.57135299999999</v>
      </c>
      <c r="AM407">
        <v>-628.40695500000004</v>
      </c>
      <c r="AN407">
        <v>-888.06026099999997</v>
      </c>
      <c r="AO407">
        <v>-142.05028200000001</v>
      </c>
      <c r="AP407">
        <v>-2064.0901050000002</v>
      </c>
      <c r="BC407" s="2">
        <f t="shared" si="12"/>
        <v>27.728331370829178</v>
      </c>
      <c r="BD407">
        <f t="shared" si="13"/>
        <v>-370.74914229666979</v>
      </c>
    </row>
    <row r="408" spans="1:56" x14ac:dyDescent="0.3">
      <c r="A408">
        <v>264</v>
      </c>
      <c r="B408" t="s">
        <v>53</v>
      </c>
      <c r="C408" s="1">
        <v>44369</v>
      </c>
      <c r="D408" t="s">
        <v>61</v>
      </c>
      <c r="E408">
        <v>3</v>
      </c>
      <c r="F408" t="s">
        <v>55</v>
      </c>
      <c r="G408">
        <v>31.5</v>
      </c>
      <c r="J408">
        <v>3.2830643613747701</v>
      </c>
      <c r="K408">
        <v>9.4540094109958996</v>
      </c>
      <c r="L408">
        <v>0.56815252698235597</v>
      </c>
      <c r="M408">
        <v>8.8063641682265494</v>
      </c>
      <c r="N408">
        <v>1.31395348837209</v>
      </c>
      <c r="O408">
        <v>6.95827252146933</v>
      </c>
      <c r="P408">
        <v>5.8177557215113902</v>
      </c>
      <c r="Q408">
        <v>0.61641022923271804</v>
      </c>
      <c r="R408">
        <v>0.45082979012910301</v>
      </c>
      <c r="S408">
        <v>7.1392058462739896E-2</v>
      </c>
      <c r="T408">
        <v>6.9564245818162904</v>
      </c>
      <c r="AF408" s="2">
        <v>4.4999999999999999E-8</v>
      </c>
      <c r="AG408" s="2">
        <v>1.818E-7</v>
      </c>
      <c r="AH408">
        <v>-67.284000000000006</v>
      </c>
      <c r="AI408">
        <v>232.12979999999999</v>
      </c>
      <c r="AJ408">
        <v>15909.090909090901</v>
      </c>
      <c r="AK408">
        <v>27.310500000000001</v>
      </c>
      <c r="AL408">
        <v>-85.553653499999996</v>
      </c>
      <c r="AM408">
        <v>-128.8422765</v>
      </c>
      <c r="AN408">
        <v>-204.55262099999999</v>
      </c>
      <c r="AO408">
        <v>-33.594718499999999</v>
      </c>
      <c r="AP408">
        <v>-452.54358450000001</v>
      </c>
      <c r="BC408" s="2">
        <f t="shared" si="12"/>
        <v>3.2830644063747703</v>
      </c>
      <c r="BD408">
        <f t="shared" si="13"/>
        <v>-79.735897778488606</v>
      </c>
    </row>
    <row r="409" spans="1:56" x14ac:dyDescent="0.3">
      <c r="A409">
        <v>265</v>
      </c>
      <c r="B409" t="s">
        <v>53</v>
      </c>
      <c r="C409" s="1">
        <v>44369</v>
      </c>
      <c r="D409" t="s">
        <v>61</v>
      </c>
      <c r="E409">
        <v>4</v>
      </c>
      <c r="F409" t="s">
        <v>55</v>
      </c>
      <c r="G409">
        <v>18.25</v>
      </c>
      <c r="J409">
        <v>2.1852020268552201</v>
      </c>
      <c r="K409">
        <v>5.72080980064346</v>
      </c>
      <c r="L409">
        <v>2.4911303106149498</v>
      </c>
      <c r="M409">
        <v>2.6025756139845702</v>
      </c>
      <c r="N409">
        <v>1.11409395973154</v>
      </c>
      <c r="O409">
        <v>4.9989565468283503</v>
      </c>
      <c r="P409">
        <v>3.9227411112057098</v>
      </c>
      <c r="Q409">
        <v>1.1468632626791899</v>
      </c>
      <c r="R409">
        <v>1.1763873062885499</v>
      </c>
      <c r="S409">
        <v>2.0251175637642501E-2</v>
      </c>
      <c r="T409">
        <v>6.2662642167747302</v>
      </c>
      <c r="AF409" s="2">
        <v>4.4321428571428802E-8</v>
      </c>
      <c r="AG409" s="2">
        <v>3.0503571428571401E-7</v>
      </c>
      <c r="AH409">
        <v>-506.76600000000002</v>
      </c>
      <c r="AI409">
        <v>684.13409999999999</v>
      </c>
      <c r="AJ409">
        <v>12812.5</v>
      </c>
      <c r="AK409">
        <v>23.140999999999998</v>
      </c>
      <c r="AL409">
        <v>-89.363388</v>
      </c>
      <c r="AM409">
        <v>-145.07373949999999</v>
      </c>
      <c r="AN409">
        <v>-194.34802775</v>
      </c>
      <c r="AO409">
        <v>-30.239903250000001</v>
      </c>
      <c r="AP409">
        <v>-459.02529575</v>
      </c>
      <c r="BC409" s="2">
        <f t="shared" si="12"/>
        <v>2.1852020711766489</v>
      </c>
      <c r="BD409">
        <f t="shared" si="13"/>
        <v>-85.440646888794291</v>
      </c>
    </row>
    <row r="410" spans="1:56" x14ac:dyDescent="0.3">
      <c r="A410">
        <v>266</v>
      </c>
      <c r="B410" t="s">
        <v>53</v>
      </c>
      <c r="C410" s="1">
        <v>44369</v>
      </c>
      <c r="D410" t="s">
        <v>61</v>
      </c>
      <c r="E410">
        <v>5</v>
      </c>
      <c r="F410" t="s">
        <v>55</v>
      </c>
      <c r="G410">
        <v>36.25</v>
      </c>
      <c r="J410">
        <v>23.214117840134001</v>
      </c>
      <c r="K410">
        <v>95.428672783265597</v>
      </c>
      <c r="L410">
        <v>128.42744483546301</v>
      </c>
      <c r="M410">
        <v>-114.365669792649</v>
      </c>
      <c r="N410">
        <v>1.18327605956472</v>
      </c>
      <c r="O410">
        <v>48.550301854019899</v>
      </c>
      <c r="P410">
        <v>61.223927952323798</v>
      </c>
      <c r="Q410">
        <v>11.683915012477501</v>
      </c>
      <c r="R410">
        <v>10.9763679922208</v>
      </c>
      <c r="S410">
        <v>0.98743790281915</v>
      </c>
      <c r="T410">
        <v>84.872015398543994</v>
      </c>
      <c r="AF410" s="2">
        <v>4.5312500000000003E-8</v>
      </c>
      <c r="AG410" s="2">
        <v>9.4250000000000199E-8</v>
      </c>
      <c r="AH410">
        <v>-1626.03</v>
      </c>
      <c r="AI410">
        <v>2181.5902500000002</v>
      </c>
      <c r="AJ410">
        <v>8333.3333333333303</v>
      </c>
      <c r="AK410">
        <v>42.956249999999997</v>
      </c>
      <c r="AL410">
        <v>-298.52099750000002</v>
      </c>
      <c r="AM410">
        <v>-452.39209749999998</v>
      </c>
      <c r="AN410">
        <v>-631.75977999999998</v>
      </c>
      <c r="AO410">
        <v>-101.8818575</v>
      </c>
      <c r="AP410">
        <v>-1484.5556750000001</v>
      </c>
      <c r="BC410" s="2">
        <f t="shared" si="12"/>
        <v>23.214117885446502</v>
      </c>
      <c r="BD410">
        <f t="shared" si="13"/>
        <v>-237.29706954767622</v>
      </c>
    </row>
    <row r="411" spans="1:56" x14ac:dyDescent="0.3">
      <c r="A411">
        <v>283</v>
      </c>
      <c r="B411" t="s">
        <v>53</v>
      </c>
      <c r="C411" s="1">
        <v>44384</v>
      </c>
      <c r="D411" t="s">
        <v>61</v>
      </c>
      <c r="E411">
        <v>1</v>
      </c>
      <c r="F411" t="s">
        <v>55</v>
      </c>
      <c r="G411">
        <v>12.125</v>
      </c>
      <c r="J411">
        <v>16.204868963195999</v>
      </c>
      <c r="K411">
        <v>62.364192676542302</v>
      </c>
      <c r="L411">
        <v>2.84076263491179</v>
      </c>
      <c r="M411">
        <v>35.094344551294903</v>
      </c>
      <c r="N411">
        <v>1.11462450592885</v>
      </c>
      <c r="O411">
        <v>29.406108174122899</v>
      </c>
      <c r="P411">
        <v>23.1007404627412</v>
      </c>
      <c r="Q411">
        <v>2.0048999436633599</v>
      </c>
      <c r="R411">
        <v>1.63785720636379</v>
      </c>
      <c r="S411">
        <v>0.75254756722902105</v>
      </c>
      <c r="T411">
        <v>27.496197407554298</v>
      </c>
      <c r="AF411" s="2">
        <v>3.5956896551724097E-8</v>
      </c>
      <c r="AG411" s="2">
        <v>1.0118103448275901E-7</v>
      </c>
      <c r="AJ411">
        <v>1.38709677419355</v>
      </c>
      <c r="AK411">
        <v>15.629125</v>
      </c>
      <c r="AL411">
        <v>2736.2638017241402</v>
      </c>
      <c r="AM411">
        <v>227.65314655172401</v>
      </c>
      <c r="AN411">
        <v>209.15123275862101</v>
      </c>
      <c r="AO411">
        <v>31.733215517241401</v>
      </c>
      <c r="AP411">
        <v>3204.8189568965499</v>
      </c>
      <c r="BC411" s="2">
        <f t="shared" si="12"/>
        <v>16.204868999152897</v>
      </c>
      <c r="BD411">
        <f t="shared" si="13"/>
        <v>2759.3645421868814</v>
      </c>
    </row>
    <row r="412" spans="1:56" x14ac:dyDescent="0.3">
      <c r="A412">
        <v>284</v>
      </c>
      <c r="B412" t="s">
        <v>53</v>
      </c>
      <c r="C412" s="1">
        <v>44384</v>
      </c>
      <c r="D412" t="s">
        <v>61</v>
      </c>
      <c r="E412">
        <v>2</v>
      </c>
      <c r="F412" t="s">
        <v>55</v>
      </c>
      <c r="G412">
        <v>22.75</v>
      </c>
      <c r="J412">
        <v>11.1259403357701</v>
      </c>
      <c r="K412">
        <v>41.828671863441699</v>
      </c>
      <c r="L412">
        <v>0.24349394013529699</v>
      </c>
      <c r="M412">
        <v>19.414583493454298</v>
      </c>
      <c r="N412">
        <v>1.30945558739255</v>
      </c>
      <c r="O412">
        <v>12.9042668648481</v>
      </c>
      <c r="P412">
        <v>11.757477892022701</v>
      </c>
      <c r="Q412">
        <v>1.8743987198899399</v>
      </c>
      <c r="R412">
        <v>0.89567193963542902</v>
      </c>
      <c r="S412">
        <v>0.30246932758834</v>
      </c>
      <c r="T412">
        <v>14.830090836122199</v>
      </c>
      <c r="AF412" s="2">
        <v>3.4918604651162801E-8</v>
      </c>
      <c r="AG412" s="2">
        <v>1.2168604651162799E-7</v>
      </c>
      <c r="AJ412">
        <v>1.3684210526315801</v>
      </c>
      <c r="AK412">
        <v>21.38045</v>
      </c>
      <c r="AL412">
        <v>1375.0282640845101</v>
      </c>
      <c r="AM412">
        <v>58.033968309859198</v>
      </c>
      <c r="AN412">
        <v>131.54050000000001</v>
      </c>
      <c r="AO412">
        <v>39.856718309859097</v>
      </c>
      <c r="AP412">
        <v>1604.46874295775</v>
      </c>
      <c r="BC412" s="2">
        <f t="shared" si="12"/>
        <v>11.125940370688705</v>
      </c>
      <c r="BD412">
        <f t="shared" si="13"/>
        <v>1386.7857419765328</v>
      </c>
    </row>
    <row r="413" spans="1:56" x14ac:dyDescent="0.3">
      <c r="A413">
        <v>285</v>
      </c>
      <c r="B413" t="s">
        <v>53</v>
      </c>
      <c r="C413" s="1">
        <v>44384</v>
      </c>
      <c r="D413" t="s">
        <v>61</v>
      </c>
      <c r="E413">
        <v>3</v>
      </c>
      <c r="F413" t="s">
        <v>55</v>
      </c>
      <c r="G413">
        <v>23.25</v>
      </c>
      <c r="J413">
        <v>12.720705217862401</v>
      </c>
      <c r="K413">
        <v>50.385918323876901</v>
      </c>
      <c r="L413">
        <v>0.79603788121154695</v>
      </c>
      <c r="M413">
        <v>37.7454628674475</v>
      </c>
      <c r="N413">
        <v>1.1952380952381001</v>
      </c>
      <c r="O413">
        <v>19.766783342444</v>
      </c>
      <c r="P413">
        <v>23.307290019989601</v>
      </c>
      <c r="Q413">
        <v>2.9998409288030401</v>
      </c>
      <c r="R413">
        <v>1.73269818958108</v>
      </c>
      <c r="S413">
        <v>0.46343814860391602</v>
      </c>
      <c r="T413">
        <v>28.503413873229199</v>
      </c>
      <c r="AF413" s="2">
        <v>7.3625000000000105E-8</v>
      </c>
      <c r="AG413" s="2">
        <v>3.5908333333333301E-7</v>
      </c>
      <c r="AJ413">
        <v>1.38</v>
      </c>
      <c r="AK413">
        <v>16.574925</v>
      </c>
      <c r="AL413">
        <v>7250.0126250000003</v>
      </c>
      <c r="AM413">
        <v>680.838791666666</v>
      </c>
      <c r="AN413">
        <v>678.94779166666603</v>
      </c>
      <c r="AO413">
        <v>262.15666666666698</v>
      </c>
      <c r="AP413">
        <v>8872.0036666666692</v>
      </c>
      <c r="BC413" s="2">
        <f t="shared" si="12"/>
        <v>12.7207052914874</v>
      </c>
      <c r="BD413">
        <f t="shared" si="13"/>
        <v>7273.3199150199898</v>
      </c>
    </row>
    <row r="414" spans="1:56" x14ac:dyDescent="0.3">
      <c r="A414">
        <v>286</v>
      </c>
      <c r="B414" t="s">
        <v>53</v>
      </c>
      <c r="C414" s="1">
        <v>44384</v>
      </c>
      <c r="D414" t="s">
        <v>61</v>
      </c>
      <c r="E414">
        <v>4</v>
      </c>
      <c r="F414" t="s">
        <v>55</v>
      </c>
      <c r="G414">
        <v>28.75</v>
      </c>
      <c r="J414">
        <v>20.562412009792801</v>
      </c>
      <c r="K414">
        <v>117.140391156033</v>
      </c>
      <c r="L414">
        <v>0.939636871547747</v>
      </c>
      <c r="M414">
        <v>36.645837990362097</v>
      </c>
      <c r="N414">
        <v>1.16336633663366</v>
      </c>
      <c r="O414">
        <v>27.485258302576401</v>
      </c>
      <c r="P414">
        <v>22.5674166069786</v>
      </c>
      <c r="Q414">
        <v>4.3690635977062904</v>
      </c>
      <c r="R414">
        <v>1.2008006195074299</v>
      </c>
      <c r="S414">
        <v>0.71329348192053699</v>
      </c>
      <c r="T414">
        <v>28.850712059190901</v>
      </c>
      <c r="AF414" s="2">
        <v>7.5069444444444201E-8</v>
      </c>
      <c r="AG414" s="2">
        <v>3.5298611111111099E-7</v>
      </c>
      <c r="AJ414">
        <v>1.36170212765957</v>
      </c>
      <c r="AK414">
        <v>28.30725</v>
      </c>
      <c r="AL414">
        <v>8603.8991428571408</v>
      </c>
      <c r="AM414">
        <v>364.58614285714299</v>
      </c>
      <c r="AN414">
        <v>661.35842857142904</v>
      </c>
      <c r="AO414">
        <v>-185.884357142857</v>
      </c>
      <c r="AP414">
        <v>9444.0135714285698</v>
      </c>
      <c r="BC414" s="2">
        <f t="shared" si="12"/>
        <v>20.562412084862245</v>
      </c>
      <c r="BD414">
        <f t="shared" si="13"/>
        <v>8626.4665594641192</v>
      </c>
    </row>
    <row r="415" spans="1:56" x14ac:dyDescent="0.3">
      <c r="A415">
        <v>287</v>
      </c>
      <c r="B415" t="s">
        <v>53</v>
      </c>
      <c r="C415" s="1">
        <v>44384</v>
      </c>
      <c r="D415" t="s">
        <v>61</v>
      </c>
      <c r="E415">
        <v>5</v>
      </c>
      <c r="F415" t="s">
        <v>55</v>
      </c>
      <c r="G415">
        <v>37.25</v>
      </c>
      <c r="J415">
        <v>13.466643630454</v>
      </c>
      <c r="K415">
        <v>77.182411236394202</v>
      </c>
      <c r="L415">
        <v>0.64931717369412401</v>
      </c>
      <c r="M415">
        <v>28.269646449707899</v>
      </c>
      <c r="N415">
        <v>1.2</v>
      </c>
      <c r="O415">
        <v>14.5701180408049</v>
      </c>
      <c r="P415">
        <v>17.469291254504601</v>
      </c>
      <c r="Q415">
        <v>2.4756019773932301</v>
      </c>
      <c r="R415">
        <v>1.23551925896546</v>
      </c>
      <c r="S415">
        <v>0.412171403286474</v>
      </c>
      <c r="T415">
        <v>21.592693329628499</v>
      </c>
      <c r="AF415" s="2">
        <v>4.7892857142857303E-8</v>
      </c>
      <c r="AG415" s="2">
        <v>2.83809523809522E-8</v>
      </c>
      <c r="AJ415">
        <v>1.3571428571428601</v>
      </c>
      <c r="AK415">
        <v>37.205300000000001</v>
      </c>
      <c r="AL415">
        <v>2701.6578409090898</v>
      </c>
      <c r="AM415">
        <v>145.04811363636401</v>
      </c>
      <c r="AN415">
        <v>-93.558454545454595</v>
      </c>
      <c r="AO415">
        <v>-50.880113636363603</v>
      </c>
      <c r="AP415">
        <v>2702.2843181818198</v>
      </c>
      <c r="BA415">
        <v>5.0274845989713501</v>
      </c>
      <c r="BB415">
        <v>42.534858072227401</v>
      </c>
      <c r="BC415" s="2">
        <f t="shared" si="12"/>
        <v>13.466643678346857</v>
      </c>
      <c r="BD415">
        <f t="shared" si="13"/>
        <v>2719.1271321635945</v>
      </c>
    </row>
    <row r="416" spans="1:56" x14ac:dyDescent="0.3">
      <c r="A416">
        <v>110</v>
      </c>
      <c r="B416" t="s">
        <v>53</v>
      </c>
      <c r="C416" s="1">
        <v>44397</v>
      </c>
      <c r="D416" t="s">
        <v>61</v>
      </c>
      <c r="E416">
        <v>1</v>
      </c>
      <c r="F416" t="s">
        <v>55</v>
      </c>
      <c r="G416">
        <v>37.5</v>
      </c>
      <c r="J416">
        <v>13.299450537976499</v>
      </c>
      <c r="K416">
        <v>77.775186746086902</v>
      </c>
      <c r="L416">
        <v>-1.27834318571031</v>
      </c>
      <c r="M416">
        <v>55.963023907762299</v>
      </c>
      <c r="N416">
        <v>1.1592592592592601</v>
      </c>
      <c r="O416">
        <v>16.1508527333187</v>
      </c>
      <c r="P416">
        <v>31.792417903670199</v>
      </c>
      <c r="Q416">
        <v>5.2261196327439503</v>
      </c>
      <c r="R416">
        <v>2.8556245048989699</v>
      </c>
      <c r="S416">
        <v>1.19809270523009</v>
      </c>
      <c r="T416">
        <v>41.0724547702793</v>
      </c>
      <c r="AF416" s="2">
        <v>2.3409090909090899E-7</v>
      </c>
      <c r="AG416" s="2">
        <v>2.08409090909091E-6</v>
      </c>
      <c r="AH416">
        <v>-7.2818181818181804</v>
      </c>
      <c r="AI416">
        <v>32.449602272727297</v>
      </c>
      <c r="AJ416">
        <v>1.4415584415584399</v>
      </c>
      <c r="AK416">
        <v>55.8</v>
      </c>
      <c r="AL416">
        <v>12.8812619318182</v>
      </c>
      <c r="AM416">
        <v>-1.4913392045454601</v>
      </c>
      <c r="AN416">
        <v>-8.1704386363636399</v>
      </c>
      <c r="AO416">
        <v>-1.89683522727273</v>
      </c>
      <c r="AP416">
        <v>1.3227238636363601</v>
      </c>
      <c r="BC416" s="2">
        <f t="shared" si="12"/>
        <v>13.299450772067408</v>
      </c>
      <c r="BD416">
        <f t="shared" si="13"/>
        <v>44.6736798354884</v>
      </c>
    </row>
    <row r="417" spans="1:56" x14ac:dyDescent="0.3">
      <c r="A417">
        <v>111</v>
      </c>
      <c r="B417" t="s">
        <v>53</v>
      </c>
      <c r="C417" s="1">
        <v>44397</v>
      </c>
      <c r="D417" t="s">
        <v>61</v>
      </c>
      <c r="E417">
        <v>2</v>
      </c>
      <c r="F417" t="s">
        <v>55</v>
      </c>
      <c r="G417">
        <v>32.75</v>
      </c>
      <c r="J417">
        <v>32.149594827957003</v>
      </c>
      <c r="K417">
        <v>217.39486456307799</v>
      </c>
      <c r="L417">
        <v>-1.0613838416154</v>
      </c>
      <c r="M417">
        <v>59.012941593815903</v>
      </c>
      <c r="N417">
        <v>1.2107843137254899</v>
      </c>
      <c r="O417">
        <v>25.525883868812201</v>
      </c>
      <c r="P417">
        <v>33.639686808418702</v>
      </c>
      <c r="Q417">
        <v>5.3689003473484602</v>
      </c>
      <c r="R417">
        <v>3.0264227305854501</v>
      </c>
      <c r="S417">
        <v>1.3023915152391301</v>
      </c>
      <c r="T417">
        <v>43.3376140758822</v>
      </c>
      <c r="AF417" s="2">
        <v>2.1413461538461599E-7</v>
      </c>
      <c r="AG417" s="2">
        <v>1.31755769230769E-6</v>
      </c>
      <c r="AH417">
        <v>-0.87442500000000101</v>
      </c>
      <c r="AI417">
        <v>51.066420000000001</v>
      </c>
      <c r="AJ417">
        <v>1.34782608695652</v>
      </c>
      <c r="AK417">
        <v>65.762</v>
      </c>
      <c r="AL417">
        <v>29.338917200000001</v>
      </c>
      <c r="AM417">
        <v>1.5053668499999999</v>
      </c>
      <c r="AN417">
        <v>2.4579824750000001</v>
      </c>
      <c r="AO417">
        <v>1.1534140625</v>
      </c>
      <c r="AP417">
        <v>34.455880362499997</v>
      </c>
      <c r="BC417" s="2">
        <f t="shared" si="12"/>
        <v>32.149595042091619</v>
      </c>
      <c r="BD417">
        <f t="shared" si="13"/>
        <v>62.978604008418699</v>
      </c>
    </row>
    <row r="418" spans="1:56" x14ac:dyDescent="0.3">
      <c r="A418">
        <v>112</v>
      </c>
      <c r="B418" t="s">
        <v>53</v>
      </c>
      <c r="C418" s="1">
        <v>44397</v>
      </c>
      <c r="D418" t="s">
        <v>61</v>
      </c>
      <c r="E418">
        <v>3</v>
      </c>
      <c r="F418" t="s">
        <v>55</v>
      </c>
      <c r="G418">
        <v>34.75</v>
      </c>
      <c r="J418">
        <v>28.808655934570801</v>
      </c>
      <c r="K418">
        <v>164.52735645749999</v>
      </c>
      <c r="L418">
        <v>-0.99894949799096</v>
      </c>
      <c r="M418">
        <v>111.133131651494</v>
      </c>
      <c r="N418">
        <v>1.45</v>
      </c>
      <c r="O418">
        <v>51.425321535152598</v>
      </c>
      <c r="P418">
        <v>63.730011989746302</v>
      </c>
      <c r="Q418">
        <v>11.191333178703699</v>
      </c>
      <c r="R418">
        <v>8.1974038995090801</v>
      </c>
      <c r="S418">
        <v>3.6017105443144599</v>
      </c>
      <c r="T418">
        <v>86.720868358463207</v>
      </c>
      <c r="AF418" s="2">
        <v>1.6573076923077E-7</v>
      </c>
      <c r="AG418" s="2">
        <v>1.05319230769231E-6</v>
      </c>
      <c r="AH418">
        <v>0.46391250000000001</v>
      </c>
      <c r="AI418">
        <v>23.242016249999999</v>
      </c>
      <c r="AJ418">
        <v>1.3333333333333299</v>
      </c>
      <c r="AK418">
        <v>67.032749999999993</v>
      </c>
      <c r="AL418">
        <v>14.17928575</v>
      </c>
      <c r="AM418">
        <v>0.363245225000001</v>
      </c>
      <c r="AN418">
        <v>1.0156921125</v>
      </c>
      <c r="AO418">
        <v>0.26847328749999999</v>
      </c>
      <c r="AP418">
        <v>15.826791937499999</v>
      </c>
      <c r="BC418" s="2">
        <f t="shared" si="12"/>
        <v>28.808656100301569</v>
      </c>
      <c r="BD418">
        <f t="shared" si="13"/>
        <v>77.909297739746307</v>
      </c>
    </row>
    <row r="419" spans="1:56" x14ac:dyDescent="0.3">
      <c r="A419">
        <v>113</v>
      </c>
      <c r="B419" t="s">
        <v>53</v>
      </c>
      <c r="C419" s="1">
        <v>44397</v>
      </c>
      <c r="D419" t="s">
        <v>61</v>
      </c>
      <c r="E419">
        <v>4</v>
      </c>
      <c r="F419" t="s">
        <v>55</v>
      </c>
      <c r="G419">
        <v>36</v>
      </c>
      <c r="J419">
        <v>7.9340722066557197</v>
      </c>
      <c r="K419">
        <v>37.344857110638202</v>
      </c>
      <c r="L419">
        <v>-1.33921667074413</v>
      </c>
      <c r="M419">
        <v>66.108604746732993</v>
      </c>
      <c r="N419">
        <v>1.15290933694181</v>
      </c>
      <c r="O419">
        <v>17.710308304971701</v>
      </c>
      <c r="P419">
        <v>37.5240809620691</v>
      </c>
      <c r="Q419">
        <v>4.4712021618881899</v>
      </c>
      <c r="R419">
        <v>4.1286599938948596</v>
      </c>
      <c r="S419">
        <v>0.98525901437760499</v>
      </c>
      <c r="T419">
        <v>47.109441978320604</v>
      </c>
      <c r="AF419" s="2">
        <v>1.2096E-6</v>
      </c>
      <c r="AG419" s="2">
        <v>2.6856000000000002E-6</v>
      </c>
      <c r="AH419">
        <v>-3.2040000000000002</v>
      </c>
      <c r="AI419">
        <v>106.3728</v>
      </c>
      <c r="AJ419">
        <v>1.4</v>
      </c>
      <c r="AK419">
        <v>92.915999999999997</v>
      </c>
      <c r="AL419">
        <v>60.964314000000002</v>
      </c>
      <c r="AM419">
        <v>3.8804340000000002</v>
      </c>
      <c r="AN419">
        <v>4.1236319999999997</v>
      </c>
      <c r="AO419">
        <v>1.3177680000000001</v>
      </c>
      <c r="AP419">
        <v>70.286550000000005</v>
      </c>
      <c r="BC419" s="2">
        <f t="shared" si="12"/>
        <v>7.9340734162557194</v>
      </c>
      <c r="BD419">
        <f t="shared" si="13"/>
        <v>98.488394962069094</v>
      </c>
    </row>
    <row r="420" spans="1:56" x14ac:dyDescent="0.3">
      <c r="A420">
        <v>114</v>
      </c>
      <c r="B420" t="s">
        <v>53</v>
      </c>
      <c r="C420" s="1">
        <v>44397</v>
      </c>
      <c r="D420" t="s">
        <v>61</v>
      </c>
      <c r="E420">
        <v>5</v>
      </c>
      <c r="F420" t="s">
        <v>55</v>
      </c>
      <c r="G420">
        <v>33</v>
      </c>
      <c r="J420">
        <v>14.4510952658805</v>
      </c>
      <c r="K420">
        <v>65.450834383817806</v>
      </c>
      <c r="L420">
        <v>-0.56190909261991495</v>
      </c>
      <c r="M420">
        <v>96.535982112101394</v>
      </c>
      <c r="N420">
        <v>1.04986149584488</v>
      </c>
      <c r="O420">
        <v>38.989896838720199</v>
      </c>
      <c r="P420">
        <v>56.615965079424498</v>
      </c>
      <c r="Q420">
        <v>5.2927837920766097</v>
      </c>
      <c r="R420">
        <v>5.9266733693101896</v>
      </c>
      <c r="S420">
        <v>1.48284582598792</v>
      </c>
      <c r="T420">
        <v>69.3186363592757</v>
      </c>
      <c r="AF420" s="2">
        <v>1.2319999999999999E-7</v>
      </c>
      <c r="AG420" s="2">
        <v>7.1500000000000004E-7</v>
      </c>
      <c r="AH420">
        <v>0</v>
      </c>
      <c r="AI420">
        <v>30.427320000000002</v>
      </c>
      <c r="AJ420">
        <v>1.2972972972973</v>
      </c>
      <c r="AK420">
        <v>46.332000000000001</v>
      </c>
      <c r="AL420">
        <v>18.4407058</v>
      </c>
      <c r="AM420">
        <v>0.68239820000000095</v>
      </c>
      <c r="AN420">
        <v>1.0463794</v>
      </c>
      <c r="AO420">
        <v>0.33504020000000001</v>
      </c>
      <c r="AP420">
        <v>20.5046468</v>
      </c>
      <c r="BC420" s="2">
        <f t="shared" si="12"/>
        <v>14.4510953890805</v>
      </c>
      <c r="BD420">
        <f t="shared" si="13"/>
        <v>75.056670879424502</v>
      </c>
    </row>
    <row r="421" spans="1:56" x14ac:dyDescent="0.3">
      <c r="A421">
        <v>49</v>
      </c>
      <c r="B421" t="s">
        <v>53</v>
      </c>
      <c r="C421" s="1">
        <v>44411</v>
      </c>
      <c r="D421" t="s">
        <v>61</v>
      </c>
      <c r="E421">
        <v>1</v>
      </c>
      <c r="F421" t="s">
        <v>55</v>
      </c>
      <c r="G421">
        <v>15.9375</v>
      </c>
      <c r="H421">
        <v>16.861715261904401</v>
      </c>
      <c r="I421">
        <v>3.9676150562406498</v>
      </c>
      <c r="J421">
        <v>7.3401275144981799</v>
      </c>
      <c r="K421">
        <v>30.8114654969052</v>
      </c>
      <c r="L421">
        <v>0</v>
      </c>
      <c r="M421">
        <v>76.090919777125805</v>
      </c>
      <c r="N421">
        <v>0.98945147679324896</v>
      </c>
      <c r="O421">
        <v>18.521019426117501</v>
      </c>
      <c r="P421">
        <v>45.173353590501698</v>
      </c>
      <c r="Q421">
        <v>8.7132144425201705</v>
      </c>
      <c r="R421">
        <v>3.7260569811399198</v>
      </c>
      <c r="S421">
        <v>1.77391507502796</v>
      </c>
      <c r="T421">
        <v>59.386819184735998</v>
      </c>
      <c r="AF421" s="2">
        <v>2.9617187500000001E-7</v>
      </c>
      <c r="AG421" s="2">
        <v>8.3207031249999998E-7</v>
      </c>
      <c r="AH421">
        <v>-1.1914875</v>
      </c>
      <c r="AI421">
        <v>29.54889</v>
      </c>
      <c r="AJ421">
        <v>1.6828193832599101</v>
      </c>
      <c r="AK421">
        <v>23.173124999999999</v>
      </c>
      <c r="AL421">
        <v>15.813293325</v>
      </c>
      <c r="AM421">
        <v>2.483823675</v>
      </c>
      <c r="AN421">
        <v>1.4656118625000001</v>
      </c>
      <c r="AO421">
        <v>1.3851969749999999</v>
      </c>
      <c r="AP421">
        <v>21.148032937499998</v>
      </c>
      <c r="BC421" s="2">
        <f t="shared" si="12"/>
        <v>7.3401278106700545</v>
      </c>
      <c r="BD421">
        <f t="shared" si="13"/>
        <v>60.986646915501694</v>
      </c>
    </row>
    <row r="422" spans="1:56" x14ac:dyDescent="0.3">
      <c r="A422">
        <v>134</v>
      </c>
      <c r="B422" t="s">
        <v>53</v>
      </c>
      <c r="C422" s="1">
        <v>44411</v>
      </c>
      <c r="D422" t="s">
        <v>61</v>
      </c>
      <c r="E422">
        <v>2</v>
      </c>
      <c r="F422" t="s">
        <v>55</v>
      </c>
      <c r="G422">
        <v>15.25</v>
      </c>
      <c r="J422">
        <v>9.6200333210084406</v>
      </c>
      <c r="K422">
        <v>44.917067344414399</v>
      </c>
      <c r="L422">
        <v>-0.188863889463916</v>
      </c>
      <c r="M422">
        <v>40.511304290009903</v>
      </c>
      <c r="N422">
        <v>1.0394736842105301</v>
      </c>
      <c r="O422">
        <v>24.212775042508799</v>
      </c>
      <c r="P422">
        <v>23.8684641469744</v>
      </c>
      <c r="Q422">
        <v>4.3861636512237201</v>
      </c>
      <c r="R422">
        <v>1.28343269543904</v>
      </c>
      <c r="S422">
        <v>0.40404493625931098</v>
      </c>
      <c r="T422">
        <v>29.942249023040901</v>
      </c>
      <c r="AF422" s="2">
        <v>1.09232558139535E-7</v>
      </c>
      <c r="AG422" s="2">
        <v>2.6882558139534899E-7</v>
      </c>
      <c r="AH422">
        <v>-0.72386666666666699</v>
      </c>
      <c r="AI422">
        <v>26.185876666666701</v>
      </c>
      <c r="AJ422">
        <v>1.3969072164948499</v>
      </c>
      <c r="AK422">
        <v>25.498000000000001</v>
      </c>
      <c r="AL422">
        <v>14.1349322</v>
      </c>
      <c r="AM422">
        <v>1.6714948888888901</v>
      </c>
      <c r="AN422">
        <v>1.0735491666666701</v>
      </c>
      <c r="AO422">
        <v>0.94975508888888904</v>
      </c>
      <c r="AP422">
        <v>17.829826911111098</v>
      </c>
      <c r="AQ422">
        <v>1.8064528924425001</v>
      </c>
      <c r="AR422">
        <v>7.2777335690737601</v>
      </c>
      <c r="AS422">
        <v>0</v>
      </c>
      <c r="AT422">
        <v>4.5233681955903098</v>
      </c>
      <c r="AU422">
        <v>1.39416058394161</v>
      </c>
      <c r="AV422">
        <v>2.6440290367359101</v>
      </c>
      <c r="AW422">
        <v>0.69308312244274395</v>
      </c>
      <c r="AX422">
        <v>0.13018332306121499</v>
      </c>
      <c r="AY422">
        <v>5.5828754993495801E-2</v>
      </c>
      <c r="AZ422">
        <v>3.5231393196871599</v>
      </c>
      <c r="BC422" s="2">
        <f t="shared" si="12"/>
        <v>11.4264863226835</v>
      </c>
      <c r="BD422">
        <f t="shared" si="13"/>
        <v>40.647425383710306</v>
      </c>
    </row>
    <row r="423" spans="1:56" x14ac:dyDescent="0.3">
      <c r="A423">
        <v>135</v>
      </c>
      <c r="B423" t="s">
        <v>53</v>
      </c>
      <c r="C423" s="1">
        <v>44411</v>
      </c>
      <c r="D423" t="s">
        <v>61</v>
      </c>
      <c r="E423">
        <v>3</v>
      </c>
      <c r="F423" t="s">
        <v>57</v>
      </c>
      <c r="G423">
        <v>9.6875</v>
      </c>
      <c r="J423">
        <v>8.7454848372804097</v>
      </c>
      <c r="K423">
        <v>43.647919778790403</v>
      </c>
      <c r="L423">
        <v>21.439953600631</v>
      </c>
      <c r="M423">
        <v>7.68441901329546</v>
      </c>
      <c r="N423">
        <v>0.733108108108108</v>
      </c>
      <c r="O423">
        <v>13.4362448863672</v>
      </c>
      <c r="P423">
        <v>27.2312589773904</v>
      </c>
      <c r="Q423">
        <v>-2.0096034945686099</v>
      </c>
      <c r="R423">
        <v>2.27374655328525E-2</v>
      </c>
      <c r="S423">
        <v>0.62024648058552501</v>
      </c>
      <c r="T423">
        <v>25.864835804826999</v>
      </c>
      <c r="AF423" s="2">
        <v>1.20986111111111E-7</v>
      </c>
      <c r="AG423" s="2">
        <v>1.02902777777778E-6</v>
      </c>
      <c r="AH423">
        <v>-0.34487499999999999</v>
      </c>
      <c r="AI423">
        <v>18.772695833333302</v>
      </c>
      <c r="AJ423">
        <v>3.15525114155251</v>
      </c>
      <c r="AK423">
        <v>17.466562499999998</v>
      </c>
      <c r="AL423">
        <v>10.054781541666699</v>
      </c>
      <c r="AM423">
        <v>2.326336875</v>
      </c>
      <c r="AN423">
        <v>2.212900125</v>
      </c>
      <c r="AO423">
        <v>1.85520016666667</v>
      </c>
      <c r="AP423">
        <v>16.4492923333333</v>
      </c>
      <c r="BA423">
        <v>5.2032645606226602</v>
      </c>
      <c r="BB423">
        <v>30.3254445924489</v>
      </c>
      <c r="BC423" s="2">
        <f t="shared" si="12"/>
        <v>8.7454849582665215</v>
      </c>
      <c r="BD423">
        <f t="shared" si="13"/>
        <v>37.286040519057096</v>
      </c>
    </row>
    <row r="424" spans="1:56" x14ac:dyDescent="0.3">
      <c r="A424">
        <v>136</v>
      </c>
      <c r="B424" t="s">
        <v>53</v>
      </c>
      <c r="C424" s="1">
        <v>44411</v>
      </c>
      <c r="D424" t="s">
        <v>61</v>
      </c>
      <c r="E424">
        <v>4</v>
      </c>
      <c r="F424" t="s">
        <v>55</v>
      </c>
      <c r="G424">
        <v>15.5625</v>
      </c>
      <c r="J424">
        <v>6.4305035568238296</v>
      </c>
      <c r="K424">
        <v>33.232842381665499</v>
      </c>
      <c r="L424">
        <v>-0.412066667921271</v>
      </c>
      <c r="M424">
        <v>49.063404593826</v>
      </c>
      <c r="N424">
        <v>1.2112676056338001</v>
      </c>
      <c r="O424">
        <v>10.201350842545301</v>
      </c>
      <c r="P424">
        <v>28.867222388764901</v>
      </c>
      <c r="Q424">
        <v>2.9061559922856302</v>
      </c>
      <c r="R424">
        <v>3.4997274814003898</v>
      </c>
      <c r="S424">
        <v>0.85336280392987096</v>
      </c>
      <c r="T424">
        <v>36.126656437084598</v>
      </c>
      <c r="AF424" s="2">
        <v>7.2625000000000096E-8</v>
      </c>
      <c r="AG424" s="2">
        <v>5.5609999999999996E-7</v>
      </c>
      <c r="AH424">
        <v>-0.55402499999999999</v>
      </c>
      <c r="AI424">
        <v>33.906329999999997</v>
      </c>
      <c r="AJ424">
        <v>1.52</v>
      </c>
      <c r="AK424">
        <v>23.157</v>
      </c>
      <c r="AL424">
        <v>18.904667225000001</v>
      </c>
      <c r="AM424">
        <v>2.4409532249999999</v>
      </c>
      <c r="AN424">
        <v>1.9451700166666701</v>
      </c>
      <c r="AO424">
        <v>1.5376621500000001</v>
      </c>
      <c r="AP424">
        <v>24.828581958333299</v>
      </c>
      <c r="BA424">
        <v>5.4314748950776703</v>
      </c>
      <c r="BB424">
        <v>20.825768147604698</v>
      </c>
      <c r="BC424" s="2">
        <f t="shared" si="12"/>
        <v>6.4305036294488298</v>
      </c>
      <c r="BD424">
        <f t="shared" si="13"/>
        <v>47.771889613764898</v>
      </c>
    </row>
    <row r="425" spans="1:56" x14ac:dyDescent="0.3">
      <c r="A425">
        <v>137</v>
      </c>
      <c r="B425" t="s">
        <v>53</v>
      </c>
      <c r="C425" s="1">
        <v>44411</v>
      </c>
      <c r="D425" t="s">
        <v>61</v>
      </c>
      <c r="E425">
        <v>5</v>
      </c>
      <c r="F425" t="s">
        <v>55</v>
      </c>
      <c r="G425">
        <v>8.625</v>
      </c>
      <c r="J425">
        <v>22.3138473421787</v>
      </c>
      <c r="K425">
        <v>91.608485997526302</v>
      </c>
      <c r="L425">
        <v>20.7981285481718</v>
      </c>
      <c r="M425">
        <v>40.469691799984297</v>
      </c>
      <c r="N425">
        <v>1.0927419354838701</v>
      </c>
      <c r="O425">
        <v>54.194249599422299</v>
      </c>
      <c r="P425">
        <v>45.209961142443099</v>
      </c>
      <c r="Q425">
        <v>6.1151561146440097</v>
      </c>
      <c r="R425">
        <v>4.9713345058692102</v>
      </c>
      <c r="S425">
        <v>1.35511102355157</v>
      </c>
      <c r="T425">
        <v>57.651850026579098</v>
      </c>
      <c r="AF425" s="2">
        <v>3.2703125000000002E-8</v>
      </c>
      <c r="AG425" s="2">
        <v>2.2460937500000001E-7</v>
      </c>
      <c r="AH425">
        <v>-49.511812499999998</v>
      </c>
      <c r="AI425">
        <v>95.185500000000005</v>
      </c>
      <c r="AJ425">
        <v>1.37267080745342</v>
      </c>
      <c r="AK425">
        <v>5.1430875</v>
      </c>
      <c r="AL425">
        <v>6.3478749375000003</v>
      </c>
      <c r="AM425">
        <v>0.59088796875000005</v>
      </c>
      <c r="AN425">
        <v>0.576523749999999</v>
      </c>
      <c r="AO425">
        <v>0.40957142187500001</v>
      </c>
      <c r="AP425">
        <v>7.9249015624999997</v>
      </c>
      <c r="BC425" s="2">
        <f t="shared" si="12"/>
        <v>22.313847374881824</v>
      </c>
      <c r="BD425">
        <f t="shared" si="13"/>
        <v>51.557836079943101</v>
      </c>
    </row>
    <row r="426" spans="1:56" x14ac:dyDescent="0.3">
      <c r="A426">
        <v>62</v>
      </c>
      <c r="B426" t="s">
        <v>53</v>
      </c>
      <c r="C426" s="1">
        <v>44425</v>
      </c>
      <c r="D426" t="s">
        <v>61</v>
      </c>
      <c r="E426">
        <v>1</v>
      </c>
      <c r="F426" t="s">
        <v>55</v>
      </c>
      <c r="G426">
        <v>25.75</v>
      </c>
      <c r="J426">
        <v>4.3329902148343802</v>
      </c>
      <c r="K426">
        <v>17.6102262859783</v>
      </c>
      <c r="L426">
        <v>0.31841515248461899</v>
      </c>
      <c r="M426">
        <v>15.581114794914001</v>
      </c>
      <c r="N426">
        <v>1.07943925233645</v>
      </c>
      <c r="O426">
        <v>12.7008291159595</v>
      </c>
      <c r="P426">
        <v>9.4365737202682798</v>
      </c>
      <c r="Q426">
        <v>0.96858152678663101</v>
      </c>
      <c r="R426">
        <v>0.66523683228683705</v>
      </c>
      <c r="S426">
        <v>0.18557322541651899</v>
      </c>
      <c r="T426">
        <v>11.256025728108099</v>
      </c>
      <c r="AF426" s="2">
        <v>8.8837499999999898E-8</v>
      </c>
      <c r="AG426" s="2">
        <v>6.7078749999999997E-7</v>
      </c>
      <c r="AH426">
        <v>1.4474210526315801</v>
      </c>
      <c r="AI426">
        <v>34.774290789473703</v>
      </c>
      <c r="AJ426">
        <v>1.4615384615384599</v>
      </c>
      <c r="AK426">
        <v>41.534750000000003</v>
      </c>
      <c r="AL426">
        <v>20.837982855263199</v>
      </c>
      <c r="AM426">
        <v>3.4751563026315799</v>
      </c>
      <c r="AN426">
        <v>1.5595202894736799</v>
      </c>
      <c r="AO426">
        <v>1.9081861315789499</v>
      </c>
      <c r="AP426">
        <v>27.7809865263158</v>
      </c>
      <c r="BC426" s="2">
        <f t="shared" si="12"/>
        <v>4.3329903036718802</v>
      </c>
      <c r="BD426">
        <f t="shared" si="13"/>
        <v>30.274556575531477</v>
      </c>
    </row>
    <row r="427" spans="1:56" x14ac:dyDescent="0.3">
      <c r="A427">
        <v>63</v>
      </c>
      <c r="B427" t="s">
        <v>53</v>
      </c>
      <c r="C427" s="1">
        <v>44425</v>
      </c>
      <c r="D427" t="s">
        <v>61</v>
      </c>
      <c r="E427">
        <v>2</v>
      </c>
      <c r="F427" t="s">
        <v>55</v>
      </c>
      <c r="G427">
        <v>36.700000000000003</v>
      </c>
      <c r="J427">
        <v>3.8466103094455302</v>
      </c>
      <c r="K427">
        <v>14.9468286309883</v>
      </c>
      <c r="L427">
        <v>0</v>
      </c>
      <c r="M427">
        <v>21.465239509798899</v>
      </c>
      <c r="N427">
        <v>1.0813397129186599</v>
      </c>
      <c r="O427">
        <v>19.540780371983299</v>
      </c>
      <c r="P427">
        <v>13.199086067883201</v>
      </c>
      <c r="Q427">
        <v>1.3929521097606901</v>
      </c>
      <c r="R427">
        <v>1.8467185939459401</v>
      </c>
      <c r="S427">
        <v>0.71114482853753402</v>
      </c>
      <c r="T427">
        <v>17.149990072164499</v>
      </c>
      <c r="AF427" s="2">
        <v>2.09714285714286E-8</v>
      </c>
      <c r="AG427" s="2">
        <v>1.06954285714286E-7</v>
      </c>
      <c r="AH427">
        <v>1.11987428571429</v>
      </c>
      <c r="AI427">
        <v>16.518145714285701</v>
      </c>
      <c r="AJ427">
        <v>1.5</v>
      </c>
      <c r="AK427">
        <v>29.93252</v>
      </c>
      <c r="AL427">
        <v>8.6386766857142891</v>
      </c>
      <c r="AM427">
        <v>1.2402796457142899</v>
      </c>
      <c r="AN427">
        <v>1.0216504057142901</v>
      </c>
      <c r="AO427">
        <v>0.48726694857142899</v>
      </c>
      <c r="AP427">
        <v>11.3879303085714</v>
      </c>
      <c r="BC427" s="2">
        <f t="shared" si="12"/>
        <v>3.8466103304169588</v>
      </c>
      <c r="BD427">
        <f t="shared" si="13"/>
        <v>21.837762753597488</v>
      </c>
    </row>
    <row r="428" spans="1:56" x14ac:dyDescent="0.3">
      <c r="A428">
        <v>64</v>
      </c>
      <c r="B428" t="s">
        <v>53</v>
      </c>
      <c r="C428" s="1">
        <v>44425</v>
      </c>
      <c r="D428" t="s">
        <v>61</v>
      </c>
      <c r="E428">
        <v>3</v>
      </c>
      <c r="F428" t="s">
        <v>55</v>
      </c>
      <c r="G428">
        <v>11.5</v>
      </c>
      <c r="J428">
        <v>3.61978891125937</v>
      </c>
      <c r="K428">
        <v>8.6706571595282593</v>
      </c>
      <c r="L428">
        <v>-1.1238181852398299</v>
      </c>
      <c r="M428">
        <v>14.9692582273945</v>
      </c>
      <c r="N428">
        <v>1.1428571428571399</v>
      </c>
      <c r="O428">
        <v>8.6159394201720207</v>
      </c>
      <c r="P428">
        <v>8.2418935838952798</v>
      </c>
      <c r="Q428">
        <v>0.58882643223200104</v>
      </c>
      <c r="R428">
        <v>0.20658977127931999</v>
      </c>
      <c r="S428">
        <v>-0.26112231213312898</v>
      </c>
      <c r="T428">
        <v>8.7762375630502696</v>
      </c>
      <c r="AF428" s="2">
        <v>1.4441860465116299E-8</v>
      </c>
      <c r="AG428" s="2">
        <v>9.6279069767441798E-8</v>
      </c>
      <c r="AH428">
        <v>0.142813953488372</v>
      </c>
      <c r="AI428">
        <v>4.3558255813953499</v>
      </c>
      <c r="AJ428">
        <v>1.4347826086956501</v>
      </c>
      <c r="AK428">
        <v>4.1779500000000001</v>
      </c>
      <c r="AL428">
        <v>2.7314013720930199</v>
      </c>
      <c r="AM428">
        <v>0.361425744186047</v>
      </c>
      <c r="AN428">
        <v>0.29504560465116197</v>
      </c>
      <c r="AO428">
        <v>0.23008665116279101</v>
      </c>
      <c r="AP428">
        <v>3.6179780930232601</v>
      </c>
      <c r="BA428">
        <v>5.0973952031939804</v>
      </c>
      <c r="BB428">
        <v>15.6355063147842</v>
      </c>
      <c r="BC428" s="2">
        <f t="shared" si="12"/>
        <v>3.6197889257012306</v>
      </c>
      <c r="BD428">
        <f t="shared" si="13"/>
        <v>10.973294955988299</v>
      </c>
    </row>
    <row r="429" spans="1:56" x14ac:dyDescent="0.3">
      <c r="A429">
        <v>65</v>
      </c>
      <c r="B429" t="s">
        <v>53</v>
      </c>
      <c r="C429" s="1">
        <v>44425</v>
      </c>
      <c r="D429" t="s">
        <v>61</v>
      </c>
      <c r="E429">
        <v>4</v>
      </c>
      <c r="F429" t="s">
        <v>55</v>
      </c>
      <c r="G429">
        <v>25.25</v>
      </c>
      <c r="J429">
        <v>10.210470465771399</v>
      </c>
      <c r="K429">
        <v>43.4304518403233</v>
      </c>
      <c r="L429">
        <v>-0.51196161772036697</v>
      </c>
      <c r="M429">
        <v>30.794491305880101</v>
      </c>
      <c r="N429">
        <v>1.03323262839879</v>
      </c>
      <c r="O429">
        <v>29.351507353013201</v>
      </c>
      <c r="P429">
        <v>17.6323018188586</v>
      </c>
      <c r="Q429">
        <v>1.9748924197211299</v>
      </c>
      <c r="R429">
        <v>1.40340471791493</v>
      </c>
      <c r="S429">
        <v>0.239247142051773</v>
      </c>
      <c r="T429">
        <v>21.249957311182499</v>
      </c>
      <c r="AF429" s="2">
        <v>1.7314285714285798E-8</v>
      </c>
      <c r="AG429" s="2">
        <v>9.09E-8</v>
      </c>
      <c r="AH429">
        <v>0.36441891891891898</v>
      </c>
      <c r="AI429">
        <v>7.5434716216216202</v>
      </c>
      <c r="AJ429">
        <v>1.45161290322581</v>
      </c>
      <c r="AK429">
        <v>9.7566000000000006</v>
      </c>
      <c r="AL429">
        <v>5.0225948783783796</v>
      </c>
      <c r="AM429">
        <v>0.86952947297297301</v>
      </c>
      <c r="AN429">
        <v>0.234994243243243</v>
      </c>
      <c r="AO429">
        <v>0.189703932432432</v>
      </c>
      <c r="AP429">
        <v>6.3168539189189197</v>
      </c>
      <c r="BA429">
        <v>35.8375138436245</v>
      </c>
      <c r="BB429">
        <v>34.659652767814499</v>
      </c>
      <c r="BC429" s="2">
        <f t="shared" si="12"/>
        <v>10.210470483085684</v>
      </c>
      <c r="BD429">
        <f t="shared" si="13"/>
        <v>22.654896697236978</v>
      </c>
    </row>
    <row r="430" spans="1:56" x14ac:dyDescent="0.3">
      <c r="A430">
        <v>66</v>
      </c>
      <c r="B430" t="s">
        <v>53</v>
      </c>
      <c r="C430" s="1">
        <v>44425</v>
      </c>
      <c r="D430" t="s">
        <v>61</v>
      </c>
      <c r="E430">
        <v>5</v>
      </c>
      <c r="F430" t="s">
        <v>55</v>
      </c>
      <c r="G430">
        <v>17.125</v>
      </c>
      <c r="J430">
        <v>9.9029754775086793</v>
      </c>
      <c r="K430">
        <v>23.271992372145402</v>
      </c>
      <c r="L430">
        <v>-0.75545555785566398</v>
      </c>
      <c r="M430">
        <v>58.925533512741701</v>
      </c>
      <c r="N430">
        <v>1.1435185185185199</v>
      </c>
      <c r="O430">
        <v>32.184670301903303</v>
      </c>
      <c r="P430">
        <v>33.901663752012297</v>
      </c>
      <c r="Q430">
        <v>4.5088926410272698</v>
      </c>
      <c r="R430">
        <v>2.6870104114373898</v>
      </c>
      <c r="S430">
        <v>1.0259235020312101</v>
      </c>
      <c r="T430">
        <v>42.123706049902502</v>
      </c>
      <c r="AF430" s="2">
        <v>1.6346590909090799E-8</v>
      </c>
      <c r="AG430" s="2">
        <v>8.0954545454545597E-8</v>
      </c>
      <c r="AH430">
        <v>0.19879891304347799</v>
      </c>
      <c r="AI430">
        <v>4.9500929347826101</v>
      </c>
      <c r="AJ430">
        <v>1.35135135135135</v>
      </c>
      <c r="AK430">
        <v>11.518274999999999</v>
      </c>
      <c r="AL430">
        <v>2.86799373913043</v>
      </c>
      <c r="AM430">
        <v>0.65326811956521802</v>
      </c>
      <c r="AN430">
        <v>0.138288097826087</v>
      </c>
      <c r="AO430">
        <v>0.26263197826086998</v>
      </c>
      <c r="AP430">
        <v>3.92220054891304</v>
      </c>
      <c r="BA430">
        <v>5.7390370346124602</v>
      </c>
      <c r="BB430">
        <v>4.5528613009990497</v>
      </c>
      <c r="BC430" s="2">
        <f t="shared" si="12"/>
        <v>9.902975493855271</v>
      </c>
      <c r="BD430">
        <f t="shared" si="13"/>
        <v>36.769657491142723</v>
      </c>
    </row>
    <row r="431" spans="1:56" x14ac:dyDescent="0.3">
      <c r="A431">
        <v>305</v>
      </c>
      <c r="B431" t="s">
        <v>53</v>
      </c>
      <c r="C431" s="1">
        <v>44461</v>
      </c>
      <c r="D431" t="s">
        <v>61</v>
      </c>
      <c r="E431">
        <v>1</v>
      </c>
      <c r="F431" t="s">
        <v>55</v>
      </c>
      <c r="G431">
        <v>29.5</v>
      </c>
      <c r="J431">
        <v>14.5680135123681</v>
      </c>
      <c r="K431">
        <v>69.484513887643601</v>
      </c>
      <c r="L431">
        <v>36.929914253853298</v>
      </c>
      <c r="M431">
        <v>11.712682863944</v>
      </c>
      <c r="N431">
        <v>1.09072164948454</v>
      </c>
      <c r="O431">
        <v>43.041114079519197</v>
      </c>
      <c r="P431">
        <v>44.155138257087202</v>
      </c>
      <c r="Q431">
        <v>5.2325194511069899</v>
      </c>
      <c r="R431">
        <v>3.4515053222969598</v>
      </c>
      <c r="S431">
        <v>1.26220951995922</v>
      </c>
      <c r="T431">
        <v>54.101655726443397</v>
      </c>
      <c r="AF431" s="2">
        <v>3.6393684210526299E-6</v>
      </c>
      <c r="AG431" s="2">
        <v>3.5710526315789403E-8</v>
      </c>
      <c r="AH431">
        <v>2.6255000000000002</v>
      </c>
      <c r="AI431">
        <v>2.8880499999999998</v>
      </c>
      <c r="AJ431">
        <v>1.3076923076923099</v>
      </c>
      <c r="AK431">
        <v>10.395799999999999</v>
      </c>
      <c r="AL431">
        <v>3.9136732222222199</v>
      </c>
      <c r="AM431">
        <v>-2.2368112777777802</v>
      </c>
      <c r="AN431">
        <v>-2.7082688055555502</v>
      </c>
      <c r="AO431">
        <v>-0.52882683333333302</v>
      </c>
      <c r="AP431">
        <v>-1.5602025555555601</v>
      </c>
      <c r="BA431">
        <v>58.469645886036901</v>
      </c>
      <c r="BB431">
        <v>75.282489730969004</v>
      </c>
      <c r="BC431" s="2">
        <f t="shared" si="12"/>
        <v>14.568017151736521</v>
      </c>
      <c r="BD431">
        <f t="shared" si="13"/>
        <v>48.068811479309424</v>
      </c>
    </row>
    <row r="432" spans="1:56" x14ac:dyDescent="0.3">
      <c r="A432">
        <v>306</v>
      </c>
      <c r="B432" t="s">
        <v>53</v>
      </c>
      <c r="C432" s="1">
        <v>44461</v>
      </c>
      <c r="D432" t="s">
        <v>61</v>
      </c>
      <c r="E432">
        <v>2</v>
      </c>
      <c r="F432" t="s">
        <v>55</v>
      </c>
      <c r="G432">
        <v>31.5</v>
      </c>
      <c r="J432">
        <v>23.4304165961363</v>
      </c>
      <c r="K432">
        <v>75.903325619818702</v>
      </c>
      <c r="L432">
        <v>45.701939533086403</v>
      </c>
      <c r="M432">
        <v>16.576318232287498</v>
      </c>
      <c r="N432">
        <v>1.16735822959889</v>
      </c>
      <c r="O432">
        <v>51.140041013722602</v>
      </c>
      <c r="P432">
        <v>56.472474823057603</v>
      </c>
      <c r="Q432">
        <v>8.5668456823083297</v>
      </c>
      <c r="R432">
        <v>4.3793742554174804</v>
      </c>
      <c r="S432">
        <v>1.1170640519767301</v>
      </c>
      <c r="T432">
        <v>70.536108164480595</v>
      </c>
      <c r="AF432" s="2">
        <v>5.5999999999999701E-8</v>
      </c>
      <c r="AG432" s="2">
        <v>8.7500000000000105E-9</v>
      </c>
      <c r="AH432">
        <v>2.3362500000000002</v>
      </c>
      <c r="AI432">
        <v>-1.6820999999999999</v>
      </c>
      <c r="AJ432">
        <v>1.5714285714285701</v>
      </c>
      <c r="AK432">
        <v>8.1206999999999994</v>
      </c>
      <c r="AL432">
        <v>0.14562800000000001</v>
      </c>
      <c r="AM432">
        <v>-1.302098</v>
      </c>
      <c r="AN432">
        <v>-1.101702</v>
      </c>
      <c r="AO432">
        <v>3.4853000000000002E-2</v>
      </c>
      <c r="AP432">
        <v>-2.223312</v>
      </c>
      <c r="AQ432">
        <v>9.5871242733941102</v>
      </c>
      <c r="AR432">
        <v>21.529807336319902</v>
      </c>
      <c r="AS432">
        <v>31.061115397762901</v>
      </c>
      <c r="AT432">
        <v>8.8947739548138998</v>
      </c>
      <c r="AU432">
        <v>1.45890410958904</v>
      </c>
      <c r="AV432">
        <v>36.220545849546802</v>
      </c>
      <c r="AW432">
        <v>12.052556571839199</v>
      </c>
      <c r="AX432">
        <v>-0.50787469420731401</v>
      </c>
      <c r="AY432">
        <v>-1.35418621936284</v>
      </c>
      <c r="AZ432">
        <v>46.411217519292201</v>
      </c>
      <c r="BC432" s="2">
        <f t="shared" si="12"/>
        <v>33.017540925530412</v>
      </c>
      <c r="BD432">
        <f t="shared" si="13"/>
        <v>92.838648672604407</v>
      </c>
    </row>
    <row r="433" spans="1:56" x14ac:dyDescent="0.3">
      <c r="A433">
        <v>307</v>
      </c>
      <c r="B433" t="s">
        <v>53</v>
      </c>
      <c r="C433" s="1">
        <v>44461</v>
      </c>
      <c r="D433" t="s">
        <v>61</v>
      </c>
      <c r="E433">
        <v>3</v>
      </c>
      <c r="F433" t="s">
        <v>55</v>
      </c>
      <c r="G433">
        <v>35.375</v>
      </c>
      <c r="J433">
        <v>26.304851686036599</v>
      </c>
      <c r="K433">
        <v>162.29071040219</v>
      </c>
      <c r="L433">
        <v>66.511306263110598</v>
      </c>
      <c r="M433">
        <v>33.900912072913798</v>
      </c>
      <c r="N433">
        <v>1.3168077388149899</v>
      </c>
      <c r="O433">
        <v>39.503752532033602</v>
      </c>
      <c r="P433">
        <v>85.671771385220296</v>
      </c>
      <c r="Q433">
        <v>7.1956782362144001</v>
      </c>
      <c r="R433">
        <v>10.541786430186599</v>
      </c>
      <c r="S433">
        <v>3.21646617316271</v>
      </c>
      <c r="T433">
        <v>106.626272008321</v>
      </c>
      <c r="AF433" s="2">
        <v>5.5589285714285703E-8</v>
      </c>
      <c r="AG433" s="2">
        <v>3.8744047619047602E-8</v>
      </c>
      <c r="AH433">
        <v>2.3612812500000002</v>
      </c>
      <c r="AI433">
        <v>0.61393312499999897</v>
      </c>
      <c r="AJ433">
        <v>1.28571428571429</v>
      </c>
      <c r="AK433">
        <v>3.657775</v>
      </c>
      <c r="AL433">
        <v>2.8104942249999998</v>
      </c>
      <c r="AM433">
        <v>0.10615330000000001</v>
      </c>
      <c r="AN433">
        <v>0.736769275</v>
      </c>
      <c r="AO433">
        <v>-7.3954975000000006E-2</v>
      </c>
      <c r="AP433">
        <v>3.5794795124999998</v>
      </c>
      <c r="AQ433">
        <v>0.58852366074089602</v>
      </c>
      <c r="AR433">
        <v>4.3524414358295598</v>
      </c>
      <c r="AS433">
        <v>4.68257577183262</v>
      </c>
      <c r="AT433">
        <v>0.41622895749623301</v>
      </c>
      <c r="AU433">
        <v>1.5406976744186001</v>
      </c>
      <c r="AV433">
        <v>5.0032425099262703</v>
      </c>
      <c r="AW433">
        <v>0.98147853432746401</v>
      </c>
      <c r="AX433">
        <v>0.327391745722456</v>
      </c>
      <c r="AY433">
        <v>-0.12645955485607899</v>
      </c>
      <c r="AZ433">
        <v>6.1856811655900996</v>
      </c>
      <c r="BC433" s="2">
        <f t="shared" si="12"/>
        <v>26.893375402366782</v>
      </c>
      <c r="BD433">
        <f t="shared" si="13"/>
        <v>93.485508120146562</v>
      </c>
    </row>
    <row r="434" spans="1:56" x14ac:dyDescent="0.3">
      <c r="A434">
        <v>308</v>
      </c>
      <c r="B434" t="s">
        <v>53</v>
      </c>
      <c r="C434" s="1">
        <v>44461</v>
      </c>
      <c r="D434" t="s">
        <v>61</v>
      </c>
      <c r="E434">
        <v>4</v>
      </c>
      <c r="F434" t="s">
        <v>55</v>
      </c>
      <c r="G434">
        <v>21.25</v>
      </c>
      <c r="J434">
        <v>5.7149638883190699</v>
      </c>
      <c r="K434">
        <v>12.8586687487179</v>
      </c>
      <c r="L434">
        <v>2.67843334148826</v>
      </c>
      <c r="M434">
        <v>21.979386329546099</v>
      </c>
      <c r="N434">
        <v>1.2788671023965099</v>
      </c>
      <c r="O434">
        <v>2.0625547862896201</v>
      </c>
      <c r="P434">
        <v>15.6389242034621</v>
      </c>
      <c r="Q434">
        <v>1.4516102512437099</v>
      </c>
      <c r="R434">
        <v>1.49597235443934</v>
      </c>
      <c r="S434">
        <v>0.28177477457636702</v>
      </c>
      <c r="T434">
        <v>18.868382203564501</v>
      </c>
      <c r="AF434" s="2">
        <v>9.6953124999999998E-8</v>
      </c>
      <c r="AG434" s="2">
        <v>4.5554687500000002E-7</v>
      </c>
      <c r="AH434">
        <v>2.67</v>
      </c>
      <c r="AI434">
        <v>3.4042500000000002</v>
      </c>
      <c r="AJ434">
        <v>1.23529411764706</v>
      </c>
      <c r="AK434">
        <v>9.3372499999999992</v>
      </c>
      <c r="AL434">
        <v>4.5957524999999997</v>
      </c>
      <c r="AM434">
        <v>0.78032000000000001</v>
      </c>
      <c r="AN434">
        <v>0.51009499999999997</v>
      </c>
      <c r="AO434">
        <v>0.16638749999999999</v>
      </c>
      <c r="AP434">
        <v>6.0525837500000002</v>
      </c>
      <c r="BC434" s="2">
        <f t="shared" si="12"/>
        <v>5.7149639852721945</v>
      </c>
      <c r="BD434">
        <f t="shared" si="13"/>
        <v>20.2346767034621</v>
      </c>
    </row>
    <row r="435" spans="1:56" x14ac:dyDescent="0.3">
      <c r="A435">
        <v>309</v>
      </c>
      <c r="B435" t="s">
        <v>53</v>
      </c>
      <c r="C435" s="1">
        <v>44461</v>
      </c>
      <c r="D435" t="s">
        <v>61</v>
      </c>
      <c r="E435">
        <v>5</v>
      </c>
      <c r="F435" t="s">
        <v>55</v>
      </c>
      <c r="G435">
        <v>11.75</v>
      </c>
      <c r="J435">
        <v>10.4256000393087</v>
      </c>
      <c r="K435">
        <v>43.908647468458</v>
      </c>
      <c r="L435">
        <v>36.961131425665499</v>
      </c>
      <c r="M435">
        <v>-5.9946335031001201</v>
      </c>
      <c r="N435">
        <v>1.33238636363636</v>
      </c>
      <c r="O435">
        <v>26.3408625059547</v>
      </c>
      <c r="P435">
        <v>33.964668189006602</v>
      </c>
      <c r="Q435">
        <v>4.7029271814829796</v>
      </c>
      <c r="R435">
        <v>3.2709822636192301</v>
      </c>
      <c r="S435">
        <v>0.45807707286406601</v>
      </c>
      <c r="T435">
        <v>42.396864949363703</v>
      </c>
      <c r="AF435" s="2">
        <v>3.6555555555555497E-8</v>
      </c>
      <c r="AG435" s="2">
        <v>2.1150000000000001E-7</v>
      </c>
      <c r="AH435">
        <v>3.3217941176470598</v>
      </c>
      <c r="AI435">
        <v>1.1995367647058801</v>
      </c>
      <c r="AJ435">
        <v>1.24528301886792</v>
      </c>
      <c r="AK435">
        <v>6.0583</v>
      </c>
      <c r="AL435">
        <v>3.7811700441176499</v>
      </c>
      <c r="AM435">
        <v>-0.94631113235294095</v>
      </c>
      <c r="AN435">
        <v>-0.82767069117647096</v>
      </c>
      <c r="AO435">
        <v>-0.272236441176471</v>
      </c>
      <c r="AP435">
        <v>1.7349787352941199</v>
      </c>
      <c r="AQ435">
        <v>2.3357667464988299</v>
      </c>
      <c r="AR435">
        <v>6.9620918508546001</v>
      </c>
      <c r="AS435">
        <v>8.2171021890688305</v>
      </c>
      <c r="AT435">
        <v>1.2042304932256001</v>
      </c>
      <c r="AU435">
        <v>1.4585152838427899</v>
      </c>
      <c r="AV435">
        <v>9.0708203362517708</v>
      </c>
      <c r="AW435">
        <v>1.6016244335304901</v>
      </c>
      <c r="AX435">
        <v>0.79920931761787795</v>
      </c>
      <c r="AY435">
        <v>-0.246195581096117</v>
      </c>
      <c r="AZ435">
        <v>11.225509799076701</v>
      </c>
      <c r="BC435" s="2">
        <f t="shared" si="12"/>
        <v>12.761366822363085</v>
      </c>
      <c r="BD435">
        <f t="shared" si="13"/>
        <v>46.816658569376024</v>
      </c>
    </row>
    <row r="436" spans="1:56" x14ac:dyDescent="0.3">
      <c r="A436">
        <v>325</v>
      </c>
      <c r="B436" t="s">
        <v>53</v>
      </c>
      <c r="C436" s="1">
        <v>44482</v>
      </c>
      <c r="D436" t="s">
        <v>61</v>
      </c>
      <c r="E436">
        <v>1</v>
      </c>
      <c r="F436" t="s">
        <v>55</v>
      </c>
      <c r="G436">
        <v>30.25</v>
      </c>
      <c r="J436">
        <v>31.034779347696698</v>
      </c>
      <c r="K436">
        <v>166.847014467816</v>
      </c>
      <c r="L436">
        <v>59.9369698794576</v>
      </c>
      <c r="M436">
        <v>19.8840897575101</v>
      </c>
      <c r="N436">
        <v>1.1771823681936</v>
      </c>
      <c r="O436">
        <v>59.712486846201202</v>
      </c>
      <c r="P436">
        <v>72.1285087257925</v>
      </c>
      <c r="Q436">
        <v>6.3459176016160299</v>
      </c>
      <c r="R436">
        <v>8.0325102615689907</v>
      </c>
      <c r="S436">
        <v>1.05994658899497</v>
      </c>
      <c r="T436">
        <v>87.567346735436104</v>
      </c>
      <c r="AF436" s="2">
        <v>5.68333333333332E-8</v>
      </c>
      <c r="AG436" s="2">
        <v>5.8666666666666802E-8</v>
      </c>
      <c r="AH436">
        <v>8.4805875000000004</v>
      </c>
      <c r="AI436">
        <v>7.9152149999999999</v>
      </c>
      <c r="AJ436">
        <v>1.21518987341772</v>
      </c>
      <c r="AK436">
        <v>10.868824999999999</v>
      </c>
      <c r="AL436">
        <v>11.4348191375</v>
      </c>
      <c r="AM436">
        <v>0.66631221249999995</v>
      </c>
      <c r="AN436">
        <v>1.3560212874999999</v>
      </c>
      <c r="AO436">
        <v>0.23663970000000001</v>
      </c>
      <c r="AP436">
        <v>13.693867962500001</v>
      </c>
      <c r="BA436">
        <v>16.1445653438143</v>
      </c>
      <c r="BB436">
        <v>20.8663661937331</v>
      </c>
      <c r="BC436" s="2">
        <f t="shared" si="12"/>
        <v>31.034779404530031</v>
      </c>
      <c r="BD436">
        <f t="shared" si="13"/>
        <v>83.5633278632925</v>
      </c>
    </row>
    <row r="437" spans="1:56" x14ac:dyDescent="0.3">
      <c r="A437">
        <v>326</v>
      </c>
      <c r="B437" t="s">
        <v>53</v>
      </c>
      <c r="C437" s="1">
        <v>44482</v>
      </c>
      <c r="D437" t="s">
        <v>61</v>
      </c>
      <c r="E437">
        <v>2</v>
      </c>
      <c r="F437" t="s">
        <v>55</v>
      </c>
      <c r="G437">
        <v>33.5</v>
      </c>
      <c r="J437">
        <v>37.934125072936197</v>
      </c>
      <c r="K437">
        <v>190.92281978456401</v>
      </c>
      <c r="L437">
        <v>87.320672993134707</v>
      </c>
      <c r="M437">
        <v>35.754275563405201</v>
      </c>
      <c r="N437">
        <v>1.1938392186326101</v>
      </c>
      <c r="O437">
        <v>95.314092901707596</v>
      </c>
      <c r="P437">
        <v>108.77833697222199</v>
      </c>
      <c r="Q437">
        <v>10.634605832617099</v>
      </c>
      <c r="R437">
        <v>11.825774189155</v>
      </c>
      <c r="S437">
        <v>2.03742417962853</v>
      </c>
      <c r="T437">
        <v>133.276839456158</v>
      </c>
      <c r="U437">
        <v>2.3453800245433798</v>
      </c>
      <c r="V437">
        <v>9.3218917924647897</v>
      </c>
      <c r="W437">
        <v>16.5575879292001</v>
      </c>
      <c r="X437">
        <v>7.1431132540716096</v>
      </c>
      <c r="Y437">
        <v>1.26898734177215</v>
      </c>
      <c r="Z437">
        <v>6.5571260177700097</v>
      </c>
      <c r="AA437">
        <v>20.9811199497939</v>
      </c>
      <c r="AB437">
        <v>1.1515030814482801</v>
      </c>
      <c r="AC437">
        <v>2.4563602271284699</v>
      </c>
      <c r="AD437">
        <v>0.26373420730054198</v>
      </c>
      <c r="AE437">
        <v>24.852855008296299</v>
      </c>
      <c r="AF437" s="2">
        <v>4.1875000000000003E-8</v>
      </c>
      <c r="AG437" s="2">
        <v>7.7049999999999899E-8</v>
      </c>
      <c r="AH437">
        <v>10.286175</v>
      </c>
      <c r="AI437">
        <v>8.1842174999999902</v>
      </c>
      <c r="AJ437">
        <v>1.19753086419753</v>
      </c>
      <c r="AK437">
        <v>8.9646000000000008</v>
      </c>
      <c r="AL437">
        <v>13.063484125</v>
      </c>
      <c r="AM437">
        <v>0.57421847500000001</v>
      </c>
      <c r="AN437">
        <v>1.450742625</v>
      </c>
      <c r="AO437">
        <v>0.25682440000000001</v>
      </c>
      <c r="AP437">
        <v>15.345356725</v>
      </c>
      <c r="AQ437">
        <v>18.1785051408438</v>
      </c>
      <c r="AR437">
        <v>28.731895685129501</v>
      </c>
      <c r="AS437">
        <v>56.368609240941097</v>
      </c>
      <c r="AT437">
        <v>6.4665575862808202</v>
      </c>
      <c r="AU437">
        <v>1.4027459954233401</v>
      </c>
      <c r="AV437">
        <v>59.1889744743549</v>
      </c>
      <c r="AW437">
        <v>13.579880176033001</v>
      </c>
      <c r="AX437">
        <v>3.2515229936343299</v>
      </c>
      <c r="AY437">
        <v>0.31336719632650401</v>
      </c>
      <c r="AZ437">
        <v>76.334082704571301</v>
      </c>
      <c r="BC437" s="2">
        <f t="shared" si="12"/>
        <v>58.45801028019838</v>
      </c>
      <c r="BD437">
        <f t="shared" si="13"/>
        <v>202.01191552137078</v>
      </c>
    </row>
    <row r="438" spans="1:56" x14ac:dyDescent="0.3">
      <c r="A438">
        <v>327</v>
      </c>
      <c r="B438" t="s">
        <v>53</v>
      </c>
      <c r="C438" s="1">
        <v>44482</v>
      </c>
      <c r="D438" t="s">
        <v>61</v>
      </c>
      <c r="E438">
        <v>3</v>
      </c>
      <c r="F438" t="s">
        <v>55</v>
      </c>
      <c r="G438">
        <v>36.5</v>
      </c>
      <c r="J438">
        <v>36.712329397139698</v>
      </c>
      <c r="K438">
        <v>204.080799244291</v>
      </c>
      <c r="L438">
        <v>57.595681993541298</v>
      </c>
      <c r="M438">
        <v>26.097555635013801</v>
      </c>
      <c r="N438">
        <v>1.13008849557522</v>
      </c>
      <c r="O438">
        <v>29.393247167009299</v>
      </c>
      <c r="P438">
        <v>73.338751358898804</v>
      </c>
      <c r="Q438">
        <v>6.7646155684906502</v>
      </c>
      <c r="R438">
        <v>7.3876957030817003</v>
      </c>
      <c r="S438">
        <v>1.5471154353274801</v>
      </c>
      <c r="T438">
        <v>89.038652169288099</v>
      </c>
      <c r="AF438" s="2">
        <v>9.9545454545454597E-8</v>
      </c>
      <c r="AG438" s="2">
        <v>3.7827272727272698E-7</v>
      </c>
      <c r="AH438">
        <v>15.9471818181818</v>
      </c>
      <c r="AI438">
        <v>42.038543181818198</v>
      </c>
      <c r="AJ438">
        <v>1.2415094339622601</v>
      </c>
      <c r="AK438">
        <v>20.301300000000001</v>
      </c>
      <c r="AL438">
        <v>41.266423840909098</v>
      </c>
      <c r="AM438">
        <v>-6.0418698863636404</v>
      </c>
      <c r="AN438">
        <v>-3.8898945909090901</v>
      </c>
      <c r="AO438">
        <v>-5.3810091818181798</v>
      </c>
      <c r="AP438">
        <v>25.953904022727301</v>
      </c>
      <c r="BA438">
        <v>65.719971193521204</v>
      </c>
      <c r="BB438">
        <v>287.84058134252001</v>
      </c>
      <c r="BC438" s="2">
        <f t="shared" si="12"/>
        <v>36.71232949668515</v>
      </c>
      <c r="BD438">
        <f t="shared" si="13"/>
        <v>114.6051751998079</v>
      </c>
    </row>
    <row r="439" spans="1:56" x14ac:dyDescent="0.3">
      <c r="A439">
        <v>328</v>
      </c>
      <c r="B439" t="s">
        <v>53</v>
      </c>
      <c r="C439" s="1">
        <v>44482</v>
      </c>
      <c r="D439" t="s">
        <v>61</v>
      </c>
      <c r="E439">
        <v>4</v>
      </c>
      <c r="F439" t="s">
        <v>55</v>
      </c>
      <c r="G439">
        <v>34.5</v>
      </c>
      <c r="J439">
        <v>13.4607977181296</v>
      </c>
      <c r="K439">
        <v>68.083833294720904</v>
      </c>
      <c r="L439">
        <v>28.879005643482401</v>
      </c>
      <c r="M439">
        <v>10.981264528383701</v>
      </c>
      <c r="N439">
        <v>1.4105820105820099</v>
      </c>
      <c r="O439">
        <v>25.873891029482799</v>
      </c>
      <c r="P439">
        <v>35.641386611987102</v>
      </c>
      <c r="Q439">
        <v>2.7354792388113398</v>
      </c>
      <c r="R439">
        <v>3.8218381741281702</v>
      </c>
      <c r="S439">
        <v>0.49377562752956</v>
      </c>
      <c r="T439">
        <v>42.692710215238201</v>
      </c>
      <c r="U439">
        <v>21.7047032779777</v>
      </c>
      <c r="V439">
        <v>-14.151784554871901</v>
      </c>
      <c r="W439">
        <v>14.275612669727099</v>
      </c>
      <c r="X439">
        <v>4.3357529929988896</v>
      </c>
      <c r="Y439">
        <v>1.24609375</v>
      </c>
      <c r="Z439">
        <v>5.7819580435565197</v>
      </c>
      <c r="AA439">
        <v>17.0360903741973</v>
      </c>
      <c r="AB439">
        <v>0.68251910289141804</v>
      </c>
      <c r="AC439">
        <v>2.06802671221896</v>
      </c>
      <c r="AD439">
        <v>0.157316166385228</v>
      </c>
      <c r="AE439">
        <v>19.944064655668701</v>
      </c>
      <c r="AF439" s="2">
        <v>5.55365853658536E-8</v>
      </c>
      <c r="AG439" s="2">
        <v>8.5829268292682798E-8</v>
      </c>
      <c r="AH439">
        <v>8.7728571428571502</v>
      </c>
      <c r="AI439">
        <v>10.5712928571429</v>
      </c>
      <c r="AJ439">
        <v>1.2289156626505999</v>
      </c>
      <c r="AK439">
        <v>11.133150000000001</v>
      </c>
      <c r="AL439">
        <v>12.2241205</v>
      </c>
      <c r="AM439">
        <v>0.80400935714285604</v>
      </c>
      <c r="AN439">
        <v>1.4978864999999999</v>
      </c>
      <c r="AO439">
        <v>0.25960428571428601</v>
      </c>
      <c r="AP439">
        <v>14.7857011428571</v>
      </c>
      <c r="AQ439">
        <v>20.793968607219501</v>
      </c>
      <c r="AR439">
        <v>129.796178948494</v>
      </c>
      <c r="AS439">
        <v>137.45557270483101</v>
      </c>
      <c r="AT439">
        <v>15.691896819144</v>
      </c>
      <c r="AU439">
        <v>1.16106442577031</v>
      </c>
      <c r="AV439">
        <v>145.64165534158099</v>
      </c>
      <c r="AW439">
        <v>44.376314240182602</v>
      </c>
      <c r="AX439">
        <v>-61.364070135214803</v>
      </c>
      <c r="AY439">
        <v>3.9385626151745798</v>
      </c>
      <c r="AZ439">
        <v>132.593267806174</v>
      </c>
      <c r="BA439">
        <v>1.7474839521683101</v>
      </c>
      <c r="BB439">
        <v>6.0267932211207302</v>
      </c>
      <c r="BC439" s="2">
        <f t="shared" si="12"/>
        <v>55.959469658863384</v>
      </c>
      <c r="BD439">
        <f t="shared" si="13"/>
        <v>210.5432528277654</v>
      </c>
    </row>
    <row r="440" spans="1:56" x14ac:dyDescent="0.3">
      <c r="A440">
        <v>329</v>
      </c>
      <c r="B440" t="s">
        <v>53</v>
      </c>
      <c r="C440" s="1">
        <v>44482</v>
      </c>
      <c r="D440" t="s">
        <v>61</v>
      </c>
      <c r="E440">
        <v>5</v>
      </c>
      <c r="F440" t="s">
        <v>55</v>
      </c>
      <c r="G440">
        <v>27.25</v>
      </c>
      <c r="J440">
        <v>10.550702563050599</v>
      </c>
      <c r="K440">
        <v>60.872315851359197</v>
      </c>
      <c r="L440">
        <v>48.548945602360597</v>
      </c>
      <c r="M440">
        <v>19.6293576355223</v>
      </c>
      <c r="N440">
        <v>1.33104395604396</v>
      </c>
      <c r="O440">
        <v>24.075805316748401</v>
      </c>
      <c r="P440">
        <v>60.482116449845797</v>
      </c>
      <c r="Q440">
        <v>6.5918986266906199</v>
      </c>
      <c r="R440">
        <v>7.1419894358863596</v>
      </c>
      <c r="S440">
        <v>1.1010758091406201</v>
      </c>
      <c r="T440">
        <v>75.317465309965499</v>
      </c>
      <c r="AF440" s="2">
        <v>3.8150000000000001E-8</v>
      </c>
      <c r="AG440" s="2">
        <v>5.0412500000000102E-8</v>
      </c>
      <c r="AH440">
        <v>6.9119624999999996</v>
      </c>
      <c r="AI440">
        <v>7.09385625</v>
      </c>
      <c r="AJ440">
        <v>1.2602739726027401</v>
      </c>
      <c r="AK440">
        <v>10.709250000000001</v>
      </c>
      <c r="AL440">
        <v>8.5628192750000007</v>
      </c>
      <c r="AM440">
        <v>0.80815870000000101</v>
      </c>
      <c r="AN440">
        <v>1.3420992875</v>
      </c>
      <c r="AO440">
        <v>0.24216666249999999</v>
      </c>
      <c r="AP440">
        <v>10.9552997875</v>
      </c>
      <c r="BA440">
        <v>3.58993001739355</v>
      </c>
      <c r="BB440">
        <v>11.814585109978401</v>
      </c>
      <c r="BC440" s="2">
        <f t="shared" si="12"/>
        <v>10.5507026012006</v>
      </c>
      <c r="BD440">
        <f t="shared" si="13"/>
        <v>69.0449357248458</v>
      </c>
    </row>
    <row r="441" spans="1:56" x14ac:dyDescent="0.3">
      <c r="A441">
        <v>1</v>
      </c>
      <c r="B441" t="s">
        <v>53</v>
      </c>
      <c r="C441" s="1">
        <v>44033</v>
      </c>
      <c r="D441" t="s">
        <v>54</v>
      </c>
      <c r="E441">
        <v>1</v>
      </c>
      <c r="F441" t="s">
        <v>55</v>
      </c>
      <c r="G441">
        <v>33.5</v>
      </c>
      <c r="H441">
        <v>35.075473946311803</v>
      </c>
      <c r="I441">
        <v>8.1842772541394293</v>
      </c>
      <c r="J441">
        <v>14.273379531219099</v>
      </c>
      <c r="K441">
        <v>50.218725231399503</v>
      </c>
      <c r="L441">
        <v>22.726101079294299</v>
      </c>
      <c r="M441">
        <v>0.89156242695693</v>
      </c>
      <c r="N441">
        <v>1.0124223602484499</v>
      </c>
      <c r="O441">
        <v>2.7780710711450798</v>
      </c>
      <c r="P441">
        <v>23.5473703857709</v>
      </c>
      <c r="Q441">
        <v>4.1048589581491797</v>
      </c>
      <c r="R441">
        <v>1.57276732199053</v>
      </c>
      <c r="S441">
        <v>0.55094590248325503</v>
      </c>
      <c r="T441">
        <v>29.776086611673598</v>
      </c>
      <c r="AF441" s="2">
        <v>2.4120000000000002E-7</v>
      </c>
      <c r="AG441" s="2">
        <v>1.34446666666667E-6</v>
      </c>
      <c r="AH441">
        <v>10.1371</v>
      </c>
      <c r="AI441">
        <v>3.6374300000000002</v>
      </c>
      <c r="AJ441">
        <v>1.3469387755102</v>
      </c>
      <c r="AK441">
        <v>41.003999999999998</v>
      </c>
      <c r="AL441">
        <v>11.468803166666699</v>
      </c>
      <c r="AM441">
        <v>2.1386869000000002</v>
      </c>
      <c r="AN441">
        <v>0.64659019999999801</v>
      </c>
      <c r="AO441">
        <v>0.235674733333333</v>
      </c>
      <c r="AP441">
        <v>14.4898242333333</v>
      </c>
      <c r="BA441">
        <v>35.075473946311803</v>
      </c>
      <c r="BB441">
        <v>8.1842772541394293</v>
      </c>
      <c r="BC441" s="2">
        <f t="shared" si="12"/>
        <v>14.2733797724191</v>
      </c>
      <c r="BD441">
        <f t="shared" si="13"/>
        <v>35.0161735524376</v>
      </c>
    </row>
    <row r="442" spans="1:56" x14ac:dyDescent="0.3">
      <c r="A442">
        <v>2</v>
      </c>
      <c r="B442" t="s">
        <v>53</v>
      </c>
      <c r="C442" s="1">
        <v>44033</v>
      </c>
      <c r="D442" t="s">
        <v>54</v>
      </c>
      <c r="E442">
        <v>5</v>
      </c>
      <c r="F442" t="s">
        <v>57</v>
      </c>
      <c r="G442">
        <v>17.75</v>
      </c>
      <c r="H442">
        <v>36.361574657676499</v>
      </c>
      <c r="I442">
        <v>13.913271332037001</v>
      </c>
      <c r="AF442" s="2">
        <v>8.1649999999999901E-8</v>
      </c>
      <c r="AG442" s="2">
        <v>2.7512500000000002E-7</v>
      </c>
      <c r="AH442">
        <v>11.848125</v>
      </c>
      <c r="AI442">
        <v>1.7535225000000001</v>
      </c>
      <c r="AJ442">
        <v>1.296875</v>
      </c>
      <c r="AK442">
        <v>8.0833499999999994</v>
      </c>
      <c r="AL442">
        <v>12.2777531</v>
      </c>
      <c r="AM442">
        <v>1.9026651000000001</v>
      </c>
      <c r="AN442">
        <v>0.99796890000000005</v>
      </c>
      <c r="AO442">
        <v>0.50132034999999997</v>
      </c>
      <c r="AP442">
        <v>15.67978555</v>
      </c>
      <c r="BC442" s="2">
        <f t="shared" si="12"/>
        <v>8.1649999999999901E-8</v>
      </c>
      <c r="BD442">
        <f t="shared" si="13"/>
        <v>12.2777531</v>
      </c>
    </row>
    <row r="443" spans="1:56" x14ac:dyDescent="0.3">
      <c r="A443">
        <v>149</v>
      </c>
      <c r="B443" t="s">
        <v>53</v>
      </c>
      <c r="C443" s="1">
        <v>44033</v>
      </c>
      <c r="D443" t="s">
        <v>54</v>
      </c>
      <c r="E443">
        <v>2</v>
      </c>
      <c r="F443" t="s">
        <v>55</v>
      </c>
      <c r="G443">
        <v>23.5</v>
      </c>
      <c r="J443">
        <v>21.3258881593576</v>
      </c>
      <c r="K443">
        <v>95.311754536777897</v>
      </c>
      <c r="L443">
        <v>49.947474899547998</v>
      </c>
      <c r="M443">
        <v>10.5389172038046</v>
      </c>
      <c r="N443">
        <v>1.14917127071823</v>
      </c>
      <c r="O443">
        <v>1.4385621047847299</v>
      </c>
      <c r="P443">
        <v>56.251575801728997</v>
      </c>
      <c r="Q443">
        <v>10.1077919263599</v>
      </c>
      <c r="R443">
        <v>5.2015842861052901</v>
      </c>
      <c r="S443">
        <v>1.9859144080439399</v>
      </c>
      <c r="T443">
        <v>73.547215306285693</v>
      </c>
      <c r="AF443" s="2">
        <v>1.06818181818182E-7</v>
      </c>
      <c r="AG443" s="2">
        <v>8.2890909090909098E-7</v>
      </c>
      <c r="AH443">
        <v>21.105136363636401</v>
      </c>
      <c r="AI443">
        <v>4.84847727272727</v>
      </c>
      <c r="AJ443">
        <v>1.31683168316832</v>
      </c>
      <c r="AK443">
        <v>2.4369499999999999</v>
      </c>
      <c r="AL443">
        <v>23.6523825454545</v>
      </c>
      <c r="AM443">
        <v>1.31399609090909</v>
      </c>
      <c r="AN443">
        <v>2.3846817272727301</v>
      </c>
      <c r="AO443">
        <v>0.408637227272727</v>
      </c>
      <c r="AP443">
        <v>27.7598535454546</v>
      </c>
      <c r="AQ443">
        <v>5.3010732957525803</v>
      </c>
      <c r="AR443">
        <v>23.318175079508102</v>
      </c>
      <c r="AS443">
        <v>5.7202772988113901</v>
      </c>
      <c r="AT443">
        <v>1.1290020984496201</v>
      </c>
      <c r="AU443">
        <v>1.57281553398058</v>
      </c>
      <c r="AV443">
        <v>6.2924634554539098</v>
      </c>
      <c r="AW443">
        <v>2.0637746788357201</v>
      </c>
      <c r="AX443">
        <v>3.8158297640532801E-2</v>
      </c>
      <c r="AY443">
        <v>4.7732686472429398E-2</v>
      </c>
      <c r="AZ443">
        <v>8.4421623823845096</v>
      </c>
      <c r="BC443" s="2">
        <f t="shared" si="12"/>
        <v>26.626961561928361</v>
      </c>
      <c r="BD443">
        <f t="shared" si="13"/>
        <v>86.196421802637417</v>
      </c>
    </row>
    <row r="444" spans="1:56" x14ac:dyDescent="0.3">
      <c r="A444">
        <v>150</v>
      </c>
      <c r="B444" t="s">
        <v>53</v>
      </c>
      <c r="C444" s="1">
        <v>44033</v>
      </c>
      <c r="D444" t="s">
        <v>54</v>
      </c>
      <c r="E444">
        <v>3</v>
      </c>
      <c r="F444" t="s">
        <v>64</v>
      </c>
      <c r="G444">
        <v>18</v>
      </c>
      <c r="J444">
        <v>0.38349184847967499</v>
      </c>
      <c r="K444">
        <v>0.31801763044656101</v>
      </c>
      <c r="L444">
        <v>0.64931717369412401</v>
      </c>
      <c r="M444">
        <v>8.4910707329231505E-2</v>
      </c>
      <c r="N444">
        <v>1.1764705882352899</v>
      </c>
      <c r="O444">
        <v>0.31380857357300301</v>
      </c>
      <c r="P444">
        <v>0.70655464156407599</v>
      </c>
      <c r="Q444">
        <v>0.16562404960955401</v>
      </c>
      <c r="R444">
        <v>5.3092014522484098E-2</v>
      </c>
      <c r="S444">
        <v>1.45282613085623E-2</v>
      </c>
      <c r="T444">
        <v>0.93980308252695299</v>
      </c>
      <c r="AF444" s="2">
        <v>4.8E-8</v>
      </c>
      <c r="AG444" s="2">
        <v>3.4499999999999998E-7</v>
      </c>
      <c r="AH444">
        <v>1.0680000000000001</v>
      </c>
      <c r="AI444">
        <v>0.9879</v>
      </c>
      <c r="AK444">
        <v>1.2700800000000001</v>
      </c>
      <c r="AL444">
        <v>1.662317</v>
      </c>
      <c r="AM444">
        <v>0.163163</v>
      </c>
      <c r="AN444">
        <v>0.28793200000000002</v>
      </c>
      <c r="AO444">
        <v>0.17847199999999999</v>
      </c>
      <c r="AP444">
        <v>2.2918959999999999</v>
      </c>
      <c r="BC444" s="2">
        <f t="shared" si="12"/>
        <v>0.38349189647967497</v>
      </c>
      <c r="BD444">
        <f t="shared" si="13"/>
        <v>2.368871641564076</v>
      </c>
    </row>
    <row r="445" spans="1:56" x14ac:dyDescent="0.3">
      <c r="A445">
        <v>151</v>
      </c>
      <c r="B445" t="s">
        <v>53</v>
      </c>
      <c r="C445" s="1">
        <v>44033</v>
      </c>
      <c r="D445" t="s">
        <v>54</v>
      </c>
      <c r="E445">
        <v>4</v>
      </c>
      <c r="F445" t="s">
        <v>64</v>
      </c>
      <c r="G445">
        <v>31</v>
      </c>
      <c r="J445">
        <v>1.9081057826793599</v>
      </c>
      <c r="K445">
        <v>6.3416456894931699</v>
      </c>
      <c r="L445">
        <v>3.1466909186715202</v>
      </c>
      <c r="M445">
        <v>0.15733454593357599</v>
      </c>
      <c r="N445">
        <v>1.41904761904762</v>
      </c>
      <c r="P445">
        <v>3.2536792517177302</v>
      </c>
      <c r="Q445">
        <v>0.32361838859170999</v>
      </c>
      <c r="R445">
        <v>0.269941408698398</v>
      </c>
      <c r="S445">
        <v>5.0840917371908399E-2</v>
      </c>
      <c r="T445">
        <v>3.8981007310603202</v>
      </c>
      <c r="AF445" s="2">
        <v>6.0062499999999801E-8</v>
      </c>
      <c r="AG445" s="2">
        <v>2.8675E-7</v>
      </c>
      <c r="AH445">
        <v>-2.0692499999999998</v>
      </c>
      <c r="AI445">
        <v>11.12221875</v>
      </c>
      <c r="AK445">
        <v>4.2686999999999999</v>
      </c>
      <c r="AL445">
        <v>3.8242297500000002</v>
      </c>
      <c r="AM445">
        <v>1.291603375</v>
      </c>
      <c r="AN445">
        <v>-2.7630939374999999</v>
      </c>
      <c r="AO445">
        <v>0.62434968749999997</v>
      </c>
      <c r="AP445">
        <v>2.9771140625000001</v>
      </c>
      <c r="BC445" s="2">
        <f t="shared" si="12"/>
        <v>1.90810584274186</v>
      </c>
      <c r="BD445">
        <f t="shared" si="13"/>
        <v>7.07790900171773</v>
      </c>
    </row>
    <row r="446" spans="1:56" x14ac:dyDescent="0.3">
      <c r="A446">
        <v>5</v>
      </c>
      <c r="B446" t="s">
        <v>53</v>
      </c>
      <c r="C446" s="1">
        <v>44047</v>
      </c>
      <c r="D446" t="s">
        <v>54</v>
      </c>
      <c r="E446">
        <v>1</v>
      </c>
      <c r="F446" t="s">
        <v>57</v>
      </c>
      <c r="G446">
        <v>34.75</v>
      </c>
      <c r="H446">
        <v>36.998779101034501</v>
      </c>
      <c r="I446">
        <v>33.497077618727801</v>
      </c>
      <c r="J446">
        <v>0.38972748829235299</v>
      </c>
      <c r="K446">
        <v>1.85120556938868</v>
      </c>
      <c r="L446">
        <v>0.43704040537104499</v>
      </c>
      <c r="M446">
        <v>7.1019065872794704E-2</v>
      </c>
      <c r="N446">
        <v>1.11486486486486</v>
      </c>
      <c r="O446">
        <v>0.80334527161702696</v>
      </c>
      <c r="P446">
        <v>0.47888518272294001</v>
      </c>
      <c r="Q446">
        <v>0.105925680641617</v>
      </c>
      <c r="R446">
        <v>2.1915711483326401E-2</v>
      </c>
      <c r="S446">
        <v>5.4273157723976903E-3</v>
      </c>
      <c r="T446">
        <v>0.61215666742863495</v>
      </c>
      <c r="U446">
        <v>0.28294215650024801</v>
      </c>
      <c r="V446">
        <v>1.1902277492448501</v>
      </c>
      <c r="W446">
        <v>1.30487778175069</v>
      </c>
      <c r="X446">
        <v>7.17994951680999E-2</v>
      </c>
      <c r="Y446">
        <v>1.2237093690248599</v>
      </c>
      <c r="Z446">
        <v>0.43914493380782299</v>
      </c>
      <c r="AA446">
        <v>1.3721137239218799</v>
      </c>
      <c r="AB446">
        <v>8.3761541268153106E-2</v>
      </c>
      <c r="AC446">
        <v>0.19253848964912901</v>
      </c>
      <c r="AD446">
        <v>3.8142239551684299E-3</v>
      </c>
      <c r="AE446">
        <v>1.6522368178137701</v>
      </c>
      <c r="AF446" s="2">
        <v>7.7222222222222296E-8</v>
      </c>
      <c r="AG446" s="2">
        <v>3.97694444444445E-7</v>
      </c>
      <c r="AH446">
        <v>22.80903125</v>
      </c>
      <c r="AI446">
        <v>6.1468406249999896</v>
      </c>
      <c r="AJ446">
        <v>1.3048780487804901</v>
      </c>
      <c r="AK446">
        <v>6.5190999999999999</v>
      </c>
      <c r="AL446">
        <v>26.702706489583299</v>
      </c>
      <c r="AM446">
        <v>2.7507738020833301</v>
      </c>
      <c r="AN446">
        <v>2.4816234687500001</v>
      </c>
      <c r="AO446">
        <v>0.51097703125000005</v>
      </c>
      <c r="AP446">
        <v>32.4462516458333</v>
      </c>
      <c r="AS446">
        <v>48.378952564303603</v>
      </c>
      <c r="AT446">
        <v>5.7577767488502296</v>
      </c>
      <c r="AU446">
        <v>1.3342318059299201</v>
      </c>
      <c r="AV446">
        <v>52.443621647618897</v>
      </c>
      <c r="AW446">
        <v>12.3642255206155</v>
      </c>
      <c r="AX446">
        <v>3.2717565020089299</v>
      </c>
      <c r="AY446">
        <v>0.21092835408515401</v>
      </c>
      <c r="AZ446">
        <v>68.290829336560094</v>
      </c>
      <c r="BC446" s="2">
        <f t="shared" si="12"/>
        <v>0.67266972201482322</v>
      </c>
      <c r="BD446">
        <f t="shared" si="13"/>
        <v>80.997327043847008</v>
      </c>
    </row>
    <row r="447" spans="1:56" x14ac:dyDescent="0.3">
      <c r="A447">
        <v>6</v>
      </c>
      <c r="B447" t="s">
        <v>53</v>
      </c>
      <c r="C447" s="1">
        <v>44047</v>
      </c>
      <c r="D447" t="s">
        <v>54</v>
      </c>
      <c r="E447">
        <v>5</v>
      </c>
      <c r="F447" t="s">
        <v>57</v>
      </c>
      <c r="G447">
        <v>7.375</v>
      </c>
      <c r="H447">
        <v>98.522329585330297</v>
      </c>
      <c r="I447">
        <v>21.3773321878122</v>
      </c>
      <c r="AF447" s="2">
        <v>4.5356250000000101E-7</v>
      </c>
      <c r="AG447" s="2">
        <v>3.5849204545454499E-6</v>
      </c>
      <c r="AH447">
        <v>7.7452249999999996</v>
      </c>
      <c r="AI447">
        <v>4.2008000000000001</v>
      </c>
      <c r="AJ447">
        <v>1.5614973262032099</v>
      </c>
      <c r="AK447">
        <v>9.7792499999999993</v>
      </c>
      <c r="AL447">
        <v>10.172202783333301</v>
      </c>
      <c r="AM447">
        <v>2.6376599000000001</v>
      </c>
      <c r="AN447">
        <v>0.52173847499999904</v>
      </c>
      <c r="AO447">
        <v>0.36349211666666698</v>
      </c>
      <c r="AP447">
        <v>13.6951527666667</v>
      </c>
      <c r="BC447" s="2">
        <f t="shared" si="12"/>
        <v>4.5356250000000101E-7</v>
      </c>
      <c r="BD447">
        <f t="shared" si="13"/>
        <v>10.172202783333301</v>
      </c>
    </row>
    <row r="448" spans="1:56" x14ac:dyDescent="0.3">
      <c r="A448">
        <v>177</v>
      </c>
      <c r="B448" t="s">
        <v>53</v>
      </c>
      <c r="C448" s="1">
        <v>44047</v>
      </c>
      <c r="D448" t="s">
        <v>54</v>
      </c>
      <c r="E448">
        <v>2</v>
      </c>
      <c r="F448" t="s">
        <v>64</v>
      </c>
      <c r="G448">
        <v>27.375</v>
      </c>
      <c r="J448">
        <v>1.4708315408153401</v>
      </c>
      <c r="K448">
        <v>4.32305216388293</v>
      </c>
      <c r="L448">
        <v>-3.2637553129673398</v>
      </c>
      <c r="M448">
        <v>9.0403368709591199</v>
      </c>
      <c r="N448">
        <v>2.71891891891892</v>
      </c>
      <c r="O448">
        <v>16.620396411213299</v>
      </c>
      <c r="P448">
        <v>1.7424447342907099</v>
      </c>
      <c r="Q448">
        <v>2.6042484627175799</v>
      </c>
      <c r="R448">
        <v>0.74366574402451102</v>
      </c>
      <c r="S448">
        <v>0.276832160932521</v>
      </c>
      <c r="T448">
        <v>5.3671936858585596</v>
      </c>
      <c r="AF448" s="2">
        <v>1.1064062499999999E-7</v>
      </c>
      <c r="AG448" s="2">
        <v>1.267234375E-6</v>
      </c>
      <c r="AH448">
        <v>9.5018624999999997</v>
      </c>
      <c r="AI448">
        <v>3.800745</v>
      </c>
      <c r="AJ448">
        <v>1.30666666666667</v>
      </c>
      <c r="AK448">
        <v>3.4246124999999998</v>
      </c>
      <c r="AL448">
        <v>11.51194989375</v>
      </c>
      <c r="AM448">
        <v>1.0574018062499999</v>
      </c>
      <c r="AN448">
        <v>1.2287063437500001</v>
      </c>
      <c r="AO448">
        <v>0.48828240000000001</v>
      </c>
      <c r="AP448">
        <v>14.28641709375</v>
      </c>
      <c r="BC448" s="2">
        <f t="shared" si="12"/>
        <v>1.4708316514559652</v>
      </c>
      <c r="BD448">
        <f t="shared" si="13"/>
        <v>13.254394628040711</v>
      </c>
    </row>
    <row r="449" spans="1:56" x14ac:dyDescent="0.3">
      <c r="A449">
        <v>178</v>
      </c>
      <c r="B449" t="s">
        <v>53</v>
      </c>
      <c r="C449" s="1">
        <v>44047</v>
      </c>
      <c r="D449" t="s">
        <v>54</v>
      </c>
      <c r="E449">
        <v>3</v>
      </c>
      <c r="F449" t="s">
        <v>55</v>
      </c>
      <c r="G449">
        <v>35</v>
      </c>
      <c r="J449">
        <v>3.8606404990240502</v>
      </c>
      <c r="K449">
        <v>10.2443767572528</v>
      </c>
      <c r="L449">
        <v>10.5514040725295</v>
      </c>
      <c r="M449">
        <v>1.77750576298767</v>
      </c>
      <c r="N449">
        <v>0.98255813953488402</v>
      </c>
      <c r="O449">
        <v>33.140710803433201</v>
      </c>
      <c r="P449">
        <v>11.734800124946499</v>
      </c>
      <c r="Q449">
        <v>1.5108233568755101</v>
      </c>
      <c r="R449">
        <v>0.79575673959604099</v>
      </c>
      <c r="S449">
        <v>0.24148701505068601</v>
      </c>
      <c r="T449">
        <v>14.282941105416899</v>
      </c>
      <c r="U449">
        <v>0.23383649297541201</v>
      </c>
      <c r="V449">
        <v>1.3422214696788599</v>
      </c>
      <c r="W449">
        <v>1.3610686910126799</v>
      </c>
      <c r="X449">
        <v>0.190424748054526</v>
      </c>
      <c r="Y449">
        <v>1.2674825174825199</v>
      </c>
      <c r="Z449">
        <v>0.521268310140788</v>
      </c>
      <c r="AA449">
        <v>1.5041564913915899</v>
      </c>
      <c r="AB449">
        <v>0.102653308453883</v>
      </c>
      <c r="AC449">
        <v>0.18813803760607101</v>
      </c>
      <c r="AD449">
        <v>1.9173867530855499E-2</v>
      </c>
      <c r="AE449">
        <v>1.8141314793478001</v>
      </c>
      <c r="AF449" s="2">
        <v>1.5225E-7</v>
      </c>
      <c r="AG449" s="2">
        <v>1.7587500000000001E-6</v>
      </c>
      <c r="AH449">
        <v>13.856379310344799</v>
      </c>
      <c r="AI449">
        <v>4.4147068965517198</v>
      </c>
      <c r="AJ449">
        <v>1.2833333333333301</v>
      </c>
      <c r="AK449">
        <v>4.9489999999999998</v>
      </c>
      <c r="AL449">
        <v>16.309957758620701</v>
      </c>
      <c r="AM449">
        <v>1.2309101724137901</v>
      </c>
      <c r="AN449">
        <v>1.5665782758620701</v>
      </c>
      <c r="AO449">
        <v>0.42920379310344797</v>
      </c>
      <c r="AP449">
        <v>19.536757413793101</v>
      </c>
      <c r="AQ449">
        <v>3.6724021221788399</v>
      </c>
      <c r="AR449">
        <v>29.9392553781069</v>
      </c>
      <c r="AS449">
        <v>29.920413970147798</v>
      </c>
      <c r="AT449">
        <v>4.4282212675818702</v>
      </c>
      <c r="AU449">
        <v>1.4071969696969699</v>
      </c>
      <c r="AV449">
        <v>32.661575497559802</v>
      </c>
      <c r="AW449">
        <v>11.117931640199799</v>
      </c>
      <c r="AX449">
        <v>1.11549970938506</v>
      </c>
      <c r="AY449">
        <v>5.74718483473034E-2</v>
      </c>
      <c r="AZ449">
        <v>44.952647908320003</v>
      </c>
      <c r="BC449" s="2">
        <f t="shared" ref="BC449:BC495" si="14">SUM(J449,U449,AF449,AQ449)</f>
        <v>7.7668792664283028</v>
      </c>
      <c r="BD449">
        <f t="shared" ref="BD449:BD495" si="15">SUM(P449,AA449,AL449,AV449)</f>
        <v>62.210489872518593</v>
      </c>
    </row>
    <row r="450" spans="1:56" x14ac:dyDescent="0.3">
      <c r="A450">
        <v>179</v>
      </c>
      <c r="B450" t="s">
        <v>53</v>
      </c>
      <c r="C450" s="1">
        <v>44047</v>
      </c>
      <c r="D450" t="s">
        <v>54</v>
      </c>
      <c r="E450">
        <v>4</v>
      </c>
      <c r="F450" t="s">
        <v>64</v>
      </c>
      <c r="G450">
        <v>38.875</v>
      </c>
      <c r="J450">
        <v>1.5579356344486801</v>
      </c>
      <c r="K450">
        <v>4.4458163226950198</v>
      </c>
      <c r="L450">
        <v>1.56241944920148</v>
      </c>
      <c r="M450">
        <v>0.397706768887651</v>
      </c>
      <c r="N450">
        <v>1.0985915492957701</v>
      </c>
      <c r="O450">
        <v>3.7694442667636401</v>
      </c>
      <c r="P450">
        <v>1.78929439594453</v>
      </c>
      <c r="Q450">
        <v>0.51864695628723501</v>
      </c>
      <c r="R450">
        <v>7.5938342634641706E-2</v>
      </c>
      <c r="S450">
        <v>4.2977060418180897E-2</v>
      </c>
      <c r="T450">
        <v>2.4268667868701299</v>
      </c>
      <c r="AF450" s="2">
        <v>2.39729166666667E-7</v>
      </c>
      <c r="AG450" s="2">
        <v>1.17920833333333E-6</v>
      </c>
      <c r="AH450">
        <v>12.455550000000001</v>
      </c>
      <c r="AI450">
        <v>6.4353674999999901</v>
      </c>
      <c r="AJ450">
        <v>1.2222222222222201</v>
      </c>
      <c r="AK450">
        <v>3.4517112499999998</v>
      </c>
      <c r="AL450">
        <v>15.821728475</v>
      </c>
      <c r="AM450">
        <v>0.31099222500000101</v>
      </c>
      <c r="AN450">
        <v>2.0194240749999999</v>
      </c>
      <c r="AO450">
        <v>0.49221192499999999</v>
      </c>
      <c r="AP450">
        <v>18.64446555</v>
      </c>
      <c r="BC450" s="2">
        <f t="shared" si="14"/>
        <v>1.5579358741778468</v>
      </c>
      <c r="BD450">
        <f t="shared" si="15"/>
        <v>17.611022870944531</v>
      </c>
    </row>
    <row r="451" spans="1:56" x14ac:dyDescent="0.3">
      <c r="A451">
        <v>11</v>
      </c>
      <c r="B451" t="s">
        <v>53</v>
      </c>
      <c r="C451" s="1">
        <v>44061</v>
      </c>
      <c r="D451" t="s">
        <v>54</v>
      </c>
      <c r="E451">
        <v>3</v>
      </c>
      <c r="F451" t="s">
        <v>55</v>
      </c>
      <c r="G451">
        <v>35.5</v>
      </c>
      <c r="J451">
        <v>5.4717739356246398</v>
      </c>
      <c r="K451">
        <v>13.223453677759499</v>
      </c>
      <c r="L451">
        <v>12.3573174618663</v>
      </c>
      <c r="M451">
        <v>2.1731834157075198</v>
      </c>
      <c r="N451">
        <v>1.2922794117647101</v>
      </c>
      <c r="O451">
        <v>7.9249525834296799</v>
      </c>
      <c r="P451">
        <v>13.7393421000146</v>
      </c>
      <c r="Q451">
        <v>2.9758803405723002</v>
      </c>
      <c r="R451">
        <v>1.02556364520625</v>
      </c>
      <c r="S451">
        <v>0.186206518944532</v>
      </c>
      <c r="T451">
        <v>17.9270728574221</v>
      </c>
      <c r="U451">
        <v>0.23383649297541201</v>
      </c>
      <c r="V451">
        <v>0.48014426557617901</v>
      </c>
      <c r="Y451">
        <v>1.3043478260869601</v>
      </c>
      <c r="AF451" s="2">
        <v>6.3604166666666597E-8</v>
      </c>
      <c r="AG451" s="2">
        <v>1.40520833333333E-7</v>
      </c>
      <c r="AH451">
        <v>-1.0531666666666699</v>
      </c>
      <c r="AI451">
        <v>15.797499999999999</v>
      </c>
      <c r="AJ451">
        <v>0.59459459459459496</v>
      </c>
      <c r="AK451">
        <v>1.0117499999999999</v>
      </c>
      <c r="AL451">
        <v>1.55854466666667</v>
      </c>
      <c r="AM451">
        <v>-4.49747527777778</v>
      </c>
      <c r="AN451">
        <v>-6.5331261388888899</v>
      </c>
      <c r="AO451">
        <v>-0.478541972222223</v>
      </c>
      <c r="AP451">
        <v>-9.9505730833333406</v>
      </c>
      <c r="AQ451">
        <v>5.9347524420182403</v>
      </c>
      <c r="AR451">
        <v>52.826063840509597</v>
      </c>
      <c r="AS451">
        <v>5.3025841908532803</v>
      </c>
      <c r="AT451">
        <v>0.73849755532531502</v>
      </c>
      <c r="AU451">
        <v>1.35593220338983</v>
      </c>
      <c r="AV451">
        <v>5.79323560502199</v>
      </c>
      <c r="AW451">
        <v>1.15097716039593</v>
      </c>
      <c r="AX451">
        <v>0.34857859708954497</v>
      </c>
      <c r="AY451">
        <v>4.6945024349724397E-2</v>
      </c>
      <c r="AZ451">
        <v>7.3397703978825701</v>
      </c>
      <c r="BC451" s="2">
        <f t="shared" si="14"/>
        <v>11.640362934222459</v>
      </c>
      <c r="BD451">
        <f t="shared" si="15"/>
        <v>21.091122371703261</v>
      </c>
    </row>
    <row r="452" spans="1:56" x14ac:dyDescent="0.3">
      <c r="A452">
        <v>198</v>
      </c>
      <c r="B452" t="s">
        <v>53</v>
      </c>
      <c r="C452" s="1">
        <v>44061</v>
      </c>
      <c r="D452" t="s">
        <v>54</v>
      </c>
      <c r="E452">
        <v>1</v>
      </c>
      <c r="F452" t="s">
        <v>64</v>
      </c>
      <c r="G452">
        <v>36</v>
      </c>
      <c r="J452">
        <v>10.920164221951699</v>
      </c>
      <c r="K452">
        <v>42.207486982061802</v>
      </c>
      <c r="L452">
        <v>13.735555597375701</v>
      </c>
      <c r="M452">
        <v>3.9645808201516202</v>
      </c>
      <c r="N452">
        <v>1.38424437299035</v>
      </c>
      <c r="O452">
        <v>16.723985977601501</v>
      </c>
      <c r="P452">
        <v>15.886806903815801</v>
      </c>
      <c r="Q452">
        <v>5.6358710329350599</v>
      </c>
      <c r="R452">
        <v>2.1221367923727401</v>
      </c>
      <c r="S452">
        <v>0.62257516468447005</v>
      </c>
      <c r="T452">
        <v>24.267476647146999</v>
      </c>
      <c r="AF452" s="2">
        <v>9.0857142857142805E-8</v>
      </c>
      <c r="AG452" s="2">
        <v>7.5428571428571195E-8</v>
      </c>
      <c r="AH452">
        <v>2.28857142857143</v>
      </c>
      <c r="AI452">
        <v>3.4786285714285698</v>
      </c>
      <c r="AJ452">
        <v>1.4545454545454499</v>
      </c>
      <c r="AK452">
        <v>14.9688</v>
      </c>
      <c r="AL452">
        <v>3.2894160000000001</v>
      </c>
      <c r="AM452">
        <v>0.17431542857142901</v>
      </c>
      <c r="AN452">
        <v>6.6934285714285793E-2</v>
      </c>
      <c r="AO452">
        <v>0.121289142857143</v>
      </c>
      <c r="AP452">
        <v>3.6519771428571399</v>
      </c>
      <c r="BC452" s="2">
        <f t="shared" si="14"/>
        <v>10.920164312808842</v>
      </c>
      <c r="BD452">
        <f t="shared" si="15"/>
        <v>19.176222903815802</v>
      </c>
    </row>
    <row r="453" spans="1:56" x14ac:dyDescent="0.3">
      <c r="A453">
        <v>199</v>
      </c>
      <c r="B453" t="s">
        <v>53</v>
      </c>
      <c r="C453" s="1">
        <v>44061</v>
      </c>
      <c r="D453" t="s">
        <v>54</v>
      </c>
      <c r="E453">
        <v>2</v>
      </c>
      <c r="F453" t="s">
        <v>55</v>
      </c>
      <c r="G453">
        <v>29.25</v>
      </c>
      <c r="J453">
        <v>2.6598901075953099</v>
      </c>
      <c r="K453">
        <v>7.5540879055706798</v>
      </c>
      <c r="L453">
        <v>4.5858025392147503</v>
      </c>
      <c r="M453">
        <v>1.09572273060883</v>
      </c>
      <c r="N453">
        <v>1.31847133757962</v>
      </c>
      <c r="O453">
        <v>4.1950266839788899</v>
      </c>
      <c r="P453">
        <v>5.25842430208814</v>
      </c>
      <c r="Q453">
        <v>1.49551059751667</v>
      </c>
      <c r="R453">
        <v>0.33839805920569399</v>
      </c>
      <c r="S453">
        <v>0.12865569263625601</v>
      </c>
      <c r="T453">
        <v>7.22101829022224</v>
      </c>
      <c r="U453">
        <v>0.66234186635285297</v>
      </c>
      <c r="V453">
        <v>1.2885559945410101</v>
      </c>
      <c r="W453">
        <v>2.13822018327784</v>
      </c>
      <c r="X453">
        <v>1.36170864303483</v>
      </c>
      <c r="Y453">
        <v>1.3295711060948101</v>
      </c>
      <c r="Z453">
        <v>1.0803397969184501</v>
      </c>
      <c r="AA453">
        <v>2.9795306755446398</v>
      </c>
      <c r="AB453">
        <v>0.39386110912354899</v>
      </c>
      <c r="AC453">
        <v>0.37797225030450798</v>
      </c>
      <c r="AD453">
        <v>7.5028460872233901E-2</v>
      </c>
      <c r="AE453">
        <v>3.8264113424816699</v>
      </c>
      <c r="AF453" s="2">
        <v>7.7999999999999904E-8</v>
      </c>
      <c r="AG453" s="2">
        <v>4.0584374999999998E-7</v>
      </c>
      <c r="AH453">
        <v>6.13623214285714</v>
      </c>
      <c r="AI453">
        <v>4.7974178571428503</v>
      </c>
      <c r="AJ453">
        <v>1.4358974358974399</v>
      </c>
      <c r="AK453">
        <v>5.6891249999999998</v>
      </c>
      <c r="AL453">
        <v>8.4506279464285701</v>
      </c>
      <c r="AM453">
        <v>0.58723762499999999</v>
      </c>
      <c r="AN453">
        <v>-0.100906232142858</v>
      </c>
      <c r="AO453">
        <v>0.52180119642857103</v>
      </c>
      <c r="AP453">
        <v>9.4588190357142796</v>
      </c>
      <c r="AQ453">
        <v>16.010170224600898</v>
      </c>
      <c r="AR453">
        <v>121.470985869142</v>
      </c>
      <c r="AS453">
        <v>12.999477673886799</v>
      </c>
      <c r="AT453">
        <v>1.2187010319268901</v>
      </c>
      <c r="AU453">
        <v>1.38666666666667</v>
      </c>
      <c r="AV453">
        <v>13.752906010700899</v>
      </c>
      <c r="AW453">
        <v>3.4745765327904201</v>
      </c>
      <c r="AX453">
        <v>0.78580946251880701</v>
      </c>
      <c r="AY453">
        <v>5.2551174130765502E-2</v>
      </c>
      <c r="AZ453">
        <v>18.0659200837584</v>
      </c>
      <c r="BC453" s="2">
        <f t="shared" si="14"/>
        <v>19.332402276549061</v>
      </c>
      <c r="BD453">
        <f t="shared" si="15"/>
        <v>30.441488934762248</v>
      </c>
    </row>
    <row r="454" spans="1:56" x14ac:dyDescent="0.3">
      <c r="A454">
        <v>200</v>
      </c>
      <c r="B454" t="s">
        <v>53</v>
      </c>
      <c r="C454" s="1">
        <v>44061</v>
      </c>
      <c r="D454" t="s">
        <v>54</v>
      </c>
      <c r="E454">
        <v>4</v>
      </c>
      <c r="F454" t="s">
        <v>55</v>
      </c>
      <c r="G454">
        <v>30.25</v>
      </c>
      <c r="J454">
        <v>9.4119188422603308</v>
      </c>
      <c r="K454">
        <v>25.513022861698499</v>
      </c>
      <c r="L454">
        <v>19.2422647050509</v>
      </c>
      <c r="M454">
        <v>4.9828849646661499</v>
      </c>
      <c r="N454">
        <v>1.2143808255659101</v>
      </c>
      <c r="O454">
        <v>18.111220972178099</v>
      </c>
      <c r="P454">
        <v>22.315695071378901</v>
      </c>
      <c r="Q454">
        <v>5.9683558933655201</v>
      </c>
      <c r="R454">
        <v>1.5844384521096699</v>
      </c>
      <c r="S454">
        <v>0.60446515966205505</v>
      </c>
      <c r="T454">
        <v>30.473082578612399</v>
      </c>
      <c r="AF454" s="2">
        <v>1.00375E-7</v>
      </c>
      <c r="AG454" s="2">
        <v>6.6962499999999996E-7</v>
      </c>
      <c r="AH454">
        <v>5.6537249999999997</v>
      </c>
      <c r="AI454">
        <v>3.3922349999999999</v>
      </c>
      <c r="AJ454">
        <v>1.6739130434782601</v>
      </c>
      <c r="AK454">
        <v>0.56809500000000002</v>
      </c>
      <c r="AL454">
        <v>6.7109746000000001</v>
      </c>
      <c r="AM454">
        <v>1.193329225</v>
      </c>
      <c r="AN454">
        <v>2.5974827999999999</v>
      </c>
      <c r="AO454">
        <v>0.12659776249999999</v>
      </c>
      <c r="AP454">
        <v>10.628425225000001</v>
      </c>
      <c r="AQ454">
        <v>1.8164675165658799</v>
      </c>
      <c r="AR454">
        <v>6.6595945445006199</v>
      </c>
      <c r="AS454">
        <v>3.4124518144692901</v>
      </c>
      <c r="AT454">
        <v>0.66241711692639005</v>
      </c>
      <c r="AU454">
        <v>1.3622559652928401</v>
      </c>
      <c r="AV454">
        <v>3.7474705306314799</v>
      </c>
      <c r="AW454">
        <v>1.0745865645672199</v>
      </c>
      <c r="AX454">
        <v>0.200372268957697</v>
      </c>
      <c r="AY454">
        <v>3.8197206835889799E-2</v>
      </c>
      <c r="AZ454">
        <v>5.0606471705031302</v>
      </c>
      <c r="BC454" s="2">
        <f t="shared" si="14"/>
        <v>11.228386459201211</v>
      </c>
      <c r="BD454">
        <f t="shared" si="15"/>
        <v>32.774140202010379</v>
      </c>
    </row>
    <row r="455" spans="1:56" x14ac:dyDescent="0.3">
      <c r="A455">
        <v>201</v>
      </c>
      <c r="B455" t="s">
        <v>53</v>
      </c>
      <c r="C455" s="1">
        <v>44061</v>
      </c>
      <c r="D455" t="s">
        <v>54</v>
      </c>
      <c r="E455">
        <v>5</v>
      </c>
      <c r="F455" t="s">
        <v>64</v>
      </c>
      <c r="G455">
        <v>28.25</v>
      </c>
      <c r="J455">
        <v>1.7327284129478</v>
      </c>
      <c r="K455">
        <v>3.8910392431108498</v>
      </c>
      <c r="L455">
        <v>3.2060035451147302</v>
      </c>
      <c r="M455">
        <v>0.74265651741265404</v>
      </c>
      <c r="N455">
        <v>1.20276497695853</v>
      </c>
      <c r="O455">
        <v>2.21424451928277</v>
      </c>
      <c r="P455">
        <v>3.62503184111115</v>
      </c>
      <c r="Q455">
        <v>0.80071583871264196</v>
      </c>
      <c r="R455">
        <v>0.21713382119414501</v>
      </c>
      <c r="S455">
        <v>3.51398842083019E-2</v>
      </c>
      <c r="T455">
        <v>4.6780423603596599</v>
      </c>
      <c r="AF455" s="2">
        <v>4.9130434782608703E-8</v>
      </c>
      <c r="AG455" s="2">
        <v>2.2968478260869599E-7</v>
      </c>
      <c r="AH455">
        <v>2.77890789473684</v>
      </c>
      <c r="AI455">
        <v>-0.83367236842105297</v>
      </c>
      <c r="AJ455">
        <v>2.3125</v>
      </c>
      <c r="AK455">
        <v>2.9747249999999998</v>
      </c>
      <c r="AL455">
        <v>2.0345278289473701</v>
      </c>
      <c r="AM455">
        <v>1.4825733815789499</v>
      </c>
      <c r="AN455">
        <v>2.9200270526315801</v>
      </c>
      <c r="AO455">
        <v>0.85271732894736796</v>
      </c>
      <c r="AP455">
        <v>7.2898604605263104</v>
      </c>
      <c r="BC455" s="2">
        <f t="shared" si="14"/>
        <v>1.7327284620782348</v>
      </c>
      <c r="BD455">
        <f t="shared" si="15"/>
        <v>5.6595596700585205</v>
      </c>
    </row>
    <row r="456" spans="1:56" x14ac:dyDescent="0.3">
      <c r="A456">
        <v>13</v>
      </c>
      <c r="B456" t="s">
        <v>53</v>
      </c>
      <c r="C456" s="1">
        <v>44075</v>
      </c>
      <c r="D456" t="s">
        <v>54</v>
      </c>
      <c r="E456">
        <v>2</v>
      </c>
      <c r="F456" t="s">
        <v>55</v>
      </c>
      <c r="G456">
        <v>27</v>
      </c>
      <c r="H456">
        <v>6.1826368742698898</v>
      </c>
      <c r="I456">
        <v>9.6857413755345299</v>
      </c>
      <c r="J456">
        <v>6.6959079763509202</v>
      </c>
      <c r="K456">
        <v>18.178448963908501</v>
      </c>
      <c r="L456">
        <v>0.35899747584050101</v>
      </c>
      <c r="M456">
        <v>25.977057351818701</v>
      </c>
      <c r="N456">
        <v>1.234404536862</v>
      </c>
      <c r="O456">
        <v>8.5890482234798498</v>
      </c>
      <c r="P456">
        <v>16.1281562943986</v>
      </c>
      <c r="Q456">
        <v>2.66581602707577</v>
      </c>
      <c r="R456">
        <v>1.5991194320318001</v>
      </c>
      <c r="S456">
        <v>0.394093176643455</v>
      </c>
      <c r="T456">
        <v>20.787284427577301</v>
      </c>
      <c r="AF456" s="2">
        <v>3.3600000000000003E-8</v>
      </c>
      <c r="AG456" s="2">
        <v>5.8920000000000001E-7</v>
      </c>
      <c r="AH456">
        <v>1.0298571428571399</v>
      </c>
      <c r="AI456">
        <v>0.89254285714285797</v>
      </c>
      <c r="AJ456">
        <v>2.0909090909090899</v>
      </c>
      <c r="AK456">
        <v>7.5384000000000002</v>
      </c>
      <c r="AL456">
        <v>2.4398151428571402</v>
      </c>
      <c r="AM456">
        <v>1.43837228571429</v>
      </c>
      <c r="AN456">
        <v>1.2481392857142899</v>
      </c>
      <c r="AO456">
        <v>1.1784278571428599</v>
      </c>
      <c r="AP456">
        <v>6.3047751428571397</v>
      </c>
      <c r="AQ456">
        <v>43.391868818982303</v>
      </c>
      <c r="AR456">
        <v>138.95382840324399</v>
      </c>
      <c r="BC456" s="2">
        <f t="shared" si="14"/>
        <v>50.087776828933222</v>
      </c>
      <c r="BD456">
        <f t="shared" si="15"/>
        <v>18.567971437255739</v>
      </c>
    </row>
    <row r="457" spans="1:56" x14ac:dyDescent="0.3">
      <c r="A457">
        <v>14</v>
      </c>
      <c r="B457" t="s">
        <v>53</v>
      </c>
      <c r="C457" s="1">
        <v>44075</v>
      </c>
      <c r="D457" t="s">
        <v>54</v>
      </c>
      <c r="E457">
        <v>4</v>
      </c>
      <c r="F457" t="s">
        <v>55</v>
      </c>
      <c r="G457">
        <v>27.25</v>
      </c>
      <c r="H457">
        <v>10.5261497312882</v>
      </c>
      <c r="I457">
        <v>3.0351976788208499</v>
      </c>
      <c r="J457">
        <v>7.6932206188910497</v>
      </c>
      <c r="K457">
        <v>32.606160580491398</v>
      </c>
      <c r="L457">
        <v>8.7408081074208999E-2</v>
      </c>
      <c r="M457">
        <v>23.774998052184799</v>
      </c>
      <c r="N457">
        <v>1.3282051282051299</v>
      </c>
      <c r="O457">
        <v>25.462923393078501</v>
      </c>
      <c r="P457">
        <v>14.407937888296599</v>
      </c>
      <c r="Q457">
        <v>3.3416590630172598</v>
      </c>
      <c r="R457">
        <v>1.4879464546418999</v>
      </c>
      <c r="S457">
        <v>0.69944895851743505</v>
      </c>
      <c r="T457">
        <v>19.937080099925399</v>
      </c>
      <c r="AF457" s="2">
        <v>3.9739583333333398E-8</v>
      </c>
      <c r="AG457" s="2">
        <v>6.80114583333333E-7</v>
      </c>
      <c r="AH457">
        <v>1.91467105263158</v>
      </c>
      <c r="AI457">
        <v>1.0339223684210499</v>
      </c>
      <c r="AJ457">
        <v>1.5333333333333301</v>
      </c>
      <c r="AK457">
        <v>4.5262250000000002</v>
      </c>
      <c r="AL457">
        <v>3.2214419342105298</v>
      </c>
      <c r="AM457">
        <v>1.6762464605263201</v>
      </c>
      <c r="AN457">
        <v>1.9159102105263199</v>
      </c>
      <c r="AO457">
        <v>1.13378644736842</v>
      </c>
      <c r="AP457">
        <v>7.9474094342105301</v>
      </c>
      <c r="BC457" s="2">
        <f t="shared" si="14"/>
        <v>7.6932206586306329</v>
      </c>
      <c r="BD457">
        <f t="shared" si="15"/>
        <v>17.629379822507129</v>
      </c>
    </row>
    <row r="458" spans="1:56" x14ac:dyDescent="0.3">
      <c r="A458">
        <v>202</v>
      </c>
      <c r="B458" t="s">
        <v>53</v>
      </c>
      <c r="C458" s="1">
        <v>44075</v>
      </c>
      <c r="D458" t="s">
        <v>54</v>
      </c>
      <c r="E458">
        <v>1</v>
      </c>
      <c r="F458" t="s">
        <v>55</v>
      </c>
      <c r="G458">
        <v>31</v>
      </c>
      <c r="J458">
        <v>4.0114650369931901</v>
      </c>
      <c r="K458">
        <v>25.442579618189701</v>
      </c>
      <c r="L458">
        <v>15.992557119399001</v>
      </c>
      <c r="M458">
        <v>1.3645025799120201</v>
      </c>
      <c r="N458">
        <v>1.1870503597122299</v>
      </c>
      <c r="O458">
        <v>10.2979253141442</v>
      </c>
      <c r="P458">
        <v>17.519096510049199</v>
      </c>
      <c r="Q458">
        <v>3.6013328516110001</v>
      </c>
      <c r="R458">
        <v>1.7658309733274</v>
      </c>
      <c r="S458">
        <v>0.61365688637070503</v>
      </c>
      <c r="T458">
        <v>23.500023827415401</v>
      </c>
      <c r="U458">
        <v>0.52691156417126195</v>
      </c>
      <c r="V458">
        <v>1.7985923584692101</v>
      </c>
      <c r="W458">
        <v>1.2174697006764801</v>
      </c>
      <c r="X458">
        <v>9.3339343718530296E-2</v>
      </c>
      <c r="Y458">
        <v>1.3071161048689099</v>
      </c>
      <c r="Z458">
        <v>1.76616703144329</v>
      </c>
      <c r="AA458">
        <v>1.2989834118239201</v>
      </c>
      <c r="AB458">
        <v>0.129071200041145</v>
      </c>
      <c r="AC458">
        <v>0.143369119042042</v>
      </c>
      <c r="AD458">
        <v>8.3532274608354804E-3</v>
      </c>
      <c r="AE458">
        <v>1.57978514431546</v>
      </c>
      <c r="AF458" s="2">
        <v>6.4214285714285398E-8</v>
      </c>
      <c r="AG458" s="2">
        <v>2.9007142857142901E-7</v>
      </c>
      <c r="AH458">
        <v>1.1035999999999999</v>
      </c>
      <c r="AI458">
        <v>0.82770000000000099</v>
      </c>
      <c r="AJ458">
        <v>1.71428571428571</v>
      </c>
      <c r="AK458">
        <v>5.8559000000000001</v>
      </c>
      <c r="AL458">
        <v>3.2242314666666698</v>
      </c>
      <c r="AM458">
        <v>2.2305533333333298</v>
      </c>
      <c r="AN458">
        <v>1.7753307333333299</v>
      </c>
      <c r="AO458">
        <v>1.9142003999999999</v>
      </c>
      <c r="AP458">
        <v>9.1443448666666693</v>
      </c>
      <c r="AQ458">
        <v>5.4004538052671398</v>
      </c>
      <c r="AR458">
        <v>25.5372833978447</v>
      </c>
      <c r="BC458" s="2">
        <f t="shared" si="14"/>
        <v>9.9388304706458772</v>
      </c>
      <c r="BD458">
        <f t="shared" si="15"/>
        <v>22.042311388539787</v>
      </c>
    </row>
    <row r="459" spans="1:56" x14ac:dyDescent="0.3">
      <c r="A459">
        <v>203</v>
      </c>
      <c r="B459" t="s">
        <v>53</v>
      </c>
      <c r="C459" s="1">
        <v>44075</v>
      </c>
      <c r="D459" t="s">
        <v>54</v>
      </c>
      <c r="E459">
        <v>3</v>
      </c>
      <c r="F459" t="s">
        <v>55</v>
      </c>
      <c r="G459">
        <v>24.25</v>
      </c>
      <c r="J459">
        <v>14.497862564475501</v>
      </c>
      <c r="K459">
        <v>46.650380348594702</v>
      </c>
      <c r="L459">
        <v>0.93651515436652499</v>
      </c>
      <c r="M459">
        <v>82.865982575531305</v>
      </c>
      <c r="N459">
        <v>0.91332470892626105</v>
      </c>
      <c r="O459">
        <v>47.515575372603699</v>
      </c>
      <c r="P459">
        <v>50.9656451726703</v>
      </c>
      <c r="Q459">
        <v>6.5124416177361102</v>
      </c>
      <c r="R459">
        <v>3.7707560894892298</v>
      </c>
      <c r="S459">
        <v>1.9458627766088701</v>
      </c>
      <c r="T459">
        <v>63.1950347813683</v>
      </c>
      <c r="AF459" s="2">
        <v>1.7581249999999899E-7</v>
      </c>
      <c r="AG459" s="2">
        <v>1.7884375E-6</v>
      </c>
      <c r="AH459">
        <v>10.79125</v>
      </c>
      <c r="AI459">
        <v>-0.21582499999999899</v>
      </c>
      <c r="AJ459">
        <v>1.63636363636364</v>
      </c>
      <c r="AK459">
        <v>12.151674999999999</v>
      </c>
      <c r="AL459">
        <v>17.154547000000001</v>
      </c>
      <c r="AM459">
        <v>8.0639171666666698</v>
      </c>
      <c r="AN459">
        <v>7.4601406666666703</v>
      </c>
      <c r="AO459">
        <v>8.2765249999999995</v>
      </c>
      <c r="AP459">
        <v>40.955283416666703</v>
      </c>
      <c r="BC459" s="2">
        <f t="shared" si="14"/>
        <v>14.497862740288001</v>
      </c>
      <c r="BD459">
        <f t="shared" si="15"/>
        <v>68.120192172670301</v>
      </c>
    </row>
    <row r="460" spans="1:56" x14ac:dyDescent="0.3">
      <c r="A460">
        <v>204</v>
      </c>
      <c r="B460" t="s">
        <v>53</v>
      </c>
      <c r="C460" s="1">
        <v>44075</v>
      </c>
      <c r="D460" t="s">
        <v>54</v>
      </c>
      <c r="E460">
        <v>5</v>
      </c>
      <c r="F460" t="s">
        <v>55</v>
      </c>
      <c r="G460">
        <v>30.5</v>
      </c>
      <c r="J460">
        <v>3.5256697228367702</v>
      </c>
      <c r="K460">
        <v>2.6821045744279699</v>
      </c>
      <c r="L460">
        <v>10.5108217491736</v>
      </c>
      <c r="M460">
        <v>0.84895098743325403</v>
      </c>
      <c r="N460">
        <v>1.25974025974026</v>
      </c>
      <c r="O460">
        <v>6.3418795259861396</v>
      </c>
      <c r="P460">
        <v>11.378014075895599</v>
      </c>
      <c r="Q460">
        <v>1.52827054066676</v>
      </c>
      <c r="R460">
        <v>1.1865256440421501</v>
      </c>
      <c r="S460">
        <v>0.33113998491658198</v>
      </c>
      <c r="T460">
        <v>14.424022489305599</v>
      </c>
      <c r="AF460" s="2">
        <v>3.2294117647058797E-8</v>
      </c>
      <c r="AG460" s="2">
        <v>7.3917647058823499E-7</v>
      </c>
      <c r="AH460">
        <v>0.97721999999999998</v>
      </c>
      <c r="AI460">
        <v>0.84692400000000001</v>
      </c>
      <c r="AJ460">
        <v>1.5454545454545501</v>
      </c>
      <c r="AK460">
        <v>4.8129</v>
      </c>
      <c r="AL460">
        <v>2.3538985000000001</v>
      </c>
      <c r="AM460">
        <v>1.1508394200000001</v>
      </c>
      <c r="AN460">
        <v>1.30141548</v>
      </c>
      <c r="AO460">
        <v>0.98231959999999996</v>
      </c>
      <c r="AP460">
        <v>5.7884925200000001</v>
      </c>
      <c r="BC460" s="2">
        <f t="shared" si="14"/>
        <v>3.5256697551308878</v>
      </c>
      <c r="BD460">
        <f t="shared" si="15"/>
        <v>13.731912575895599</v>
      </c>
    </row>
    <row r="461" spans="1:56" x14ac:dyDescent="0.3">
      <c r="A461">
        <v>15</v>
      </c>
      <c r="B461" t="s">
        <v>53</v>
      </c>
      <c r="C461" s="1">
        <v>44103</v>
      </c>
      <c r="D461" t="s">
        <v>54</v>
      </c>
      <c r="E461">
        <v>5</v>
      </c>
      <c r="F461" t="s">
        <v>55</v>
      </c>
      <c r="G461">
        <v>16.75</v>
      </c>
      <c r="H461">
        <v>17.658162767038199</v>
      </c>
      <c r="I461">
        <v>1.30130008340817</v>
      </c>
      <c r="J461">
        <v>5.8544863291277203</v>
      </c>
      <c r="K461">
        <v>44.462450229321398</v>
      </c>
      <c r="N461">
        <v>1.2440408626560699</v>
      </c>
      <c r="O461">
        <v>15.2713936832382</v>
      </c>
      <c r="P461">
        <v>26.709449195466501</v>
      </c>
      <c r="Q461">
        <v>2.5407760896712701</v>
      </c>
      <c r="R461">
        <v>2.8184618356459201</v>
      </c>
      <c r="S461">
        <v>0.46316265413971702</v>
      </c>
      <c r="T461">
        <v>32.532021205133098</v>
      </c>
      <c r="AF461" s="2">
        <v>6.4355263157894496E-8</v>
      </c>
      <c r="AG461" s="2">
        <v>3.4469736842105298E-7</v>
      </c>
      <c r="AJ461">
        <v>1.4496644295301999</v>
      </c>
      <c r="AK461">
        <v>10.693199999999999</v>
      </c>
      <c r="AL461">
        <v>13.999514325</v>
      </c>
      <c r="AM461">
        <v>1.1576410749999999</v>
      </c>
      <c r="AN461">
        <v>1.7796891749999999</v>
      </c>
      <c r="AO461">
        <v>0.59316188749999998</v>
      </c>
      <c r="AP461">
        <v>17.5301002625</v>
      </c>
      <c r="AQ461">
        <v>11.647997064548001</v>
      </c>
      <c r="AR461">
        <v>58.871852941035101</v>
      </c>
      <c r="BC461" s="2">
        <f t="shared" si="14"/>
        <v>17.502483458030984</v>
      </c>
      <c r="BD461">
        <f t="shared" si="15"/>
        <v>40.708963520466497</v>
      </c>
    </row>
    <row r="462" spans="1:56" x14ac:dyDescent="0.3">
      <c r="A462">
        <v>220</v>
      </c>
      <c r="B462" t="s">
        <v>53</v>
      </c>
      <c r="C462" s="1">
        <v>44103</v>
      </c>
      <c r="D462" t="s">
        <v>54</v>
      </c>
      <c r="E462">
        <v>1</v>
      </c>
      <c r="F462" t="s">
        <v>55</v>
      </c>
      <c r="G462">
        <v>33.5</v>
      </c>
      <c r="J462">
        <v>8.6519502400902297</v>
      </c>
      <c r="K462">
        <v>29.373371065106401</v>
      </c>
      <c r="N462">
        <v>1.18304172274563</v>
      </c>
      <c r="O462">
        <v>34.028120294274899</v>
      </c>
      <c r="P462">
        <v>35.796061536724999</v>
      </c>
      <c r="Q462">
        <v>3.6693898638599798</v>
      </c>
      <c r="R462">
        <v>3.9827051008919301</v>
      </c>
      <c r="S462">
        <v>0.64899446764199298</v>
      </c>
      <c r="T462">
        <v>44.097379813202799</v>
      </c>
      <c r="U462">
        <v>3.0489355727831602</v>
      </c>
      <c r="V462">
        <v>50.0991763243658</v>
      </c>
      <c r="Y462">
        <v>1.26315789473684</v>
      </c>
      <c r="Z462">
        <v>3.9852753497799398</v>
      </c>
      <c r="AA462">
        <v>23.896870092623701</v>
      </c>
      <c r="AB462">
        <v>1.4577938965378601</v>
      </c>
      <c r="AC462">
        <v>3.0315031586893899</v>
      </c>
      <c r="AD462">
        <v>0.161920304628448</v>
      </c>
      <c r="AE462">
        <v>28.548242231777099</v>
      </c>
      <c r="AF462" s="2">
        <v>6.2214285714285896E-8</v>
      </c>
      <c r="AG462" s="2">
        <v>1.0672142857142899E-6</v>
      </c>
      <c r="AJ462">
        <v>1.2549019607843099</v>
      </c>
      <c r="AL462">
        <v>9.6549445499999997</v>
      </c>
      <c r="AM462">
        <v>0.50722014999999998</v>
      </c>
      <c r="AN462">
        <v>1.01568985</v>
      </c>
      <c r="AO462">
        <v>0.15078517499999999</v>
      </c>
      <c r="AP462">
        <v>11.328703375</v>
      </c>
      <c r="BA462">
        <v>154.962995864085</v>
      </c>
      <c r="BB462">
        <v>1122.0030654739301</v>
      </c>
      <c r="BC462" s="2">
        <f t="shared" si="14"/>
        <v>11.700885875087675</v>
      </c>
      <c r="BD462">
        <f t="shared" si="15"/>
        <v>69.347876179348702</v>
      </c>
    </row>
    <row r="463" spans="1:56" x14ac:dyDescent="0.3">
      <c r="A463">
        <v>221</v>
      </c>
      <c r="B463" t="s">
        <v>53</v>
      </c>
      <c r="C463" s="1">
        <v>44103</v>
      </c>
      <c r="D463" t="s">
        <v>54</v>
      </c>
      <c r="E463">
        <v>2</v>
      </c>
      <c r="F463" t="s">
        <v>55</v>
      </c>
      <c r="G463">
        <v>32.5</v>
      </c>
      <c r="J463">
        <v>7.8194923250977704</v>
      </c>
      <c r="K463">
        <v>29.1827943233314</v>
      </c>
      <c r="N463">
        <v>1.3401759530791799</v>
      </c>
      <c r="O463">
        <v>17.023296688609999</v>
      </c>
      <c r="P463">
        <v>28.0571862600397</v>
      </c>
      <c r="Q463">
        <v>2.83335375946836</v>
      </c>
      <c r="R463">
        <v>2.6659702305510602</v>
      </c>
      <c r="S463">
        <v>0.59878043083227706</v>
      </c>
      <c r="T463">
        <v>34.155471015594799</v>
      </c>
      <c r="AF463" s="2">
        <v>5.6136363636363201E-8</v>
      </c>
      <c r="AG463" s="2">
        <v>5.8795454545454497E-7</v>
      </c>
      <c r="AJ463">
        <v>1.26315789473684</v>
      </c>
      <c r="AK463">
        <v>12.158250000000001</v>
      </c>
      <c r="AL463">
        <v>6.0552847727272701</v>
      </c>
      <c r="AM463">
        <v>3.4986929545454499</v>
      </c>
      <c r="AN463">
        <v>-0.66943204545454604</v>
      </c>
      <c r="AO463">
        <v>0.19841249999999999</v>
      </c>
      <c r="AP463">
        <v>9.0829847727272703</v>
      </c>
      <c r="AQ463">
        <v>9.8829096050415703</v>
      </c>
      <c r="AR463">
        <v>33.052283450586401</v>
      </c>
      <c r="AS463">
        <v>10.5613022001773</v>
      </c>
      <c r="AT463">
        <v>0.70901049735455901</v>
      </c>
      <c r="AU463">
        <v>1.21606648199446</v>
      </c>
      <c r="AV463">
        <v>10.623517096808101</v>
      </c>
      <c r="AW463">
        <v>-1.28876875723297</v>
      </c>
      <c r="AX463">
        <v>46.162979464599204</v>
      </c>
      <c r="AY463">
        <v>-1.10480968801747</v>
      </c>
      <c r="AZ463">
        <v>54.392988375468001</v>
      </c>
      <c r="BC463" s="2">
        <f t="shared" si="14"/>
        <v>17.702401986275703</v>
      </c>
      <c r="BD463">
        <f t="shared" si="15"/>
        <v>44.73598812957507</v>
      </c>
    </row>
    <row r="464" spans="1:56" x14ac:dyDescent="0.3">
      <c r="A464">
        <v>222</v>
      </c>
      <c r="B464" t="s">
        <v>53</v>
      </c>
      <c r="C464" s="1">
        <v>44103</v>
      </c>
      <c r="D464" t="s">
        <v>54</v>
      </c>
      <c r="E464">
        <v>3</v>
      </c>
      <c r="F464" t="s">
        <v>55</v>
      </c>
      <c r="G464">
        <v>23.5</v>
      </c>
      <c r="J464">
        <v>15.531419863426899</v>
      </c>
      <c r="K464">
        <v>46.881878476640303</v>
      </c>
      <c r="N464">
        <v>1.00801282051282</v>
      </c>
      <c r="O464">
        <v>59.7815855298754</v>
      </c>
      <c r="P464">
        <v>49.8818678565409</v>
      </c>
      <c r="Q464">
        <v>6.9584305890926696</v>
      </c>
      <c r="R464">
        <v>4.63890363243907</v>
      </c>
      <c r="S464">
        <v>1.4666664919697601</v>
      </c>
      <c r="T464">
        <v>62.946184231770197</v>
      </c>
      <c r="AF464" s="2">
        <v>4.6999999999999997E-8</v>
      </c>
      <c r="AG464" s="2">
        <v>4.0537500000000002E-7</v>
      </c>
      <c r="AJ464">
        <v>1.2894736842105301</v>
      </c>
      <c r="AK464">
        <v>8.7067499999999995</v>
      </c>
      <c r="AL464">
        <v>4.9208717999999996</v>
      </c>
      <c r="AM464">
        <v>0.28136549999999999</v>
      </c>
      <c r="AN464">
        <v>0.26713389999999998</v>
      </c>
      <c r="AO464">
        <v>0.92605040000000005</v>
      </c>
      <c r="AP464">
        <v>6.3954615500000003</v>
      </c>
      <c r="BC464" s="2">
        <f t="shared" si="14"/>
        <v>15.5314199104269</v>
      </c>
      <c r="BD464">
        <f t="shared" si="15"/>
        <v>54.802739656540901</v>
      </c>
    </row>
    <row r="465" spans="1:56" x14ac:dyDescent="0.3">
      <c r="A465">
        <v>223</v>
      </c>
      <c r="B465" t="s">
        <v>53</v>
      </c>
      <c r="C465" s="1">
        <v>44103</v>
      </c>
      <c r="D465" t="s">
        <v>54</v>
      </c>
      <c r="E465">
        <v>4</v>
      </c>
      <c r="F465" t="s">
        <v>55</v>
      </c>
      <c r="G465">
        <v>29.5</v>
      </c>
      <c r="J465">
        <v>8.1947998963232997</v>
      </c>
      <c r="K465">
        <v>46.705331924443897</v>
      </c>
      <c r="N465">
        <v>1.27707006369427</v>
      </c>
      <c r="O465">
        <v>21.819283159535701</v>
      </c>
      <c r="P465">
        <v>17.646016457781698</v>
      </c>
      <c r="Q465">
        <v>1.7281586165165299</v>
      </c>
      <c r="R465">
        <v>1.8541428558306099</v>
      </c>
      <c r="S465">
        <v>0.315077990050594</v>
      </c>
      <c r="T465">
        <v>21.543509038582901</v>
      </c>
      <c r="AF465" s="2">
        <v>1.6815000000000001E-7</v>
      </c>
      <c r="AG465" s="2">
        <v>1.5222E-6</v>
      </c>
      <c r="AJ465">
        <v>1.32075471698113</v>
      </c>
      <c r="AK465">
        <v>18.567299999999999</v>
      </c>
      <c r="AL465">
        <v>16.89086515</v>
      </c>
      <c r="AM465">
        <v>1.3351434499999999</v>
      </c>
      <c r="AN465">
        <v>2.8975696499999999</v>
      </c>
      <c r="AO465">
        <v>0.55942029999999998</v>
      </c>
      <c r="AP465">
        <v>21.68311065</v>
      </c>
      <c r="BC465" s="2">
        <f t="shared" si="14"/>
        <v>8.1948000644733003</v>
      </c>
      <c r="BD465">
        <f t="shared" si="15"/>
        <v>34.536881607781694</v>
      </c>
    </row>
    <row r="466" spans="1:56" x14ac:dyDescent="0.3">
      <c r="A466">
        <v>236</v>
      </c>
      <c r="B466" t="s">
        <v>53</v>
      </c>
      <c r="C466" s="1">
        <v>44124</v>
      </c>
      <c r="D466" t="s">
        <v>54</v>
      </c>
      <c r="E466">
        <v>1</v>
      </c>
      <c r="F466" t="s">
        <v>55</v>
      </c>
      <c r="G466">
        <v>17.25</v>
      </c>
      <c r="J466">
        <v>18.326935136947899</v>
      </c>
      <c r="K466">
        <v>52.315069390924002</v>
      </c>
      <c r="N466">
        <v>1.0593824228028501</v>
      </c>
      <c r="O466">
        <v>104.51906644768501</v>
      </c>
      <c r="P466">
        <v>52.476881788779799</v>
      </c>
      <c r="Q466">
        <v>4.53497677444759</v>
      </c>
      <c r="R466">
        <v>4.5243882488317899</v>
      </c>
      <c r="S466">
        <v>0.66258201643114001</v>
      </c>
      <c r="T466">
        <v>62.199165377662901</v>
      </c>
      <c r="AF466" s="2">
        <v>2.8318750000000002E-7</v>
      </c>
      <c r="AG466" s="2">
        <v>2.1375625E-6</v>
      </c>
      <c r="AJ466">
        <v>1.2690476190476201</v>
      </c>
      <c r="AK466">
        <v>19.095749999999999</v>
      </c>
      <c r="AL466">
        <v>74.013067977272698</v>
      </c>
      <c r="AM466">
        <v>3.4964197499999998</v>
      </c>
      <c r="AN466">
        <v>5.84856545454545</v>
      </c>
      <c r="AO466">
        <v>2.1747749318181802</v>
      </c>
      <c r="AP466">
        <v>85.533326795454499</v>
      </c>
      <c r="BC466" s="2">
        <f t="shared" si="14"/>
        <v>18.326935420135399</v>
      </c>
      <c r="BD466">
        <f t="shared" si="15"/>
        <v>126.48994976605249</v>
      </c>
    </row>
    <row r="467" spans="1:56" x14ac:dyDescent="0.3">
      <c r="A467">
        <v>237</v>
      </c>
      <c r="B467" t="s">
        <v>53</v>
      </c>
      <c r="C467" s="1">
        <v>44124</v>
      </c>
      <c r="D467" t="s">
        <v>54</v>
      </c>
      <c r="E467">
        <v>2</v>
      </c>
      <c r="F467" t="s">
        <v>55</v>
      </c>
      <c r="G467">
        <v>26.75</v>
      </c>
      <c r="J467">
        <v>11.7463864971315</v>
      </c>
      <c r="K467">
        <v>34.981939349121603</v>
      </c>
      <c r="N467">
        <v>1.1151515151515199</v>
      </c>
      <c r="O467">
        <v>56.884234463663603</v>
      </c>
      <c r="P467">
        <v>47.593987374065598</v>
      </c>
      <c r="Q467">
        <v>4.7455564354501503</v>
      </c>
      <c r="R467">
        <v>4.3054450554168504</v>
      </c>
      <c r="S467">
        <v>0.62651195793470604</v>
      </c>
      <c r="T467">
        <v>57.271803485234798</v>
      </c>
      <c r="AF467" s="2">
        <v>1.9795E-7</v>
      </c>
      <c r="AG467" s="2">
        <v>1.8537750000000001E-6</v>
      </c>
      <c r="AJ467">
        <v>1.248</v>
      </c>
      <c r="AK467">
        <v>16.70805</v>
      </c>
      <c r="AL467">
        <v>34.315811931818203</v>
      </c>
      <c r="AM467">
        <v>1.88611088636364</v>
      </c>
      <c r="AN467">
        <v>2.97156509090909</v>
      </c>
      <c r="AO467">
        <v>0.84580095454545501</v>
      </c>
      <c r="AP467">
        <v>40.0195174545455</v>
      </c>
      <c r="BC467" s="2">
        <f t="shared" si="14"/>
        <v>11.746386695081499</v>
      </c>
      <c r="BD467">
        <f t="shared" si="15"/>
        <v>81.909799305883809</v>
      </c>
    </row>
    <row r="468" spans="1:56" x14ac:dyDescent="0.3">
      <c r="A468">
        <v>238</v>
      </c>
      <c r="B468" t="s">
        <v>53</v>
      </c>
      <c r="C468" s="1">
        <v>44124</v>
      </c>
      <c r="D468" t="s">
        <v>54</v>
      </c>
      <c r="E468">
        <v>3</v>
      </c>
      <c r="F468" t="s">
        <v>55</v>
      </c>
      <c r="G468">
        <v>17</v>
      </c>
      <c r="J468">
        <v>20.4770616898568</v>
      </c>
      <c r="K468">
        <v>69.238985570019494</v>
      </c>
      <c r="N468">
        <v>1.1498316498316501</v>
      </c>
      <c r="O468">
        <v>53.387677384202199</v>
      </c>
      <c r="P468">
        <v>98.612533579200104</v>
      </c>
      <c r="Q468">
        <v>8.1512568054443193</v>
      </c>
      <c r="R468">
        <v>9.8496905946468001</v>
      </c>
      <c r="S468">
        <v>1.6568388369137701</v>
      </c>
      <c r="T468">
        <v>118.270957698774</v>
      </c>
      <c r="AF468" s="2">
        <v>2.023E-7</v>
      </c>
      <c r="AG468" s="2">
        <v>1.7731E-6</v>
      </c>
      <c r="AJ468">
        <v>1.2568306010929</v>
      </c>
      <c r="AK468">
        <v>14.5078</v>
      </c>
      <c r="AL468">
        <v>38.995193111111099</v>
      </c>
      <c r="AM468">
        <v>2.02945244444444</v>
      </c>
      <c r="AN468">
        <v>3.3354377777777802</v>
      </c>
      <c r="AO468">
        <v>1.2159684444444401</v>
      </c>
      <c r="AP468">
        <v>45.576314333333301</v>
      </c>
      <c r="BC468" s="2">
        <f t="shared" si="14"/>
        <v>20.477061892156801</v>
      </c>
      <c r="BD468">
        <f t="shared" si="15"/>
        <v>137.60772669031121</v>
      </c>
    </row>
    <row r="469" spans="1:56" x14ac:dyDescent="0.3">
      <c r="A469">
        <v>239</v>
      </c>
      <c r="B469" t="s">
        <v>53</v>
      </c>
      <c r="C469" s="1">
        <v>44124</v>
      </c>
      <c r="D469" t="s">
        <v>54</v>
      </c>
      <c r="E469">
        <v>4</v>
      </c>
      <c r="F469" t="s">
        <v>55</v>
      </c>
      <c r="G469">
        <v>18.25</v>
      </c>
      <c r="J469">
        <v>19.020260338620002</v>
      </c>
      <c r="K469">
        <v>51.790106464194203</v>
      </c>
      <c r="N469">
        <v>1.1044487427466101</v>
      </c>
      <c r="O469">
        <v>109.24045907735101</v>
      </c>
      <c r="P469">
        <v>133.23727657806799</v>
      </c>
      <c r="Q469">
        <v>11.6766936505177</v>
      </c>
      <c r="R469">
        <v>12.6087093230864</v>
      </c>
      <c r="S469">
        <v>2.0392652327968501</v>
      </c>
      <c r="T469">
        <v>159.562801841983</v>
      </c>
      <c r="AF469" s="2">
        <v>2.9034090909090898E-7</v>
      </c>
      <c r="AG469" s="2">
        <v>2.7507727272727301E-6</v>
      </c>
      <c r="AJ469">
        <v>1.2870370370370401</v>
      </c>
      <c r="AK469">
        <v>19.637</v>
      </c>
      <c r="AL469">
        <v>66.321069399999999</v>
      </c>
      <c r="AM469">
        <v>3.5132856000000001</v>
      </c>
      <c r="AN469">
        <v>4.8894870749999999</v>
      </c>
      <c r="AO469">
        <v>1.9670908499999999</v>
      </c>
      <c r="AP469">
        <v>76.691378224999994</v>
      </c>
      <c r="BC469" s="2">
        <f t="shared" si="14"/>
        <v>19.020260628960912</v>
      </c>
      <c r="BD469">
        <f t="shared" si="15"/>
        <v>199.55834597806799</v>
      </c>
    </row>
    <row r="470" spans="1:56" x14ac:dyDescent="0.3">
      <c r="A470">
        <v>240</v>
      </c>
      <c r="B470" t="s">
        <v>53</v>
      </c>
      <c r="C470" s="1">
        <v>44124</v>
      </c>
      <c r="D470" t="s">
        <v>54</v>
      </c>
      <c r="E470">
        <v>5</v>
      </c>
      <c r="F470" t="s">
        <v>55</v>
      </c>
      <c r="G470">
        <v>13.625</v>
      </c>
      <c r="J470">
        <v>38.1971911275335</v>
      </c>
      <c r="K470">
        <v>114.118054484325</v>
      </c>
      <c r="N470">
        <v>1.1482352941176499</v>
      </c>
      <c r="O470">
        <v>65.392959851806395</v>
      </c>
      <c r="P470">
        <v>74.363557560936997</v>
      </c>
      <c r="Q470">
        <v>11.005491508993201</v>
      </c>
      <c r="R470">
        <v>6.4949177940342899</v>
      </c>
      <c r="S470">
        <v>1.7755617048441901</v>
      </c>
      <c r="T470">
        <v>93.639992617329</v>
      </c>
      <c r="AF470" s="2">
        <v>2.1936249999999999E-7</v>
      </c>
      <c r="AG470" s="2">
        <v>1.872075E-6</v>
      </c>
      <c r="AJ470">
        <v>1.28235294117647</v>
      </c>
      <c r="AK470">
        <v>12.306100000000001</v>
      </c>
      <c r="AL470">
        <v>39.112690725</v>
      </c>
      <c r="AM470">
        <v>2.4483062250000001</v>
      </c>
      <c r="AN470">
        <v>3.1315917999999998</v>
      </c>
      <c r="AO470">
        <v>1.5348685124999999</v>
      </c>
      <c r="AP470">
        <v>46.2277215875</v>
      </c>
      <c r="BC470" s="2">
        <f t="shared" si="14"/>
        <v>38.197191346895998</v>
      </c>
      <c r="BD470">
        <f t="shared" si="15"/>
        <v>113.476248285937</v>
      </c>
    </row>
    <row r="471" spans="1:56" x14ac:dyDescent="0.3">
      <c r="A471">
        <v>26</v>
      </c>
      <c r="B471" t="s">
        <v>53</v>
      </c>
      <c r="C471" s="1">
        <v>44369</v>
      </c>
      <c r="D471" t="s">
        <v>54</v>
      </c>
      <c r="E471">
        <v>1</v>
      </c>
      <c r="F471" t="s">
        <v>55</v>
      </c>
      <c r="G471">
        <v>25.25</v>
      </c>
      <c r="H471">
        <v>12.531685903749199</v>
      </c>
      <c r="I471">
        <v>50.892091435299299</v>
      </c>
      <c r="J471">
        <v>14.5913971616657</v>
      </c>
      <c r="K471">
        <v>51.8181668433512</v>
      </c>
      <c r="L471">
        <v>0.62434343624434996</v>
      </c>
      <c r="M471">
        <v>38.097436479630197</v>
      </c>
      <c r="N471">
        <v>1.125</v>
      </c>
      <c r="O471">
        <v>27.181153943461901</v>
      </c>
      <c r="P471">
        <v>23.359454235613001</v>
      </c>
      <c r="Q471">
        <v>3.20872259585505</v>
      </c>
      <c r="R471">
        <v>1.6120739269753299</v>
      </c>
      <c r="S471">
        <v>0.66258271794061896</v>
      </c>
      <c r="T471">
        <v>28.842981261047601</v>
      </c>
      <c r="AF471" s="2">
        <v>2.3446428571428501E-8</v>
      </c>
      <c r="AG471" s="2">
        <v>7.2142857142857199E-8</v>
      </c>
      <c r="AH471">
        <v>-141.57675</v>
      </c>
      <c r="AI471">
        <v>193.488225</v>
      </c>
      <c r="AJ471">
        <v>42500</v>
      </c>
      <c r="AK471">
        <v>4.5955000000000004</v>
      </c>
      <c r="AL471">
        <v>-21.443789750000001</v>
      </c>
      <c r="AM471">
        <v>-51.377614250000001</v>
      </c>
      <c r="AN471">
        <v>-44.076147499999998</v>
      </c>
      <c r="AO471">
        <v>-9.1512817500000008</v>
      </c>
      <c r="AP471">
        <v>-126.04883325</v>
      </c>
      <c r="BC471" s="2">
        <f t="shared" si="14"/>
        <v>14.591397185112129</v>
      </c>
      <c r="BD471">
        <f t="shared" si="15"/>
        <v>1.9156644856130001</v>
      </c>
    </row>
    <row r="472" spans="1:56" x14ac:dyDescent="0.3">
      <c r="A472">
        <v>27</v>
      </c>
      <c r="B472" t="s">
        <v>53</v>
      </c>
      <c r="C472" s="1">
        <v>44369</v>
      </c>
      <c r="D472" t="s">
        <v>54</v>
      </c>
      <c r="E472">
        <v>3</v>
      </c>
      <c r="F472" t="s">
        <v>55</v>
      </c>
      <c r="G472">
        <v>29.25</v>
      </c>
      <c r="H472">
        <v>-7.7863249569341502</v>
      </c>
      <c r="I472">
        <v>32.664119047496598</v>
      </c>
      <c r="J472">
        <v>8.3888841854928895</v>
      </c>
      <c r="K472">
        <v>32.5325020852042</v>
      </c>
      <c r="L472">
        <v>0.764820709399329</v>
      </c>
      <c r="M472">
        <v>34.493413993909698</v>
      </c>
      <c r="N472">
        <v>1.20128479657388</v>
      </c>
      <c r="O472">
        <v>23.022371915894201</v>
      </c>
      <c r="P472">
        <v>21.435145513121501</v>
      </c>
      <c r="Q472">
        <v>2.8837141311553798</v>
      </c>
      <c r="R472">
        <v>1.49459552516871</v>
      </c>
      <c r="S472">
        <v>0.42328672744546297</v>
      </c>
      <c r="T472">
        <v>26.236876119038001</v>
      </c>
      <c r="AF472" s="2">
        <v>2.0224285714285701E-7</v>
      </c>
      <c r="AG472" s="2">
        <v>-2.6742857142857001E-8</v>
      </c>
      <c r="AH472">
        <v>-210.86324999999999</v>
      </c>
      <c r="AI472">
        <v>281.93197500000002</v>
      </c>
      <c r="AJ472">
        <v>56666.666666666701</v>
      </c>
      <c r="AK472">
        <v>4.8379500000000002</v>
      </c>
      <c r="AL472">
        <v>-37.404344250000001</v>
      </c>
      <c r="AM472">
        <v>-63.93157875</v>
      </c>
      <c r="AN472">
        <v>-72.285817499999993</v>
      </c>
      <c r="AO472">
        <v>-9.7826917500000103</v>
      </c>
      <c r="AP472">
        <v>-183.40449075000001</v>
      </c>
      <c r="BC472" s="2">
        <f t="shared" si="14"/>
        <v>8.3888843877357466</v>
      </c>
      <c r="BD472">
        <f t="shared" si="15"/>
        <v>-15.9691987368785</v>
      </c>
    </row>
    <row r="473" spans="1:56" x14ac:dyDescent="0.3">
      <c r="A473">
        <v>254</v>
      </c>
      <c r="B473" t="s">
        <v>53</v>
      </c>
      <c r="C473" s="1">
        <v>44369</v>
      </c>
      <c r="D473" t="s">
        <v>54</v>
      </c>
      <c r="E473">
        <v>2</v>
      </c>
      <c r="F473" t="s">
        <v>55</v>
      </c>
      <c r="G473">
        <v>32.75</v>
      </c>
      <c r="J473">
        <v>7.5622721828248203</v>
      </c>
      <c r="K473">
        <v>32.409737926392097</v>
      </c>
      <c r="L473">
        <v>0.34963232429683599</v>
      </c>
      <c r="M473">
        <v>16.109309341976701</v>
      </c>
      <c r="N473">
        <v>1.24908424908425</v>
      </c>
      <c r="O473">
        <v>10.060113600788201</v>
      </c>
      <c r="P473">
        <v>10.0117533612356</v>
      </c>
      <c r="Q473">
        <v>1.40475033001376</v>
      </c>
      <c r="R473">
        <v>0.70631393027820699</v>
      </c>
      <c r="S473">
        <v>0.24454162115842301</v>
      </c>
      <c r="T473">
        <v>12.3674220979353</v>
      </c>
      <c r="AF473" s="2">
        <v>8.3694444444444306E-8</v>
      </c>
      <c r="AG473" s="2">
        <v>3.2386111111111103E-7</v>
      </c>
      <c r="AH473">
        <v>-323.53724999999997</v>
      </c>
      <c r="AI473">
        <v>439.83577500000001</v>
      </c>
      <c r="AJ473">
        <v>25714.285714285699</v>
      </c>
      <c r="AK473">
        <v>10.280225</v>
      </c>
      <c r="AL473">
        <v>-54.005274</v>
      </c>
      <c r="AM473">
        <v>-108.8288395</v>
      </c>
      <c r="AN473">
        <v>-125.11999950000001</v>
      </c>
      <c r="AO473">
        <v>-23.672027499999999</v>
      </c>
      <c r="AP473">
        <v>-311.62623875000003</v>
      </c>
      <c r="BC473" s="2">
        <f t="shared" si="14"/>
        <v>7.5622722665192645</v>
      </c>
      <c r="BD473">
        <f t="shared" si="15"/>
        <v>-43.993520638764402</v>
      </c>
    </row>
    <row r="474" spans="1:56" x14ac:dyDescent="0.3">
      <c r="A474">
        <v>255</v>
      </c>
      <c r="B474" t="s">
        <v>53</v>
      </c>
      <c r="C474" s="1">
        <v>44369</v>
      </c>
      <c r="D474" t="s">
        <v>54</v>
      </c>
      <c r="E474">
        <v>4</v>
      </c>
      <c r="F474" t="s">
        <v>55</v>
      </c>
      <c r="G474">
        <v>32.625</v>
      </c>
      <c r="J474">
        <v>8.6987175386853206</v>
      </c>
      <c r="K474">
        <v>58.681267912179599</v>
      </c>
      <c r="L474">
        <v>0.65556060805656802</v>
      </c>
      <c r="M474">
        <v>28.3202182680437</v>
      </c>
      <c r="N474">
        <v>1.4308035714285701</v>
      </c>
      <c r="O474">
        <v>12.4973913670709</v>
      </c>
      <c r="P474">
        <v>17.2858515766337</v>
      </c>
      <c r="Q474">
        <v>4.62046692860641</v>
      </c>
      <c r="R474">
        <v>1.4402978730720899</v>
      </c>
      <c r="S474">
        <v>0.59474534830949399</v>
      </c>
      <c r="T474">
        <v>23.941462042477198</v>
      </c>
      <c r="AF474" s="2">
        <v>3.87972972972974E-8</v>
      </c>
      <c r="AG474" s="2">
        <v>1.02283783783784E-7</v>
      </c>
      <c r="AH474">
        <v>-261.32625000000002</v>
      </c>
      <c r="AI474">
        <v>346.69282500000003</v>
      </c>
      <c r="AJ474">
        <v>61666.666666666701</v>
      </c>
      <c r="AK474">
        <v>4.5740249999999998</v>
      </c>
      <c r="AL474">
        <v>-48.260074500000002</v>
      </c>
      <c r="AM474">
        <v>-73.006528500000002</v>
      </c>
      <c r="AN474">
        <v>-91.895718375000001</v>
      </c>
      <c r="AO474">
        <v>-14.059286999999999</v>
      </c>
      <c r="AP474">
        <v>-227.221738875</v>
      </c>
      <c r="BC474" s="2">
        <f t="shared" si="14"/>
        <v>8.6987175774826184</v>
      </c>
      <c r="BD474">
        <f t="shared" si="15"/>
        <v>-30.974222923366302</v>
      </c>
    </row>
    <row r="475" spans="1:56" x14ac:dyDescent="0.3">
      <c r="A475">
        <v>256</v>
      </c>
      <c r="B475" t="s">
        <v>53</v>
      </c>
      <c r="C475" s="1">
        <v>44369</v>
      </c>
      <c r="D475" t="s">
        <v>54</v>
      </c>
      <c r="E475">
        <v>5</v>
      </c>
      <c r="F475" t="s">
        <v>55</v>
      </c>
      <c r="G475">
        <v>14.5</v>
      </c>
      <c r="J475">
        <v>9.9520811410335206</v>
      </c>
      <c r="K475">
        <v>92.945329227866694</v>
      </c>
      <c r="L475">
        <v>0.83037677020498601</v>
      </c>
      <c r="M475">
        <v>34.128485255424899</v>
      </c>
      <c r="N475">
        <v>1.23653395784543</v>
      </c>
      <c r="O475">
        <v>11.5115367126865</v>
      </c>
      <c r="P475">
        <v>21.067067406290199</v>
      </c>
      <c r="Q475">
        <v>3.98648559393299</v>
      </c>
      <c r="R475">
        <v>1.74736508085451</v>
      </c>
      <c r="S475">
        <v>0.39541395530672802</v>
      </c>
      <c r="T475">
        <v>27.196458658845401</v>
      </c>
      <c r="AF475" s="2">
        <v>2.00363636363637E-7</v>
      </c>
      <c r="AG475" s="2">
        <v>1.39287878787879E-6</v>
      </c>
      <c r="AH475">
        <v>-828.50099999999998</v>
      </c>
      <c r="AI475">
        <v>1075.11555</v>
      </c>
      <c r="AJ475">
        <v>5645.1612903225796</v>
      </c>
      <c r="AK475">
        <v>12.2554</v>
      </c>
      <c r="AL475">
        <v>-167.529201</v>
      </c>
      <c r="AM475">
        <v>-258.39275500000002</v>
      </c>
      <c r="AN475">
        <v>-334.68096700000001</v>
      </c>
      <c r="AO475">
        <v>-97.539643999999996</v>
      </c>
      <c r="AP475">
        <v>-858.14343699999995</v>
      </c>
      <c r="BC475" s="2">
        <f t="shared" si="14"/>
        <v>9.9520813413971574</v>
      </c>
      <c r="BD475">
        <f t="shared" si="15"/>
        <v>-146.46213359370981</v>
      </c>
    </row>
    <row r="476" spans="1:56" x14ac:dyDescent="0.3">
      <c r="A476">
        <v>35</v>
      </c>
      <c r="B476" t="s">
        <v>53</v>
      </c>
      <c r="C476" s="1">
        <v>44384</v>
      </c>
      <c r="D476" t="s">
        <v>54</v>
      </c>
      <c r="E476">
        <v>1</v>
      </c>
      <c r="F476" t="s">
        <v>55</v>
      </c>
      <c r="G476">
        <v>30.75</v>
      </c>
      <c r="H476">
        <v>21.458005777888701</v>
      </c>
      <c r="I476">
        <v>1.66842337737956</v>
      </c>
      <c r="J476">
        <v>8.2310445527345006</v>
      </c>
      <c r="K476">
        <v>24.365762568037901</v>
      </c>
      <c r="L476">
        <v>0.74921212349321997</v>
      </c>
      <c r="M476">
        <v>32.5532667657804</v>
      </c>
      <c r="N476">
        <v>0.124611398963731</v>
      </c>
      <c r="O476">
        <v>5.6681965897239799</v>
      </c>
      <c r="P476">
        <v>20.244903207555002</v>
      </c>
      <c r="Q476">
        <v>1.83720468731727</v>
      </c>
      <c r="R476">
        <v>1.8756001717908499</v>
      </c>
      <c r="S476">
        <v>0.21353574400125799</v>
      </c>
      <c r="T476">
        <v>24.171372888408499</v>
      </c>
      <c r="AF476" s="2">
        <v>1.455E-7</v>
      </c>
      <c r="AG476" s="2">
        <v>5.5499999999999998E-7</v>
      </c>
      <c r="AJ476">
        <v>1.5044247787610601</v>
      </c>
      <c r="AK476">
        <v>29.643000000000001</v>
      </c>
      <c r="AL476">
        <v>19005.304499999998</v>
      </c>
      <c r="AM476">
        <v>2046.2265</v>
      </c>
      <c r="AN476">
        <v>1372.9095</v>
      </c>
      <c r="AO476">
        <v>733.21349999999995</v>
      </c>
      <c r="AP476">
        <v>23157.7785</v>
      </c>
      <c r="BC476" s="2">
        <f t="shared" si="14"/>
        <v>8.2310446982345002</v>
      </c>
      <c r="BD476">
        <f t="shared" si="15"/>
        <v>19025.549403207555</v>
      </c>
    </row>
    <row r="477" spans="1:56" x14ac:dyDescent="0.3">
      <c r="A477">
        <v>36</v>
      </c>
      <c r="B477" t="s">
        <v>53</v>
      </c>
      <c r="C477" s="1">
        <v>44384</v>
      </c>
      <c r="D477" t="s">
        <v>54</v>
      </c>
      <c r="E477">
        <v>4</v>
      </c>
      <c r="F477" t="s">
        <v>55</v>
      </c>
      <c r="G477">
        <v>33.25</v>
      </c>
      <c r="H477">
        <v>1.66842337737956</v>
      </c>
      <c r="I477">
        <v>0.53080883905418597</v>
      </c>
      <c r="J477">
        <v>7.81013886537876</v>
      </c>
      <c r="K477">
        <v>20.671145979026399</v>
      </c>
      <c r="L477">
        <v>0.87408081074208999</v>
      </c>
      <c r="M477">
        <v>28.495034430192099</v>
      </c>
      <c r="N477">
        <v>1.1754385964912299</v>
      </c>
      <c r="O477">
        <v>11.5702296724234</v>
      </c>
      <c r="P477">
        <v>17.9104106101246</v>
      </c>
      <c r="Q477">
        <v>1.2855048959806601</v>
      </c>
      <c r="R477">
        <v>1.54915507413745</v>
      </c>
      <c r="S477">
        <v>0.168531572563211</v>
      </c>
      <c r="T477">
        <v>20.913717668033399</v>
      </c>
      <c r="AF477" s="2">
        <v>4.0358620689655201E-7</v>
      </c>
      <c r="AG477" s="2">
        <v>3.0796379310344799E-6</v>
      </c>
      <c r="AJ477">
        <v>1.3578947368421099</v>
      </c>
      <c r="AK477">
        <v>45.951500000000003</v>
      </c>
      <c r="AL477">
        <v>31593.980727272701</v>
      </c>
      <c r="AM477">
        <v>2533.5895454545398</v>
      </c>
      <c r="AN477">
        <v>2072.4241363636402</v>
      </c>
      <c r="AO477">
        <v>1305.22875</v>
      </c>
      <c r="AP477">
        <v>37505.43475</v>
      </c>
      <c r="BC477" s="2">
        <f t="shared" si="14"/>
        <v>7.8101392689649671</v>
      </c>
      <c r="BD477">
        <f t="shared" si="15"/>
        <v>31611.891137882827</v>
      </c>
    </row>
    <row r="478" spans="1:56" x14ac:dyDescent="0.3">
      <c r="A478">
        <v>275</v>
      </c>
      <c r="B478" t="s">
        <v>53</v>
      </c>
      <c r="C478" s="1">
        <v>44384</v>
      </c>
      <c r="D478" t="s">
        <v>54</v>
      </c>
      <c r="E478">
        <v>2</v>
      </c>
      <c r="F478" t="s">
        <v>55</v>
      </c>
      <c r="G478">
        <v>27.75</v>
      </c>
      <c r="J478">
        <v>9.9526657322659595</v>
      </c>
      <c r="K478">
        <v>39.5475968744665</v>
      </c>
      <c r="L478">
        <v>0.468257577183263</v>
      </c>
      <c r="M478">
        <v>28.212519025291499</v>
      </c>
      <c r="N478">
        <v>1.2372881355932199</v>
      </c>
      <c r="O478">
        <v>10.040354417131701</v>
      </c>
      <c r="P478">
        <v>17.127489845445599</v>
      </c>
      <c r="Q478">
        <v>2.5566565572677602</v>
      </c>
      <c r="R478">
        <v>1.4173253667883201</v>
      </c>
      <c r="S478">
        <v>0.38278653915773803</v>
      </c>
      <c r="T478">
        <v>21.484364850411499</v>
      </c>
      <c r="AF478" s="2">
        <v>1.6364999999999999E-6</v>
      </c>
      <c r="AG478" s="2">
        <v>-1.0065E-6</v>
      </c>
      <c r="AJ478">
        <v>3.0792682926829298</v>
      </c>
      <c r="AK478">
        <v>42.124499999999998</v>
      </c>
      <c r="AL478">
        <v>28701.697349999999</v>
      </c>
      <c r="AM478">
        <v>6404.9598705882299</v>
      </c>
      <c r="AN478">
        <v>3849.2108250000001</v>
      </c>
      <c r="AO478">
        <v>2501.9497941176501</v>
      </c>
      <c r="AP478">
        <v>41458.0037647059</v>
      </c>
      <c r="BC478" s="2">
        <f t="shared" si="14"/>
        <v>9.9526673687659599</v>
      </c>
      <c r="BD478">
        <f t="shared" si="15"/>
        <v>28718.824839845445</v>
      </c>
    </row>
    <row r="479" spans="1:56" x14ac:dyDescent="0.3">
      <c r="A479">
        <v>276</v>
      </c>
      <c r="B479" t="s">
        <v>53</v>
      </c>
      <c r="C479" s="1">
        <v>44384</v>
      </c>
      <c r="D479" t="s">
        <v>54</v>
      </c>
      <c r="E479">
        <v>3</v>
      </c>
      <c r="F479" t="s">
        <v>66</v>
      </c>
      <c r="G479">
        <v>37.125</v>
      </c>
      <c r="J479">
        <v>0.67531979171298695</v>
      </c>
      <c r="K479">
        <v>7.0997435997194502</v>
      </c>
      <c r="L479">
        <v>0.118625252886427</v>
      </c>
      <c r="M479">
        <v>2.45554273474903</v>
      </c>
      <c r="N479">
        <v>1.21875</v>
      </c>
      <c r="O479">
        <v>2.0206279030991299</v>
      </c>
      <c r="P479">
        <v>1.5147156354520399</v>
      </c>
      <c r="Q479">
        <v>0.11534906331794501</v>
      </c>
      <c r="R479">
        <v>7.3067824305998704E-3</v>
      </c>
      <c r="S479">
        <v>-3.0303642785110399E-2</v>
      </c>
      <c r="T479">
        <v>1.6070771684915399</v>
      </c>
      <c r="AF479" s="2">
        <v>1.34012195121951E-7</v>
      </c>
      <c r="AG479" s="2">
        <v>6.8817073170731704E-7</v>
      </c>
      <c r="AJ479">
        <v>1.4117647058823499</v>
      </c>
      <c r="AK479">
        <v>61.590375000000002</v>
      </c>
      <c r="AL479">
        <v>16763.4507857143</v>
      </c>
      <c r="AM479">
        <v>981.24203571428495</v>
      </c>
      <c r="AN479">
        <v>1236.9448928571401</v>
      </c>
      <c r="AO479">
        <v>412.068053571429</v>
      </c>
      <c r="AP479">
        <v>19393.8171428571</v>
      </c>
      <c r="BC479" s="2">
        <f t="shared" si="14"/>
        <v>0.67531992572518207</v>
      </c>
      <c r="BD479">
        <f t="shared" si="15"/>
        <v>16764.96550134975</v>
      </c>
    </row>
    <row r="480" spans="1:56" x14ac:dyDescent="0.3">
      <c r="A480">
        <v>277</v>
      </c>
      <c r="B480" t="s">
        <v>53</v>
      </c>
      <c r="C480" s="1">
        <v>44384</v>
      </c>
      <c r="D480" t="s">
        <v>54</v>
      </c>
      <c r="E480">
        <v>5</v>
      </c>
      <c r="F480" t="s">
        <v>55</v>
      </c>
      <c r="G480">
        <v>36.75</v>
      </c>
      <c r="J480">
        <v>12.3582586537505</v>
      </c>
      <c r="K480">
        <v>29.545240887443299</v>
      </c>
      <c r="L480">
        <v>1.0926010134276101</v>
      </c>
      <c r="M480">
        <v>56.115988049642098</v>
      </c>
      <c r="N480">
        <v>1.19047619047619</v>
      </c>
      <c r="O480">
        <v>15.8038393777432</v>
      </c>
      <c r="P480">
        <v>34.390049027473097</v>
      </c>
      <c r="Q480">
        <v>3.3609986738543398</v>
      </c>
      <c r="R480">
        <v>2.96858058492831</v>
      </c>
      <c r="S480">
        <v>0.40073085933305502</v>
      </c>
      <c r="T480">
        <v>41.120577665791501</v>
      </c>
      <c r="AF480" s="2">
        <v>1.1965116279069699E-7</v>
      </c>
      <c r="AG480" s="2">
        <v>4.3245348837209298E-7</v>
      </c>
      <c r="AJ480">
        <v>1.3642384105960299</v>
      </c>
      <c r="AK480">
        <v>29.076599999999999</v>
      </c>
      <c r="AL480">
        <v>26663.8186956522</v>
      </c>
      <c r="AM480">
        <v>1845.46995652174</v>
      </c>
      <c r="AN480">
        <v>2246.4939456521702</v>
      </c>
      <c r="AO480">
        <v>639.31897826087004</v>
      </c>
      <c r="AP480">
        <v>31395.2773369565</v>
      </c>
      <c r="BA480">
        <v>16.304931527601301</v>
      </c>
      <c r="BB480">
        <v>16.383474462703099</v>
      </c>
      <c r="BC480" s="2">
        <f t="shared" si="14"/>
        <v>12.358258773401664</v>
      </c>
      <c r="BD480">
        <f t="shared" si="15"/>
        <v>26698.208744679672</v>
      </c>
    </row>
    <row r="481" spans="1:56" x14ac:dyDescent="0.3">
      <c r="A481">
        <v>40</v>
      </c>
      <c r="B481" t="s">
        <v>53</v>
      </c>
      <c r="C481" s="1">
        <v>44397</v>
      </c>
      <c r="D481" t="s">
        <v>54</v>
      </c>
      <c r="E481">
        <v>1</v>
      </c>
      <c r="F481" t="s">
        <v>55</v>
      </c>
      <c r="G481">
        <v>30.5</v>
      </c>
      <c r="H481">
        <v>21.2276768323079</v>
      </c>
      <c r="I481">
        <v>1.54215167117284</v>
      </c>
      <c r="J481">
        <v>4.8357386747315099</v>
      </c>
      <c r="K481">
        <v>8.8998169226441703</v>
      </c>
      <c r="L481">
        <v>-0.412066667921271</v>
      </c>
      <c r="M481">
        <v>27.141457860414398</v>
      </c>
      <c r="N481">
        <v>1.13090909090909</v>
      </c>
      <c r="O481">
        <v>11.5234623738283</v>
      </c>
      <c r="P481">
        <v>15.6104213822767</v>
      </c>
      <c r="Q481">
        <v>1.9086974357738899</v>
      </c>
      <c r="R481">
        <v>1.5735776589732899</v>
      </c>
      <c r="S481">
        <v>0.151459450814867</v>
      </c>
      <c r="T481">
        <v>19.244253157052501</v>
      </c>
      <c r="AF481" s="2">
        <v>1.45722222222222E-7</v>
      </c>
      <c r="AG481" s="2">
        <v>6.3372222222222301E-7</v>
      </c>
      <c r="AH481">
        <v>0</v>
      </c>
      <c r="AI481">
        <v>51.5890725</v>
      </c>
      <c r="AJ481">
        <v>1.4640883977900601</v>
      </c>
      <c r="AK481">
        <v>26.132400000000001</v>
      </c>
      <c r="AL481">
        <v>30.417129975000002</v>
      </c>
      <c r="AM481">
        <v>4.8421388250000001</v>
      </c>
      <c r="AN481">
        <v>1.8682607250000001</v>
      </c>
      <c r="AO481">
        <v>1.50145705</v>
      </c>
      <c r="AP481">
        <v>38.629181774999999</v>
      </c>
      <c r="AQ481">
        <v>2.2879300707218202</v>
      </c>
      <c r="AR481">
        <v>16.654822087971699</v>
      </c>
      <c r="AS481">
        <v>-0.21463366479490101</v>
      </c>
      <c r="AT481">
        <v>21.098489249338801</v>
      </c>
      <c r="AU481">
        <v>1.3731884057971</v>
      </c>
      <c r="AV481">
        <v>12.1716464291045</v>
      </c>
      <c r="AW481">
        <v>2.3550220662920398</v>
      </c>
      <c r="AX481">
        <v>0.97801808527245304</v>
      </c>
      <c r="AY481">
        <v>7.4928853541321103E-2</v>
      </c>
      <c r="AZ481">
        <v>15.579686978765199</v>
      </c>
      <c r="BA481">
        <v>0.51677864947565999</v>
      </c>
      <c r="BB481">
        <v>1.01251201458353</v>
      </c>
      <c r="BC481" s="2">
        <f t="shared" si="14"/>
        <v>7.1236688911755515</v>
      </c>
      <c r="BD481">
        <f t="shared" si="15"/>
        <v>58.199197786381198</v>
      </c>
    </row>
    <row r="482" spans="1:56" x14ac:dyDescent="0.3">
      <c r="A482">
        <v>101</v>
      </c>
      <c r="B482" t="s">
        <v>53</v>
      </c>
      <c r="C482" s="1">
        <v>44397</v>
      </c>
      <c r="D482" t="s">
        <v>54</v>
      </c>
      <c r="E482">
        <v>2</v>
      </c>
      <c r="F482" t="s">
        <v>55</v>
      </c>
      <c r="G482">
        <v>16.5</v>
      </c>
      <c r="J482">
        <v>2.8656662214136701</v>
      </c>
      <c r="K482">
        <v>8.41928292957971</v>
      </c>
      <c r="L482">
        <v>0.118625252886427</v>
      </c>
      <c r="M482">
        <v>6.85653961683545</v>
      </c>
      <c r="N482">
        <v>1.1117647058823501</v>
      </c>
      <c r="O482">
        <v>4.0941262372600002</v>
      </c>
      <c r="P482">
        <v>4.1828332683608602</v>
      </c>
      <c r="Q482">
        <v>0.64884570086516202</v>
      </c>
      <c r="R482">
        <v>0.266444313795003</v>
      </c>
      <c r="S482">
        <v>5.3667486131696598E-2</v>
      </c>
      <c r="T482">
        <v>5.1518163157895804</v>
      </c>
      <c r="AF482" s="2">
        <v>7.5625000000000102E-7</v>
      </c>
      <c r="AG482" s="2">
        <v>5.1782499999999999E-6</v>
      </c>
      <c r="AH482">
        <v>0</v>
      </c>
      <c r="AI482">
        <v>60.649050000000003</v>
      </c>
      <c r="AJ482">
        <v>1.8898305084745799</v>
      </c>
      <c r="AK482">
        <v>32.537999999999997</v>
      </c>
      <c r="AL482">
        <v>35.924710249999997</v>
      </c>
      <c r="AM482">
        <v>6.47946475</v>
      </c>
      <c r="AN482">
        <v>2.5027254999999999</v>
      </c>
      <c r="AO482">
        <v>2.8105687499999998</v>
      </c>
      <c r="AP482">
        <v>47.71770575</v>
      </c>
      <c r="BC482" s="2">
        <f t="shared" si="14"/>
        <v>2.8656669776636701</v>
      </c>
      <c r="BD482">
        <f t="shared" si="15"/>
        <v>40.107543518360856</v>
      </c>
    </row>
    <row r="483" spans="1:56" x14ac:dyDescent="0.3">
      <c r="A483">
        <v>102</v>
      </c>
      <c r="B483" t="s">
        <v>53</v>
      </c>
      <c r="C483" s="1">
        <v>44397</v>
      </c>
      <c r="D483" t="s">
        <v>54</v>
      </c>
      <c r="E483">
        <v>3</v>
      </c>
      <c r="F483" t="s">
        <v>55</v>
      </c>
      <c r="G483">
        <v>27</v>
      </c>
      <c r="J483">
        <v>3.3953058780029801</v>
      </c>
      <c r="K483">
        <v>4.5270745040039699</v>
      </c>
      <c r="L483">
        <v>-0.27471111194751402</v>
      </c>
      <c r="M483">
        <v>40.080351233142302</v>
      </c>
      <c r="N483">
        <v>1.13625304136253</v>
      </c>
      <c r="O483">
        <v>8.6786076002894301</v>
      </c>
      <c r="P483">
        <v>23.611834710758199</v>
      </c>
      <c r="Q483">
        <v>3.1437013658761299</v>
      </c>
      <c r="R483">
        <v>2.3360687021604001</v>
      </c>
      <c r="S483">
        <v>0.30653644571066202</v>
      </c>
      <c r="T483">
        <v>29.398287839986398</v>
      </c>
      <c r="U483">
        <v>0.25387962094473299</v>
      </c>
      <c r="V483">
        <v>0.29062535555515401</v>
      </c>
      <c r="W483">
        <v>-6.6596633199399194E-2</v>
      </c>
      <c r="X483">
        <v>6.5814122759304396</v>
      </c>
      <c r="Y483">
        <v>1.23895401262399</v>
      </c>
      <c r="Z483">
        <v>0.78124772303085099</v>
      </c>
      <c r="AA483">
        <v>4.06145407243209</v>
      </c>
      <c r="AB483">
        <v>-1.58097541938875</v>
      </c>
      <c r="AC483">
        <v>1.18987368961628</v>
      </c>
      <c r="AD483">
        <v>1.8695071722388899E-2</v>
      </c>
      <c r="AE483">
        <v>3.6890818351137802</v>
      </c>
      <c r="AF483" s="2">
        <v>2.9700000000000003E-7</v>
      </c>
      <c r="AG483" s="2">
        <v>1.7077500000000001E-6</v>
      </c>
      <c r="AH483">
        <v>0</v>
      </c>
      <c r="AI483">
        <v>61.331953846153901</v>
      </c>
      <c r="AJ483">
        <v>1.34810126582278</v>
      </c>
      <c r="AK483">
        <v>43.119</v>
      </c>
      <c r="AL483">
        <v>36.680025461538499</v>
      </c>
      <c r="AM483">
        <v>4.8529903846153797</v>
      </c>
      <c r="AN483">
        <v>1.97145069230769</v>
      </c>
      <c r="AO483">
        <v>1.70873861538462</v>
      </c>
      <c r="AP483">
        <v>45.213444000000003</v>
      </c>
      <c r="AQ483">
        <v>10.017263749912599</v>
      </c>
      <c r="AR483">
        <v>80.805644128645994</v>
      </c>
      <c r="AS483">
        <v>-1.9335291877051299</v>
      </c>
      <c r="AT483">
        <v>143.540373072259</v>
      </c>
      <c r="AU483">
        <v>1.3256936067551299</v>
      </c>
      <c r="AV483">
        <v>84.157547665109604</v>
      </c>
      <c r="AW483">
        <v>10.626089839357</v>
      </c>
      <c r="AX483">
        <v>7.6065554214187197</v>
      </c>
      <c r="AY483">
        <v>0.58117035455240995</v>
      </c>
      <c r="AZ483">
        <v>102.971883776357</v>
      </c>
      <c r="BC483" s="2">
        <f t="shared" si="14"/>
        <v>13.666449545860313</v>
      </c>
      <c r="BD483">
        <f t="shared" si="15"/>
        <v>148.51086190983838</v>
      </c>
    </row>
    <row r="484" spans="1:56" x14ac:dyDescent="0.3">
      <c r="A484">
        <v>103</v>
      </c>
      <c r="B484" t="s">
        <v>53</v>
      </c>
      <c r="C484" s="1">
        <v>44397</v>
      </c>
      <c r="D484" t="s">
        <v>54</v>
      </c>
      <c r="E484">
        <v>4</v>
      </c>
      <c r="F484" t="s">
        <v>55</v>
      </c>
      <c r="G484">
        <v>25.875</v>
      </c>
      <c r="J484">
        <v>4.2406248001090896</v>
      </c>
      <c r="K484">
        <v>5.9733532130568996</v>
      </c>
      <c r="L484">
        <v>0.12174697006764799</v>
      </c>
      <c r="M484">
        <v>12.8321306451301</v>
      </c>
      <c r="N484">
        <v>1.15789473684211</v>
      </c>
      <c r="O484">
        <v>5.0659507020658099</v>
      </c>
      <c r="P484">
        <v>7.68032233824042</v>
      </c>
      <c r="Q484">
        <v>1.03575391219903</v>
      </c>
      <c r="R484">
        <v>0.64345097605397295</v>
      </c>
      <c r="S484">
        <v>7.7377267185990597E-2</v>
      </c>
      <c r="T484">
        <v>9.43695191572019</v>
      </c>
      <c r="AF484" s="2">
        <v>9.05624999999998E-7</v>
      </c>
      <c r="AG484" s="2">
        <v>5.3302500000000003E-6</v>
      </c>
      <c r="AH484">
        <v>0</v>
      </c>
      <c r="AI484">
        <v>203.113575</v>
      </c>
      <c r="AJ484">
        <v>1.47619047619048</v>
      </c>
      <c r="AK484">
        <v>49.162500000000001</v>
      </c>
      <c r="AL484">
        <v>121.41739510714299</v>
      </c>
      <c r="AM484">
        <v>17.295286178571398</v>
      </c>
      <c r="AN484">
        <v>4.8930068571428498</v>
      </c>
      <c r="AO484">
        <v>5.5031984999999999</v>
      </c>
      <c r="AP484">
        <v>149.109670285714</v>
      </c>
      <c r="BC484" s="2">
        <f t="shared" si="14"/>
        <v>4.2406257057340895</v>
      </c>
      <c r="BD484">
        <f t="shared" si="15"/>
        <v>129.09771744538341</v>
      </c>
    </row>
    <row r="485" spans="1:56" x14ac:dyDescent="0.3">
      <c r="A485">
        <v>104</v>
      </c>
      <c r="B485" t="s">
        <v>53</v>
      </c>
      <c r="C485" s="1">
        <v>44397</v>
      </c>
      <c r="D485" t="s">
        <v>54</v>
      </c>
      <c r="E485">
        <v>5</v>
      </c>
      <c r="F485" t="s">
        <v>55</v>
      </c>
      <c r="G485">
        <v>33.125</v>
      </c>
      <c r="J485">
        <v>6.3574296527690102</v>
      </c>
      <c r="K485">
        <v>18.020024739917702</v>
      </c>
      <c r="L485">
        <v>0.117064394295816</v>
      </c>
      <c r="M485">
        <v>29.792888348285</v>
      </c>
      <c r="N485">
        <v>1.1232876712328801</v>
      </c>
      <c r="O485">
        <v>10.2376539580798</v>
      </c>
      <c r="P485">
        <v>17.865918452917398</v>
      </c>
      <c r="Q485">
        <v>2.2491617151529</v>
      </c>
      <c r="R485">
        <v>1.8563826119112801</v>
      </c>
      <c r="S485">
        <v>0.26342163221446901</v>
      </c>
      <c r="T485">
        <v>22.234996215269302</v>
      </c>
      <c r="AF485" s="2">
        <v>1.325E-7</v>
      </c>
      <c r="AG485" s="2">
        <v>6.5145833333333401E-7</v>
      </c>
      <c r="AH485">
        <v>0.68033653846153896</v>
      </c>
      <c r="AI485">
        <v>39.799687499999997</v>
      </c>
      <c r="AJ485">
        <v>1.3214285714285701</v>
      </c>
      <c r="AK485">
        <v>24.893437500000001</v>
      </c>
      <c r="AL485">
        <v>23.9026916826923</v>
      </c>
      <c r="AM485">
        <v>2.2301457211538498</v>
      </c>
      <c r="AN485">
        <v>0.50825471153846002</v>
      </c>
      <c r="AO485">
        <v>6.7195336538461506E-2</v>
      </c>
      <c r="AP485">
        <v>26.708437788461499</v>
      </c>
      <c r="BA485">
        <v>5.5430940659821397</v>
      </c>
      <c r="BB485">
        <v>23.893412852227598</v>
      </c>
      <c r="BC485" s="2">
        <f t="shared" si="14"/>
        <v>6.3574297852690105</v>
      </c>
      <c r="BD485">
        <f t="shared" si="15"/>
        <v>41.768610135609698</v>
      </c>
    </row>
    <row r="486" spans="1:56" x14ac:dyDescent="0.3">
      <c r="A486">
        <v>124</v>
      </c>
      <c r="B486" t="s">
        <v>53</v>
      </c>
      <c r="C486" s="1">
        <v>44411</v>
      </c>
      <c r="D486" t="s">
        <v>54</v>
      </c>
      <c r="E486">
        <v>1</v>
      </c>
      <c r="F486" t="s">
        <v>55</v>
      </c>
      <c r="G486">
        <v>14.6875</v>
      </c>
      <c r="J486">
        <v>8.2450747423130206</v>
      </c>
      <c r="K486">
        <v>27.801989832311602</v>
      </c>
      <c r="L486">
        <v>-0.40270151637760598</v>
      </c>
      <c r="M486">
        <v>30.3771177187507</v>
      </c>
      <c r="N486">
        <v>1.20063694267516</v>
      </c>
      <c r="O486">
        <v>6.7217469088247004</v>
      </c>
      <c r="P486">
        <v>17.615719327342902</v>
      </c>
      <c r="Q486">
        <v>1.9109936516757799</v>
      </c>
      <c r="R486">
        <v>1.63905700971742</v>
      </c>
      <c r="S486">
        <v>0.43002187318533602</v>
      </c>
      <c r="T486">
        <v>21.595904980324899</v>
      </c>
      <c r="U486">
        <v>0.32269436030606902</v>
      </c>
      <c r="V486">
        <v>0.98211327049673003</v>
      </c>
      <c r="W486">
        <v>9.3651515436652503E-3</v>
      </c>
      <c r="X486">
        <v>1.9310942483037701</v>
      </c>
      <c r="Y486">
        <v>1.14864864864865</v>
      </c>
      <c r="Z486">
        <v>0.50859437222152104</v>
      </c>
      <c r="AA486">
        <v>1.1690791208389899</v>
      </c>
      <c r="AB486">
        <v>7.9048227689318906E-2</v>
      </c>
      <c r="AC486">
        <v>0.104364968198814</v>
      </c>
      <c r="AD486">
        <v>1.25923055995696E-2</v>
      </c>
      <c r="AE486">
        <v>1.3650921986290601</v>
      </c>
      <c r="AF486" s="2">
        <v>1.43377976190476E-7</v>
      </c>
      <c r="AG486" s="2">
        <v>7.4416666666666702E-7</v>
      </c>
      <c r="AH486">
        <v>-0.57040909090909098</v>
      </c>
      <c r="AI486">
        <v>3.3654136363636402</v>
      </c>
      <c r="AJ486">
        <v>1.32</v>
      </c>
      <c r="AK486">
        <v>15.7596875</v>
      </c>
      <c r="AL486">
        <v>1.2425988181818199</v>
      </c>
      <c r="AM486">
        <v>-9.83143863636365E-2</v>
      </c>
      <c r="AN486">
        <v>-6.8949534090909106E-2</v>
      </c>
      <c r="AO486">
        <v>-8.0063965909090901E-2</v>
      </c>
      <c r="AP486">
        <v>0.99527894318181798</v>
      </c>
      <c r="AQ486">
        <v>26.446825958537001</v>
      </c>
      <c r="AR486">
        <v>65.766868578035599</v>
      </c>
      <c r="AS486">
        <v>0</v>
      </c>
      <c r="AT486">
        <v>55.788207745613903</v>
      </c>
      <c r="AU486">
        <v>1.3546511627907001</v>
      </c>
      <c r="AV486">
        <v>32.477375880262002</v>
      </c>
      <c r="AW486">
        <v>15.176796018583699</v>
      </c>
      <c r="AX486">
        <v>-1.56137073929779</v>
      </c>
      <c r="AY486">
        <v>0.43955627558261701</v>
      </c>
      <c r="AZ486">
        <v>46.532510574649798</v>
      </c>
      <c r="BC486" s="2">
        <f t="shared" si="14"/>
        <v>35.014595204534068</v>
      </c>
      <c r="BD486">
        <f t="shared" si="15"/>
        <v>52.504773146625709</v>
      </c>
    </row>
    <row r="487" spans="1:56" x14ac:dyDescent="0.3">
      <c r="A487">
        <v>125</v>
      </c>
      <c r="B487" t="s">
        <v>53</v>
      </c>
      <c r="C487" s="1">
        <v>44411</v>
      </c>
      <c r="D487" t="s">
        <v>54</v>
      </c>
      <c r="E487">
        <v>2</v>
      </c>
      <c r="F487" t="s">
        <v>55</v>
      </c>
      <c r="G487">
        <v>8.6875</v>
      </c>
      <c r="J487">
        <v>5.0988047293288501</v>
      </c>
      <c r="K487">
        <v>12.3173372674798</v>
      </c>
      <c r="L487">
        <v>2.29446212819798</v>
      </c>
      <c r="M487">
        <v>14.7304468630311</v>
      </c>
      <c r="N487">
        <v>1.15606936416185</v>
      </c>
      <c r="O487">
        <v>8.8226508799622891</v>
      </c>
      <c r="P487">
        <v>11.4978069562342</v>
      </c>
      <c r="Q487">
        <v>1.4097083651743201</v>
      </c>
      <c r="R487">
        <v>1.0569002957745599</v>
      </c>
      <c r="S487">
        <v>0.30545907914475201</v>
      </c>
      <c r="T487">
        <v>14.269948027451999</v>
      </c>
      <c r="AF487" s="2">
        <v>1.4826666666666699E-7</v>
      </c>
      <c r="AG487" s="2">
        <v>1.1033124999999999E-6</v>
      </c>
      <c r="AH487">
        <v>-0.24416447368421099</v>
      </c>
      <c r="AI487">
        <v>8.0208029605263107</v>
      </c>
      <c r="AJ487">
        <v>1.3888888888888899</v>
      </c>
      <c r="AK487">
        <v>13.5785625</v>
      </c>
      <c r="AL487">
        <v>4.5075564703947402</v>
      </c>
      <c r="AM487">
        <v>0.50081379934210501</v>
      </c>
      <c r="AN487">
        <v>0.24040690131579001</v>
      </c>
      <c r="AO487">
        <v>0.20370175657894701</v>
      </c>
      <c r="AP487">
        <v>5.4525086480263099</v>
      </c>
      <c r="AQ487">
        <v>2.9895125184154798</v>
      </c>
      <c r="AR487">
        <v>38.399452721013503</v>
      </c>
      <c r="AS487">
        <v>12.454090694484201</v>
      </c>
      <c r="AT487">
        <v>3.51427311676039</v>
      </c>
      <c r="AU487">
        <v>0.83508771929824599</v>
      </c>
      <c r="AV487">
        <v>15.048163206848301</v>
      </c>
      <c r="AW487">
        <v>-0.42412443498972202</v>
      </c>
      <c r="AX487">
        <v>-0.102135828294929</v>
      </c>
      <c r="AY487">
        <v>0.11968756622810101</v>
      </c>
      <c r="AZ487">
        <v>14.6416939590562</v>
      </c>
      <c r="BC487" s="2">
        <f t="shared" si="14"/>
        <v>8.0883173960109964</v>
      </c>
      <c r="BD487">
        <f t="shared" si="15"/>
        <v>31.05352663347724</v>
      </c>
    </row>
    <row r="488" spans="1:56" x14ac:dyDescent="0.3">
      <c r="A488">
        <v>126</v>
      </c>
      <c r="B488" t="s">
        <v>53</v>
      </c>
      <c r="C488" s="1">
        <v>44411</v>
      </c>
      <c r="D488" t="s">
        <v>54</v>
      </c>
      <c r="E488">
        <v>3</v>
      </c>
      <c r="F488" t="s">
        <v>55</v>
      </c>
      <c r="G488">
        <v>16.6875</v>
      </c>
      <c r="J488">
        <v>20.624378680431299</v>
      </c>
      <c r="K488">
        <v>53.709319480289899</v>
      </c>
      <c r="L488">
        <v>0.68833863845939602</v>
      </c>
      <c r="M488">
        <v>8.3059529040766993</v>
      </c>
      <c r="N488">
        <v>1.2372881355932199</v>
      </c>
      <c r="O488">
        <v>27.413236662740001</v>
      </c>
      <c r="P488">
        <v>6.2150808926261503</v>
      </c>
      <c r="Q488">
        <v>0.53281019883026204</v>
      </c>
      <c r="R488">
        <v>0.65417091777881398</v>
      </c>
      <c r="S488">
        <v>0.61258787361350597</v>
      </c>
      <c r="T488">
        <v>8.0146945690025397</v>
      </c>
      <c r="U488">
        <v>0.42149027858818</v>
      </c>
      <c r="V488">
        <v>0.74067709149961702</v>
      </c>
      <c r="W488">
        <v>-3.2778030402827799E-2</v>
      </c>
      <c r="X488">
        <v>2.6637612707365199</v>
      </c>
      <c r="Y488">
        <v>1.10557184750733</v>
      </c>
      <c r="Z488">
        <v>0.74804294102834201</v>
      </c>
      <c r="AA488">
        <v>1.56631311910514</v>
      </c>
      <c r="AB488">
        <v>0.15633680069352399</v>
      </c>
      <c r="AC488">
        <v>0.13352987987634499</v>
      </c>
      <c r="AD488">
        <v>2.34640773593001E-2</v>
      </c>
      <c r="AE488">
        <v>1.87965386185256</v>
      </c>
      <c r="AF488" s="2">
        <v>1.3653409090909099E-8</v>
      </c>
      <c r="AG488" s="2">
        <v>1.59289772727273E-8</v>
      </c>
      <c r="AH488">
        <v>-1.6202045454545499</v>
      </c>
      <c r="AI488">
        <v>30.399087784090899</v>
      </c>
      <c r="AJ488">
        <v>1.6548223350253799</v>
      </c>
      <c r="AK488">
        <v>18.5731875</v>
      </c>
      <c r="AL488">
        <v>16.216388360795499</v>
      </c>
      <c r="AM488">
        <v>2.4571972073863599</v>
      </c>
      <c r="AN488">
        <v>0.85919234659090904</v>
      </c>
      <c r="AO488">
        <v>0.97659421874999996</v>
      </c>
      <c r="AP488">
        <v>20.5094783267045</v>
      </c>
      <c r="AQ488">
        <v>12.110546110432001</v>
      </c>
      <c r="AR488">
        <v>107.76731446264</v>
      </c>
      <c r="AS488">
        <v>-0.28407626349117898</v>
      </c>
      <c r="AT488">
        <v>54.968756985543202</v>
      </c>
      <c r="AU488">
        <v>1.3394160583941599</v>
      </c>
      <c r="AV488">
        <v>31.943897049363699</v>
      </c>
      <c r="AW488">
        <v>8.1851861999712607</v>
      </c>
      <c r="AX488">
        <v>1.4125303858143201</v>
      </c>
      <c r="AY488">
        <v>1.7352346374040399</v>
      </c>
      <c r="AZ488">
        <v>43.277040848597103</v>
      </c>
      <c r="BC488" s="2">
        <f t="shared" si="14"/>
        <v>33.156415083104889</v>
      </c>
      <c r="BD488">
        <f t="shared" si="15"/>
        <v>55.941679421890484</v>
      </c>
    </row>
    <row r="489" spans="1:56" x14ac:dyDescent="0.3">
      <c r="A489">
        <v>127</v>
      </c>
      <c r="B489" t="s">
        <v>53</v>
      </c>
      <c r="C489" s="1">
        <v>44411</v>
      </c>
      <c r="D489" t="s">
        <v>54</v>
      </c>
      <c r="E489">
        <v>4</v>
      </c>
      <c r="F489" t="s">
        <v>55</v>
      </c>
      <c r="G489">
        <v>11</v>
      </c>
      <c r="J489">
        <v>2.6236454511841201</v>
      </c>
      <c r="K489">
        <v>5.0415147885498897</v>
      </c>
      <c r="L489">
        <v>0.412066667921271</v>
      </c>
      <c r="M489">
        <v>8.7220778043335603</v>
      </c>
      <c r="N489">
        <v>1.1789473684210501</v>
      </c>
      <c r="O489">
        <v>4.0681937701890201</v>
      </c>
      <c r="P489">
        <v>5.7767965706470701</v>
      </c>
      <c r="Q489">
        <v>0.669856295589216</v>
      </c>
      <c r="R489">
        <v>0.26668430018774397</v>
      </c>
      <c r="S489">
        <v>0.15850471051172399</v>
      </c>
      <c r="T489">
        <v>6.8718789166362404</v>
      </c>
      <c r="AF489" s="2">
        <v>6.5000000000000106E-8</v>
      </c>
      <c r="AG489" s="2">
        <v>3.0499999999999999E-7</v>
      </c>
      <c r="AH489">
        <v>-0.26700000000000002</v>
      </c>
      <c r="AI489">
        <v>16.153500000000001</v>
      </c>
      <c r="AJ489">
        <v>1.62048192771084</v>
      </c>
      <c r="AK489">
        <v>10.370799999999999</v>
      </c>
      <c r="AL489">
        <v>8.9832149999999995</v>
      </c>
      <c r="AM489">
        <v>1.60104</v>
      </c>
      <c r="AN489">
        <v>0.5275995</v>
      </c>
      <c r="AO489">
        <v>0.62306550000000005</v>
      </c>
      <c r="AP489">
        <v>11.7349785</v>
      </c>
      <c r="BC489" s="2">
        <f t="shared" si="14"/>
        <v>2.6236455161841201</v>
      </c>
      <c r="BD489">
        <f t="shared" si="15"/>
        <v>14.76001157064707</v>
      </c>
    </row>
    <row r="490" spans="1:56" x14ac:dyDescent="0.3">
      <c r="A490">
        <v>128</v>
      </c>
      <c r="B490" t="s">
        <v>53</v>
      </c>
      <c r="C490" s="1">
        <v>44411</v>
      </c>
      <c r="D490" t="s">
        <v>54</v>
      </c>
      <c r="E490">
        <v>5</v>
      </c>
      <c r="F490" t="s">
        <v>55</v>
      </c>
      <c r="G490">
        <v>16.125</v>
      </c>
      <c r="J490">
        <v>4.3493587693426603</v>
      </c>
      <c r="K490">
        <v>14.778466356046</v>
      </c>
      <c r="L490">
        <v>0.62434343624434696</v>
      </c>
      <c r="M490">
        <v>14.2350303463712</v>
      </c>
      <c r="N490">
        <v>1.16279069767442</v>
      </c>
      <c r="O490">
        <v>6.0891022770797196</v>
      </c>
      <c r="P490">
        <v>9.3316170522076405</v>
      </c>
      <c r="Q490">
        <v>0.76542307220523298</v>
      </c>
      <c r="R490">
        <v>0.85627042041812396</v>
      </c>
      <c r="S490">
        <v>0.15087832036252499</v>
      </c>
      <c r="T490">
        <v>11.1042491950087</v>
      </c>
      <c r="AF490" s="2">
        <v>3.3325E-7</v>
      </c>
      <c r="AG490" s="2">
        <v>1.6877500000000001E-6</v>
      </c>
      <c r="AH490">
        <v>-1.23010714285714</v>
      </c>
      <c r="AI490">
        <v>69.685569642857104</v>
      </c>
      <c r="AJ490">
        <v>1.45512820512821</v>
      </c>
      <c r="AK490">
        <v>26.654624999999999</v>
      </c>
      <c r="AL490">
        <v>39.314413178571399</v>
      </c>
      <c r="AM490">
        <v>5.4333648214285697</v>
      </c>
      <c r="AN490">
        <v>2.5025078571428501</v>
      </c>
      <c r="AO490">
        <v>2.16562666071429</v>
      </c>
      <c r="AP490">
        <v>49.416170517857097</v>
      </c>
      <c r="BC490" s="2">
        <f t="shared" si="14"/>
        <v>4.3493591025926603</v>
      </c>
      <c r="BD490">
        <f t="shared" si="15"/>
        <v>48.64603023077904</v>
      </c>
    </row>
    <row r="491" spans="1:56" x14ac:dyDescent="0.3">
      <c r="A491">
        <v>52</v>
      </c>
      <c r="B491" t="s">
        <v>53</v>
      </c>
      <c r="C491" s="1">
        <v>44425</v>
      </c>
      <c r="D491" t="s">
        <v>54</v>
      </c>
      <c r="E491">
        <v>1</v>
      </c>
      <c r="F491" t="s">
        <v>55</v>
      </c>
      <c r="G491">
        <v>27.625</v>
      </c>
      <c r="J491">
        <v>4.6299625609131603</v>
      </c>
      <c r="K491">
        <v>9.6808308091820408</v>
      </c>
      <c r="L491">
        <v>0.44952727409593202</v>
      </c>
      <c r="M491">
        <v>55.718905624190697</v>
      </c>
      <c r="N491">
        <v>1.17877094972067</v>
      </c>
      <c r="O491">
        <v>11.4149622410877</v>
      </c>
      <c r="P491">
        <v>33.649269819577</v>
      </c>
      <c r="Q491">
        <v>3.3566976023207999</v>
      </c>
      <c r="R491">
        <v>4.4381145904277801</v>
      </c>
      <c r="S491">
        <v>0.22628479020207001</v>
      </c>
      <c r="T491">
        <v>41.670578938994097</v>
      </c>
      <c r="U491">
        <v>1.80054099591067</v>
      </c>
      <c r="V491">
        <v>5.8692959736828403</v>
      </c>
      <c r="AF491" s="2">
        <v>2.6090277777777899E-8</v>
      </c>
      <c r="AG491" s="2">
        <v>8.4409722222221896E-8</v>
      </c>
      <c r="AH491">
        <v>0.37824999999999998</v>
      </c>
      <c r="AI491">
        <v>27.423124999999999</v>
      </c>
      <c r="AJ491">
        <v>1.3018867924528299</v>
      </c>
      <c r="AK491">
        <v>14.2848875</v>
      </c>
      <c r="AL491">
        <v>16.3522121666667</v>
      </c>
      <c r="AM491">
        <v>1.2241869999999999</v>
      </c>
      <c r="AN491">
        <v>1.32207866666667</v>
      </c>
      <c r="AO491">
        <v>-4.8338083333333302E-2</v>
      </c>
      <c r="AP491">
        <v>18.850243166666701</v>
      </c>
      <c r="BC491" s="2">
        <f t="shared" si="14"/>
        <v>6.430503582914108</v>
      </c>
      <c r="BD491">
        <f t="shared" si="15"/>
        <v>50.001481986243704</v>
      </c>
    </row>
    <row r="492" spans="1:56" x14ac:dyDescent="0.3">
      <c r="A492">
        <v>53</v>
      </c>
      <c r="B492" t="s">
        <v>53</v>
      </c>
      <c r="C492" s="1">
        <v>44425</v>
      </c>
      <c r="D492" t="s">
        <v>54</v>
      </c>
      <c r="E492">
        <v>2</v>
      </c>
      <c r="F492" t="s">
        <v>55</v>
      </c>
      <c r="G492">
        <v>12.25</v>
      </c>
      <c r="J492">
        <v>4.7585726320496304</v>
      </c>
      <c r="K492">
        <v>19.484425777176199</v>
      </c>
      <c r="L492">
        <v>0.34338888993439298</v>
      </c>
      <c r="M492">
        <v>28.260905641600498</v>
      </c>
      <c r="N492">
        <v>1.1882845188284501</v>
      </c>
      <c r="O492">
        <v>10.3402497193727</v>
      </c>
      <c r="P492">
        <v>17.783597455518301</v>
      </c>
      <c r="Q492">
        <v>1.4691141286926801</v>
      </c>
      <c r="R492">
        <v>1.87896806034005</v>
      </c>
      <c r="S492">
        <v>9.0740192639985298E-2</v>
      </c>
      <c r="T492">
        <v>21.222533014053699</v>
      </c>
      <c r="AF492" s="2">
        <v>5.2675E-8</v>
      </c>
      <c r="AG492" s="2">
        <v>2.9828749999999999E-7</v>
      </c>
      <c r="AH492">
        <v>-0.16773076923076899</v>
      </c>
      <c r="AI492">
        <v>17.544638461538501</v>
      </c>
      <c r="AJ492">
        <v>1.4863013698630101</v>
      </c>
      <c r="AK492">
        <v>4.5116750000000003</v>
      </c>
      <c r="AL492">
        <v>10.7082790769231</v>
      </c>
      <c r="AM492">
        <v>1.04219607692308</v>
      </c>
      <c r="AN492">
        <v>0.91122661538461502</v>
      </c>
      <c r="AO492">
        <v>0.45050285897435899</v>
      </c>
      <c r="AP492">
        <v>13.112275615384601</v>
      </c>
      <c r="BA492">
        <v>1.61216003016929</v>
      </c>
      <c r="BB492">
        <v>-0.42914865034139299</v>
      </c>
      <c r="BC492" s="2">
        <f t="shared" si="14"/>
        <v>4.7585726847246308</v>
      </c>
      <c r="BD492">
        <f t="shared" si="15"/>
        <v>28.491876532441403</v>
      </c>
    </row>
    <row r="493" spans="1:56" x14ac:dyDescent="0.3">
      <c r="A493">
        <v>54</v>
      </c>
      <c r="B493" t="s">
        <v>53</v>
      </c>
      <c r="C493" s="1">
        <v>44425</v>
      </c>
      <c r="D493" t="s">
        <v>54</v>
      </c>
      <c r="E493">
        <v>3</v>
      </c>
      <c r="F493" t="s">
        <v>55</v>
      </c>
      <c r="G493">
        <v>33.625</v>
      </c>
      <c r="J493">
        <v>0.70819052158267604</v>
      </c>
      <c r="K493">
        <v>3.2870729869686501</v>
      </c>
      <c r="L493">
        <v>0.12486868724887</v>
      </c>
      <c r="M493">
        <v>22.339008148822799</v>
      </c>
      <c r="N493">
        <v>1.125</v>
      </c>
      <c r="O493">
        <v>7.8896432729903898</v>
      </c>
      <c r="P493">
        <v>13.3015391655318</v>
      </c>
      <c r="Q493">
        <v>1.4977330263132</v>
      </c>
      <c r="R493">
        <v>1.13841425913135</v>
      </c>
      <c r="S493">
        <v>0.215339558708071</v>
      </c>
      <c r="T493">
        <v>16.153110190821899</v>
      </c>
      <c r="AF493" s="2">
        <v>7.6420454545454603E-9</v>
      </c>
      <c r="AG493" s="2">
        <v>2.5982954545454599E-8</v>
      </c>
      <c r="AH493">
        <v>0</v>
      </c>
      <c r="AI493">
        <v>5.7857416666666701</v>
      </c>
      <c r="AJ493">
        <v>1.27586206896552</v>
      </c>
      <c r="AK493">
        <v>7.2394625000000001</v>
      </c>
      <c r="AL493">
        <v>3.2601871309523802</v>
      </c>
      <c r="AM493">
        <v>0.19636039285714299</v>
      </c>
      <c r="AN493">
        <v>0.13146948015873</v>
      </c>
      <c r="AO493">
        <v>4.9162952380952397E-2</v>
      </c>
      <c r="AP493">
        <v>3.6372013055555601</v>
      </c>
      <c r="BC493" s="2">
        <f t="shared" si="14"/>
        <v>0.70819052922472148</v>
      </c>
      <c r="BD493">
        <f t="shared" si="15"/>
        <v>16.561726296484181</v>
      </c>
    </row>
    <row r="494" spans="1:56" x14ac:dyDescent="0.3">
      <c r="A494">
        <v>55</v>
      </c>
      <c r="B494" t="s">
        <v>53</v>
      </c>
      <c r="C494" s="1">
        <v>44425</v>
      </c>
      <c r="D494" t="s">
        <v>54</v>
      </c>
      <c r="E494">
        <v>4</v>
      </c>
      <c r="F494" t="s">
        <v>55</v>
      </c>
      <c r="G494">
        <v>39</v>
      </c>
      <c r="H494">
        <v>9.02930853431236</v>
      </c>
      <c r="I494">
        <v>8.0310935204687901</v>
      </c>
      <c r="J494">
        <v>6.2668180117410301</v>
      </c>
      <c r="K494">
        <v>22.364706779400802</v>
      </c>
      <c r="L494">
        <v>0.94119773013835795</v>
      </c>
      <c r="M494">
        <v>24.8267045705384</v>
      </c>
      <c r="N494">
        <v>1.1420612813370501</v>
      </c>
      <c r="O494">
        <v>10.030825580043</v>
      </c>
      <c r="P494">
        <v>16.138621909707702</v>
      </c>
      <c r="Q494">
        <v>1.1385323874816999</v>
      </c>
      <c r="R494">
        <v>1.71437227747879</v>
      </c>
      <c r="S494">
        <v>0.193852656585563</v>
      </c>
      <c r="T494">
        <v>19.185483808779299</v>
      </c>
      <c r="AF494" s="2">
        <v>1.7465217391304401E-7</v>
      </c>
      <c r="AG494" s="2">
        <v>8.9700000000000005E-7</v>
      </c>
      <c r="AH494">
        <v>0.90547826086955296</v>
      </c>
      <c r="AI494">
        <v>52.653560869565197</v>
      </c>
      <c r="AJ494">
        <v>1.7034883720930201</v>
      </c>
      <c r="AK494">
        <v>53.195999999999998</v>
      </c>
      <c r="AL494">
        <v>32.3361208695652</v>
      </c>
      <c r="AM494">
        <v>4.7633786086956498</v>
      </c>
      <c r="AN494">
        <v>1.61622613043478</v>
      </c>
      <c r="AO494">
        <v>1.7144891739130399</v>
      </c>
      <c r="AP494">
        <v>40.430425043478301</v>
      </c>
      <c r="BC494" s="2">
        <f t="shared" si="14"/>
        <v>6.2668181863932038</v>
      </c>
      <c r="BD494">
        <f t="shared" si="15"/>
        <v>48.474742779272901</v>
      </c>
    </row>
    <row r="495" spans="1:56" x14ac:dyDescent="0.3">
      <c r="A495">
        <v>56</v>
      </c>
      <c r="B495" t="s">
        <v>53</v>
      </c>
      <c r="C495" s="1">
        <v>44425</v>
      </c>
      <c r="D495" t="s">
        <v>54</v>
      </c>
      <c r="E495">
        <v>5</v>
      </c>
      <c r="F495" t="s">
        <v>55</v>
      </c>
      <c r="G495">
        <v>26</v>
      </c>
      <c r="H495">
        <v>5.3590553635204197</v>
      </c>
      <c r="I495">
        <v>5.0633273570937298</v>
      </c>
      <c r="J495">
        <v>8.6636420647389993</v>
      </c>
      <c r="K495">
        <v>29.3347880437654</v>
      </c>
      <c r="L495">
        <v>0.60873485033824104</v>
      </c>
      <c r="M495">
        <v>26.804624576560499</v>
      </c>
      <c r="N495">
        <v>1.1134020618556699</v>
      </c>
      <c r="O495">
        <v>10.799153836837</v>
      </c>
      <c r="P495">
        <v>16.3476709218459</v>
      </c>
      <c r="Q495">
        <v>2.6317864686870598</v>
      </c>
      <c r="R495">
        <v>0.80085719287264501</v>
      </c>
      <c r="S495">
        <v>0.22732104831251501</v>
      </c>
      <c r="T495">
        <v>20.007735187605</v>
      </c>
      <c r="AQ495">
        <v>15.3337107736068</v>
      </c>
      <c r="AR495">
        <v>91.050034200905699</v>
      </c>
      <c r="AS495">
        <v>3.42523567238212</v>
      </c>
      <c r="AT495">
        <v>179.99613458368</v>
      </c>
      <c r="AU495">
        <v>1.3832258064516101</v>
      </c>
      <c r="AV495">
        <v>112.900804269299</v>
      </c>
      <c r="AW495">
        <v>8.6537257917137609</v>
      </c>
      <c r="AX495">
        <v>13.8628485766087</v>
      </c>
      <c r="AY495">
        <v>7.0906226997717106E-2</v>
      </c>
      <c r="AZ495">
        <v>135.48900198324799</v>
      </c>
      <c r="BA495">
        <v>2.3312566373533898</v>
      </c>
      <c r="BB495">
        <v>2.6903570386351401</v>
      </c>
      <c r="BC495" s="2">
        <f t="shared" si="14"/>
        <v>23.997352838345797</v>
      </c>
      <c r="BD495">
        <f t="shared" si="15"/>
        <v>129.24847519114491</v>
      </c>
    </row>
    <row r="496" spans="1:56" x14ac:dyDescent="0.3">
      <c r="A496">
        <v>497</v>
      </c>
      <c r="B496" t="s">
        <v>53</v>
      </c>
      <c r="C496" s="1">
        <v>44461</v>
      </c>
      <c r="E496">
        <v>2</v>
      </c>
      <c r="F496" t="s">
        <v>55</v>
      </c>
      <c r="BA496">
        <v>30.9447522979011</v>
      </c>
      <c r="BB496">
        <v>46.7813287846609</v>
      </c>
      <c r="BC496" s="2"/>
    </row>
  </sheetData>
  <sortState ref="A2:BB496">
    <sortCondition ref="D2:D4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pane ySplit="1" topLeftCell="A2" activePane="bottomLeft" state="frozen"/>
      <selection pane="bottomLeft" activeCell="D15" sqref="D15"/>
    </sheetView>
  </sheetViews>
  <sheetFormatPr defaultColWidth="8.88671875" defaultRowHeight="14.4" x14ac:dyDescent="0.3"/>
  <cols>
    <col min="1" max="1" width="31.109375" style="3" bestFit="1" customWidth="1"/>
    <col min="2" max="2" width="39" style="3" bestFit="1" customWidth="1"/>
    <col min="3" max="3" width="33.33203125" style="3" bestFit="1" customWidth="1"/>
    <col min="4" max="5" width="134.6640625" style="3" bestFit="1" customWidth="1"/>
    <col min="6" max="6" width="18.33203125" style="3" bestFit="1" customWidth="1"/>
    <col min="7" max="7" width="12.109375" style="3" bestFit="1" customWidth="1"/>
    <col min="8" max="8" width="12.88671875" style="3" customWidth="1"/>
    <col min="9" max="9" width="14.44140625" style="3" bestFit="1" customWidth="1"/>
    <col min="10" max="10" width="9.44140625" style="3" bestFit="1" customWidth="1"/>
    <col min="11" max="11" width="17.6640625" style="3" bestFit="1" customWidth="1"/>
    <col min="12" max="16384" width="8.88671875" style="3"/>
  </cols>
  <sheetData>
    <row r="1" spans="1:12" x14ac:dyDescent="0.3">
      <c r="A1" s="3" t="s">
        <v>264</v>
      </c>
      <c r="B1" s="3" t="s">
        <v>263</v>
      </c>
      <c r="C1" s="3" t="s">
        <v>262</v>
      </c>
      <c r="D1" s="3" t="s">
        <v>261</v>
      </c>
      <c r="E1" s="3" t="s">
        <v>260</v>
      </c>
      <c r="F1" s="3" t="s">
        <v>259</v>
      </c>
      <c r="G1" s="3" t="s">
        <v>258</v>
      </c>
      <c r="H1" s="3" t="s">
        <v>257</v>
      </c>
      <c r="I1" s="3" t="s">
        <v>256</v>
      </c>
      <c r="J1" s="3" t="s">
        <v>255</v>
      </c>
      <c r="K1" s="3" t="s">
        <v>254</v>
      </c>
      <c r="L1" s="3" t="s">
        <v>253</v>
      </c>
    </row>
    <row r="2" spans="1:12" x14ac:dyDescent="0.3">
      <c r="A2" s="3" t="s">
        <v>252</v>
      </c>
      <c r="B2" s="3" t="s">
        <v>74</v>
      </c>
      <c r="C2" s="3" t="s">
        <v>251</v>
      </c>
      <c r="D2" s="3" t="s">
        <v>251</v>
      </c>
      <c r="E2" s="3" t="s">
        <v>250</v>
      </c>
      <c r="F2" s="3" t="s">
        <v>229</v>
      </c>
    </row>
    <row r="3" spans="1:12" x14ac:dyDescent="0.3">
      <c r="A3" s="3" t="s">
        <v>249</v>
      </c>
      <c r="B3" s="3" t="s">
        <v>74</v>
      </c>
      <c r="C3" s="3" t="s">
        <v>0</v>
      </c>
      <c r="D3" s="3" t="s">
        <v>248</v>
      </c>
      <c r="E3" s="3" t="s">
        <v>248</v>
      </c>
      <c r="F3" s="3" t="s">
        <v>220</v>
      </c>
      <c r="I3" s="3" t="s">
        <v>223</v>
      </c>
    </row>
    <row r="4" spans="1:12" x14ac:dyDescent="0.3">
      <c r="A4" s="3" t="s">
        <v>247</v>
      </c>
      <c r="B4" s="3" t="s">
        <v>74</v>
      </c>
      <c r="C4" s="3" t="s">
        <v>1</v>
      </c>
      <c r="D4" s="3" t="s">
        <v>246</v>
      </c>
      <c r="E4" s="3" t="s">
        <v>245</v>
      </c>
      <c r="F4" s="3" t="s">
        <v>244</v>
      </c>
      <c r="G4" s="3" t="s">
        <v>243</v>
      </c>
      <c r="H4" s="3" t="s">
        <v>242</v>
      </c>
      <c r="J4" s="3" t="s">
        <v>241</v>
      </c>
    </row>
    <row r="5" spans="1:12" x14ac:dyDescent="0.3">
      <c r="A5" s="3" t="s">
        <v>240</v>
      </c>
      <c r="B5" s="3" t="s">
        <v>74</v>
      </c>
      <c r="C5" s="3" t="s">
        <v>239</v>
      </c>
      <c r="D5" s="3" t="s">
        <v>238</v>
      </c>
      <c r="E5" s="3" t="s">
        <v>238</v>
      </c>
      <c r="F5" s="3" t="s">
        <v>229</v>
      </c>
      <c r="J5" s="3" t="s">
        <v>237</v>
      </c>
    </row>
    <row r="6" spans="1:12" x14ac:dyDescent="0.3">
      <c r="A6" s="3" t="s">
        <v>236</v>
      </c>
      <c r="B6" s="3" t="s">
        <v>74</v>
      </c>
      <c r="C6" s="3" t="s">
        <v>235</v>
      </c>
      <c r="D6" s="3" t="s">
        <v>234</v>
      </c>
      <c r="E6" s="3" t="s">
        <v>234</v>
      </c>
      <c r="F6" s="3" t="s">
        <v>229</v>
      </c>
      <c r="J6" s="3" t="s">
        <v>233</v>
      </c>
    </row>
    <row r="7" spans="1:12" x14ac:dyDescent="0.3">
      <c r="A7" s="3" t="s">
        <v>232</v>
      </c>
      <c r="B7" s="3" t="s">
        <v>74</v>
      </c>
      <c r="C7" s="3" t="s">
        <v>231</v>
      </c>
      <c r="D7" s="3" t="s">
        <v>230</v>
      </c>
      <c r="E7" s="3" t="s">
        <v>230</v>
      </c>
      <c r="F7" s="3" t="s">
        <v>229</v>
      </c>
      <c r="J7" s="3" t="s">
        <v>228</v>
      </c>
    </row>
    <row r="8" spans="1:12" x14ac:dyDescent="0.3">
      <c r="A8" s="3" t="s">
        <v>227</v>
      </c>
      <c r="B8" s="3" t="s">
        <v>74</v>
      </c>
      <c r="C8" s="3" t="s">
        <v>2</v>
      </c>
      <c r="D8" s="3" t="s">
        <v>226</v>
      </c>
      <c r="E8" s="3" t="s">
        <v>226</v>
      </c>
      <c r="F8" s="3" t="s">
        <v>220</v>
      </c>
      <c r="I8" s="3" t="s">
        <v>219</v>
      </c>
    </row>
    <row r="9" spans="1:12" x14ac:dyDescent="0.3">
      <c r="A9" s="3" t="s">
        <v>225</v>
      </c>
      <c r="B9" s="3" t="s">
        <v>74</v>
      </c>
      <c r="C9" s="3" t="s">
        <v>3</v>
      </c>
      <c r="D9" s="3" t="s">
        <v>224</v>
      </c>
      <c r="E9" s="3" t="s">
        <v>224</v>
      </c>
      <c r="F9" s="3" t="s">
        <v>220</v>
      </c>
      <c r="I9" s="3" t="s">
        <v>223</v>
      </c>
    </row>
    <row r="10" spans="1:12" x14ac:dyDescent="0.3">
      <c r="A10" s="3" t="s">
        <v>222</v>
      </c>
      <c r="B10" s="3" t="s">
        <v>74</v>
      </c>
      <c r="C10" s="3" t="s">
        <v>4</v>
      </c>
      <c r="D10" s="3" t="s">
        <v>221</v>
      </c>
      <c r="E10" s="3" t="s">
        <v>221</v>
      </c>
      <c r="F10" s="3" t="s">
        <v>220</v>
      </c>
      <c r="I10" s="3" t="s">
        <v>219</v>
      </c>
    </row>
    <row r="11" spans="1:12" x14ac:dyDescent="0.3">
      <c r="A11" s="3" t="s">
        <v>218</v>
      </c>
      <c r="B11" s="3" t="s">
        <v>74</v>
      </c>
      <c r="C11" s="3" t="s">
        <v>217</v>
      </c>
      <c r="D11" s="3" t="s">
        <v>216</v>
      </c>
      <c r="E11" s="3" t="s">
        <v>216</v>
      </c>
      <c r="F11" s="3" t="s">
        <v>71</v>
      </c>
      <c r="J11" s="3" t="s">
        <v>215</v>
      </c>
      <c r="K11" s="3" t="s">
        <v>56</v>
      </c>
      <c r="L11" s="3" t="s">
        <v>69</v>
      </c>
    </row>
    <row r="12" spans="1:12" ht="16.2" x14ac:dyDescent="0.3">
      <c r="A12" s="3" t="s">
        <v>214</v>
      </c>
      <c r="B12" s="3" t="s">
        <v>74</v>
      </c>
      <c r="C12" s="3" t="s">
        <v>213</v>
      </c>
      <c r="D12" s="3" t="s">
        <v>212</v>
      </c>
      <c r="E12" s="3" t="s">
        <v>212</v>
      </c>
      <c r="F12" s="3" t="s">
        <v>71</v>
      </c>
      <c r="J12" s="3" t="s">
        <v>70</v>
      </c>
      <c r="K12" s="3" t="s">
        <v>56</v>
      </c>
      <c r="L12" s="3" t="s">
        <v>69</v>
      </c>
    </row>
    <row r="13" spans="1:12" ht="16.2" x14ac:dyDescent="0.3">
      <c r="A13" s="3" t="s">
        <v>211</v>
      </c>
      <c r="B13" s="3" t="s">
        <v>74</v>
      </c>
      <c r="C13" s="3" t="s">
        <v>210</v>
      </c>
      <c r="D13" s="3" t="s">
        <v>209</v>
      </c>
      <c r="E13" s="3" t="s">
        <v>209</v>
      </c>
      <c r="F13" s="3" t="s">
        <v>71</v>
      </c>
      <c r="J13" s="3" t="s">
        <v>70</v>
      </c>
      <c r="K13" s="3" t="s">
        <v>56</v>
      </c>
      <c r="L13" s="3" t="s">
        <v>69</v>
      </c>
    </row>
    <row r="14" spans="1:12" ht="16.2" x14ac:dyDescent="0.3">
      <c r="A14" s="3" t="s">
        <v>208</v>
      </c>
      <c r="B14" s="3" t="s">
        <v>74</v>
      </c>
      <c r="C14" s="3" t="s">
        <v>207</v>
      </c>
      <c r="D14" s="3" t="s">
        <v>206</v>
      </c>
      <c r="E14" s="3" t="s">
        <v>206</v>
      </c>
      <c r="F14" s="3" t="s">
        <v>71</v>
      </c>
      <c r="J14" s="3" t="s">
        <v>70</v>
      </c>
      <c r="K14" s="3" t="s">
        <v>56</v>
      </c>
      <c r="L14" s="3" t="s">
        <v>69</v>
      </c>
    </row>
    <row r="15" spans="1:12" ht="16.2" x14ac:dyDescent="0.3">
      <c r="A15" s="3" t="s">
        <v>205</v>
      </c>
      <c r="B15" s="3" t="s">
        <v>74</v>
      </c>
      <c r="C15" s="3" t="s">
        <v>204</v>
      </c>
      <c r="D15" s="3" t="s">
        <v>203</v>
      </c>
      <c r="E15" s="3" t="s">
        <v>203</v>
      </c>
      <c r="F15" s="3" t="s">
        <v>71</v>
      </c>
      <c r="J15" s="3" t="s">
        <v>70</v>
      </c>
      <c r="K15" s="3" t="s">
        <v>56</v>
      </c>
      <c r="L15" s="3" t="s">
        <v>69</v>
      </c>
    </row>
    <row r="16" spans="1:12" ht="16.2" x14ac:dyDescent="0.3">
      <c r="A16" s="3" t="s">
        <v>202</v>
      </c>
      <c r="B16" s="3" t="s">
        <v>74</v>
      </c>
      <c r="C16" s="3" t="s">
        <v>201</v>
      </c>
      <c r="D16" s="3" t="s">
        <v>200</v>
      </c>
      <c r="E16" s="3" t="s">
        <v>200</v>
      </c>
      <c r="F16" s="3" t="s">
        <v>71</v>
      </c>
      <c r="J16" s="3" t="s">
        <v>76</v>
      </c>
      <c r="K16" s="3" t="s">
        <v>56</v>
      </c>
      <c r="L16" s="3" t="s">
        <v>69</v>
      </c>
    </row>
    <row r="17" spans="1:12" ht="16.2" x14ac:dyDescent="0.3">
      <c r="A17" s="3" t="s">
        <v>199</v>
      </c>
      <c r="B17" s="3" t="s">
        <v>74</v>
      </c>
      <c r="C17" s="3" t="s">
        <v>198</v>
      </c>
      <c r="D17" s="3" t="s">
        <v>197</v>
      </c>
      <c r="E17" s="3" t="s">
        <v>197</v>
      </c>
      <c r="F17" s="3" t="s">
        <v>71</v>
      </c>
      <c r="J17" s="3" t="s">
        <v>76</v>
      </c>
      <c r="K17" s="3" t="s">
        <v>56</v>
      </c>
      <c r="L17" s="3" t="s">
        <v>69</v>
      </c>
    </row>
    <row r="18" spans="1:12" x14ac:dyDescent="0.3">
      <c r="A18" s="3" t="s">
        <v>196</v>
      </c>
      <c r="B18" s="3" t="s">
        <v>74</v>
      </c>
      <c r="C18" s="3" t="s">
        <v>195</v>
      </c>
      <c r="D18" s="3" t="s">
        <v>194</v>
      </c>
      <c r="E18" s="3" t="s">
        <v>194</v>
      </c>
      <c r="F18" s="3" t="s">
        <v>71</v>
      </c>
      <c r="J18" s="3" t="s">
        <v>76</v>
      </c>
      <c r="K18" s="3" t="s">
        <v>56</v>
      </c>
      <c r="L18" s="3" t="s">
        <v>69</v>
      </c>
    </row>
    <row r="19" spans="1:12" ht="16.2" x14ac:dyDescent="0.3">
      <c r="A19" s="3" t="s">
        <v>193</v>
      </c>
      <c r="B19" s="3" t="s">
        <v>74</v>
      </c>
      <c r="C19" s="3" t="s">
        <v>192</v>
      </c>
      <c r="D19" s="3" t="s">
        <v>191</v>
      </c>
      <c r="E19" s="3" t="s">
        <v>191</v>
      </c>
      <c r="F19" s="3" t="s">
        <v>71</v>
      </c>
      <c r="J19" s="3" t="s">
        <v>76</v>
      </c>
      <c r="K19" s="3" t="s">
        <v>56</v>
      </c>
      <c r="L19" s="3" t="s">
        <v>69</v>
      </c>
    </row>
    <row r="20" spans="1:12" ht="16.2" x14ac:dyDescent="0.3">
      <c r="A20" s="3" t="s">
        <v>190</v>
      </c>
      <c r="B20" s="3" t="s">
        <v>74</v>
      </c>
      <c r="C20" s="3" t="s">
        <v>189</v>
      </c>
      <c r="D20" s="3" t="s">
        <v>188</v>
      </c>
      <c r="E20" s="3" t="s">
        <v>188</v>
      </c>
      <c r="F20" s="3" t="s">
        <v>71</v>
      </c>
      <c r="J20" s="3" t="s">
        <v>76</v>
      </c>
      <c r="K20" s="3" t="s">
        <v>56</v>
      </c>
      <c r="L20" s="3" t="s">
        <v>69</v>
      </c>
    </row>
    <row r="21" spans="1:12" ht="16.2" x14ac:dyDescent="0.3">
      <c r="A21" s="3" t="s">
        <v>187</v>
      </c>
      <c r="B21" s="3" t="s">
        <v>74</v>
      </c>
      <c r="C21" s="3" t="s">
        <v>186</v>
      </c>
      <c r="D21" s="3" t="s">
        <v>185</v>
      </c>
      <c r="E21" s="3" t="s">
        <v>185</v>
      </c>
      <c r="F21" s="3" t="s">
        <v>71</v>
      </c>
      <c r="J21" s="3" t="s">
        <v>76</v>
      </c>
      <c r="K21" s="3" t="s">
        <v>56</v>
      </c>
      <c r="L21" s="3" t="s">
        <v>69</v>
      </c>
    </row>
    <row r="22" spans="1:12" ht="16.2" x14ac:dyDescent="0.3">
      <c r="A22" s="3" t="s">
        <v>184</v>
      </c>
      <c r="B22" s="3" t="s">
        <v>74</v>
      </c>
      <c r="C22" s="3" t="s">
        <v>183</v>
      </c>
      <c r="D22" s="3" t="s">
        <v>182</v>
      </c>
      <c r="E22" s="3" t="s">
        <v>182</v>
      </c>
      <c r="F22" s="3" t="s">
        <v>71</v>
      </c>
      <c r="J22" s="3" t="s">
        <v>76</v>
      </c>
      <c r="K22" s="3" t="s">
        <v>56</v>
      </c>
      <c r="L22" s="3" t="s">
        <v>69</v>
      </c>
    </row>
    <row r="23" spans="1:12" ht="16.2" x14ac:dyDescent="0.3">
      <c r="A23" s="3" t="s">
        <v>181</v>
      </c>
      <c r="B23" s="3" t="s">
        <v>74</v>
      </c>
      <c r="C23" s="3" t="s">
        <v>180</v>
      </c>
      <c r="D23" s="3" t="s">
        <v>179</v>
      </c>
      <c r="E23" s="3" t="s">
        <v>179</v>
      </c>
      <c r="F23" s="3" t="s">
        <v>71</v>
      </c>
      <c r="J23" s="3" t="s">
        <v>76</v>
      </c>
      <c r="K23" s="3" t="s">
        <v>56</v>
      </c>
      <c r="L23" s="3" t="s">
        <v>69</v>
      </c>
    </row>
    <row r="24" spans="1:12" ht="16.2" x14ac:dyDescent="0.3">
      <c r="A24" s="3" t="s">
        <v>178</v>
      </c>
      <c r="B24" s="3" t="s">
        <v>74</v>
      </c>
      <c r="C24" s="3" t="s">
        <v>177</v>
      </c>
      <c r="D24" s="3" t="s">
        <v>176</v>
      </c>
      <c r="E24" s="3" t="s">
        <v>176</v>
      </c>
      <c r="F24" s="3" t="s">
        <v>71</v>
      </c>
      <c r="J24" s="3" t="s">
        <v>76</v>
      </c>
      <c r="K24" s="3" t="s">
        <v>56</v>
      </c>
      <c r="L24" s="3" t="s">
        <v>69</v>
      </c>
    </row>
    <row r="25" spans="1:12" x14ac:dyDescent="0.3">
      <c r="A25" s="3" t="s">
        <v>175</v>
      </c>
      <c r="B25" s="3" t="s">
        <v>74</v>
      </c>
      <c r="C25" s="3" t="s">
        <v>174</v>
      </c>
      <c r="D25" s="3" t="s">
        <v>173</v>
      </c>
      <c r="E25" s="3" t="s">
        <v>173</v>
      </c>
      <c r="F25" s="3" t="s">
        <v>71</v>
      </c>
      <c r="J25" s="3" t="s">
        <v>70</v>
      </c>
      <c r="K25" s="3" t="s">
        <v>56</v>
      </c>
      <c r="L25" s="3" t="s">
        <v>69</v>
      </c>
    </row>
    <row r="26" spans="1:12" x14ac:dyDescent="0.3">
      <c r="A26" s="3" t="s">
        <v>172</v>
      </c>
      <c r="B26" s="3" t="s">
        <v>74</v>
      </c>
      <c r="C26" s="3" t="s">
        <v>171</v>
      </c>
      <c r="D26" s="3" t="s">
        <v>170</v>
      </c>
      <c r="E26" s="3" t="s">
        <v>170</v>
      </c>
      <c r="F26" s="3" t="s">
        <v>71</v>
      </c>
      <c r="J26" s="3" t="s">
        <v>70</v>
      </c>
      <c r="K26" s="3" t="s">
        <v>56</v>
      </c>
      <c r="L26" s="3" t="s">
        <v>69</v>
      </c>
    </row>
    <row r="27" spans="1:12" x14ac:dyDescent="0.3">
      <c r="A27" s="3" t="s">
        <v>169</v>
      </c>
      <c r="B27" s="3" t="s">
        <v>74</v>
      </c>
      <c r="C27" s="3" t="s">
        <v>168</v>
      </c>
      <c r="D27" s="3" t="s">
        <v>167</v>
      </c>
      <c r="E27" s="3" t="s">
        <v>167</v>
      </c>
      <c r="F27" s="3" t="s">
        <v>71</v>
      </c>
      <c r="J27" s="3" t="s">
        <v>76</v>
      </c>
      <c r="K27" s="3" t="s">
        <v>56</v>
      </c>
      <c r="L27" s="3" t="s">
        <v>69</v>
      </c>
    </row>
    <row r="28" spans="1:12" x14ac:dyDescent="0.3">
      <c r="A28" s="3" t="s">
        <v>166</v>
      </c>
      <c r="B28" s="3" t="s">
        <v>74</v>
      </c>
      <c r="C28" s="3" t="s">
        <v>165</v>
      </c>
      <c r="D28" s="3" t="s">
        <v>164</v>
      </c>
      <c r="E28" s="3" t="s">
        <v>164</v>
      </c>
      <c r="F28" s="3" t="s">
        <v>71</v>
      </c>
      <c r="J28" s="3" t="s">
        <v>76</v>
      </c>
      <c r="K28" s="3" t="s">
        <v>56</v>
      </c>
      <c r="L28" s="3" t="s">
        <v>69</v>
      </c>
    </row>
    <row r="29" spans="1:12" x14ac:dyDescent="0.3">
      <c r="A29" s="3" t="s">
        <v>163</v>
      </c>
      <c r="B29" s="3" t="s">
        <v>74</v>
      </c>
      <c r="C29" s="3" t="s">
        <v>162</v>
      </c>
      <c r="D29" s="3" t="s">
        <v>161</v>
      </c>
      <c r="E29" s="3" t="s">
        <v>161</v>
      </c>
      <c r="F29" s="3" t="s">
        <v>71</v>
      </c>
      <c r="J29" s="3" t="s">
        <v>76</v>
      </c>
      <c r="K29" s="3" t="s">
        <v>56</v>
      </c>
      <c r="L29" s="3" t="s">
        <v>69</v>
      </c>
    </row>
    <row r="30" spans="1:12" x14ac:dyDescent="0.3">
      <c r="A30" s="3" t="s">
        <v>160</v>
      </c>
      <c r="B30" s="3" t="s">
        <v>74</v>
      </c>
      <c r="C30" s="3" t="s">
        <v>159</v>
      </c>
      <c r="D30" s="3" t="s">
        <v>158</v>
      </c>
      <c r="E30" s="3" t="s">
        <v>158</v>
      </c>
      <c r="F30" s="3" t="s">
        <v>71</v>
      </c>
      <c r="J30" s="3" t="s">
        <v>76</v>
      </c>
      <c r="K30" s="3" t="s">
        <v>56</v>
      </c>
      <c r="L30" s="3" t="s">
        <v>69</v>
      </c>
    </row>
    <row r="31" spans="1:12" x14ac:dyDescent="0.3">
      <c r="A31" s="3" t="s">
        <v>157</v>
      </c>
      <c r="B31" s="3" t="s">
        <v>74</v>
      </c>
      <c r="C31" s="3" t="s">
        <v>156</v>
      </c>
      <c r="D31" s="3" t="s">
        <v>155</v>
      </c>
      <c r="E31" s="3" t="s">
        <v>155</v>
      </c>
      <c r="F31" s="3" t="s">
        <v>71</v>
      </c>
      <c r="J31" s="3" t="s">
        <v>76</v>
      </c>
      <c r="K31" s="3" t="s">
        <v>56</v>
      </c>
      <c r="L31" s="3" t="s">
        <v>69</v>
      </c>
    </row>
    <row r="32" spans="1:12" x14ac:dyDescent="0.3">
      <c r="A32" s="3" t="s">
        <v>154</v>
      </c>
      <c r="B32" s="3" t="s">
        <v>74</v>
      </c>
      <c r="C32" s="3" t="s">
        <v>153</v>
      </c>
      <c r="D32" s="3" t="s">
        <v>152</v>
      </c>
      <c r="E32" s="3" t="s">
        <v>152</v>
      </c>
      <c r="F32" s="3" t="s">
        <v>71</v>
      </c>
      <c r="J32" s="3" t="s">
        <v>76</v>
      </c>
      <c r="K32" s="3" t="s">
        <v>56</v>
      </c>
      <c r="L32" s="3" t="s">
        <v>69</v>
      </c>
    </row>
    <row r="33" spans="1:12" x14ac:dyDescent="0.3">
      <c r="A33" s="3" t="s">
        <v>151</v>
      </c>
      <c r="B33" s="3" t="s">
        <v>74</v>
      </c>
      <c r="C33" s="3" t="s">
        <v>150</v>
      </c>
      <c r="D33" s="3" t="s">
        <v>149</v>
      </c>
      <c r="E33" s="3" t="s">
        <v>149</v>
      </c>
      <c r="F33" s="3" t="s">
        <v>71</v>
      </c>
      <c r="J33" s="3" t="s">
        <v>76</v>
      </c>
      <c r="K33" s="3" t="s">
        <v>56</v>
      </c>
      <c r="L33" s="3" t="s">
        <v>69</v>
      </c>
    </row>
    <row r="34" spans="1:12" x14ac:dyDescent="0.3">
      <c r="A34" s="3" t="s">
        <v>148</v>
      </c>
      <c r="B34" s="3" t="s">
        <v>74</v>
      </c>
      <c r="C34" s="3" t="s">
        <v>147</v>
      </c>
      <c r="D34" s="3" t="s">
        <v>146</v>
      </c>
      <c r="E34" s="3" t="s">
        <v>146</v>
      </c>
      <c r="F34" s="3" t="s">
        <v>71</v>
      </c>
      <c r="J34" s="3" t="s">
        <v>76</v>
      </c>
      <c r="K34" s="3" t="s">
        <v>56</v>
      </c>
      <c r="L34" s="3" t="s">
        <v>69</v>
      </c>
    </row>
    <row r="35" spans="1:12" x14ac:dyDescent="0.3">
      <c r="A35" s="3" t="s">
        <v>145</v>
      </c>
      <c r="B35" s="3" t="s">
        <v>74</v>
      </c>
      <c r="C35" s="3" t="s">
        <v>144</v>
      </c>
      <c r="D35" s="3" t="s">
        <v>143</v>
      </c>
      <c r="E35" s="3" t="s">
        <v>143</v>
      </c>
      <c r="F35" s="3" t="s">
        <v>71</v>
      </c>
      <c r="J35" s="3" t="s">
        <v>76</v>
      </c>
      <c r="K35" s="3" t="s">
        <v>56</v>
      </c>
      <c r="L35" s="3" t="s">
        <v>69</v>
      </c>
    </row>
    <row r="36" spans="1:12" x14ac:dyDescent="0.3">
      <c r="A36" s="3" t="s">
        <v>142</v>
      </c>
      <c r="B36" s="3" t="s">
        <v>74</v>
      </c>
      <c r="C36" s="3" t="s">
        <v>141</v>
      </c>
      <c r="D36" s="3" t="s">
        <v>140</v>
      </c>
      <c r="E36" s="3" t="s">
        <v>140</v>
      </c>
      <c r="F36" s="3" t="s">
        <v>71</v>
      </c>
      <c r="J36" s="3" t="s">
        <v>70</v>
      </c>
      <c r="K36" s="3" t="s">
        <v>56</v>
      </c>
      <c r="L36" s="3" t="s">
        <v>69</v>
      </c>
    </row>
    <row r="37" spans="1:12" x14ac:dyDescent="0.3">
      <c r="A37" s="3" t="s">
        <v>139</v>
      </c>
      <c r="B37" s="3" t="s">
        <v>74</v>
      </c>
      <c r="C37" s="3" t="s">
        <v>138</v>
      </c>
      <c r="D37" s="3" t="s">
        <v>137</v>
      </c>
      <c r="E37" s="3" t="s">
        <v>137</v>
      </c>
      <c r="F37" s="3" t="s">
        <v>71</v>
      </c>
      <c r="J37" s="3" t="s">
        <v>70</v>
      </c>
      <c r="K37" s="3" t="s">
        <v>56</v>
      </c>
      <c r="L37" s="3" t="s">
        <v>69</v>
      </c>
    </row>
    <row r="38" spans="1:12" x14ac:dyDescent="0.3">
      <c r="A38" s="3" t="s">
        <v>136</v>
      </c>
      <c r="B38" s="3" t="s">
        <v>74</v>
      </c>
      <c r="C38" s="3" t="s">
        <v>135</v>
      </c>
      <c r="D38" s="3" t="s">
        <v>134</v>
      </c>
      <c r="E38" s="3" t="s">
        <v>134</v>
      </c>
      <c r="F38" s="3" t="s">
        <v>71</v>
      </c>
      <c r="J38" s="3" t="s">
        <v>76</v>
      </c>
      <c r="K38" s="3" t="s">
        <v>56</v>
      </c>
      <c r="L38" s="3" t="s">
        <v>69</v>
      </c>
    </row>
    <row r="39" spans="1:12" x14ac:dyDescent="0.3">
      <c r="A39" s="3" t="s">
        <v>133</v>
      </c>
      <c r="B39" s="3" t="s">
        <v>74</v>
      </c>
      <c r="C39" s="3" t="s">
        <v>132</v>
      </c>
      <c r="D39" s="3" t="s">
        <v>131</v>
      </c>
      <c r="E39" s="3" t="s">
        <v>131</v>
      </c>
      <c r="F39" s="3" t="s">
        <v>71</v>
      </c>
      <c r="J39" s="3" t="s">
        <v>76</v>
      </c>
      <c r="K39" s="3" t="s">
        <v>56</v>
      </c>
      <c r="L39" s="3" t="s">
        <v>69</v>
      </c>
    </row>
    <row r="40" spans="1:12" x14ac:dyDescent="0.3">
      <c r="A40" s="3" t="s">
        <v>130</v>
      </c>
      <c r="B40" s="3" t="s">
        <v>74</v>
      </c>
      <c r="C40" s="3" t="s">
        <v>129</v>
      </c>
      <c r="D40" s="3" t="s">
        <v>128</v>
      </c>
      <c r="E40" s="3" t="s">
        <v>128</v>
      </c>
      <c r="F40" s="3" t="s">
        <v>71</v>
      </c>
      <c r="J40" s="3" t="s">
        <v>76</v>
      </c>
      <c r="K40" s="3" t="s">
        <v>56</v>
      </c>
      <c r="L40" s="3" t="s">
        <v>69</v>
      </c>
    </row>
    <row r="41" spans="1:12" x14ac:dyDescent="0.3">
      <c r="A41" s="3" t="s">
        <v>127</v>
      </c>
      <c r="B41" s="3" t="s">
        <v>74</v>
      </c>
      <c r="C41" s="3" t="s">
        <v>126</v>
      </c>
      <c r="D41" s="3" t="s">
        <v>125</v>
      </c>
      <c r="E41" s="3" t="s">
        <v>125</v>
      </c>
      <c r="F41" s="3" t="s">
        <v>71</v>
      </c>
      <c r="J41" s="3" t="s">
        <v>76</v>
      </c>
      <c r="K41" s="3" t="s">
        <v>56</v>
      </c>
      <c r="L41" s="3" t="s">
        <v>69</v>
      </c>
    </row>
    <row r="42" spans="1:12" x14ac:dyDescent="0.3">
      <c r="A42" s="3" t="s">
        <v>124</v>
      </c>
      <c r="B42" s="3" t="s">
        <v>74</v>
      </c>
      <c r="C42" s="3" t="s">
        <v>123</v>
      </c>
      <c r="D42" s="3" t="s">
        <v>122</v>
      </c>
      <c r="E42" s="3" t="s">
        <v>122</v>
      </c>
      <c r="F42" s="3" t="s">
        <v>71</v>
      </c>
      <c r="J42" s="3" t="s">
        <v>76</v>
      </c>
      <c r="K42" s="3" t="s">
        <v>56</v>
      </c>
      <c r="L42" s="3" t="s">
        <v>69</v>
      </c>
    </row>
    <row r="43" spans="1:12" x14ac:dyDescent="0.3">
      <c r="A43" s="3" t="s">
        <v>121</v>
      </c>
      <c r="B43" s="3" t="s">
        <v>74</v>
      </c>
      <c r="C43" s="3" t="s">
        <v>120</v>
      </c>
      <c r="D43" s="3" t="s">
        <v>119</v>
      </c>
      <c r="E43" s="3" t="s">
        <v>119</v>
      </c>
      <c r="F43" s="3" t="s">
        <v>71</v>
      </c>
      <c r="J43" s="3" t="s">
        <v>76</v>
      </c>
      <c r="K43" s="3" t="s">
        <v>56</v>
      </c>
      <c r="L43" s="3" t="s">
        <v>69</v>
      </c>
    </row>
    <row r="44" spans="1:12" x14ac:dyDescent="0.3">
      <c r="A44" s="3" t="s">
        <v>118</v>
      </c>
      <c r="B44" s="3" t="s">
        <v>74</v>
      </c>
      <c r="C44" s="3" t="s">
        <v>117</v>
      </c>
      <c r="D44" s="3" t="s">
        <v>116</v>
      </c>
      <c r="E44" s="3" t="s">
        <v>116</v>
      </c>
      <c r="F44" s="3" t="s">
        <v>71</v>
      </c>
      <c r="J44" s="3" t="s">
        <v>76</v>
      </c>
      <c r="K44" s="3" t="s">
        <v>56</v>
      </c>
      <c r="L44" s="3" t="s">
        <v>69</v>
      </c>
    </row>
    <row r="45" spans="1:12" x14ac:dyDescent="0.3">
      <c r="A45" s="3" t="s">
        <v>115</v>
      </c>
      <c r="B45" s="3" t="s">
        <v>74</v>
      </c>
      <c r="C45" s="3" t="s">
        <v>114</v>
      </c>
      <c r="D45" s="3" t="s">
        <v>113</v>
      </c>
      <c r="E45" s="3" t="s">
        <v>113</v>
      </c>
      <c r="F45" s="3" t="s">
        <v>71</v>
      </c>
      <c r="J45" s="3" t="s">
        <v>76</v>
      </c>
      <c r="K45" s="3" t="s">
        <v>56</v>
      </c>
      <c r="L45" s="3" t="s">
        <v>69</v>
      </c>
    </row>
    <row r="46" spans="1:12" x14ac:dyDescent="0.3">
      <c r="A46" s="3" t="s">
        <v>112</v>
      </c>
      <c r="B46" s="3" t="s">
        <v>74</v>
      </c>
      <c r="C46" s="3" t="s">
        <v>111</v>
      </c>
      <c r="D46" s="3" t="s">
        <v>110</v>
      </c>
      <c r="E46" s="3" t="s">
        <v>110</v>
      </c>
      <c r="F46" s="3" t="s">
        <v>71</v>
      </c>
      <c r="J46" s="3" t="s">
        <v>76</v>
      </c>
      <c r="K46" s="3" t="s">
        <v>56</v>
      </c>
      <c r="L46" s="3" t="s">
        <v>69</v>
      </c>
    </row>
    <row r="47" spans="1:12" x14ac:dyDescent="0.3">
      <c r="A47" s="3" t="s">
        <v>109</v>
      </c>
      <c r="B47" s="3" t="s">
        <v>74</v>
      </c>
      <c r="C47" s="3" t="s">
        <v>108</v>
      </c>
      <c r="D47" s="3" t="s">
        <v>107</v>
      </c>
      <c r="E47" s="3" t="s">
        <v>107</v>
      </c>
      <c r="F47" s="3" t="s">
        <v>71</v>
      </c>
      <c r="J47" s="3" t="s">
        <v>70</v>
      </c>
      <c r="K47" s="3" t="s">
        <v>56</v>
      </c>
      <c r="L47" s="3" t="s">
        <v>69</v>
      </c>
    </row>
    <row r="48" spans="1:12" x14ac:dyDescent="0.3">
      <c r="A48" s="3" t="s">
        <v>106</v>
      </c>
      <c r="B48" s="3" t="s">
        <v>74</v>
      </c>
      <c r="C48" s="3" t="s">
        <v>105</v>
      </c>
      <c r="D48" s="3" t="s">
        <v>104</v>
      </c>
      <c r="E48" s="3" t="s">
        <v>104</v>
      </c>
      <c r="F48" s="3" t="s">
        <v>71</v>
      </c>
      <c r="J48" s="3" t="s">
        <v>70</v>
      </c>
      <c r="K48" s="3" t="s">
        <v>56</v>
      </c>
      <c r="L48" s="3" t="s">
        <v>69</v>
      </c>
    </row>
    <row r="49" spans="1:12" x14ac:dyDescent="0.3">
      <c r="A49" s="3" t="s">
        <v>103</v>
      </c>
      <c r="B49" s="3" t="s">
        <v>74</v>
      </c>
      <c r="C49" s="3" t="s">
        <v>102</v>
      </c>
      <c r="D49" s="3" t="s">
        <v>101</v>
      </c>
      <c r="E49" s="3" t="s">
        <v>101</v>
      </c>
      <c r="F49" s="3" t="s">
        <v>71</v>
      </c>
      <c r="J49" s="3" t="s">
        <v>76</v>
      </c>
      <c r="K49" s="3" t="s">
        <v>56</v>
      </c>
      <c r="L49" s="3" t="s">
        <v>69</v>
      </c>
    </row>
    <row r="50" spans="1:12" x14ac:dyDescent="0.3">
      <c r="A50" s="3" t="s">
        <v>100</v>
      </c>
      <c r="B50" s="3" t="s">
        <v>74</v>
      </c>
      <c r="C50" s="3" t="s">
        <v>99</v>
      </c>
      <c r="D50" s="3" t="s">
        <v>98</v>
      </c>
      <c r="E50" s="3" t="s">
        <v>98</v>
      </c>
      <c r="F50" s="3" t="s">
        <v>71</v>
      </c>
      <c r="J50" s="3" t="s">
        <v>76</v>
      </c>
      <c r="K50" s="3" t="s">
        <v>56</v>
      </c>
      <c r="L50" s="3" t="s">
        <v>69</v>
      </c>
    </row>
    <row r="51" spans="1:12" x14ac:dyDescent="0.3">
      <c r="A51" s="3" t="s">
        <v>97</v>
      </c>
      <c r="B51" s="3" t="s">
        <v>74</v>
      </c>
      <c r="C51" s="3" t="s">
        <v>96</v>
      </c>
      <c r="D51" s="3" t="s">
        <v>95</v>
      </c>
      <c r="E51" s="3" t="s">
        <v>95</v>
      </c>
      <c r="F51" s="3" t="s">
        <v>71</v>
      </c>
      <c r="J51" s="3" t="s">
        <v>76</v>
      </c>
      <c r="K51" s="3" t="s">
        <v>56</v>
      </c>
      <c r="L51" s="3" t="s">
        <v>69</v>
      </c>
    </row>
    <row r="52" spans="1:12" x14ac:dyDescent="0.3">
      <c r="A52" s="3" t="s">
        <v>94</v>
      </c>
      <c r="B52" s="3" t="s">
        <v>74</v>
      </c>
      <c r="C52" s="3" t="s">
        <v>93</v>
      </c>
      <c r="D52" s="3" t="s">
        <v>92</v>
      </c>
      <c r="E52" s="3" t="s">
        <v>92</v>
      </c>
      <c r="F52" s="3" t="s">
        <v>71</v>
      </c>
      <c r="J52" s="3" t="s">
        <v>76</v>
      </c>
      <c r="K52" s="3" t="s">
        <v>56</v>
      </c>
      <c r="L52" s="3" t="s">
        <v>69</v>
      </c>
    </row>
    <row r="53" spans="1:12" x14ac:dyDescent="0.3">
      <c r="A53" s="3" t="s">
        <v>91</v>
      </c>
      <c r="B53" s="3" t="s">
        <v>74</v>
      </c>
      <c r="C53" s="3" t="s">
        <v>90</v>
      </c>
      <c r="D53" s="3" t="s">
        <v>89</v>
      </c>
      <c r="E53" s="3" t="s">
        <v>89</v>
      </c>
      <c r="F53" s="3" t="s">
        <v>71</v>
      </c>
      <c r="J53" s="3" t="s">
        <v>76</v>
      </c>
      <c r="K53" s="3" t="s">
        <v>56</v>
      </c>
      <c r="L53" s="3" t="s">
        <v>69</v>
      </c>
    </row>
    <row r="54" spans="1:12" x14ac:dyDescent="0.3">
      <c r="A54" s="3" t="s">
        <v>88</v>
      </c>
      <c r="B54" s="3" t="s">
        <v>74</v>
      </c>
      <c r="C54" s="3" t="s">
        <v>87</v>
      </c>
      <c r="D54" s="3" t="s">
        <v>86</v>
      </c>
      <c r="E54" s="3" t="s">
        <v>86</v>
      </c>
      <c r="F54" s="3" t="s">
        <v>71</v>
      </c>
      <c r="J54" s="3" t="s">
        <v>76</v>
      </c>
      <c r="K54" s="3" t="s">
        <v>56</v>
      </c>
      <c r="L54" s="3" t="s">
        <v>69</v>
      </c>
    </row>
    <row r="55" spans="1:12" x14ac:dyDescent="0.3">
      <c r="A55" s="3" t="s">
        <v>85</v>
      </c>
      <c r="B55" s="3" t="s">
        <v>74</v>
      </c>
      <c r="C55" s="3" t="s">
        <v>84</v>
      </c>
      <c r="D55" s="3" t="s">
        <v>83</v>
      </c>
      <c r="E55" s="3" t="s">
        <v>83</v>
      </c>
      <c r="F55" s="3" t="s">
        <v>71</v>
      </c>
      <c r="J55" s="3" t="s">
        <v>76</v>
      </c>
      <c r="K55" s="3" t="s">
        <v>56</v>
      </c>
      <c r="L55" s="3" t="s">
        <v>69</v>
      </c>
    </row>
    <row r="56" spans="1:12" x14ac:dyDescent="0.3">
      <c r="A56" s="3" t="s">
        <v>82</v>
      </c>
      <c r="B56" s="3" t="s">
        <v>74</v>
      </c>
      <c r="C56" s="3" t="s">
        <v>81</v>
      </c>
      <c r="D56" s="3" t="s">
        <v>80</v>
      </c>
      <c r="E56" s="3" t="s">
        <v>80</v>
      </c>
      <c r="F56" s="3" t="s">
        <v>71</v>
      </c>
      <c r="J56" s="3" t="s">
        <v>76</v>
      </c>
      <c r="K56" s="3" t="s">
        <v>56</v>
      </c>
      <c r="L56" s="3" t="s">
        <v>69</v>
      </c>
    </row>
    <row r="57" spans="1:12" x14ac:dyDescent="0.3">
      <c r="A57" s="3" t="s">
        <v>79</v>
      </c>
      <c r="B57" s="3" t="s">
        <v>74</v>
      </c>
      <c r="C57" s="3" t="s">
        <v>78</v>
      </c>
      <c r="D57" s="3" t="s">
        <v>77</v>
      </c>
      <c r="E57" s="3" t="s">
        <v>77</v>
      </c>
      <c r="F57" s="3" t="s">
        <v>71</v>
      </c>
      <c r="J57" s="3" t="s">
        <v>76</v>
      </c>
      <c r="K57" s="3" t="s">
        <v>56</v>
      </c>
      <c r="L57" s="3" t="s">
        <v>69</v>
      </c>
    </row>
    <row r="58" spans="1:12" x14ac:dyDescent="0.3">
      <c r="A58" s="3" t="s">
        <v>75</v>
      </c>
      <c r="B58" s="3" t="s">
        <v>74</v>
      </c>
      <c r="C58" s="3" t="s">
        <v>73</v>
      </c>
      <c r="D58" s="3" t="s">
        <v>72</v>
      </c>
      <c r="E58" s="3" t="s">
        <v>72</v>
      </c>
      <c r="F58" s="3" t="s">
        <v>71</v>
      </c>
      <c r="J58" s="3" t="s">
        <v>70</v>
      </c>
      <c r="K58" s="3" t="s">
        <v>56</v>
      </c>
      <c r="L58" s="3" t="s">
        <v>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INTEGRATED_BIOMASS_FOR_AC_RFL</vt:lpstr>
      <vt:lpstr>DataSetAttributes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Carter, Alice</cp:lastModifiedBy>
  <dcterms:created xsi:type="dcterms:W3CDTF">2022-08-10T19:11:11Z</dcterms:created>
  <dcterms:modified xsi:type="dcterms:W3CDTF">2023-03-09T20:15:18Z</dcterms:modified>
</cp:coreProperties>
</file>