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C:\Users\alice.carter\Dropbox\Kirby_priming\DOC_priming\data\Kirby_flatheadlake\"/>
    </mc:Choice>
  </mc:AlternateContent>
  <xr:revisionPtr revIDLastSave="0" documentId="8_{9926505E-8608-46A5-9A11-8C815ACC5D2D}" xr6:coauthVersionLast="36" xr6:coauthVersionMax="36" xr10:uidLastSave="{00000000-0000-0000-0000-000000000000}"/>
  <bookViews>
    <workbookView xWindow="0" yWindow="0" windowWidth="23040" windowHeight="9684" activeTab="2" xr2:uid="{00000000-000D-0000-FFFF-FFFF00000000}"/>
  </bookViews>
  <sheets>
    <sheet name="Data" sheetId="1" r:id="rId1"/>
    <sheet name="Picarro_230713-14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<sst xmlns="http://schemas.openxmlformats.org/spreadsheetml/2006/main" count="199" uniqueCount="82">
  <si>
    <t>Sample ID</t>
  </si>
  <si>
    <t>Collection Date</t>
  </si>
  <si>
    <t>ANALYTE</t>
  </si>
  <si>
    <t>UNITS</t>
  </si>
  <si>
    <t>MDL</t>
  </si>
  <si>
    <t>DOC</t>
  </si>
  <si>
    <t>(mg/L-C)</t>
  </si>
  <si>
    <t>glucose_A</t>
  </si>
  <si>
    <t>glucose_B</t>
  </si>
  <si>
    <t>lake water</t>
  </si>
  <si>
    <t>LW_7/13</t>
  </si>
  <si>
    <t>LW_NP_7/13</t>
  </si>
  <si>
    <t>LW_CNP_7/13</t>
  </si>
  <si>
    <t>LW_C_7/13</t>
  </si>
  <si>
    <t>LW_leachate_7/13</t>
  </si>
  <si>
    <t>LW_NP_leachate_7/13</t>
  </si>
  <si>
    <t>LW_CNP_leachate_7/13</t>
  </si>
  <si>
    <t>LW_C_leachate_7/13</t>
  </si>
  <si>
    <t>glucose_leachate_A</t>
  </si>
  <si>
    <t>glucose_leachate_B</t>
  </si>
  <si>
    <t>LW_leachate_7/3</t>
  </si>
  <si>
    <t>LW_leachate_7/6</t>
  </si>
  <si>
    <t>LW_leachate_7/10</t>
  </si>
  <si>
    <t>Picarro Sample #</t>
  </si>
  <si>
    <t>DI Blank</t>
  </si>
  <si>
    <t>TOC CAL BLANK</t>
  </si>
  <si>
    <t>TOC CAL#1</t>
  </si>
  <si>
    <t>TOC CAL#2</t>
  </si>
  <si>
    <t>TOC CAL#3</t>
  </si>
  <si>
    <t>TOC CAL#4</t>
  </si>
  <si>
    <t>TOC CAL#5</t>
  </si>
  <si>
    <t>LCS-01</t>
  </si>
  <si>
    <t>LCS-Cane Sugar</t>
  </si>
  <si>
    <t>LCS-02</t>
  </si>
  <si>
    <t>glucose_A (REP)</t>
  </si>
  <si>
    <t>LW_C_leachate_7/13 (REP)</t>
  </si>
  <si>
    <t xml:space="preserve">      2023/07/13 23:31:23</t>
  </si>
  <si>
    <t xml:space="preserve">      2023/07/13 23:52:51</t>
  </si>
  <si>
    <t xml:space="preserve">      2023/07/14 00:15:32</t>
  </si>
  <si>
    <t xml:space="preserve">      2023/07/14 00:41:14</t>
  </si>
  <si>
    <t xml:space="preserve">      2023/07/14 01:26:21</t>
  </si>
  <si>
    <t xml:space="preserve">      2023/07/14 01:46:16</t>
  </si>
  <si>
    <t xml:space="preserve">      2023/07/14 02:09:30</t>
  </si>
  <si>
    <t xml:space="preserve">      2023/07/14 02:35:42</t>
  </si>
  <si>
    <t xml:space="preserve">      2023/07/14 03:19:12</t>
  </si>
  <si>
    <t xml:space="preserve">      2023/07/14 03:46:10</t>
  </si>
  <si>
    <t xml:space="preserve">      2023/07/14 04:13:24</t>
  </si>
  <si>
    <t xml:space="preserve">      2023/07/14 04:37:14</t>
  </si>
  <si>
    <t xml:space="preserve">      2023/07/14 05:01:17</t>
  </si>
  <si>
    <t xml:space="preserve">      2023/07/14 05:25:00</t>
  </si>
  <si>
    <t xml:space="preserve">      2023/07/14 05:49:41</t>
  </si>
  <si>
    <t xml:space="preserve">      2023/07/14 06:14:34</t>
  </si>
  <si>
    <t xml:space="preserve">      2023/07/14 06:38:34</t>
  </si>
  <si>
    <t xml:space="preserve">      2023/07/14 07:02:16</t>
  </si>
  <si>
    <t xml:space="preserve">      2023/07/14 07:26:44</t>
  </si>
  <si>
    <t xml:space="preserve">      2023/07/14 07:53:56</t>
  </si>
  <si>
    <t xml:space="preserve">      2023/07/14 08:06:57</t>
  </si>
  <si>
    <t xml:space="preserve">      2023/07/14 19:32:48</t>
  </si>
  <si>
    <t xml:space="preserve">      2023/07/14 19:54:15</t>
  </si>
  <si>
    <t xml:space="preserve">      2023/07/14 20:16:50</t>
  </si>
  <si>
    <t xml:space="preserve">      2023/07/14 20:42:33</t>
  </si>
  <si>
    <t xml:space="preserve">      2023/07/14 21:26:47</t>
  </si>
  <si>
    <t xml:space="preserve">      2023/07/14 21:53:42</t>
  </si>
  <si>
    <t xml:space="preserve">      2023/07/14 22:20:53</t>
  </si>
  <si>
    <t xml:space="preserve">      2023/07/14 22:45:11</t>
  </si>
  <si>
    <t xml:space="preserve">      2023/07/14 23:09:13</t>
  </si>
  <si>
    <t xml:space="preserve">      2023/07/14 23:33:10</t>
  </si>
  <si>
    <t xml:space="preserve">      2023/07/14 23:57:47</t>
  </si>
  <si>
    <t>Analysis_Date</t>
  </si>
  <si>
    <t>Sample_ID</t>
  </si>
  <si>
    <t>Collection_date</t>
  </si>
  <si>
    <t>DOC _mgL</t>
  </si>
  <si>
    <t>Picarro_starttime</t>
  </si>
  <si>
    <t>Picarro_endtime</t>
  </si>
  <si>
    <t xml:space="preserve">     Max_12CO2_ppm</t>
  </si>
  <si>
    <t xml:space="preserve">      12CO2_Integral</t>
  </si>
  <si>
    <t xml:space="preserve">      13CO2_Integral</t>
  </si>
  <si>
    <t xml:space="preserve">           Delta_13C</t>
  </si>
  <si>
    <t xml:space="preserve">      12CO2_Baseline</t>
  </si>
  <si>
    <t xml:space="preserve">      13CO2_Baseline</t>
  </si>
  <si>
    <t>N_points</t>
  </si>
  <si>
    <t>time_interval_s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</si>
</sst>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24" fillId="0" borderId="0"/>
    <xf numFmtId="0" fontId="26" fillId="0" borderId="0"/>
  </cellStyleXfs>
  <cellXfs count="42">
    <xf numFmtId="0" fontId="0" fillId="0" borderId="0" xfId="0"/>
    <xf numFmtId="0" fontId="19" fillId="0" borderId="11" xfId="43" applyFont="1" applyBorder="1" applyAlignment="1">
      <alignment horizontal="center" wrapText="1"/>
    </xf>
    <xf numFmtId="164" fontId="22" fillId="0" borderId="0" xfId="43" applyNumberFormat="1" applyFont="1" applyFill="1" applyBorder="1" applyAlignment="1">
      <alignment horizontal="center"/>
    </xf>
    <xf numFmtId="0" fontId="21" fillId="0" borderId="0" xfId="0" applyFont="1"/>
    <xf numFmtId="0" fontId="20" fillId="0" borderId="11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14" fontId="21" fillId="0" borderId="0" xfId="0" applyNumberFormat="1" applyFont="1"/>
    <xf numFmtId="164" fontId="20" fillId="0" borderId="0" xfId="4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21" fillId="0" borderId="0" xfId="0" applyFont="1" applyFill="1" applyBorder="1"/>
    <xf numFmtId="0" fontId="25" fillId="0" borderId="0" xfId="69" applyFont="1" applyFill="1" applyBorder="1" applyAlignment="1">
      <alignment horizontal="center"/>
    </xf>
    <xf numFmtId="0" fontId="25" fillId="0" borderId="0" xfId="69" applyFont="1" applyFill="1" applyBorder="1" applyAlignment="1"/>
    <xf numFmtId="0" fontId="25" fillId="0" borderId="0" xfId="69" applyFont="1" applyFill="1" applyBorder="1" applyAlignment="1">
      <alignment horizontal="left"/>
    </xf>
    <xf numFmtId="2" fontId="23" fillId="0" borderId="10" xfId="43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22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22" fontId="0" fillId="0" borderId="13" xfId="0" applyNumberFormat="1" applyBorder="1"/>
    <xf numFmtId="14" fontId="0" fillId="0" borderId="0" xfId="0" applyNumberFormat="1" applyBorder="1"/>
    <xf numFmtId="0" fontId="21" fillId="0" borderId="0" xfId="0" applyFont="1" applyBorder="1" applyAlignment="1">
      <alignment horizontal="center"/>
    </xf>
    <xf numFmtId="0" fontId="0" fillId="0" borderId="0" xfId="0" applyBorder="1"/>
    <xf numFmtId="22" fontId="0" fillId="0" borderId="0" xfId="0" applyNumberFormat="1" applyBorder="1"/>
    <xf numFmtId="14" fontId="21" fillId="0" borderId="13" xfId="0" applyNumberFormat="1" applyFont="1" applyBorder="1"/>
    <xf numFmtId="0" fontId="21" fillId="0" borderId="13" xfId="0" applyFont="1" applyBorder="1"/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 2" xfId="44" xr:uid="{00000000-0005-0000-0000-000025000000}"/>
    <cellStyle name="Normal 17 2" xfId="45" xr:uid="{00000000-0005-0000-0000-000026000000}"/>
    <cellStyle name="Normal 18 2" xfId="46" xr:uid="{00000000-0005-0000-0000-000027000000}"/>
    <cellStyle name="Normal 19" xfId="47" xr:uid="{00000000-0005-0000-0000-000028000000}"/>
    <cellStyle name="Normal 2" xfId="60" xr:uid="{00000000-0005-0000-0000-000029000000}"/>
    <cellStyle name="Normal 2 2" xfId="48" xr:uid="{00000000-0005-0000-0000-00002A000000}"/>
    <cellStyle name="Normal 2 2 2" xfId="49" xr:uid="{00000000-0005-0000-0000-00002B000000}"/>
    <cellStyle name="Normal 2 3" xfId="64" xr:uid="{00000000-0005-0000-0000-00002C000000}"/>
    <cellStyle name="Normal 3" xfId="61" xr:uid="{00000000-0005-0000-0000-00002D000000}"/>
    <cellStyle name="Normal 3 2" xfId="50" xr:uid="{00000000-0005-0000-0000-00002E000000}"/>
    <cellStyle name="Normal 3 2 2" xfId="67" xr:uid="{00000000-0005-0000-0000-00002F000000}"/>
    <cellStyle name="Normal 3 3" xfId="51" xr:uid="{00000000-0005-0000-0000-000030000000}"/>
    <cellStyle name="Normal 4" xfId="62" xr:uid="{00000000-0005-0000-0000-000031000000}"/>
    <cellStyle name="Normal 4 2" xfId="52" xr:uid="{00000000-0005-0000-0000-000032000000}"/>
    <cellStyle name="Normal 5" xfId="43" xr:uid="{00000000-0005-0000-0000-000033000000}"/>
    <cellStyle name="Normal 5 2" xfId="53" xr:uid="{00000000-0005-0000-0000-000034000000}"/>
    <cellStyle name="Normal 6" xfId="63" xr:uid="{00000000-0005-0000-0000-000035000000}"/>
    <cellStyle name="Normal 6 2" xfId="54" xr:uid="{00000000-0005-0000-0000-000036000000}"/>
    <cellStyle name="Normal 7" xfId="66" xr:uid="{00000000-0005-0000-0000-000037000000}"/>
    <cellStyle name="Normal 8" xfId="68" xr:uid="{00000000-0005-0000-0000-000038000000}"/>
    <cellStyle name="Normal_Sheet1" xfId="69" xr:uid="{F39D334F-523C-46F8-93D7-97DFED67C9EF}"/>
    <cellStyle name="Note" xfId="15" builtinId="10" customBuiltin="1"/>
    <cellStyle name="Note 2" xfId="55" xr:uid="{00000000-0005-0000-0000-00003B000000}"/>
    <cellStyle name="Output" xfId="10" builtinId="21" customBuiltin="1"/>
    <cellStyle name="Percent 2" xfId="56" xr:uid="{00000000-0005-0000-0000-00003D000000}"/>
    <cellStyle name="Percent 2 2" xfId="57" xr:uid="{00000000-0005-0000-0000-00003E000000}"/>
    <cellStyle name="Percent 2 3" xfId="65" xr:uid="{00000000-0005-0000-0000-00003F000000}"/>
    <cellStyle name="Percent 3" xfId="58" xr:uid="{00000000-0005-0000-0000-000040000000}"/>
    <cellStyle name="Percent 4" xfId="59" xr:uid="{00000000-0005-0000-0000-000041000000}"/>
    <cellStyle name="Title" xfId="1" builtinId="15" customBuiltin="1"/>
    <cellStyle name="Title 2" xfId="42" xr:uid="{00000000-0005-0000-0000-000043000000}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B40" sqref="B40"/>
    </sheetView>
  </sheetViews>
  <sheetFormatPr defaultColWidth="9.109375" defaultRowHeight="14.4" x14ac:dyDescent="0.3"/>
  <cols>
    <col min="1" max="1" width="22.33203125" style="3" bestFit="1" customWidth="1"/>
    <col min="2" max="2" width="11.5546875" style="7" customWidth="1"/>
    <col min="3" max="4" width="9.109375" style="3"/>
    <col min="5" max="6" width="8.88671875" customWidth="1"/>
    <col min="7" max="16384" width="9.109375" style="3"/>
  </cols>
  <sheetData>
    <row r="1" spans="1:15" x14ac:dyDescent="0.3">
      <c r="A1" s="25" t="s">
        <v>0</v>
      </c>
      <c r="B1" s="27" t="s">
        <v>1</v>
      </c>
      <c r="C1" s="1" t="s">
        <v>2</v>
      </c>
      <c r="D1" s="2" t="s">
        <v>5</v>
      </c>
    </row>
    <row r="2" spans="1:15" x14ac:dyDescent="0.3">
      <c r="A2" s="25"/>
      <c r="B2" s="27"/>
      <c r="C2" s="4" t="s">
        <v>3</v>
      </c>
      <c r="D2" s="8" t="s">
        <v>6</v>
      </c>
    </row>
    <row r="3" spans="1:15" ht="15" thickBot="1" x14ac:dyDescent="0.35">
      <c r="A3" s="26"/>
      <c r="B3" s="28"/>
      <c r="C3" s="5" t="s">
        <v>4</v>
      </c>
      <c r="D3" s="16">
        <v>0.1</v>
      </c>
    </row>
    <row r="4" spans="1:15" ht="15" thickTop="1" x14ac:dyDescent="0.3">
      <c r="A4" t="s">
        <v>7</v>
      </c>
      <c r="B4" s="10">
        <v>45120</v>
      </c>
      <c r="C4" s="6"/>
      <c r="D4" s="9">
        <v>9.14</v>
      </c>
      <c r="F4" s="11"/>
      <c r="G4"/>
    </row>
    <row r="5" spans="1:15" x14ac:dyDescent="0.3">
      <c r="A5" t="s">
        <v>8</v>
      </c>
      <c r="B5" s="10">
        <v>45120</v>
      </c>
      <c r="C5" s="6"/>
      <c r="D5" s="18">
        <v>8.9700000000000006</v>
      </c>
      <c r="G5"/>
      <c r="I5" s="12"/>
      <c r="J5" s="13"/>
      <c r="K5" s="13"/>
      <c r="L5" s="13"/>
      <c r="M5" s="13"/>
      <c r="N5" s="13"/>
      <c r="O5" s="12"/>
    </row>
    <row r="6" spans="1:15" x14ac:dyDescent="0.3">
      <c r="A6" t="s">
        <v>9</v>
      </c>
      <c r="B6" s="10">
        <v>45120</v>
      </c>
      <c r="C6" s="6"/>
      <c r="D6" s="17">
        <v>1.48</v>
      </c>
      <c r="G6"/>
      <c r="I6" s="12"/>
      <c r="J6" s="14"/>
      <c r="K6" s="14"/>
      <c r="L6" s="14"/>
      <c r="M6" s="14"/>
      <c r="N6" s="15"/>
      <c r="O6" s="12"/>
    </row>
    <row r="7" spans="1:15" x14ac:dyDescent="0.3">
      <c r="A7" t="s">
        <v>10</v>
      </c>
      <c r="B7" s="10">
        <v>45120</v>
      </c>
      <c r="C7" s="6"/>
      <c r="D7" s="17">
        <v>1.57</v>
      </c>
      <c r="G7"/>
      <c r="I7" s="12"/>
      <c r="J7" s="14"/>
      <c r="K7" s="14"/>
      <c r="L7" s="14"/>
      <c r="M7" s="14"/>
      <c r="N7" s="15"/>
      <c r="O7" s="12"/>
    </row>
    <row r="8" spans="1:15" x14ac:dyDescent="0.3">
      <c r="A8" t="s">
        <v>11</v>
      </c>
      <c r="B8" s="10">
        <v>45120</v>
      </c>
      <c r="C8" s="6"/>
      <c r="D8" s="17">
        <v>1.43</v>
      </c>
      <c r="G8"/>
      <c r="I8" s="12"/>
      <c r="J8" s="14"/>
      <c r="K8" s="14"/>
      <c r="L8" s="14"/>
      <c r="M8" s="14"/>
      <c r="N8" s="15"/>
      <c r="O8" s="12"/>
    </row>
    <row r="9" spans="1:15" x14ac:dyDescent="0.3">
      <c r="A9" t="s">
        <v>12</v>
      </c>
      <c r="B9" s="10">
        <v>45120</v>
      </c>
      <c r="C9" s="6"/>
      <c r="D9" s="17">
        <v>2.44</v>
      </c>
      <c r="G9"/>
      <c r="I9" s="12"/>
      <c r="J9" s="14"/>
      <c r="K9" s="14"/>
      <c r="L9" s="14"/>
      <c r="M9" s="14"/>
      <c r="N9" s="15"/>
      <c r="O9" s="12"/>
    </row>
    <row r="10" spans="1:15" x14ac:dyDescent="0.3">
      <c r="A10" t="s">
        <v>13</v>
      </c>
      <c r="B10" s="10">
        <v>45120</v>
      </c>
      <c r="C10" s="6"/>
      <c r="D10" s="17">
        <v>2.5099999999999998</v>
      </c>
      <c r="G10"/>
      <c r="I10" s="12"/>
      <c r="J10" s="14"/>
      <c r="K10" s="14"/>
      <c r="L10" s="14"/>
      <c r="M10" s="14"/>
      <c r="N10" s="15"/>
      <c r="O10" s="12"/>
    </row>
    <row r="11" spans="1:15" x14ac:dyDescent="0.3">
      <c r="A11" t="s">
        <v>14</v>
      </c>
      <c r="B11" s="10">
        <v>45120</v>
      </c>
      <c r="C11" s="6"/>
      <c r="D11" s="17">
        <v>1.62</v>
      </c>
      <c r="G11"/>
      <c r="I11" s="12"/>
      <c r="J11" s="14"/>
      <c r="K11" s="14"/>
      <c r="L11" s="14"/>
      <c r="M11" s="14"/>
      <c r="N11" s="15"/>
      <c r="O11" s="12"/>
    </row>
    <row r="12" spans="1:15" x14ac:dyDescent="0.3">
      <c r="A12" t="s">
        <v>15</v>
      </c>
      <c r="B12" s="10">
        <v>45120</v>
      </c>
      <c r="C12" s="6"/>
      <c r="D12" s="17">
        <v>1.51</v>
      </c>
      <c r="G12"/>
      <c r="I12" s="12"/>
      <c r="J12" s="14"/>
      <c r="K12" s="14"/>
      <c r="L12" s="14"/>
      <c r="M12" s="14"/>
      <c r="N12" s="15"/>
      <c r="O12" s="12"/>
    </row>
    <row r="13" spans="1:15" x14ac:dyDescent="0.3">
      <c r="A13" t="s">
        <v>16</v>
      </c>
      <c r="B13" s="10">
        <v>45120</v>
      </c>
      <c r="C13" s="6"/>
      <c r="D13" s="17">
        <v>2.52</v>
      </c>
      <c r="G13"/>
      <c r="I13" s="12"/>
      <c r="J13" s="14"/>
      <c r="K13" s="14"/>
      <c r="L13" s="14"/>
      <c r="M13" s="14"/>
      <c r="N13" s="15"/>
      <c r="O13" s="12"/>
    </row>
    <row r="14" spans="1:15" x14ac:dyDescent="0.3">
      <c r="A14" t="s">
        <v>17</v>
      </c>
      <c r="B14" s="10">
        <v>45120</v>
      </c>
      <c r="C14" s="6"/>
      <c r="D14" s="17">
        <v>2.71</v>
      </c>
      <c r="G14"/>
      <c r="I14" s="12"/>
      <c r="J14" s="14"/>
      <c r="K14" s="14"/>
      <c r="L14" s="14"/>
      <c r="M14" s="14"/>
      <c r="N14" s="15"/>
      <c r="O14" s="12"/>
    </row>
    <row r="15" spans="1:15" x14ac:dyDescent="0.3">
      <c r="A15" t="s">
        <v>18</v>
      </c>
      <c r="B15" s="10">
        <v>45120</v>
      </c>
      <c r="C15" s="6"/>
      <c r="D15" s="17">
        <v>8.9499999999999993</v>
      </c>
      <c r="E15" s="19"/>
      <c r="F15" s="19"/>
      <c r="G15" s="19"/>
      <c r="I15" s="12"/>
      <c r="J15" s="14"/>
      <c r="K15" s="14"/>
      <c r="L15" s="14"/>
      <c r="M15" s="14"/>
      <c r="N15" s="15"/>
      <c r="O15" s="12"/>
    </row>
    <row r="16" spans="1:15" x14ac:dyDescent="0.3">
      <c r="A16" t="s">
        <v>19</v>
      </c>
      <c r="B16" s="10">
        <v>45120</v>
      </c>
      <c r="C16" s="6"/>
      <c r="D16" s="17">
        <v>8.9499999999999993</v>
      </c>
      <c r="G16"/>
      <c r="I16" s="12"/>
      <c r="J16" s="14"/>
      <c r="K16" s="14"/>
      <c r="L16" s="14"/>
      <c r="M16" s="14"/>
      <c r="N16" s="15"/>
      <c r="O16" s="12"/>
    </row>
    <row r="17" spans="1:15" x14ac:dyDescent="0.3">
      <c r="A17" t="s">
        <v>20</v>
      </c>
      <c r="B17" s="10">
        <v>45110</v>
      </c>
      <c r="C17" s="6"/>
      <c r="D17" s="17">
        <v>1.87</v>
      </c>
      <c r="G17"/>
      <c r="I17" s="12"/>
      <c r="J17" s="14"/>
      <c r="K17" s="18"/>
      <c r="L17" s="14"/>
      <c r="M17" s="14"/>
      <c r="N17" s="15"/>
      <c r="O17" s="12"/>
    </row>
    <row r="18" spans="1:15" x14ac:dyDescent="0.3">
      <c r="A18" t="s">
        <v>21</v>
      </c>
      <c r="B18" s="10">
        <v>45113</v>
      </c>
      <c r="C18" s="6"/>
      <c r="D18" s="17">
        <v>1.62</v>
      </c>
      <c r="G18"/>
      <c r="I18" s="12"/>
      <c r="J18" s="14"/>
      <c r="K18" s="14"/>
      <c r="L18" s="14"/>
      <c r="M18" s="14"/>
      <c r="N18" s="15"/>
      <c r="O18" s="12"/>
    </row>
    <row r="19" spans="1:15" x14ac:dyDescent="0.3">
      <c r="A19" t="s">
        <v>22</v>
      </c>
      <c r="B19" s="10">
        <v>45117</v>
      </c>
      <c r="C19" s="6"/>
      <c r="D19" s="17">
        <v>1.68</v>
      </c>
      <c r="G19"/>
      <c r="I19" s="12"/>
      <c r="J19" s="14"/>
      <c r="K19" s="14"/>
      <c r="L19" s="14"/>
      <c r="M19" s="14"/>
      <c r="N19" s="15"/>
      <c r="O19" s="12"/>
    </row>
    <row r="20" spans="1:15" x14ac:dyDescent="0.3">
      <c r="G20"/>
      <c r="I20" s="12"/>
      <c r="J20" s="14"/>
      <c r="K20" s="14"/>
      <c r="L20" s="14"/>
      <c r="M20" s="14"/>
      <c r="N20" s="15"/>
      <c r="O20" s="12"/>
    </row>
    <row r="21" spans="1:15" x14ac:dyDescent="0.3">
      <c r="G21"/>
    </row>
    <row r="22" spans="1:15" x14ac:dyDescent="0.3">
      <c r="G22"/>
    </row>
    <row r="23" spans="1:15" x14ac:dyDescent="0.3">
      <c r="G23"/>
    </row>
    <row r="24" spans="1:15" x14ac:dyDescent="0.3">
      <c r="G24"/>
    </row>
    <row r="25" spans="1:15" x14ac:dyDescent="0.3">
      <c r="G25"/>
    </row>
    <row r="26" spans="1:15" x14ac:dyDescent="0.3">
      <c r="G26"/>
    </row>
    <row r="27" spans="1:15" x14ac:dyDescent="0.3">
      <c r="G27"/>
    </row>
    <row r="28" spans="1:15" x14ac:dyDescent="0.3">
      <c r="G28"/>
    </row>
    <row r="29" spans="1:15" x14ac:dyDescent="0.3">
      <c r="G29"/>
    </row>
    <row r="30" spans="1:15" x14ac:dyDescent="0.3">
      <c r="G30"/>
    </row>
    <row r="31" spans="1:15" x14ac:dyDescent="0.3">
      <c r="G31"/>
    </row>
    <row r="32" spans="1:15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 s="17"/>
    </row>
    <row r="115" spans="7:7" x14ac:dyDescent="0.3">
      <c r="G115" s="17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 s="17"/>
    </row>
    <row r="211" spans="7:7" x14ac:dyDescent="0.3">
      <c r="G211" s="17"/>
    </row>
    <row r="212" spans="7:7" x14ac:dyDescent="0.3">
      <c r="G212" s="17"/>
    </row>
    <row r="213" spans="7:7" x14ac:dyDescent="0.3">
      <c r="G213" s="17"/>
    </row>
    <row r="214" spans="7:7" x14ac:dyDescent="0.3">
      <c r="G214" s="17"/>
    </row>
    <row r="215" spans="7:7" x14ac:dyDescent="0.3">
      <c r="G215" s="17"/>
    </row>
    <row r="216" spans="7:7" x14ac:dyDescent="0.3">
      <c r="G216" s="17"/>
    </row>
    <row r="217" spans="7:7" x14ac:dyDescent="0.3">
      <c r="G217" s="17"/>
    </row>
    <row r="218" spans="7:7" x14ac:dyDescent="0.3">
      <c r="G218" s="17"/>
    </row>
    <row r="219" spans="7:7" x14ac:dyDescent="0.3">
      <c r="G219" s="17"/>
    </row>
    <row r="220" spans="7:7" x14ac:dyDescent="0.3">
      <c r="G220" s="17"/>
    </row>
    <row r="221" spans="7:7" x14ac:dyDescent="0.3">
      <c r="G221" s="17"/>
    </row>
  </sheetData>
  <mergeCells count="2">
    <mergeCell ref="A1:A3"/>
    <mergeCell ref="B1:B3"/>
  </mergeCells>
  <conditionalFormatting sqref="D4">
    <cfRule type="containsText" dxfId="3" priority="2" operator="containsText" text="n.a.">
      <formula>NOT(ISERROR(SEARCH("n.a.",D4)))</formula>
    </cfRule>
  </conditionalFormatting>
  <conditionalFormatting sqref="F4">
    <cfRule type="containsText" dxfId="2" priority="1" operator="containsText" text="n.a.">
      <formula>NOT(ISERROR(SEARCH("n.a.",F4)))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D1-E7C0-4C24-B322-8268528A57BB}">
  <dimension ref="A1:P43"/>
  <sheetViews>
    <sheetView workbookViewId="0">
      <selection activeCell="D23" sqref="D23"/>
    </sheetView>
  </sheetViews>
  <sheetFormatPr defaultRowHeight="14.4" x14ac:dyDescent="0.3"/>
  <cols>
    <col min="1" max="1" width="9.6640625" style="9" bestFit="1" customWidth="1"/>
    <col min="2" max="2" width="9" style="9" bestFit="1" customWidth="1"/>
    <col min="3" max="3" width="24.88671875" style="9" bestFit="1" customWidth="1"/>
    <col min="4" max="4" width="11.5546875" style="7" customWidth="1"/>
    <col min="5" max="5" width="9.109375" style="3"/>
    <col min="6" max="6" width="26.109375" customWidth="1"/>
    <col min="7" max="7" width="19.44140625" customWidth="1"/>
    <col min="8" max="8" width="12.77734375" customWidth="1"/>
    <col min="9" max="9" width="13.77734375" customWidth="1"/>
    <col min="10" max="10" width="12.5546875" customWidth="1"/>
    <col min="11" max="11" width="13.33203125" customWidth="1"/>
    <col min="12" max="12" width="11.6640625" customWidth="1"/>
  </cols>
  <sheetData>
    <row r="1" spans="1:16" s="20" customFormat="1" ht="31.5" customHeight="1" x14ac:dyDescent="0.3">
      <c r="A1" s="21" t="s">
        <v>68</v>
      </c>
      <c r="B1" s="21" t="s">
        <v>23</v>
      </c>
      <c r="C1" s="21" t="s">
        <v>69</v>
      </c>
      <c r="D1" s="7" t="s">
        <v>70</v>
      </c>
      <c r="E1" s="2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/>
    </row>
    <row r="2" spans="1:16" x14ac:dyDescent="0.3">
      <c r="A2" s="22">
        <v>45120</v>
      </c>
      <c r="B2" s="9">
        <v>1</v>
      </c>
      <c r="C2" s="9" t="s">
        <v>24</v>
      </c>
    </row>
    <row r="3" spans="1:16" x14ac:dyDescent="0.3">
      <c r="A3" s="22">
        <v>45120</v>
      </c>
      <c r="B3" s="9">
        <v>2</v>
      </c>
      <c r="C3" s="9" t="s">
        <v>25</v>
      </c>
      <c r="E3" s="23">
        <v>0</v>
      </c>
    </row>
    <row r="4" spans="1:16" x14ac:dyDescent="0.3">
      <c r="A4" s="22">
        <v>45120</v>
      </c>
      <c r="B4" s="9">
        <v>3</v>
      </c>
      <c r="C4" s="9" t="s">
        <v>26</v>
      </c>
      <c r="E4" s="23">
        <v>0.1</v>
      </c>
    </row>
    <row r="5" spans="1:16" x14ac:dyDescent="0.3">
      <c r="A5" s="22">
        <v>45120</v>
      </c>
      <c r="B5" s="9">
        <v>4</v>
      </c>
      <c r="C5" s="9" t="s">
        <v>27</v>
      </c>
      <c r="E5" s="23">
        <v>0.5</v>
      </c>
      <c r="F5" t="s">
        <v>36</v>
      </c>
      <c r="G5" s="29">
        <v>45120.985960648148</v>
      </c>
      <c r="H5">
        <v>22.687000000000001</v>
      </c>
      <c r="I5">
        <v>5865.4189999999999</v>
      </c>
      <c r="J5">
        <v>65.225999999999999</v>
      </c>
      <c r="K5">
        <v>-11.066000000000001</v>
      </c>
      <c r="L5">
        <v>1.079</v>
      </c>
      <c r="M5">
        <v>1.0999999999999999E-2</v>
      </c>
      <c r="N5">
        <v>1051</v>
      </c>
      <c r="O5">
        <v>503.52</v>
      </c>
    </row>
    <row r="6" spans="1:16" x14ac:dyDescent="0.3">
      <c r="A6" s="22">
        <v>45120</v>
      </c>
      <c r="B6" s="9">
        <v>5</v>
      </c>
      <c r="C6" s="9" t="s">
        <v>28</v>
      </c>
      <c r="E6" s="23">
        <v>1</v>
      </c>
      <c r="F6" t="s">
        <v>37</v>
      </c>
      <c r="G6" s="29">
        <v>45121.001921296294</v>
      </c>
      <c r="H6">
        <v>40.758000000000003</v>
      </c>
      <c r="I6">
        <v>10568.271000000001</v>
      </c>
      <c r="J6">
        <v>116.515</v>
      </c>
      <c r="K6">
        <v>-19.507999999999999</v>
      </c>
      <c r="L6">
        <v>1.0129999999999999</v>
      </c>
      <c r="M6">
        <v>0.01</v>
      </c>
      <c r="N6">
        <v>1242</v>
      </c>
      <c r="O6">
        <v>594.81700000000001</v>
      </c>
    </row>
    <row r="7" spans="1:16" x14ac:dyDescent="0.3">
      <c r="A7" s="22">
        <v>45120</v>
      </c>
      <c r="B7" s="9">
        <v>6</v>
      </c>
      <c r="C7" s="9" t="s">
        <v>29</v>
      </c>
      <c r="E7" s="23">
        <v>5</v>
      </c>
      <c r="F7" t="s">
        <v>38</v>
      </c>
      <c r="G7" s="29">
        <v>45121.019884259258</v>
      </c>
      <c r="H7">
        <v>188.221</v>
      </c>
      <c r="I7">
        <v>48234.438000000002</v>
      </c>
      <c r="J7">
        <v>527.58799999999997</v>
      </c>
      <c r="K7">
        <v>-27.204999999999998</v>
      </c>
      <c r="L7">
        <v>0.91800000000000004</v>
      </c>
      <c r="M7">
        <v>0.01</v>
      </c>
      <c r="N7">
        <v>1642</v>
      </c>
      <c r="O7">
        <v>786.12900000000002</v>
      </c>
    </row>
    <row r="8" spans="1:16" x14ac:dyDescent="0.3">
      <c r="A8" s="22">
        <v>45120</v>
      </c>
      <c r="B8" s="9">
        <v>7</v>
      </c>
      <c r="C8" s="9" t="s">
        <v>30</v>
      </c>
      <c r="E8" s="23">
        <v>10</v>
      </c>
      <c r="F8" t="s">
        <v>39</v>
      </c>
      <c r="G8" s="29">
        <v>45121.038657407407</v>
      </c>
      <c r="H8">
        <v>375.51100000000002</v>
      </c>
      <c r="I8">
        <v>96129.198999999993</v>
      </c>
      <c r="J8">
        <v>1049.8309999999999</v>
      </c>
      <c r="K8">
        <v>-28.667999999999999</v>
      </c>
      <c r="L8">
        <v>1.036</v>
      </c>
      <c r="M8">
        <v>0.01</v>
      </c>
      <c r="N8">
        <v>1810</v>
      </c>
      <c r="O8">
        <v>866.30499999999995</v>
      </c>
    </row>
    <row r="9" spans="1:16" x14ac:dyDescent="0.3">
      <c r="A9" s="22">
        <v>45120</v>
      </c>
      <c r="B9" s="9">
        <v>8</v>
      </c>
      <c r="C9" s="9" t="s">
        <v>24</v>
      </c>
      <c r="E9" s="24"/>
      <c r="G9" s="29"/>
    </row>
    <row r="10" spans="1:16" x14ac:dyDescent="0.3">
      <c r="A10" s="22">
        <v>45120</v>
      </c>
      <c r="B10" s="9">
        <v>9</v>
      </c>
      <c r="C10" s="9" t="s">
        <v>4</v>
      </c>
      <c r="E10" s="23">
        <v>0.3</v>
      </c>
      <c r="F10" t="s">
        <v>40</v>
      </c>
      <c r="G10" s="29">
        <v>45121.064814814818</v>
      </c>
      <c r="H10">
        <v>14.923</v>
      </c>
      <c r="I10">
        <v>3737.3359999999998</v>
      </c>
      <c r="J10">
        <v>41.915999999999997</v>
      </c>
      <c r="K10">
        <v>-2.448</v>
      </c>
      <c r="L10">
        <v>1.5049999999999999</v>
      </c>
      <c r="M10">
        <v>1.6E-2</v>
      </c>
      <c r="N10">
        <v>877</v>
      </c>
      <c r="O10">
        <v>419.24200000000002</v>
      </c>
    </row>
    <row r="11" spans="1:16" x14ac:dyDescent="0.3">
      <c r="A11" s="22">
        <v>45120</v>
      </c>
      <c r="B11" s="9">
        <v>10</v>
      </c>
      <c r="C11" s="9" t="s">
        <v>31</v>
      </c>
      <c r="E11" s="23">
        <v>1.5</v>
      </c>
      <c r="F11" t="s">
        <v>41</v>
      </c>
      <c r="G11" s="29">
        <v>45121.081192129626</v>
      </c>
      <c r="H11">
        <v>57.781999999999996</v>
      </c>
      <c r="I11">
        <v>14895.501</v>
      </c>
      <c r="J11">
        <v>164.405</v>
      </c>
      <c r="K11">
        <v>-18.297999999999998</v>
      </c>
      <c r="L11">
        <v>0.82099999999999995</v>
      </c>
      <c r="M11">
        <v>7.0000000000000001E-3</v>
      </c>
      <c r="N11">
        <v>1338</v>
      </c>
      <c r="O11">
        <v>639.12599999999998</v>
      </c>
    </row>
    <row r="12" spans="1:16" x14ac:dyDescent="0.3">
      <c r="A12" s="22">
        <v>45120</v>
      </c>
      <c r="B12" s="9">
        <v>11</v>
      </c>
      <c r="C12" s="9" t="s">
        <v>32</v>
      </c>
      <c r="E12" s="23">
        <v>6.5</v>
      </c>
      <c r="F12" t="s">
        <v>42</v>
      </c>
      <c r="G12" s="29">
        <v>45121.099363425928</v>
      </c>
      <c r="H12">
        <v>239.20599999999999</v>
      </c>
      <c r="I12">
        <v>61274.819000000003</v>
      </c>
      <c r="J12">
        <v>681.29</v>
      </c>
      <c r="K12">
        <v>-11.041</v>
      </c>
      <c r="L12">
        <v>0.77700000000000002</v>
      </c>
      <c r="M12">
        <v>6.0000000000000001E-3</v>
      </c>
      <c r="N12">
        <v>1703</v>
      </c>
      <c r="O12">
        <v>814.57600000000002</v>
      </c>
    </row>
    <row r="13" spans="1:16" x14ac:dyDescent="0.3">
      <c r="A13" s="22">
        <v>45120</v>
      </c>
      <c r="B13" s="9">
        <v>12</v>
      </c>
      <c r="C13" s="9" t="s">
        <v>33</v>
      </c>
      <c r="E13" s="23">
        <v>7.5</v>
      </c>
      <c r="F13" t="s">
        <v>43</v>
      </c>
      <c r="G13" s="29">
        <v>45121.117708333331</v>
      </c>
      <c r="H13">
        <v>269.78899999999999</v>
      </c>
      <c r="I13">
        <v>69095.592000000004</v>
      </c>
      <c r="J13">
        <v>758.06899999999996</v>
      </c>
      <c r="K13">
        <v>-24.132000000000001</v>
      </c>
      <c r="L13">
        <v>1.004</v>
      </c>
      <c r="M13">
        <v>1.0999999999999999E-2</v>
      </c>
      <c r="N13">
        <v>1731</v>
      </c>
      <c r="O13">
        <v>828.41399999999999</v>
      </c>
    </row>
    <row r="14" spans="1:16" x14ac:dyDescent="0.3">
      <c r="A14" s="22">
        <v>45120</v>
      </c>
      <c r="B14" s="9">
        <v>13</v>
      </c>
      <c r="C14" s="9" t="s">
        <v>24</v>
      </c>
      <c r="G14" s="29"/>
    </row>
    <row r="15" spans="1:16" x14ac:dyDescent="0.3">
      <c r="A15" s="22">
        <v>45120</v>
      </c>
      <c r="B15" s="9">
        <v>14</v>
      </c>
      <c r="C15" s="9" t="s">
        <v>7</v>
      </c>
      <c r="D15" s="10">
        <v>45120</v>
      </c>
      <c r="E15" s="9">
        <v>9.14</v>
      </c>
      <c r="F15" t="s">
        <v>44</v>
      </c>
      <c r="G15" s="29">
        <v>45121.148263888892</v>
      </c>
      <c r="H15">
        <v>341.23099999999999</v>
      </c>
      <c r="I15">
        <v>87397.667000000001</v>
      </c>
      <c r="J15">
        <v>972.43799999999999</v>
      </c>
      <c r="K15">
        <v>-10.302</v>
      </c>
      <c r="L15">
        <v>0.76500000000000001</v>
      </c>
      <c r="M15">
        <v>8.0000000000000002E-3</v>
      </c>
      <c r="N15">
        <v>1792</v>
      </c>
      <c r="O15">
        <v>858.17600000000004</v>
      </c>
    </row>
    <row r="16" spans="1:16" x14ac:dyDescent="0.3">
      <c r="A16" s="22">
        <v>45120</v>
      </c>
      <c r="B16" s="9">
        <v>15</v>
      </c>
      <c r="C16" s="9" t="s">
        <v>8</v>
      </c>
      <c r="D16" s="10">
        <v>45120</v>
      </c>
      <c r="E16" s="18">
        <v>8.9700000000000006</v>
      </c>
      <c r="F16" t="s">
        <v>45</v>
      </c>
      <c r="G16" s="29">
        <v>45121.166956018518</v>
      </c>
      <c r="H16">
        <v>335.66300000000001</v>
      </c>
      <c r="I16">
        <v>86096.358999999997</v>
      </c>
      <c r="J16">
        <v>958.399</v>
      </c>
      <c r="K16">
        <v>-9.8360000000000003</v>
      </c>
      <c r="L16">
        <v>1.081</v>
      </c>
      <c r="M16">
        <v>8.9999999999999993E-3</v>
      </c>
      <c r="N16">
        <v>1785</v>
      </c>
      <c r="O16">
        <v>854.65700000000004</v>
      </c>
    </row>
    <row r="17" spans="1:15" x14ac:dyDescent="0.3">
      <c r="A17" s="22">
        <v>45120</v>
      </c>
      <c r="B17" s="9">
        <v>16</v>
      </c>
      <c r="C17" s="9" t="s">
        <v>9</v>
      </c>
      <c r="D17" s="10">
        <v>45120</v>
      </c>
      <c r="E17" s="17">
        <v>1.48</v>
      </c>
      <c r="F17" t="s">
        <v>46</v>
      </c>
      <c r="G17" s="29">
        <v>45121.183530092596</v>
      </c>
      <c r="H17">
        <v>60.945999999999998</v>
      </c>
      <c r="I17">
        <v>16037.941000000001</v>
      </c>
      <c r="J17">
        <v>177.05699999999999</v>
      </c>
      <c r="K17">
        <v>-18.001000000000001</v>
      </c>
      <c r="L17">
        <v>1.304</v>
      </c>
      <c r="M17">
        <v>1.4E-2</v>
      </c>
      <c r="N17">
        <v>1365</v>
      </c>
      <c r="O17">
        <v>653.08799999999997</v>
      </c>
    </row>
    <row r="18" spans="1:15" x14ac:dyDescent="0.3">
      <c r="A18" s="22">
        <v>45120</v>
      </c>
      <c r="B18" s="9">
        <v>17</v>
      </c>
      <c r="C18" s="9" t="s">
        <v>10</v>
      </c>
      <c r="D18" s="10">
        <v>45120</v>
      </c>
      <c r="E18" s="17">
        <v>1.57</v>
      </c>
      <c r="F18" t="s">
        <v>47</v>
      </c>
      <c r="G18" s="29">
        <v>45121.200127314813</v>
      </c>
      <c r="H18">
        <v>63.494999999999997</v>
      </c>
      <c r="I18">
        <v>16665.121999999999</v>
      </c>
      <c r="J18">
        <v>183.97800000000001</v>
      </c>
      <c r="K18">
        <v>-18.012</v>
      </c>
      <c r="L18">
        <v>1.026</v>
      </c>
      <c r="M18">
        <v>8.0000000000000002E-3</v>
      </c>
      <c r="N18">
        <v>1373</v>
      </c>
      <c r="O18">
        <v>657.06399999999996</v>
      </c>
    </row>
    <row r="19" spans="1:15" x14ac:dyDescent="0.3">
      <c r="A19" s="22">
        <v>45120</v>
      </c>
      <c r="B19" s="9">
        <v>18</v>
      </c>
      <c r="C19" s="9" t="s">
        <v>11</v>
      </c>
      <c r="D19" s="10">
        <v>45120</v>
      </c>
      <c r="E19" s="17">
        <v>1.43</v>
      </c>
      <c r="F19" t="s">
        <v>48</v>
      </c>
      <c r="G19" s="29">
        <v>45121.21671296296</v>
      </c>
      <c r="H19">
        <v>58.451999999999998</v>
      </c>
      <c r="I19">
        <v>15366.442999999999</v>
      </c>
      <c r="J19">
        <v>169.71</v>
      </c>
      <c r="K19">
        <v>-17.638999999999999</v>
      </c>
      <c r="L19">
        <v>0.96799999999999997</v>
      </c>
      <c r="M19">
        <v>0.01</v>
      </c>
      <c r="N19">
        <v>1351</v>
      </c>
      <c r="O19">
        <v>646.77599999999995</v>
      </c>
    </row>
    <row r="20" spans="1:15" x14ac:dyDescent="0.3">
      <c r="A20" s="22">
        <v>45120</v>
      </c>
      <c r="B20" s="9">
        <v>19</v>
      </c>
      <c r="C20" s="9" t="s">
        <v>12</v>
      </c>
      <c r="D20" s="10">
        <v>45120</v>
      </c>
      <c r="E20" s="17">
        <v>2.44</v>
      </c>
      <c r="F20" t="s">
        <v>49</v>
      </c>
      <c r="G20" s="29">
        <v>45121.233854166669</v>
      </c>
      <c r="H20">
        <v>94.483000000000004</v>
      </c>
      <c r="I20">
        <v>24650.535</v>
      </c>
      <c r="J20">
        <v>272.88400000000001</v>
      </c>
      <c r="K20">
        <v>-15.307</v>
      </c>
      <c r="L20">
        <v>0.84399999999999997</v>
      </c>
      <c r="M20">
        <v>8.9999999999999993E-3</v>
      </c>
      <c r="N20">
        <v>1473</v>
      </c>
      <c r="O20">
        <v>705.50199999999995</v>
      </c>
    </row>
    <row r="21" spans="1:15" x14ac:dyDescent="0.3">
      <c r="A21" s="22">
        <v>45120</v>
      </c>
      <c r="B21" s="9">
        <v>20</v>
      </c>
      <c r="C21" s="9" t="s">
        <v>13</v>
      </c>
      <c r="D21" s="10">
        <v>45120</v>
      </c>
      <c r="E21" s="17">
        <v>2.5099999999999998</v>
      </c>
      <c r="F21" t="s">
        <v>50</v>
      </c>
      <c r="G21" s="29">
        <v>45121.251064814816</v>
      </c>
      <c r="H21">
        <v>97.614999999999995</v>
      </c>
      <c r="I21">
        <v>25443.887999999999</v>
      </c>
      <c r="J21">
        <v>281.63200000000001</v>
      </c>
      <c r="K21">
        <v>-15.433</v>
      </c>
      <c r="L21">
        <v>0.95</v>
      </c>
      <c r="M21">
        <v>8.9999999999999993E-3</v>
      </c>
      <c r="N21">
        <v>1487</v>
      </c>
      <c r="O21">
        <v>711.69399999999996</v>
      </c>
    </row>
    <row r="22" spans="1:15" x14ac:dyDescent="0.3">
      <c r="A22" s="22">
        <v>45120</v>
      </c>
      <c r="B22" s="9">
        <v>21</v>
      </c>
      <c r="C22" s="9" t="s">
        <v>14</v>
      </c>
      <c r="D22" s="10">
        <v>45120</v>
      </c>
      <c r="E22" s="17">
        <v>1.62</v>
      </c>
      <c r="F22" t="s">
        <v>51</v>
      </c>
      <c r="G22" s="29">
        <v>45121.267743055556</v>
      </c>
      <c r="H22">
        <v>64.061000000000007</v>
      </c>
      <c r="I22">
        <v>16761.185000000001</v>
      </c>
      <c r="J22">
        <v>1068.69</v>
      </c>
      <c r="K22">
        <v>4671.5280000000002</v>
      </c>
      <c r="L22">
        <v>0.97499999999999998</v>
      </c>
      <c r="M22">
        <v>0.01</v>
      </c>
      <c r="N22">
        <v>1374</v>
      </c>
      <c r="O22">
        <v>658.74699999999996</v>
      </c>
    </row>
    <row r="23" spans="1:15" x14ac:dyDescent="0.3">
      <c r="A23" s="22">
        <v>45120</v>
      </c>
      <c r="B23" s="9">
        <v>22</v>
      </c>
      <c r="C23" s="9" t="s">
        <v>15</v>
      </c>
      <c r="D23" s="10">
        <v>45120</v>
      </c>
      <c r="E23" s="17">
        <v>1.51</v>
      </c>
      <c r="F23" t="s">
        <v>52</v>
      </c>
      <c r="G23" s="29">
        <v>45121.28429398148</v>
      </c>
      <c r="H23">
        <v>59.933999999999997</v>
      </c>
      <c r="I23">
        <v>15719.692999999999</v>
      </c>
      <c r="J23">
        <v>1089.56</v>
      </c>
      <c r="K23">
        <v>5165.2870000000003</v>
      </c>
      <c r="L23">
        <v>0.94099999999999995</v>
      </c>
      <c r="M23">
        <v>1.4999999999999999E-2</v>
      </c>
      <c r="N23">
        <v>1356</v>
      </c>
      <c r="O23">
        <v>649.51900000000001</v>
      </c>
    </row>
    <row r="24" spans="1:15" x14ac:dyDescent="0.3">
      <c r="A24" s="22">
        <v>45120</v>
      </c>
      <c r="B24" s="9">
        <v>23</v>
      </c>
      <c r="C24" s="9" t="s">
        <v>16</v>
      </c>
      <c r="D24" s="10">
        <v>45120</v>
      </c>
      <c r="E24" s="17">
        <v>2.52</v>
      </c>
      <c r="F24" t="s">
        <v>53</v>
      </c>
      <c r="G24" s="29">
        <v>45121.301458333335</v>
      </c>
      <c r="H24">
        <v>95.951999999999998</v>
      </c>
      <c r="I24">
        <v>24985.133999999998</v>
      </c>
      <c r="J24">
        <v>1236.184</v>
      </c>
      <c r="K24">
        <v>3401.0729999999999</v>
      </c>
      <c r="L24">
        <v>0.84199999999999997</v>
      </c>
      <c r="M24">
        <v>1.4E-2</v>
      </c>
      <c r="N24">
        <v>1480</v>
      </c>
      <c r="O24">
        <v>709.48199999999997</v>
      </c>
    </row>
    <row r="25" spans="1:15" x14ac:dyDescent="0.3">
      <c r="A25" s="22">
        <v>45120</v>
      </c>
      <c r="B25" s="9">
        <v>24</v>
      </c>
      <c r="C25" s="9" t="s">
        <v>34</v>
      </c>
      <c r="D25" s="10">
        <v>45120</v>
      </c>
      <c r="E25" s="9">
        <v>9.14</v>
      </c>
      <c r="F25" t="s">
        <v>54</v>
      </c>
      <c r="G25" s="29">
        <v>45121.320173611108</v>
      </c>
      <c r="H25">
        <v>343.73099999999999</v>
      </c>
      <c r="I25">
        <v>88207.241999999998</v>
      </c>
      <c r="J25">
        <v>1012.8049999999999</v>
      </c>
      <c r="K25">
        <v>21.352</v>
      </c>
      <c r="L25">
        <v>0.85399999999999998</v>
      </c>
      <c r="M25">
        <v>1.4E-2</v>
      </c>
      <c r="N25">
        <v>1791</v>
      </c>
      <c r="O25">
        <v>858.84900000000005</v>
      </c>
    </row>
    <row r="26" spans="1:15" s="38" customFormat="1" x14ac:dyDescent="0.3">
      <c r="A26" s="30">
        <v>45120</v>
      </c>
      <c r="B26" s="31">
        <v>25</v>
      </c>
      <c r="C26" s="31" t="s">
        <v>17</v>
      </c>
      <c r="D26" s="36">
        <v>45120</v>
      </c>
      <c r="E26" s="37">
        <v>2.71</v>
      </c>
      <c r="F26" s="38" t="s">
        <v>55</v>
      </c>
      <c r="G26" s="39">
        <v>45121.337453703702</v>
      </c>
      <c r="H26" s="38">
        <v>295.42700000000002</v>
      </c>
      <c r="I26" s="38">
        <v>46368.466999999997</v>
      </c>
      <c r="J26" s="38">
        <v>1419.944</v>
      </c>
      <c r="K26" s="38">
        <v>1722.81</v>
      </c>
      <c r="L26" s="38">
        <v>1.2450000000000001</v>
      </c>
      <c r="M26" s="38">
        <v>1.7000000000000001E-2</v>
      </c>
      <c r="N26" s="38">
        <v>1503</v>
      </c>
      <c r="O26" s="38">
        <v>720.67100000000005</v>
      </c>
    </row>
    <row r="27" spans="1:15" s="34" customFormat="1" x14ac:dyDescent="0.3">
      <c r="A27" s="32"/>
      <c r="B27" s="33"/>
      <c r="C27" s="33"/>
      <c r="D27" s="40"/>
      <c r="E27" s="41"/>
      <c r="F27" s="34" t="s">
        <v>56</v>
      </c>
      <c r="G27" s="35">
        <v>45121.639155092591</v>
      </c>
      <c r="H27" s="34">
        <v>610.726</v>
      </c>
      <c r="I27" s="34">
        <v>15076910.426000001</v>
      </c>
      <c r="J27" s="34">
        <v>170488.34899999999</v>
      </c>
      <c r="K27" s="34">
        <v>-14.247</v>
      </c>
      <c r="L27" s="34">
        <v>4.0149999999999997</v>
      </c>
      <c r="M27" s="34">
        <v>4.5999999999999999E-2</v>
      </c>
      <c r="N27" s="34">
        <v>54037</v>
      </c>
      <c r="O27" s="34">
        <v>26006.073</v>
      </c>
    </row>
    <row r="28" spans="1:15" x14ac:dyDescent="0.3">
      <c r="A28" s="22">
        <v>45121</v>
      </c>
      <c r="B28" s="9">
        <v>1</v>
      </c>
      <c r="C28" s="9" t="s">
        <v>24</v>
      </c>
      <c r="G28" s="29"/>
    </row>
    <row r="29" spans="1:15" x14ac:dyDescent="0.3">
      <c r="A29" s="22">
        <v>45121</v>
      </c>
      <c r="B29" s="9">
        <v>2</v>
      </c>
      <c r="C29" s="9" t="s">
        <v>25</v>
      </c>
      <c r="E29" s="23">
        <v>0</v>
      </c>
      <c r="G29" s="29"/>
    </row>
    <row r="30" spans="1:15" x14ac:dyDescent="0.3">
      <c r="A30" s="22">
        <v>45121</v>
      </c>
      <c r="B30" s="9">
        <v>3</v>
      </c>
      <c r="C30" s="9" t="s">
        <v>26</v>
      </c>
      <c r="E30" s="23">
        <v>0.1</v>
      </c>
      <c r="G30" s="29"/>
    </row>
    <row r="31" spans="1:15" x14ac:dyDescent="0.3">
      <c r="A31" s="22">
        <v>45121</v>
      </c>
      <c r="B31" s="9">
        <v>4</v>
      </c>
      <c r="C31" s="9" t="s">
        <v>27</v>
      </c>
      <c r="E31" s="23">
        <v>0.5</v>
      </c>
      <c r="F31" t="s">
        <v>57</v>
      </c>
      <c r="G31" s="29">
        <v>45121.820243055554</v>
      </c>
      <c r="H31">
        <v>22.303000000000001</v>
      </c>
      <c r="I31">
        <v>5790.8829999999998</v>
      </c>
      <c r="J31">
        <v>68.332999999999998</v>
      </c>
      <c r="K31">
        <v>49.594999999999999</v>
      </c>
      <c r="L31">
        <v>0.95699999999999996</v>
      </c>
      <c r="M31">
        <v>0.01</v>
      </c>
      <c r="N31">
        <v>1046</v>
      </c>
      <c r="O31">
        <v>500.25200000000001</v>
      </c>
    </row>
    <row r="32" spans="1:15" x14ac:dyDescent="0.3">
      <c r="A32" s="22">
        <v>45121</v>
      </c>
      <c r="B32" s="9">
        <v>5</v>
      </c>
      <c r="C32" s="9" t="s">
        <v>28</v>
      </c>
      <c r="E32" s="23">
        <v>1</v>
      </c>
      <c r="F32" t="s">
        <v>58</v>
      </c>
      <c r="G32" s="29">
        <v>45121.8362037037</v>
      </c>
      <c r="H32">
        <v>40.616999999999997</v>
      </c>
      <c r="I32">
        <v>10518.592000000001</v>
      </c>
      <c r="J32">
        <v>118.578</v>
      </c>
      <c r="K32">
        <v>2.73</v>
      </c>
      <c r="L32">
        <v>0.90900000000000003</v>
      </c>
      <c r="M32">
        <v>8.9999999999999993E-3</v>
      </c>
      <c r="N32">
        <v>1240</v>
      </c>
      <c r="O32">
        <v>593.303</v>
      </c>
    </row>
    <row r="33" spans="1:15" x14ac:dyDescent="0.3">
      <c r="A33" s="22">
        <v>45121</v>
      </c>
      <c r="B33" s="9">
        <v>6</v>
      </c>
      <c r="C33" s="9" t="s">
        <v>29</v>
      </c>
      <c r="E33" s="23">
        <v>5</v>
      </c>
      <c r="F33" t="s">
        <v>59</v>
      </c>
      <c r="G33" s="29">
        <v>45121.854120370372</v>
      </c>
      <c r="H33">
        <v>188.62700000000001</v>
      </c>
      <c r="I33">
        <v>48490.603999999999</v>
      </c>
      <c r="J33">
        <v>532.95699999999999</v>
      </c>
      <c r="K33">
        <v>-22.361999999999998</v>
      </c>
      <c r="L33">
        <v>0.81699999999999995</v>
      </c>
      <c r="M33">
        <v>0.01</v>
      </c>
      <c r="N33">
        <v>1642</v>
      </c>
      <c r="O33">
        <v>785.68299999999999</v>
      </c>
    </row>
    <row r="34" spans="1:15" x14ac:dyDescent="0.3">
      <c r="A34" s="22">
        <v>45121</v>
      </c>
      <c r="B34" s="9">
        <v>7</v>
      </c>
      <c r="C34" s="9" t="s">
        <v>30</v>
      </c>
      <c r="E34" s="23">
        <v>10</v>
      </c>
      <c r="F34" t="s">
        <v>60</v>
      </c>
      <c r="G34" s="29">
        <v>45121.87296296296</v>
      </c>
      <c r="H34">
        <v>377.887</v>
      </c>
      <c r="I34">
        <v>97088.073999999993</v>
      </c>
      <c r="J34">
        <v>1062.749</v>
      </c>
      <c r="K34">
        <v>-26.334</v>
      </c>
      <c r="L34">
        <v>0.98</v>
      </c>
      <c r="M34">
        <v>0.01</v>
      </c>
      <c r="N34">
        <v>1819</v>
      </c>
      <c r="O34">
        <v>870.72799999999995</v>
      </c>
    </row>
    <row r="35" spans="1:15" x14ac:dyDescent="0.3">
      <c r="A35" s="22">
        <v>45121</v>
      </c>
      <c r="B35" s="9">
        <v>8</v>
      </c>
      <c r="C35" s="9" t="s">
        <v>24</v>
      </c>
      <c r="G35" s="29"/>
    </row>
    <row r="36" spans="1:15" x14ac:dyDescent="0.3">
      <c r="A36" s="22">
        <v>45121</v>
      </c>
      <c r="B36" s="9">
        <v>9</v>
      </c>
      <c r="C36" s="9" t="s">
        <v>18</v>
      </c>
      <c r="D36" s="10">
        <v>45120</v>
      </c>
      <c r="E36" s="17">
        <v>8.9499999999999993</v>
      </c>
      <c r="F36" t="s">
        <v>61</v>
      </c>
      <c r="G36" s="29">
        <v>45121.903483796297</v>
      </c>
      <c r="H36">
        <v>336.85</v>
      </c>
      <c r="I36">
        <v>86561.42</v>
      </c>
      <c r="J36">
        <v>1218.9749999999999</v>
      </c>
      <c r="K36">
        <v>252.60900000000001</v>
      </c>
      <c r="L36">
        <v>0.82</v>
      </c>
      <c r="M36">
        <v>0.01</v>
      </c>
      <c r="N36">
        <v>1785</v>
      </c>
      <c r="O36">
        <v>854.28</v>
      </c>
    </row>
    <row r="37" spans="1:15" x14ac:dyDescent="0.3">
      <c r="A37" s="22">
        <v>45121</v>
      </c>
      <c r="B37" s="9">
        <v>10</v>
      </c>
      <c r="C37" s="9" t="s">
        <v>19</v>
      </c>
      <c r="D37" s="10">
        <v>45120</v>
      </c>
      <c r="E37" s="17">
        <v>8.9499999999999993</v>
      </c>
      <c r="F37" t="s">
        <v>62</v>
      </c>
      <c r="G37" s="29">
        <v>45121.92224537037</v>
      </c>
      <c r="H37">
        <v>337.714</v>
      </c>
      <c r="I37">
        <v>86942.251000000004</v>
      </c>
      <c r="J37">
        <v>1241.2940000000001</v>
      </c>
      <c r="K37">
        <v>269.96100000000001</v>
      </c>
      <c r="L37">
        <v>1.1240000000000001</v>
      </c>
      <c r="M37">
        <v>1.4999999999999999E-2</v>
      </c>
      <c r="N37">
        <v>1799</v>
      </c>
      <c r="O37">
        <v>860.17</v>
      </c>
    </row>
    <row r="38" spans="1:15" x14ac:dyDescent="0.3">
      <c r="A38" s="22">
        <v>45121</v>
      </c>
      <c r="B38" s="9">
        <v>11</v>
      </c>
      <c r="C38" s="9" t="s">
        <v>20</v>
      </c>
      <c r="D38" s="10">
        <v>45110</v>
      </c>
      <c r="E38" s="17">
        <v>1.87</v>
      </c>
      <c r="F38" t="s">
        <v>63</v>
      </c>
      <c r="G38" s="29">
        <v>45121.939039351855</v>
      </c>
      <c r="H38">
        <v>74.929000000000002</v>
      </c>
      <c r="I38">
        <v>19632.154999999999</v>
      </c>
      <c r="J38">
        <v>792.67399999999998</v>
      </c>
      <c r="K38">
        <v>2591.4549999999999</v>
      </c>
      <c r="L38">
        <v>1.43</v>
      </c>
      <c r="M38">
        <v>1.7999999999999999E-2</v>
      </c>
      <c r="N38">
        <v>1423</v>
      </c>
      <c r="O38">
        <v>680.24199999999996</v>
      </c>
    </row>
    <row r="39" spans="1:15" x14ac:dyDescent="0.3">
      <c r="A39" s="22">
        <v>45121</v>
      </c>
      <c r="B39" s="9">
        <v>12</v>
      </c>
      <c r="C39" s="9" t="s">
        <v>21</v>
      </c>
      <c r="D39" s="10">
        <v>45113</v>
      </c>
      <c r="E39" s="17">
        <v>1.62</v>
      </c>
      <c r="F39" t="s">
        <v>64</v>
      </c>
      <c r="G39" s="29">
        <v>45121.955682870372</v>
      </c>
      <c r="H39">
        <v>65.552999999999997</v>
      </c>
      <c r="I39">
        <v>17197.296999999999</v>
      </c>
      <c r="J39">
        <v>747.64099999999996</v>
      </c>
      <c r="K39">
        <v>2867.0169999999998</v>
      </c>
      <c r="L39">
        <v>1.1299999999999999</v>
      </c>
      <c r="M39">
        <v>1.7000000000000001E-2</v>
      </c>
      <c r="N39">
        <v>1380</v>
      </c>
      <c r="O39">
        <v>660.22</v>
      </c>
    </row>
    <row r="40" spans="1:15" x14ac:dyDescent="0.3">
      <c r="A40" s="22">
        <v>45121</v>
      </c>
      <c r="B40" s="9">
        <v>13</v>
      </c>
      <c r="C40" s="9" t="s">
        <v>22</v>
      </c>
      <c r="D40" s="10">
        <v>45117</v>
      </c>
      <c r="E40" s="17">
        <v>1.68</v>
      </c>
      <c r="F40" t="s">
        <v>65</v>
      </c>
      <c r="G40" s="29">
        <v>45121.972418981481</v>
      </c>
      <c r="H40">
        <v>67.59</v>
      </c>
      <c r="I40">
        <v>17696.255000000001</v>
      </c>
      <c r="J40">
        <v>718.86</v>
      </c>
      <c r="K40">
        <v>2613.328</v>
      </c>
      <c r="L40">
        <v>0.95899999999999996</v>
      </c>
      <c r="M40">
        <v>1.6E-2</v>
      </c>
      <c r="N40">
        <v>1388</v>
      </c>
      <c r="O40">
        <v>663.93600000000004</v>
      </c>
    </row>
    <row r="41" spans="1:15" x14ac:dyDescent="0.3">
      <c r="A41" s="22">
        <v>45121</v>
      </c>
      <c r="B41" s="9">
        <v>14</v>
      </c>
      <c r="C41" s="9" t="s">
        <v>35</v>
      </c>
      <c r="D41" s="10">
        <v>45120</v>
      </c>
      <c r="E41" s="17">
        <v>2.71</v>
      </c>
      <c r="F41" t="s">
        <v>66</v>
      </c>
      <c r="G41" s="29">
        <v>45121.989687499998</v>
      </c>
      <c r="H41">
        <v>106.146</v>
      </c>
      <c r="I41">
        <v>27633.175999999999</v>
      </c>
      <c r="J41">
        <v>1186.8589999999999</v>
      </c>
      <c r="K41">
        <v>2820.4409999999998</v>
      </c>
      <c r="L41">
        <v>0.89300000000000002</v>
      </c>
      <c r="M41">
        <v>1.4E-2</v>
      </c>
      <c r="N41">
        <v>1502</v>
      </c>
      <c r="O41">
        <v>718.70899999999995</v>
      </c>
    </row>
    <row r="42" spans="1:15" x14ac:dyDescent="0.3">
      <c r="A42" s="22">
        <v>45121</v>
      </c>
      <c r="B42" s="9">
        <v>15</v>
      </c>
      <c r="C42" s="9" t="s">
        <v>32</v>
      </c>
      <c r="E42" s="23">
        <v>6.5</v>
      </c>
      <c r="F42" t="s">
        <v>67</v>
      </c>
      <c r="G42" s="29">
        <v>45122.007893518516</v>
      </c>
      <c r="H42">
        <v>241.59399999999999</v>
      </c>
      <c r="I42">
        <v>62139.328000000001</v>
      </c>
      <c r="J42">
        <v>731.59699999999998</v>
      </c>
      <c r="K42">
        <v>47.25</v>
      </c>
      <c r="L42">
        <v>0.91</v>
      </c>
      <c r="M42">
        <v>1.2999999999999999E-2</v>
      </c>
      <c r="N42">
        <v>1701</v>
      </c>
      <c r="O42">
        <v>814.75699999999995</v>
      </c>
    </row>
    <row r="43" spans="1:15" x14ac:dyDescent="0.3">
      <c r="A43" s="22">
        <v>45121</v>
      </c>
      <c r="B43" s="9">
        <v>16</v>
      </c>
      <c r="C43" s="9" t="s">
        <v>24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n.a." id="{8CDEF4BA-451F-4F14-A029-1A00EE4B45E6}">
            <xm:f>NOT(ISERROR(SEARCH("n.a.",Data!H4)))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m:sqref>E15 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DB3B-AE76-45B1-BECA-C89F210958DF}">
  <dimension ref="A1:P43"/>
  <sheetViews>
    <sheetView tabSelected="1" workbookViewId="0">
      <selection activeCell="C8" sqref="C8"/>
    </sheetView>
  </sheetViews>
  <sheetFormatPr defaultRowHeight="14.4" x14ac:dyDescent="0.3"/>
  <cols>
    <col min="1" max="1" width="9.6640625" style="9" bestFit="1" customWidth="1"/>
    <col min="2" max="2" width="9" style="9" bestFit="1" customWidth="1"/>
    <col min="3" max="3" width="24.88671875" style="9" bestFit="1" customWidth="1"/>
    <col min="4" max="4" width="11.5546875" style="7" customWidth="1"/>
    <col min="5" max="5" width="8.88671875" style="3"/>
    <col min="6" max="6" width="26.109375" customWidth="1"/>
    <col min="7" max="7" width="19.44140625" customWidth="1"/>
    <col min="8" max="8" width="12.77734375" customWidth="1"/>
    <col min="9" max="9" width="13.77734375" customWidth="1"/>
    <col min="10" max="10" width="12.5546875" customWidth="1"/>
    <col min="11" max="11" width="13.33203125" customWidth="1"/>
    <col min="12" max="12" width="11.6640625" customWidth="1"/>
  </cols>
  <sheetData>
    <row r="1" spans="1:16" s="20" customFormat="1" ht="31.5" customHeight="1" x14ac:dyDescent="0.3">
      <c r="A1" s="21" t="s">
        <v>68</v>
      </c>
      <c r="B1" s="21" t="s">
        <v>23</v>
      </c>
      <c r="C1" s="21" t="s">
        <v>69</v>
      </c>
      <c r="D1" s="7" t="s">
        <v>70</v>
      </c>
      <c r="E1" s="2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/>
    </row>
    <row r="2" spans="1:16" x14ac:dyDescent="0.3">
      <c r="A2" s="22">
        <v>45120</v>
      </c>
      <c r="B2" s="9">
        <v>1</v>
      </c>
      <c r="C2" s="9" t="s">
        <v>24</v>
      </c>
    </row>
    <row r="3" spans="1:16" x14ac:dyDescent="0.3">
      <c r="A3" s="22">
        <v>45120</v>
      </c>
      <c r="B3" s="9">
        <v>2</v>
      </c>
      <c r="C3" s="9" t="s">
        <v>25</v>
      </c>
      <c r="E3" s="23">
        <v>0</v>
      </c>
    </row>
    <row r="4" spans="1:16" x14ac:dyDescent="0.3">
      <c r="A4" s="22">
        <v>45120</v>
      </c>
      <c r="B4" s="9">
        <v>3</v>
      </c>
      <c r="C4" s="9" t="s">
        <v>26</v>
      </c>
      <c r="E4" s="23">
        <v>0.1</v>
      </c>
    </row>
    <row r="5" spans="1:16" x14ac:dyDescent="0.3">
      <c r="A5" s="22">
        <v>45120</v>
      </c>
      <c r="B5" s="9">
        <v>4</v>
      </c>
      <c r="C5" s="9" t="s">
        <v>27</v>
      </c>
      <c r="E5" s="23">
        <v>0.5</v>
      </c>
      <c r="F5" t="s">
        <v>36</v>
      </c>
      <c r="G5" s="29">
        <v>45120.985960648148</v>
      </c>
      <c r="H5">
        <v>22.687000000000001</v>
      </c>
      <c r="I5">
        <v>5865.4189999999999</v>
      </c>
      <c r="J5">
        <v>65.225999999999999</v>
      </c>
      <c r="K5">
        <v>-11.066000000000001</v>
      </c>
      <c r="L5">
        <v>1.079</v>
      </c>
      <c r="M5">
        <v>1.0999999999999999E-2</v>
      </c>
      <c r="N5">
        <v>1051</v>
      </c>
      <c r="O5">
        <v>503.52</v>
      </c>
    </row>
    <row r="6" spans="1:16" x14ac:dyDescent="0.3">
      <c r="A6" s="22">
        <v>45120</v>
      </c>
      <c r="B6" s="9">
        <v>5</v>
      </c>
      <c r="C6" s="9" t="s">
        <v>28</v>
      </c>
      <c r="E6" s="23">
        <v>1</v>
      </c>
      <c r="F6" t="s">
        <v>37</v>
      </c>
      <c r="G6" s="29">
        <v>45121.001921296294</v>
      </c>
      <c r="H6">
        <v>40.758000000000003</v>
      </c>
      <c r="I6">
        <v>10568.271000000001</v>
      </c>
      <c r="J6">
        <v>116.515</v>
      </c>
      <c r="K6">
        <v>-19.507999999999999</v>
      </c>
      <c r="L6">
        <v>1.0129999999999999</v>
      </c>
      <c r="M6">
        <v>0.01</v>
      </c>
      <c r="N6">
        <v>1242</v>
      </c>
      <c r="O6">
        <v>594.81700000000001</v>
      </c>
    </row>
    <row r="7" spans="1:16" x14ac:dyDescent="0.3">
      <c r="A7" s="22">
        <v>45120</v>
      </c>
      <c r="B7" s="9">
        <v>6</v>
      </c>
      <c r="C7" s="9" t="s">
        <v>29</v>
      </c>
      <c r="E7" s="23">
        <v>5</v>
      </c>
      <c r="F7" t="s">
        <v>38</v>
      </c>
      <c r="G7" s="29">
        <v>45121.019884259258</v>
      </c>
      <c r="H7">
        <v>188.221</v>
      </c>
      <c r="I7">
        <v>48234.438000000002</v>
      </c>
      <c r="J7">
        <v>527.58799999999997</v>
      </c>
      <c r="K7">
        <v>-27.204999999999998</v>
      </c>
      <c r="L7">
        <v>0.91800000000000004</v>
      </c>
      <c r="M7">
        <v>0.01</v>
      </c>
      <c r="N7">
        <v>1642</v>
      </c>
      <c r="O7">
        <v>786.12900000000002</v>
      </c>
    </row>
    <row r="8" spans="1:16" x14ac:dyDescent="0.3">
      <c r="A8" s="22">
        <v>45120</v>
      </c>
      <c r="B8" s="9">
        <v>7</v>
      </c>
      <c r="C8" s="9" t="s">
        <v>30</v>
      </c>
      <c r="E8" s="23">
        <v>10</v>
      </c>
      <c r="F8" t="s">
        <v>39</v>
      </c>
      <c r="G8" s="29">
        <v>45121.038657407407</v>
      </c>
      <c r="H8">
        <v>375.51100000000002</v>
      </c>
      <c r="I8">
        <v>96129.198999999993</v>
      </c>
      <c r="J8">
        <v>1049.8309999999999</v>
      </c>
      <c r="K8">
        <v>-28.667999999999999</v>
      </c>
      <c r="L8">
        <v>1.036</v>
      </c>
      <c r="M8">
        <v>0.01</v>
      </c>
      <c r="N8">
        <v>1810</v>
      </c>
      <c r="O8">
        <v>866.30499999999995</v>
      </c>
    </row>
    <row r="9" spans="1:16" x14ac:dyDescent="0.3">
      <c r="A9" s="22">
        <v>45120</v>
      </c>
      <c r="B9" s="9">
        <v>8</v>
      </c>
      <c r="C9" s="9" t="s">
        <v>24</v>
      </c>
      <c r="E9" s="24"/>
      <c r="G9" s="29"/>
    </row>
    <row r="10" spans="1:16" x14ac:dyDescent="0.3">
      <c r="A10" s="22">
        <v>45120</v>
      </c>
      <c r="B10" s="9">
        <v>9</v>
      </c>
      <c r="C10" s="9" t="s">
        <v>4</v>
      </c>
      <c r="E10" s="23">
        <v>0.3</v>
      </c>
      <c r="F10" t="s">
        <v>40</v>
      </c>
      <c r="G10" s="29">
        <v>45121.064814814818</v>
      </c>
      <c r="H10">
        <v>14.923</v>
      </c>
      <c r="I10">
        <v>3737.3359999999998</v>
      </c>
      <c r="J10">
        <v>41.915999999999997</v>
      </c>
      <c r="K10">
        <v>-2.448</v>
      </c>
      <c r="L10">
        <v>1.5049999999999999</v>
      </c>
      <c r="M10">
        <v>1.6E-2</v>
      </c>
      <c r="N10">
        <v>877</v>
      </c>
      <c r="O10">
        <v>419.24200000000002</v>
      </c>
    </row>
    <row r="11" spans="1:16" x14ac:dyDescent="0.3">
      <c r="A11" s="22">
        <v>45120</v>
      </c>
      <c r="B11" s="9">
        <v>10</v>
      </c>
      <c r="C11" s="9" t="s">
        <v>31</v>
      </c>
      <c r="E11" s="23">
        <v>1.5</v>
      </c>
      <c r="F11" t="s">
        <v>41</v>
      </c>
      <c r="G11" s="29">
        <v>45121.081192129626</v>
      </c>
      <c r="H11">
        <v>57.781999999999996</v>
      </c>
      <c r="I11">
        <v>14895.501</v>
      </c>
      <c r="J11">
        <v>164.405</v>
      </c>
      <c r="K11">
        <v>-18.297999999999998</v>
      </c>
      <c r="L11">
        <v>0.82099999999999995</v>
      </c>
      <c r="M11">
        <v>7.0000000000000001E-3</v>
      </c>
      <c r="N11">
        <v>1338</v>
      </c>
      <c r="O11">
        <v>639.12599999999998</v>
      </c>
    </row>
    <row r="12" spans="1:16" x14ac:dyDescent="0.3">
      <c r="A12" s="22">
        <v>45120</v>
      </c>
      <c r="B12" s="9">
        <v>11</v>
      </c>
      <c r="C12" s="9" t="s">
        <v>32</v>
      </c>
      <c r="E12" s="23">
        <v>6.5</v>
      </c>
      <c r="F12" t="s">
        <v>42</v>
      </c>
      <c r="G12" s="29">
        <v>45121.099363425928</v>
      </c>
      <c r="H12">
        <v>239.20599999999999</v>
      </c>
      <c r="I12">
        <v>61274.819000000003</v>
      </c>
      <c r="J12">
        <v>681.29</v>
      </c>
      <c r="K12">
        <v>-11.041</v>
      </c>
      <c r="L12">
        <v>0.77700000000000002</v>
      </c>
      <c r="M12">
        <v>6.0000000000000001E-3</v>
      </c>
      <c r="N12">
        <v>1703</v>
      </c>
      <c r="O12">
        <v>814.57600000000002</v>
      </c>
    </row>
    <row r="13" spans="1:16" x14ac:dyDescent="0.3">
      <c r="A13" s="22">
        <v>45120</v>
      </c>
      <c r="B13" s="9">
        <v>12</v>
      </c>
      <c r="C13" s="9" t="s">
        <v>33</v>
      </c>
      <c r="E13" s="23">
        <v>7.5</v>
      </c>
      <c r="F13" t="s">
        <v>43</v>
      </c>
      <c r="G13" s="29">
        <v>45121.117708333331</v>
      </c>
      <c r="H13">
        <v>269.78899999999999</v>
      </c>
      <c r="I13">
        <v>69095.592000000004</v>
      </c>
      <c r="J13">
        <v>758.06899999999996</v>
      </c>
      <c r="K13">
        <v>-24.132000000000001</v>
      </c>
      <c r="L13">
        <v>1.004</v>
      </c>
      <c r="M13">
        <v>1.0999999999999999E-2</v>
      </c>
      <c r="N13">
        <v>1731</v>
      </c>
      <c r="O13">
        <v>828.41399999999999</v>
      </c>
    </row>
    <row r="14" spans="1:16" x14ac:dyDescent="0.3">
      <c r="A14" s="22">
        <v>45120</v>
      </c>
      <c r="B14" s="9">
        <v>13</v>
      </c>
      <c r="C14" s="9" t="s">
        <v>24</v>
      </c>
      <c r="G14" s="29"/>
    </row>
    <row r="15" spans="1:16" x14ac:dyDescent="0.3">
      <c r="A15" s="22">
        <v>45120</v>
      </c>
      <c r="B15" s="9">
        <v>14</v>
      </c>
      <c r="C15" s="9" t="s">
        <v>7</v>
      </c>
      <c r="D15" s="10">
        <v>45120</v>
      </c>
      <c r="E15" s="9">
        <v>9.14</v>
      </c>
      <c r="F15" t="s">
        <v>44</v>
      </c>
      <c r="G15" s="29">
        <v>45121.148263888892</v>
      </c>
      <c r="H15">
        <v>341.23099999999999</v>
      </c>
      <c r="I15">
        <v>87397.667000000001</v>
      </c>
      <c r="J15">
        <v>972.43799999999999</v>
      </c>
      <c r="K15">
        <v>-10.302</v>
      </c>
      <c r="L15">
        <v>0.76500000000000001</v>
      </c>
      <c r="M15">
        <v>8.0000000000000002E-3</v>
      </c>
      <c r="N15">
        <v>1792</v>
      </c>
      <c r="O15">
        <v>858.17600000000004</v>
      </c>
    </row>
    <row r="16" spans="1:16" x14ac:dyDescent="0.3">
      <c r="A16" s="22">
        <v>45120</v>
      </c>
      <c r="B16" s="9">
        <v>15</v>
      </c>
      <c r="C16" s="9" t="s">
        <v>8</v>
      </c>
      <c r="D16" s="10">
        <v>45120</v>
      </c>
      <c r="E16" s="18">
        <v>8.9700000000000006</v>
      </c>
      <c r="F16" t="s">
        <v>45</v>
      </c>
      <c r="G16" s="29">
        <v>45121.166956018518</v>
      </c>
      <c r="H16">
        <v>335.66300000000001</v>
      </c>
      <c r="I16">
        <v>86096.358999999997</v>
      </c>
      <c r="J16">
        <v>958.399</v>
      </c>
      <c r="K16">
        <v>-9.8360000000000003</v>
      </c>
      <c r="L16">
        <v>1.081</v>
      </c>
      <c r="M16">
        <v>8.9999999999999993E-3</v>
      </c>
      <c r="N16">
        <v>1785</v>
      </c>
      <c r="O16">
        <v>854.65700000000004</v>
      </c>
    </row>
    <row r="17" spans="1:15" x14ac:dyDescent="0.3">
      <c r="A17" s="22">
        <v>45120</v>
      </c>
      <c r="B17" s="9">
        <v>16</v>
      </c>
      <c r="C17" s="9" t="s">
        <v>9</v>
      </c>
      <c r="D17" s="10">
        <v>45120</v>
      </c>
      <c r="E17" s="17">
        <v>1.48</v>
      </c>
      <c r="F17" t="s">
        <v>46</v>
      </c>
      <c r="G17" s="29">
        <v>45121.183530092596</v>
      </c>
      <c r="H17">
        <v>60.945999999999998</v>
      </c>
      <c r="I17">
        <v>16037.941000000001</v>
      </c>
      <c r="J17">
        <v>177.05699999999999</v>
      </c>
      <c r="K17">
        <v>-18.001000000000001</v>
      </c>
      <c r="L17">
        <v>1.304</v>
      </c>
      <c r="M17">
        <v>1.4E-2</v>
      </c>
      <c r="N17">
        <v>1365</v>
      </c>
      <c r="O17">
        <v>653.08799999999997</v>
      </c>
    </row>
    <row r="18" spans="1:15" x14ac:dyDescent="0.3">
      <c r="A18" s="22">
        <v>45120</v>
      </c>
      <c r="B18" s="9">
        <v>17</v>
      </c>
      <c r="C18" s="9" t="s">
        <v>10</v>
      </c>
      <c r="D18" s="10">
        <v>45120</v>
      </c>
      <c r="E18" s="17">
        <v>1.57</v>
      </c>
      <c r="F18" t="s">
        <v>47</v>
      </c>
      <c r="G18" s="29">
        <v>45121.200127314813</v>
      </c>
      <c r="H18">
        <v>63.494999999999997</v>
      </c>
      <c r="I18">
        <v>16665.121999999999</v>
      </c>
      <c r="J18">
        <v>183.97800000000001</v>
      </c>
      <c r="K18">
        <v>-18.012</v>
      </c>
      <c r="L18">
        <v>1.026</v>
      </c>
      <c r="M18">
        <v>8.0000000000000002E-3</v>
      </c>
      <c r="N18">
        <v>1373</v>
      </c>
      <c r="O18">
        <v>657.06399999999996</v>
      </c>
    </row>
    <row r="19" spans="1:15" x14ac:dyDescent="0.3">
      <c r="A19" s="22">
        <v>45120</v>
      </c>
      <c r="B19" s="9">
        <v>18</v>
      </c>
      <c r="C19" s="9" t="s">
        <v>11</v>
      </c>
      <c r="D19" s="10">
        <v>45120</v>
      </c>
      <c r="E19" s="17">
        <v>1.43</v>
      </c>
      <c r="F19" t="s">
        <v>48</v>
      </c>
      <c r="G19" s="29">
        <v>45121.21671296296</v>
      </c>
      <c r="H19">
        <v>58.451999999999998</v>
      </c>
      <c r="I19">
        <v>15366.442999999999</v>
      </c>
      <c r="J19">
        <v>169.71</v>
      </c>
      <c r="K19">
        <v>-17.638999999999999</v>
      </c>
      <c r="L19">
        <v>0.96799999999999997</v>
      </c>
      <c r="M19">
        <v>0.01</v>
      </c>
      <c r="N19">
        <v>1351</v>
      </c>
      <c r="O19">
        <v>646.77599999999995</v>
      </c>
    </row>
    <row r="20" spans="1:15" x14ac:dyDescent="0.3">
      <c r="A20" s="22">
        <v>45120</v>
      </c>
      <c r="B20" s="9">
        <v>19</v>
      </c>
      <c r="C20" s="9" t="s">
        <v>12</v>
      </c>
      <c r="D20" s="10">
        <v>45120</v>
      </c>
      <c r="E20" s="17">
        <v>2.44</v>
      </c>
      <c r="F20" t="s">
        <v>49</v>
      </c>
      <c r="G20" s="29">
        <v>45121.233854166669</v>
      </c>
      <c r="H20">
        <v>94.483000000000004</v>
      </c>
      <c r="I20">
        <v>24650.535</v>
      </c>
      <c r="J20">
        <v>272.88400000000001</v>
      </c>
      <c r="K20">
        <v>-15.307</v>
      </c>
      <c r="L20">
        <v>0.84399999999999997</v>
      </c>
      <c r="M20">
        <v>8.9999999999999993E-3</v>
      </c>
      <c r="N20">
        <v>1473</v>
      </c>
      <c r="O20">
        <v>705.50199999999995</v>
      </c>
    </row>
    <row r="21" spans="1:15" x14ac:dyDescent="0.3">
      <c r="A21" s="22">
        <v>45120</v>
      </c>
      <c r="B21" s="9">
        <v>20</v>
      </c>
      <c r="C21" s="9" t="s">
        <v>13</v>
      </c>
      <c r="D21" s="10">
        <v>45120</v>
      </c>
      <c r="E21" s="17">
        <v>2.5099999999999998</v>
      </c>
      <c r="F21" t="s">
        <v>50</v>
      </c>
      <c r="G21" s="29">
        <v>45121.251064814816</v>
      </c>
      <c r="H21">
        <v>97.614999999999995</v>
      </c>
      <c r="I21">
        <v>25443.887999999999</v>
      </c>
      <c r="J21">
        <v>281.63200000000001</v>
      </c>
      <c r="K21">
        <v>-15.433</v>
      </c>
      <c r="L21">
        <v>0.95</v>
      </c>
      <c r="M21">
        <v>8.9999999999999993E-3</v>
      </c>
      <c r="N21">
        <v>1487</v>
      </c>
      <c r="O21">
        <v>711.69399999999996</v>
      </c>
    </row>
    <row r="22" spans="1:15" x14ac:dyDescent="0.3">
      <c r="A22" s="22">
        <v>45120</v>
      </c>
      <c r="B22" s="9">
        <v>21</v>
      </c>
      <c r="C22" s="9" t="s">
        <v>14</v>
      </c>
      <c r="D22" s="10">
        <v>45120</v>
      </c>
      <c r="E22" s="17">
        <v>1.62</v>
      </c>
      <c r="F22" t="s">
        <v>51</v>
      </c>
      <c r="G22" s="29">
        <v>45121.267743055556</v>
      </c>
      <c r="H22">
        <v>64.061000000000007</v>
      </c>
      <c r="I22">
        <v>16761.185000000001</v>
      </c>
      <c r="J22">
        <v>1068.69</v>
      </c>
      <c r="K22">
        <v>4671.5280000000002</v>
      </c>
      <c r="L22">
        <v>0.97499999999999998</v>
      </c>
      <c r="M22">
        <v>0.01</v>
      </c>
      <c r="N22">
        <v>1374</v>
      </c>
      <c r="O22">
        <v>658.74699999999996</v>
      </c>
    </row>
    <row r="23" spans="1:15" x14ac:dyDescent="0.3">
      <c r="A23" s="22">
        <v>45120</v>
      </c>
      <c r="B23" s="9">
        <v>22</v>
      </c>
      <c r="C23" s="9" t="s">
        <v>15</v>
      </c>
      <c r="D23" s="10">
        <v>45120</v>
      </c>
      <c r="E23" s="17">
        <v>1.51</v>
      </c>
      <c r="F23" t="s">
        <v>52</v>
      </c>
      <c r="G23" s="29">
        <v>45121.28429398148</v>
      </c>
      <c r="H23">
        <v>59.933999999999997</v>
      </c>
      <c r="I23">
        <v>15719.692999999999</v>
      </c>
      <c r="J23">
        <v>1089.56</v>
      </c>
      <c r="K23">
        <v>5165.2870000000003</v>
      </c>
      <c r="L23">
        <v>0.94099999999999995</v>
      </c>
      <c r="M23">
        <v>1.4999999999999999E-2</v>
      </c>
      <c r="N23">
        <v>1356</v>
      </c>
      <c r="O23">
        <v>649.51900000000001</v>
      </c>
    </row>
    <row r="24" spans="1:15" x14ac:dyDescent="0.3">
      <c r="A24" s="22">
        <v>45120</v>
      </c>
      <c r="B24" s="9">
        <v>23</v>
      </c>
      <c r="C24" s="9" t="s">
        <v>16</v>
      </c>
      <c r="D24" s="10">
        <v>45120</v>
      </c>
      <c r="E24" s="17">
        <v>2.52</v>
      </c>
      <c r="F24" t="s">
        <v>53</v>
      </c>
      <c r="G24" s="29">
        <v>45121.301458333335</v>
      </c>
      <c r="H24">
        <v>95.951999999999998</v>
      </c>
      <c r="I24">
        <v>24985.133999999998</v>
      </c>
      <c r="J24">
        <v>1236.184</v>
      </c>
      <c r="K24">
        <v>3401.0729999999999</v>
      </c>
      <c r="L24">
        <v>0.84199999999999997</v>
      </c>
      <c r="M24">
        <v>1.4E-2</v>
      </c>
      <c r="N24">
        <v>1480</v>
      </c>
      <c r="O24">
        <v>709.48199999999997</v>
      </c>
    </row>
    <row r="25" spans="1:15" x14ac:dyDescent="0.3">
      <c r="A25" s="22">
        <v>45120</v>
      </c>
      <c r="B25" s="9">
        <v>24</v>
      </c>
      <c r="C25" s="9" t="s">
        <v>34</v>
      </c>
      <c r="D25" s="10">
        <v>45120</v>
      </c>
      <c r="E25" s="9">
        <v>9.14</v>
      </c>
      <c r="F25" t="s">
        <v>54</v>
      </c>
      <c r="G25" s="29">
        <v>45121.320173611108</v>
      </c>
      <c r="H25">
        <v>343.73099999999999</v>
      </c>
      <c r="I25">
        <v>88207.241999999998</v>
      </c>
      <c r="J25">
        <v>1012.8049999999999</v>
      </c>
      <c r="K25">
        <v>21.352</v>
      </c>
      <c r="L25">
        <v>0.85399999999999998</v>
      </c>
      <c r="M25">
        <v>1.4E-2</v>
      </c>
      <c r="N25">
        <v>1791</v>
      </c>
      <c r="O25">
        <v>858.84900000000005</v>
      </c>
    </row>
    <row r="26" spans="1:15" s="38" customFormat="1" x14ac:dyDescent="0.3">
      <c r="A26" s="30">
        <v>45120</v>
      </c>
      <c r="B26" s="31">
        <v>25</v>
      </c>
      <c r="C26" s="31" t="s">
        <v>17</v>
      </c>
      <c r="D26" s="36">
        <v>45120</v>
      </c>
      <c r="E26" s="37">
        <v>2.71</v>
      </c>
      <c r="F26" s="38" t="s">
        <v>55</v>
      </c>
      <c r="G26" s="39">
        <v>45121.337453703702</v>
      </c>
      <c r="H26" s="38">
        <v>295.42700000000002</v>
      </c>
      <c r="I26" s="38">
        <v>46368.466999999997</v>
      </c>
      <c r="J26" s="38">
        <v>1419.944</v>
      </c>
      <c r="K26" s="38">
        <v>1722.81</v>
      </c>
      <c r="L26" s="38">
        <v>1.2450000000000001</v>
      </c>
      <c r="M26" s="38">
        <v>1.7000000000000001E-2</v>
      </c>
      <c r="N26" s="38">
        <v>1503</v>
      </c>
      <c r="O26" s="38">
        <v>720.67100000000005</v>
      </c>
    </row>
    <row r="27" spans="1:15" s="34" customFormat="1" x14ac:dyDescent="0.3">
      <c r="A27" s="32"/>
      <c r="B27" s="33"/>
      <c r="C27" s="33"/>
      <c r="D27" s="40"/>
      <c r="E27" s="41"/>
      <c r="F27" s="34" t="s">
        <v>56</v>
      </c>
      <c r="G27" s="35">
        <v>45121.639155092591</v>
      </c>
      <c r="H27" s="34">
        <v>610.726</v>
      </c>
      <c r="I27" s="34">
        <v>15076910.426000001</v>
      </c>
      <c r="J27" s="34">
        <v>170488.34899999999</v>
      </c>
      <c r="K27" s="34">
        <v>-14.247</v>
      </c>
      <c r="L27" s="34">
        <v>4.0149999999999997</v>
      </c>
      <c r="M27" s="34">
        <v>4.5999999999999999E-2</v>
      </c>
      <c r="N27" s="34">
        <v>54037</v>
      </c>
      <c r="O27" s="34">
        <v>26006.073</v>
      </c>
    </row>
    <row r="28" spans="1:15" x14ac:dyDescent="0.3">
      <c r="A28" s="22">
        <v>45121</v>
      </c>
      <c r="B28" s="9">
        <v>1</v>
      </c>
      <c r="C28" s="9" t="s">
        <v>24</v>
      </c>
      <c r="G28" s="29"/>
    </row>
    <row r="29" spans="1:15" x14ac:dyDescent="0.3">
      <c r="A29" s="22">
        <v>45121</v>
      </c>
      <c r="B29" s="9">
        <v>2</v>
      </c>
      <c r="C29" s="9" t="s">
        <v>25</v>
      </c>
      <c r="E29" s="23">
        <v>0</v>
      </c>
      <c r="G29" s="29"/>
    </row>
    <row r="30" spans="1:15" x14ac:dyDescent="0.3">
      <c r="A30" s="22">
        <v>45121</v>
      </c>
      <c r="B30" s="9">
        <v>3</v>
      </c>
      <c r="C30" s="9" t="s">
        <v>26</v>
      </c>
      <c r="E30" s="23">
        <v>0.1</v>
      </c>
      <c r="G30" s="29"/>
    </row>
    <row r="31" spans="1:15" x14ac:dyDescent="0.3">
      <c r="A31" s="22">
        <v>45121</v>
      </c>
      <c r="B31" s="9">
        <v>4</v>
      </c>
      <c r="C31" s="9" t="s">
        <v>27</v>
      </c>
      <c r="E31" s="23">
        <v>0.5</v>
      </c>
      <c r="F31" t="s">
        <v>57</v>
      </c>
      <c r="G31" s="29">
        <v>45121.820243055554</v>
      </c>
      <c r="H31">
        <v>22.303000000000001</v>
      </c>
      <c r="I31">
        <v>5790.8829999999998</v>
      </c>
      <c r="J31">
        <v>68.332999999999998</v>
      </c>
      <c r="K31">
        <v>49.594999999999999</v>
      </c>
      <c r="L31">
        <v>0.95699999999999996</v>
      </c>
      <c r="M31">
        <v>0.01</v>
      </c>
      <c r="N31">
        <v>1046</v>
      </c>
      <c r="O31">
        <v>500.25200000000001</v>
      </c>
    </row>
    <row r="32" spans="1:15" x14ac:dyDescent="0.3">
      <c r="A32" s="22">
        <v>45121</v>
      </c>
      <c r="B32" s="9">
        <v>5</v>
      </c>
      <c r="C32" s="9" t="s">
        <v>28</v>
      </c>
      <c r="E32" s="23">
        <v>1</v>
      </c>
      <c r="F32" t="s">
        <v>58</v>
      </c>
      <c r="G32" s="29">
        <v>45121.8362037037</v>
      </c>
      <c r="H32">
        <v>40.616999999999997</v>
      </c>
      <c r="I32">
        <v>10518.592000000001</v>
      </c>
      <c r="J32">
        <v>118.578</v>
      </c>
      <c r="K32">
        <v>2.73</v>
      </c>
      <c r="L32">
        <v>0.90900000000000003</v>
      </c>
      <c r="M32">
        <v>8.9999999999999993E-3</v>
      </c>
      <c r="N32">
        <v>1240</v>
      </c>
      <c r="O32">
        <v>593.303</v>
      </c>
    </row>
    <row r="33" spans="1:15" x14ac:dyDescent="0.3">
      <c r="A33" s="22">
        <v>45121</v>
      </c>
      <c r="B33" s="9">
        <v>6</v>
      </c>
      <c r="C33" s="9" t="s">
        <v>29</v>
      </c>
      <c r="E33" s="23">
        <v>5</v>
      </c>
      <c r="F33" t="s">
        <v>59</v>
      </c>
      <c r="G33" s="29">
        <v>45121.854120370372</v>
      </c>
      <c r="H33">
        <v>188.62700000000001</v>
      </c>
      <c r="I33">
        <v>48490.603999999999</v>
      </c>
      <c r="J33">
        <v>532.95699999999999</v>
      </c>
      <c r="K33">
        <v>-22.361999999999998</v>
      </c>
      <c r="L33">
        <v>0.81699999999999995</v>
      </c>
      <c r="M33">
        <v>0.01</v>
      </c>
      <c r="N33">
        <v>1642</v>
      </c>
      <c r="O33">
        <v>785.68299999999999</v>
      </c>
    </row>
    <row r="34" spans="1:15" x14ac:dyDescent="0.3">
      <c r="A34" s="22">
        <v>45121</v>
      </c>
      <c r="B34" s="9">
        <v>7</v>
      </c>
      <c r="C34" s="9" t="s">
        <v>30</v>
      </c>
      <c r="E34" s="23">
        <v>10</v>
      </c>
      <c r="F34" t="s">
        <v>60</v>
      </c>
      <c r="G34" s="29">
        <v>45121.87296296296</v>
      </c>
      <c r="H34">
        <v>377.887</v>
      </c>
      <c r="I34">
        <v>97088.073999999993</v>
      </c>
      <c r="J34">
        <v>1062.749</v>
      </c>
      <c r="K34">
        <v>-26.334</v>
      </c>
      <c r="L34">
        <v>0.98</v>
      </c>
      <c r="M34">
        <v>0.01</v>
      </c>
      <c r="N34">
        <v>1819</v>
      </c>
      <c r="O34">
        <v>870.72799999999995</v>
      </c>
    </row>
    <row r="35" spans="1:15" x14ac:dyDescent="0.3">
      <c r="A35" s="22">
        <v>45121</v>
      </c>
      <c r="B35" s="9">
        <v>8</v>
      </c>
      <c r="C35" s="9" t="s">
        <v>24</v>
      </c>
      <c r="G35" s="29"/>
    </row>
    <row r="36" spans="1:15" x14ac:dyDescent="0.3">
      <c r="A36" s="22">
        <v>45121</v>
      </c>
      <c r="B36" s="9">
        <v>9</v>
      </c>
      <c r="C36" s="9" t="s">
        <v>18</v>
      </c>
      <c r="D36" s="10">
        <v>45120</v>
      </c>
      <c r="E36" s="17">
        <v>8.9499999999999993</v>
      </c>
      <c r="F36" t="s">
        <v>61</v>
      </c>
      <c r="G36" s="29">
        <v>45121.903483796297</v>
      </c>
      <c r="H36">
        <v>336.85</v>
      </c>
      <c r="I36">
        <v>86561.42</v>
      </c>
      <c r="J36">
        <v>1218.9749999999999</v>
      </c>
      <c r="K36">
        <v>252.60900000000001</v>
      </c>
      <c r="L36">
        <v>0.82</v>
      </c>
      <c r="M36">
        <v>0.01</v>
      </c>
      <c r="N36">
        <v>1785</v>
      </c>
      <c r="O36">
        <v>854.28</v>
      </c>
    </row>
    <row r="37" spans="1:15" x14ac:dyDescent="0.3">
      <c r="A37" s="22">
        <v>45121</v>
      </c>
      <c r="B37" s="9">
        <v>10</v>
      </c>
      <c r="C37" s="9" t="s">
        <v>19</v>
      </c>
      <c r="D37" s="10">
        <v>45120</v>
      </c>
      <c r="E37" s="17">
        <v>8.9499999999999993</v>
      </c>
      <c r="F37" t="s">
        <v>62</v>
      </c>
      <c r="G37" s="29">
        <v>45121.92224537037</v>
      </c>
      <c r="H37">
        <v>337.714</v>
      </c>
      <c r="I37">
        <v>86942.251000000004</v>
      </c>
      <c r="J37">
        <v>1241.2940000000001</v>
      </c>
      <c r="K37">
        <v>269.96100000000001</v>
      </c>
      <c r="L37">
        <v>1.1240000000000001</v>
      </c>
      <c r="M37">
        <v>1.4999999999999999E-2</v>
      </c>
      <c r="N37">
        <v>1799</v>
      </c>
      <c r="O37">
        <v>860.17</v>
      </c>
    </row>
    <row r="38" spans="1:15" x14ac:dyDescent="0.3">
      <c r="A38" s="22">
        <v>45121</v>
      </c>
      <c r="B38" s="9">
        <v>11</v>
      </c>
      <c r="C38" s="9" t="s">
        <v>20</v>
      </c>
      <c r="D38" s="10">
        <v>45110</v>
      </c>
      <c r="E38" s="17">
        <v>1.87</v>
      </c>
      <c r="F38" t="s">
        <v>63</v>
      </c>
      <c r="G38" s="29">
        <v>45121.939039351855</v>
      </c>
      <c r="H38">
        <v>74.929000000000002</v>
      </c>
      <c r="I38">
        <v>19632.154999999999</v>
      </c>
      <c r="J38">
        <v>792.67399999999998</v>
      </c>
      <c r="K38">
        <v>2591.4549999999999</v>
      </c>
      <c r="L38">
        <v>1.43</v>
      </c>
      <c r="M38">
        <v>1.7999999999999999E-2</v>
      </c>
      <c r="N38">
        <v>1423</v>
      </c>
      <c r="O38">
        <v>680.24199999999996</v>
      </c>
    </row>
    <row r="39" spans="1:15" x14ac:dyDescent="0.3">
      <c r="A39" s="22">
        <v>45121</v>
      </c>
      <c r="B39" s="9">
        <v>12</v>
      </c>
      <c r="C39" s="9" t="s">
        <v>21</v>
      </c>
      <c r="D39" s="10">
        <v>45113</v>
      </c>
      <c r="E39" s="17">
        <v>1.62</v>
      </c>
      <c r="F39" t="s">
        <v>64</v>
      </c>
      <c r="G39" s="29">
        <v>45121.955682870372</v>
      </c>
      <c r="H39">
        <v>65.552999999999997</v>
      </c>
      <c r="I39">
        <v>17197.296999999999</v>
      </c>
      <c r="J39">
        <v>747.64099999999996</v>
      </c>
      <c r="K39">
        <v>2867.0169999999998</v>
      </c>
      <c r="L39">
        <v>1.1299999999999999</v>
      </c>
      <c r="M39">
        <v>1.7000000000000001E-2</v>
      </c>
      <c r="N39">
        <v>1380</v>
      </c>
      <c r="O39">
        <v>660.22</v>
      </c>
    </row>
    <row r="40" spans="1:15" x14ac:dyDescent="0.3">
      <c r="A40" s="22">
        <v>45121</v>
      </c>
      <c r="B40" s="9">
        <v>13</v>
      </c>
      <c r="C40" s="9" t="s">
        <v>22</v>
      </c>
      <c r="D40" s="10">
        <v>45117</v>
      </c>
      <c r="E40" s="17">
        <v>1.68</v>
      </c>
      <c r="F40" t="s">
        <v>65</v>
      </c>
      <c r="G40" s="29">
        <v>45121.972418981481</v>
      </c>
      <c r="H40">
        <v>67.59</v>
      </c>
      <c r="I40">
        <v>17696.255000000001</v>
      </c>
      <c r="J40">
        <v>718.86</v>
      </c>
      <c r="K40">
        <v>2613.328</v>
      </c>
      <c r="L40">
        <v>0.95899999999999996</v>
      </c>
      <c r="M40">
        <v>1.6E-2</v>
      </c>
      <c r="N40">
        <v>1388</v>
      </c>
      <c r="O40">
        <v>663.93600000000004</v>
      </c>
    </row>
    <row r="41" spans="1:15" x14ac:dyDescent="0.3">
      <c r="A41" s="22">
        <v>45121</v>
      </c>
      <c r="B41" s="9">
        <v>14</v>
      </c>
      <c r="C41" s="9" t="s">
        <v>35</v>
      </c>
      <c r="D41" s="10">
        <v>45120</v>
      </c>
      <c r="E41" s="17">
        <v>2.71</v>
      </c>
      <c r="F41" t="s">
        <v>66</v>
      </c>
      <c r="G41" s="29">
        <v>45121.989687499998</v>
      </c>
      <c r="H41">
        <v>106.146</v>
      </c>
      <c r="I41">
        <v>27633.175999999999</v>
      </c>
      <c r="J41">
        <v>1186.8589999999999</v>
      </c>
      <c r="K41">
        <v>2820.4409999999998</v>
      </c>
      <c r="L41">
        <v>0.89300000000000002</v>
      </c>
      <c r="M41">
        <v>1.4E-2</v>
      </c>
      <c r="N41">
        <v>1502</v>
      </c>
      <c r="O41">
        <v>718.70899999999995</v>
      </c>
    </row>
    <row r="42" spans="1:15" x14ac:dyDescent="0.3">
      <c r="A42" s="22">
        <v>45121</v>
      </c>
      <c r="B42" s="9">
        <v>15</v>
      </c>
      <c r="C42" s="9" t="s">
        <v>32</v>
      </c>
      <c r="E42" s="23">
        <v>6.5</v>
      </c>
      <c r="F42" t="s">
        <v>67</v>
      </c>
      <c r="G42" s="29">
        <v>45122.007893518516</v>
      </c>
      <c r="H42">
        <v>241.59399999999999</v>
      </c>
      <c r="I42">
        <v>62139.328000000001</v>
      </c>
      <c r="J42">
        <v>731.59699999999998</v>
      </c>
      <c r="K42">
        <v>47.25</v>
      </c>
      <c r="L42">
        <v>0.91</v>
      </c>
      <c r="M42">
        <v>1.2999999999999999E-2</v>
      </c>
      <c r="N42">
        <v>1701</v>
      </c>
      <c r="O42">
        <v>814.75699999999995</v>
      </c>
    </row>
    <row r="43" spans="1:15" x14ac:dyDescent="0.3">
      <c r="A43" s="22">
        <v>45121</v>
      </c>
      <c r="B43" s="9">
        <v>16</v>
      </c>
      <c r="C43" s="9" t="s">
        <v>24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n.a." id="{0C434825-7320-4860-8FF2-80E8373BDEF5}">
            <xm:f>NOT(ISERROR(SEARCH("n.a.",Data!H4)))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m:sqref>E15 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Picarro_230713-14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Baumann, Adam</dc:creator>
  <cp:lastModifiedBy>Carter, Alice</cp:lastModifiedBy>
  <dcterms:created xsi:type="dcterms:W3CDTF">2018-05-21T15:32:37Z</dcterms:created>
  <dcterms:modified xsi:type="dcterms:W3CDTF">2023-07-28T15:41:47Z</dcterms:modified>
</cp:coreProperties>
</file>