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ira Fajardo\Downloads\"/>
    </mc:Choice>
  </mc:AlternateContent>
  <xr:revisionPtr revIDLastSave="0" documentId="13_ncr:1_{53D6C022-1340-436F-AABF-6F897077DD75}" xr6:coauthVersionLast="47" xr6:coauthVersionMax="47" xr10:uidLastSave="{00000000-0000-0000-0000-000000000000}"/>
  <bookViews>
    <workbookView xWindow="-108" yWindow="-108" windowWidth="23256" windowHeight="13176" xr2:uid="{8618BAF6-EE2B-4BC0-8EB5-E252F48DECD1}"/>
  </bookViews>
  <sheets>
    <sheet name="TIMESHEET (print)" sheetId="1" r:id="rId1"/>
  </sheets>
  <definedNames>
    <definedName name="_xlnm.Print_Area" localSheetId="0">'TIMESHEET (print)'!$A$1:$M$215,'TIMESHEET (print)'!$A$217:$M$251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3" i="1" l="1"/>
  <c r="L232" i="1"/>
  <c r="L231" i="1"/>
  <c r="L230" i="1"/>
  <c r="L229" i="1"/>
  <c r="L228" i="1"/>
  <c r="L227" i="1"/>
  <c r="L192" i="1"/>
  <c r="L193" i="1"/>
  <c r="L194" i="1"/>
  <c r="L195" i="1"/>
  <c r="L196" i="1"/>
  <c r="L93" i="1"/>
  <c r="L94" i="1"/>
  <c r="L95" i="1"/>
  <c r="L244" i="1" l="1"/>
  <c r="L191" i="1"/>
  <c r="L208" i="1" s="1"/>
  <c r="L168" i="1"/>
  <c r="L171" i="1"/>
  <c r="L170" i="1"/>
  <c r="L169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92" i="1"/>
  <c r="L91" i="1"/>
  <c r="L90" i="1"/>
  <c r="L89" i="1"/>
  <c r="L88" i="1"/>
  <c r="L87" i="1"/>
  <c r="L86" i="1"/>
  <c r="L85" i="1"/>
  <c r="L60" i="1"/>
  <c r="L56" i="1"/>
  <c r="L52" i="1"/>
  <c r="L48" i="1"/>
  <c r="L11" i="1"/>
  <c r="L28" i="1" s="1"/>
  <c r="L59" i="1"/>
  <c r="L58" i="1"/>
  <c r="L57" i="1"/>
  <c r="L55" i="1"/>
  <c r="L54" i="1"/>
  <c r="L51" i="1"/>
  <c r="L49" i="1"/>
  <c r="L135" i="1" l="1"/>
  <c r="L101" i="1"/>
  <c r="L65" i="1"/>
  <c r="L172" i="1"/>
  <c r="P194" i="1" l="1"/>
</calcChain>
</file>

<file path=xl/sharedStrings.xml><?xml version="1.0" encoding="utf-8"?>
<sst xmlns="http://schemas.openxmlformats.org/spreadsheetml/2006/main" count="182" uniqueCount="30">
  <si>
    <t>ATTENDANCE SHEET (STUDENT - TRAINEES / INTERNS)</t>
  </si>
  <si>
    <t>Name:</t>
  </si>
  <si>
    <t>School:</t>
  </si>
  <si>
    <t>MAPUA UNIVERSITY</t>
  </si>
  <si>
    <t>Department:</t>
  </si>
  <si>
    <t>SHARED TESTING SERVICES (STS)</t>
  </si>
  <si>
    <t>Training Period Covered:</t>
  </si>
  <si>
    <t>MONTH OF:</t>
  </si>
  <si>
    <t>TIME</t>
  </si>
  <si>
    <t>INTERN'S SIGNATURE</t>
  </si>
  <si>
    <t>CHECKED &amp; APPROVED BY</t>
  </si>
  <si>
    <t>TOTAL HOURS RENDERED</t>
  </si>
  <si>
    <t>JANUARY</t>
  </si>
  <si>
    <t>IN</t>
  </si>
  <si>
    <t>OUT</t>
  </si>
  <si>
    <t>TOTAL HOURS FOR THE MONTH</t>
  </si>
  <si>
    <t>*Submit to HR upon completion of your required internship hours.</t>
  </si>
  <si>
    <t>CHECKED &amp; APPROVED BY:</t>
  </si>
  <si>
    <t>VALIDATED BY:</t>
  </si>
  <si>
    <t>INTERNSHIP SUPERVISOR</t>
  </si>
  <si>
    <t>HUMAN RESOURCE REPRESENTATIVE</t>
  </si>
  <si>
    <t>Signature &amp; Date</t>
  </si>
  <si>
    <t>FEBRUARY</t>
  </si>
  <si>
    <t>MARCH</t>
  </si>
  <si>
    <t>APRIL</t>
  </si>
  <si>
    <t>AIRA MAE C. FAJARDO</t>
  </si>
  <si>
    <t>DECEMBER</t>
  </si>
  <si>
    <t>MAY</t>
  </si>
  <si>
    <t>Abraham Alexis R. Matabang</t>
  </si>
  <si>
    <t>DECEMBER 2025 -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</si>
</sst>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:ss;@"/>
    <numFmt numFmtId="165" formatCode="[$-F400]h:mm:ss\ AM/PM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top"/>
    </xf>
    <xf numFmtId="0" fontId="0" fillId="0" borderId="0" xfId="0" applyAlignment="1">
      <alignment horizontal="left"/>
    </xf>
    <xf numFmtId="0" fontId="4" fillId="0" borderId="0" xfId="0" applyFont="1"/>
    <xf numFmtId="165" fontId="0" fillId="0" borderId="1" xfId="0" applyNumberFormat="1" applyBorder="1"/>
    <xf numFmtId="0" fontId="0" fillId="0" borderId="1" xfId="0" applyBorder="1" applyAlignment="1">
      <alignment horizontal="center" vertical="center"/>
    </xf>
    <xf numFmtId="21" fontId="5" fillId="0" borderId="1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164" fontId="0" fillId="0" borderId="3" xfId="0" applyNumberFormat="1" applyBorder="1" applyAlignment="1">
      <alignment horizontal="center" vertical="center"/>
    </xf>
    <xf numFmtId="0" fontId="3" fillId="0" borderId="12" xfId="0" applyFont="1" applyBorder="1"/>
    <xf numFmtId="19" fontId="7" fillId="0" borderId="14" xfId="0" applyNumberFormat="1" applyFont="1" applyBorder="1"/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5" fontId="0" fillId="0" borderId="3" xfId="0" applyNumberFormat="1" applyBorder="1"/>
    <xf numFmtId="165" fontId="0" fillId="0" borderId="21" xfId="0" applyNumberFormat="1" applyBorder="1"/>
    <xf numFmtId="0" fontId="6" fillId="0" borderId="13" xfId="0" applyFont="1" applyBorder="1" applyAlignment="1">
      <alignment horizontal="left" vertical="center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2" xfId="0" applyBorder="1" applyAlignment="1">
      <alignment horizontal="left"/>
    </xf>
    <xf numFmtId="0" fontId="3" fillId="0" borderId="12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6" fillId="0" borderId="12" xfId="0" applyFont="1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13" xfId="0" applyFont="1" applyBorder="1" applyAlignment="1">
      <alignment horizontal="left"/>
    </xf>
    <xf numFmtId="0" fontId="3" fillId="0" borderId="1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85725</xdr:colOff>
      <xdr:row>0</xdr:row>
      <xdr:rowOff>38100</xdr:rowOff>
    </xdr:from>
    <xdr:ext cx="2733675" cy="590550"/>
    <xdr:pic>
      <xdr:nvPicPr>
        <xdr:cNvPr id="2" name="Picture 1">
          <a:extLst>
            <a:ext uri="{FF2B5EF4-FFF2-40B4-BE49-F238E27FC236}">
              <a16:creationId xmlns:a16="http://schemas.microsoft.com/office/drawing/2014/main" id="{9620F6E9-795C-434F-8CB5-73A574E46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5" y="38100"/>
          <a:ext cx="273367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76200</xdr:colOff>
      <xdr:row>37</xdr:row>
      <xdr:rowOff>57150</xdr:rowOff>
    </xdr:from>
    <xdr:ext cx="2733675" cy="590550"/>
    <xdr:pic>
      <xdr:nvPicPr>
        <xdr:cNvPr id="3" name="Picture 2">
          <a:extLst>
            <a:ext uri="{FF2B5EF4-FFF2-40B4-BE49-F238E27FC236}">
              <a16:creationId xmlns:a16="http://schemas.microsoft.com/office/drawing/2014/main" id="{A0ADA7C4-FD08-4BD2-BA8E-6939D29B1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3550" y="11715750"/>
          <a:ext cx="273367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76200</xdr:colOff>
      <xdr:row>74</xdr:row>
      <xdr:rowOff>57150</xdr:rowOff>
    </xdr:from>
    <xdr:ext cx="2733675" cy="590550"/>
    <xdr:pic>
      <xdr:nvPicPr>
        <xdr:cNvPr id="5" name="Picture 2">
          <a:extLst>
            <a:ext uri="{FF2B5EF4-FFF2-40B4-BE49-F238E27FC236}">
              <a16:creationId xmlns:a16="http://schemas.microsoft.com/office/drawing/2014/main" id="{265714B8-59E9-4CB3-9D2B-1DE59032297E}"/>
            </a:ext>
            <a:ext uri="{147F2762-F138-4A5C-976F-8EAC2B608ADB}">
              <a16:predDERef xmlns:a16="http://schemas.microsoft.com/office/drawing/2014/main" pred="{A0ADA7C4-FD08-4BD2-BA8E-6939D29B1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3550" y="8743950"/>
          <a:ext cx="273367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76200</xdr:colOff>
      <xdr:row>108</xdr:row>
      <xdr:rowOff>57150</xdr:rowOff>
    </xdr:from>
    <xdr:ext cx="2733675" cy="590550"/>
    <xdr:pic>
      <xdr:nvPicPr>
        <xdr:cNvPr id="4" name="Picture 2">
          <a:extLst>
            <a:ext uri="{FF2B5EF4-FFF2-40B4-BE49-F238E27FC236}">
              <a16:creationId xmlns:a16="http://schemas.microsoft.com/office/drawing/2014/main" id="{08441688-AEE1-40E4-988A-85FB93E8140A}"/>
            </a:ext>
            <a:ext uri="{147F2762-F138-4A5C-976F-8EAC2B608ADB}">
              <a16:predDERef xmlns:a16="http://schemas.microsoft.com/office/drawing/2014/main" pred="{265714B8-59E9-4CB3-9D2B-1DE590322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3550" y="17430750"/>
          <a:ext cx="273367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76200</xdr:colOff>
      <xdr:row>144</xdr:row>
      <xdr:rowOff>57150</xdr:rowOff>
    </xdr:from>
    <xdr:ext cx="2733675" cy="590550"/>
    <xdr:pic>
      <xdr:nvPicPr>
        <xdr:cNvPr id="6" name="Picture 2">
          <a:extLst>
            <a:ext uri="{FF2B5EF4-FFF2-40B4-BE49-F238E27FC236}">
              <a16:creationId xmlns:a16="http://schemas.microsoft.com/office/drawing/2014/main" id="{00F996AB-17EB-448A-9151-A1E226568E6F}"/>
            </a:ext>
            <a:ext uri="{147F2762-F138-4A5C-976F-8EAC2B608ADB}">
              <a16:predDERef xmlns:a16="http://schemas.microsoft.com/office/drawing/2014/main" pred="{265714B8-59E9-4CB3-9D2B-1DE590322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24745950"/>
          <a:ext cx="273367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76200</xdr:colOff>
      <xdr:row>180</xdr:row>
      <xdr:rowOff>57150</xdr:rowOff>
    </xdr:from>
    <xdr:ext cx="2733675" cy="590550"/>
    <xdr:pic>
      <xdr:nvPicPr>
        <xdr:cNvPr id="7" name="Picture 2">
          <a:extLst>
            <a:ext uri="{FF2B5EF4-FFF2-40B4-BE49-F238E27FC236}">
              <a16:creationId xmlns:a16="http://schemas.microsoft.com/office/drawing/2014/main" id="{55FCD1B1-878E-4CBD-B800-9EEED37B9C1B}"/>
            </a:ext>
            <a:ext uri="{147F2762-F138-4A5C-976F-8EAC2B608ADB}">
              <a16:predDERef xmlns:a16="http://schemas.microsoft.com/office/drawing/2014/main" pred="{265714B8-59E9-4CB3-9D2B-1DE590322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32975550"/>
          <a:ext cx="273367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76200</xdr:colOff>
      <xdr:row>216</xdr:row>
      <xdr:rowOff>57150</xdr:rowOff>
    </xdr:from>
    <xdr:ext cx="2733675" cy="590550"/>
    <xdr:pic>
      <xdr:nvPicPr>
        <xdr:cNvPr id="9" name="Picture 2">
          <a:extLst>
            <a:ext uri="{FF2B5EF4-FFF2-40B4-BE49-F238E27FC236}">
              <a16:creationId xmlns:a16="http://schemas.microsoft.com/office/drawing/2014/main" id="{9EEB2DB2-AFE0-4171-8AC6-4A5B216A1EF1}"/>
            </a:ext>
            <a:ext uri="{147F2762-F138-4A5C-976F-8EAC2B608ADB}">
              <a16:predDERef xmlns:a16="http://schemas.microsoft.com/office/drawing/2014/main" pred="{265714B8-59E9-4CB3-9D2B-1DE590322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41205150"/>
          <a:ext cx="273367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3AB4D-6C0A-4F91-9970-4B8E17DA0FBC}">
  <sheetPr>
    <pageSetUpPr fitToPage="1"/>
  </sheetPr>
  <dimension ref="B4:Q251"/>
  <sheetViews>
    <sheetView tabSelected="1" topLeftCell="A220" zoomScaleNormal="100" zoomScaleSheetLayoutView="109" zoomScalePageLayoutView="83" workbookViewId="0">
      <selection activeCell="L244" sqref="L244"/>
    </sheetView>
  </sheetViews>
  <sheetFormatPr defaultRowHeight="18" customHeight="1" x14ac:dyDescent="0.3"/>
  <cols>
    <col min="1" max="1" width="3.88671875" customWidth="1"/>
    <col min="2" max="2" width="12.33203125" customWidth="1"/>
    <col min="3" max="3" width="14.44140625" customWidth="1"/>
    <col min="4" max="4" width="14.88671875" customWidth="1"/>
    <col min="11" max="11" width="3.6640625" customWidth="1"/>
    <col min="12" max="12" width="23.21875" style="1" customWidth="1"/>
    <col min="16" max="16" width="9.77734375" bestFit="1" customWidth="1"/>
    <col min="17" max="17" width="9.109375" bestFit="1" customWidth="1"/>
  </cols>
  <sheetData>
    <row r="4" spans="2:12" ht="18" customHeight="1" x14ac:dyDescent="0.3">
      <c r="B4" s="29" t="s">
        <v>0</v>
      </c>
      <c r="C4" s="29"/>
      <c r="D4" s="29"/>
      <c r="E4" s="29"/>
      <c r="F4" s="29"/>
      <c r="G4" s="29"/>
      <c r="H4" s="29"/>
      <c r="I4" s="29"/>
      <c r="J4" s="29"/>
      <c r="K4" s="29"/>
      <c r="L4" s="29"/>
    </row>
    <row r="6" spans="2:12" ht="18" customHeight="1" x14ac:dyDescent="0.3">
      <c r="B6" s="3" t="s">
        <v>1</v>
      </c>
      <c r="C6" s="30" t="s">
        <v>25</v>
      </c>
      <c r="D6" s="28"/>
      <c r="E6" s="28"/>
      <c r="F6" s="28"/>
      <c r="I6" t="s">
        <v>2</v>
      </c>
      <c r="J6" s="27" t="s">
        <v>3</v>
      </c>
      <c r="K6" s="27"/>
      <c r="L6" s="27"/>
    </row>
    <row r="7" spans="2:12" ht="18" customHeight="1" x14ac:dyDescent="0.3">
      <c r="B7" s="3" t="s">
        <v>4</v>
      </c>
      <c r="C7" s="48" t="s">
        <v>5</v>
      </c>
      <c r="D7" s="49"/>
      <c r="E7" s="49"/>
      <c r="F7" s="49"/>
      <c r="I7" t="s">
        <v>6</v>
      </c>
      <c r="J7" s="3"/>
      <c r="L7" s="22" t="s">
        <v>29</v>
      </c>
    </row>
    <row r="9" spans="2:12" ht="18" customHeight="1" x14ac:dyDescent="0.3">
      <c r="B9" s="13" t="s">
        <v>7</v>
      </c>
      <c r="C9" s="42" t="s">
        <v>8</v>
      </c>
      <c r="D9" s="43"/>
      <c r="E9" s="44" t="s">
        <v>9</v>
      </c>
      <c r="F9" s="44"/>
      <c r="G9" s="44"/>
      <c r="H9" s="44" t="s">
        <v>10</v>
      </c>
      <c r="I9" s="44"/>
      <c r="J9" s="44"/>
      <c r="K9" s="44"/>
      <c r="L9" s="46" t="s">
        <v>11</v>
      </c>
    </row>
    <row r="10" spans="2:12" ht="18" customHeight="1" x14ac:dyDescent="0.3">
      <c r="B10" s="12" t="s">
        <v>26</v>
      </c>
      <c r="C10" s="9" t="s">
        <v>13</v>
      </c>
      <c r="D10" s="8" t="s">
        <v>14</v>
      </c>
      <c r="E10" s="45"/>
      <c r="F10" s="45"/>
      <c r="G10" s="45"/>
      <c r="H10" s="45"/>
      <c r="I10" s="45"/>
      <c r="J10" s="45"/>
      <c r="K10" s="45"/>
      <c r="L10" s="47"/>
    </row>
    <row r="11" spans="2:12" ht="18" customHeight="1" x14ac:dyDescent="0.3">
      <c r="B11" s="6">
        <v>26</v>
      </c>
      <c r="C11" s="5">
        <v>0.33333333333333331</v>
      </c>
      <c r="D11" s="5">
        <v>0.72916666666666663</v>
      </c>
      <c r="E11" s="38"/>
      <c r="F11" s="38"/>
      <c r="G11" s="38"/>
      <c r="H11" s="38"/>
      <c r="I11" s="38"/>
      <c r="J11" s="38"/>
      <c r="K11" s="38"/>
      <c r="L11" s="7">
        <f>D11-C11-TIME(1,0,0)</f>
        <v>0.35416666666666663</v>
      </c>
    </row>
    <row r="12" spans="2:12" ht="18" customHeight="1" x14ac:dyDescent="0.3">
      <c r="B12" s="6"/>
      <c r="C12" s="5"/>
      <c r="D12" s="5"/>
      <c r="E12" s="39"/>
      <c r="F12" s="40"/>
      <c r="G12" s="41"/>
      <c r="H12" s="39"/>
      <c r="I12" s="40"/>
      <c r="J12" s="40"/>
      <c r="K12" s="41"/>
      <c r="L12" s="7"/>
    </row>
    <row r="13" spans="2:12" ht="18" customHeight="1" x14ac:dyDescent="0.3">
      <c r="B13" s="6"/>
      <c r="C13" s="5"/>
      <c r="D13" s="5"/>
      <c r="E13" s="39"/>
      <c r="F13" s="40"/>
      <c r="G13" s="41"/>
      <c r="H13" s="39"/>
      <c r="I13" s="40"/>
      <c r="J13" s="40"/>
      <c r="K13" s="41"/>
      <c r="L13" s="7"/>
    </row>
    <row r="14" spans="2:12" ht="18" customHeight="1" x14ac:dyDescent="0.3">
      <c r="B14" s="6"/>
      <c r="C14" s="5"/>
      <c r="D14" s="5"/>
      <c r="E14" s="39"/>
      <c r="F14" s="40"/>
      <c r="G14" s="41"/>
      <c r="H14" s="39"/>
      <c r="I14" s="40"/>
      <c r="J14" s="40"/>
      <c r="K14" s="41"/>
      <c r="L14" s="7"/>
    </row>
    <row r="15" spans="2:12" ht="18" customHeight="1" x14ac:dyDescent="0.3">
      <c r="B15" s="6"/>
      <c r="C15" s="5"/>
      <c r="D15" s="5"/>
      <c r="E15" s="39"/>
      <c r="F15" s="40"/>
      <c r="G15" s="41"/>
      <c r="H15" s="39"/>
      <c r="I15" s="40"/>
      <c r="J15" s="40"/>
      <c r="K15" s="41"/>
      <c r="L15" s="7"/>
    </row>
    <row r="16" spans="2:12" ht="18" customHeight="1" x14ac:dyDescent="0.3">
      <c r="B16" s="6"/>
      <c r="C16" s="5"/>
      <c r="D16" s="5"/>
      <c r="E16" s="39"/>
      <c r="F16" s="40"/>
      <c r="G16" s="41"/>
      <c r="H16" s="39"/>
      <c r="I16" s="40"/>
      <c r="J16" s="40"/>
      <c r="K16" s="41"/>
      <c r="L16" s="7"/>
    </row>
    <row r="17" spans="2:12" ht="18" customHeight="1" x14ac:dyDescent="0.3">
      <c r="B17" s="6"/>
      <c r="C17" s="5"/>
      <c r="D17" s="5"/>
      <c r="E17" s="39"/>
      <c r="F17" s="40"/>
      <c r="G17" s="41"/>
      <c r="H17" s="39"/>
      <c r="I17" s="40"/>
      <c r="J17" s="40"/>
      <c r="K17" s="41"/>
      <c r="L17" s="7"/>
    </row>
    <row r="18" spans="2:12" ht="18" customHeight="1" x14ac:dyDescent="0.3">
      <c r="B18" s="6"/>
      <c r="C18" s="5"/>
      <c r="D18" s="5"/>
      <c r="E18" s="39"/>
      <c r="F18" s="40"/>
      <c r="G18" s="41"/>
      <c r="H18" s="39"/>
      <c r="I18" s="40"/>
      <c r="J18" s="40"/>
      <c r="K18" s="41"/>
      <c r="L18" s="7"/>
    </row>
    <row r="19" spans="2:12" ht="18" customHeight="1" x14ac:dyDescent="0.3">
      <c r="B19" s="6"/>
      <c r="C19" s="5"/>
      <c r="D19" s="5"/>
      <c r="E19" s="39"/>
      <c r="F19" s="40"/>
      <c r="G19" s="41"/>
      <c r="H19" s="39"/>
      <c r="I19" s="40"/>
      <c r="J19" s="40"/>
      <c r="K19" s="41"/>
      <c r="L19" s="7"/>
    </row>
    <row r="20" spans="2:12" ht="18" customHeight="1" x14ac:dyDescent="0.3">
      <c r="B20" s="6"/>
      <c r="C20" s="5"/>
      <c r="D20" s="5"/>
      <c r="E20" s="39"/>
      <c r="F20" s="40"/>
      <c r="G20" s="41"/>
      <c r="H20" s="39"/>
      <c r="I20" s="40"/>
      <c r="J20" s="40"/>
      <c r="K20" s="41"/>
      <c r="L20" s="7"/>
    </row>
    <row r="21" spans="2:12" ht="18" customHeight="1" x14ac:dyDescent="0.3">
      <c r="B21" s="6"/>
      <c r="C21" s="5"/>
      <c r="D21" s="5"/>
      <c r="E21" s="39"/>
      <c r="F21" s="40"/>
      <c r="G21" s="41"/>
      <c r="H21" s="39"/>
      <c r="I21" s="40"/>
      <c r="J21" s="40"/>
      <c r="K21" s="41"/>
      <c r="L21" s="7"/>
    </row>
    <row r="22" spans="2:12" ht="18" customHeight="1" x14ac:dyDescent="0.3">
      <c r="B22" s="6"/>
      <c r="C22" s="5"/>
      <c r="D22" s="5"/>
      <c r="E22" s="39"/>
      <c r="F22" s="40"/>
      <c r="G22" s="41"/>
      <c r="H22" s="39"/>
      <c r="I22" s="40"/>
      <c r="J22" s="40"/>
      <c r="K22" s="41"/>
      <c r="L22" s="7"/>
    </row>
    <row r="23" spans="2:12" ht="18" customHeight="1" x14ac:dyDescent="0.3">
      <c r="B23" s="6"/>
      <c r="C23" s="5"/>
      <c r="D23" s="5"/>
      <c r="E23" s="39"/>
      <c r="F23" s="40"/>
      <c r="G23" s="41"/>
      <c r="H23" s="39"/>
      <c r="I23" s="40"/>
      <c r="J23" s="40"/>
      <c r="K23" s="41"/>
      <c r="L23" s="7"/>
    </row>
    <row r="24" spans="2:12" ht="18" customHeight="1" x14ac:dyDescent="0.3">
      <c r="B24" s="6"/>
      <c r="C24" s="5"/>
      <c r="D24" s="5"/>
      <c r="E24" s="39"/>
      <c r="F24" s="40"/>
      <c r="G24" s="41"/>
      <c r="H24" s="39"/>
      <c r="I24" s="40"/>
      <c r="J24" s="40"/>
      <c r="K24" s="41"/>
      <c r="L24" s="7"/>
    </row>
    <row r="25" spans="2:12" ht="18" customHeight="1" x14ac:dyDescent="0.3">
      <c r="B25" s="6"/>
      <c r="C25" s="5"/>
      <c r="D25" s="5"/>
      <c r="E25" s="39"/>
      <c r="F25" s="40"/>
      <c r="G25" s="41"/>
      <c r="H25" s="39"/>
      <c r="I25" s="40"/>
      <c r="J25" s="40"/>
      <c r="K25" s="41"/>
      <c r="L25" s="7"/>
    </row>
    <row r="26" spans="2:12" ht="18" customHeight="1" x14ac:dyDescent="0.3">
      <c r="B26" s="6"/>
      <c r="C26" s="5"/>
      <c r="D26" s="5"/>
      <c r="E26" s="39"/>
      <c r="F26" s="40"/>
      <c r="G26" s="41"/>
      <c r="H26" s="39"/>
      <c r="I26" s="40"/>
      <c r="J26" s="40"/>
      <c r="K26" s="41"/>
      <c r="L26" s="7"/>
    </row>
    <row r="27" spans="2:12" ht="18" customHeight="1" x14ac:dyDescent="0.3">
      <c r="B27" s="6"/>
      <c r="C27" s="5"/>
      <c r="D27" s="5"/>
      <c r="E27" s="39"/>
      <c r="F27" s="40"/>
      <c r="G27" s="41"/>
      <c r="H27" s="39"/>
      <c r="I27" s="40"/>
      <c r="J27" s="40"/>
      <c r="K27" s="41"/>
      <c r="L27" s="7"/>
    </row>
    <row r="28" spans="2:12" ht="18" customHeight="1" x14ac:dyDescent="0.3">
      <c r="H28" s="24" t="s">
        <v>15</v>
      </c>
      <c r="I28" s="24"/>
      <c r="J28" s="24"/>
      <c r="K28" s="25"/>
      <c r="L28" s="14">
        <f>SUM(L11:L11)</f>
        <v>0.35416666666666663</v>
      </c>
    </row>
    <row r="29" spans="2:12" ht="18" customHeight="1" x14ac:dyDescent="0.3">
      <c r="B29" s="4" t="s">
        <v>16</v>
      </c>
    </row>
    <row r="31" spans="2:12" ht="18" customHeight="1" x14ac:dyDescent="0.3">
      <c r="B31" t="s">
        <v>17</v>
      </c>
      <c r="H31" s="26" t="s">
        <v>18</v>
      </c>
      <c r="I31" s="26"/>
      <c r="J31" s="26"/>
    </row>
    <row r="33" spans="2:12" ht="18" customHeight="1" x14ac:dyDescent="0.3">
      <c r="B33" s="27" t="s">
        <v>28</v>
      </c>
      <c r="C33" s="27"/>
      <c r="D33" s="27"/>
      <c r="E33" s="15"/>
      <c r="H33" s="28"/>
      <c r="I33" s="28"/>
      <c r="J33" s="28"/>
      <c r="K33" s="28"/>
      <c r="L33" s="28"/>
    </row>
    <row r="34" spans="2:12" ht="18" customHeight="1" x14ac:dyDescent="0.3">
      <c r="B34" t="s">
        <v>19</v>
      </c>
      <c r="H34" t="s">
        <v>20</v>
      </c>
    </row>
    <row r="35" spans="2:12" ht="18" customHeight="1" x14ac:dyDescent="0.3">
      <c r="B35" s="2" t="s">
        <v>21</v>
      </c>
      <c r="H35" s="2" t="s">
        <v>21</v>
      </c>
    </row>
    <row r="41" spans="2:12" ht="18" customHeight="1" x14ac:dyDescent="0.3">
      <c r="B41" s="29" t="s">
        <v>0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</row>
    <row r="43" spans="2:12" ht="18" customHeight="1" x14ac:dyDescent="0.3">
      <c r="B43" s="3" t="s">
        <v>1</v>
      </c>
      <c r="C43" s="30" t="s">
        <v>25</v>
      </c>
      <c r="D43" s="28"/>
      <c r="E43" s="28"/>
      <c r="F43" s="28"/>
      <c r="I43" t="s">
        <v>2</v>
      </c>
      <c r="J43" s="27" t="s">
        <v>3</v>
      </c>
      <c r="K43" s="27"/>
      <c r="L43" s="27"/>
    </row>
    <row r="44" spans="2:12" ht="18" customHeight="1" x14ac:dyDescent="0.3">
      <c r="B44" s="3" t="s">
        <v>4</v>
      </c>
      <c r="C44" s="27" t="s">
        <v>5</v>
      </c>
      <c r="D44" s="27"/>
      <c r="E44" s="27"/>
      <c r="F44" s="27"/>
      <c r="I44" t="s">
        <v>6</v>
      </c>
      <c r="J44" s="3"/>
      <c r="L44" s="22" t="s">
        <v>29</v>
      </c>
    </row>
    <row r="46" spans="2:12" ht="18" customHeight="1" x14ac:dyDescent="0.3">
      <c r="B46" s="11" t="s">
        <v>7</v>
      </c>
      <c r="C46" s="42" t="s">
        <v>8</v>
      </c>
      <c r="D46" s="43"/>
      <c r="E46" s="44" t="s">
        <v>9</v>
      </c>
      <c r="F46" s="44"/>
      <c r="G46" s="44"/>
      <c r="H46" s="44" t="s">
        <v>10</v>
      </c>
      <c r="I46" s="44"/>
      <c r="J46" s="44"/>
      <c r="K46" s="44"/>
      <c r="L46" s="46" t="s">
        <v>11</v>
      </c>
    </row>
    <row r="47" spans="2:12" ht="18" customHeight="1" x14ac:dyDescent="0.3">
      <c r="B47" s="10" t="s">
        <v>12</v>
      </c>
      <c r="C47" s="9" t="s">
        <v>13</v>
      </c>
      <c r="D47" s="8" t="s">
        <v>14</v>
      </c>
      <c r="E47" s="45"/>
      <c r="F47" s="45"/>
      <c r="G47" s="45"/>
      <c r="H47" s="45"/>
      <c r="I47" s="45"/>
      <c r="J47" s="45"/>
      <c r="K47" s="45"/>
      <c r="L47" s="47"/>
    </row>
    <row r="48" spans="2:12" ht="18" customHeight="1" x14ac:dyDescent="0.3">
      <c r="B48" s="6">
        <v>2</v>
      </c>
      <c r="C48" s="5">
        <v>0.33333333333333331</v>
      </c>
      <c r="D48" s="5">
        <v>0.72916666666666663</v>
      </c>
      <c r="E48" s="38"/>
      <c r="F48" s="38"/>
      <c r="G48" s="38"/>
      <c r="H48" s="38"/>
      <c r="I48" s="38"/>
      <c r="J48" s="38"/>
      <c r="K48" s="38"/>
      <c r="L48" s="7">
        <f>D48-C48-TIME(1,0,0)</f>
        <v>0.35416666666666663</v>
      </c>
    </row>
    <row r="49" spans="2:12" ht="18" customHeight="1" x14ac:dyDescent="0.3">
      <c r="B49" s="6">
        <v>7</v>
      </c>
      <c r="C49" s="5">
        <v>0.33333333333333331</v>
      </c>
      <c r="D49" s="5">
        <v>0.72916666666666663</v>
      </c>
      <c r="E49" s="38"/>
      <c r="F49" s="38"/>
      <c r="G49" s="38"/>
      <c r="H49" s="38"/>
      <c r="I49" s="38"/>
      <c r="J49" s="38"/>
      <c r="K49" s="38"/>
      <c r="L49" s="7">
        <f>D49-C49-TIME(1,0,0)</f>
        <v>0.35416666666666663</v>
      </c>
    </row>
    <row r="50" spans="2:12" ht="18" customHeight="1" x14ac:dyDescent="0.3">
      <c r="B50" s="6">
        <v>8</v>
      </c>
      <c r="C50" s="5">
        <v>0.33333333333333331</v>
      </c>
      <c r="D50" s="5">
        <v>0.55138888888888893</v>
      </c>
      <c r="E50" s="38"/>
      <c r="F50" s="38"/>
      <c r="G50" s="38"/>
      <c r="H50" s="38"/>
      <c r="I50" s="38"/>
      <c r="J50" s="38"/>
      <c r="K50" s="38"/>
      <c r="L50" s="7">
        <v>0.18263888888888888</v>
      </c>
    </row>
    <row r="51" spans="2:12" ht="18" customHeight="1" x14ac:dyDescent="0.3">
      <c r="B51" s="6">
        <v>9</v>
      </c>
      <c r="C51" s="5">
        <v>0.33333333333333331</v>
      </c>
      <c r="D51" s="5">
        <v>0.72916666666666663</v>
      </c>
      <c r="E51" s="38"/>
      <c r="F51" s="38"/>
      <c r="G51" s="38"/>
      <c r="H51" s="38"/>
      <c r="I51" s="38"/>
      <c r="J51" s="38"/>
      <c r="K51" s="38"/>
      <c r="L51" s="7">
        <f t="shared" ref="L51" si="0">D51-C51-TIME(1,0,0)</f>
        <v>0.35416666666666663</v>
      </c>
    </row>
    <row r="52" spans="2:12" ht="18" customHeight="1" x14ac:dyDescent="0.3">
      <c r="B52" s="6">
        <v>14</v>
      </c>
      <c r="C52" s="5">
        <v>0.33333333333333331</v>
      </c>
      <c r="D52" s="5">
        <v>0.72916666666666663</v>
      </c>
      <c r="E52" s="39"/>
      <c r="F52" s="40"/>
      <c r="G52" s="41"/>
      <c r="H52" s="38"/>
      <c r="I52" s="38"/>
      <c r="J52" s="38"/>
      <c r="K52" s="38"/>
      <c r="L52" s="7">
        <f>D52-C52-TIME(1,0,0)</f>
        <v>0.35416666666666663</v>
      </c>
    </row>
    <row r="53" spans="2:12" ht="18" customHeight="1" x14ac:dyDescent="0.3">
      <c r="B53" s="6">
        <v>15</v>
      </c>
      <c r="C53" s="5">
        <v>0.33333333333333331</v>
      </c>
      <c r="D53" s="5">
        <v>0.58472222222222225</v>
      </c>
      <c r="E53" s="38"/>
      <c r="F53" s="38"/>
      <c r="G53" s="38"/>
      <c r="H53" s="38"/>
      <c r="I53" s="38"/>
      <c r="J53" s="38"/>
      <c r="K53" s="38"/>
      <c r="L53" s="7">
        <v>0.21041666666666667</v>
      </c>
    </row>
    <row r="54" spans="2:12" ht="18" customHeight="1" x14ac:dyDescent="0.3">
      <c r="B54" s="6">
        <v>16</v>
      </c>
      <c r="C54" s="5">
        <v>0.33333333333333331</v>
      </c>
      <c r="D54" s="5">
        <v>0.72916666666666663</v>
      </c>
      <c r="E54" s="38"/>
      <c r="F54" s="38"/>
      <c r="G54" s="38"/>
      <c r="H54" s="38"/>
      <c r="I54" s="38"/>
      <c r="J54" s="38"/>
      <c r="K54" s="38"/>
      <c r="L54" s="7">
        <f>D54-C54-TIME(1,0,0)</f>
        <v>0.35416666666666663</v>
      </c>
    </row>
    <row r="55" spans="2:12" ht="18" customHeight="1" x14ac:dyDescent="0.3">
      <c r="B55" s="6">
        <v>21</v>
      </c>
      <c r="C55" s="5">
        <v>0.33333333333333331</v>
      </c>
      <c r="D55" s="5">
        <v>0.72916666666666663</v>
      </c>
      <c r="E55" s="38"/>
      <c r="F55" s="38"/>
      <c r="G55" s="38"/>
      <c r="H55" s="38"/>
      <c r="I55" s="38"/>
      <c r="J55" s="38"/>
      <c r="K55" s="38"/>
      <c r="L55" s="7">
        <f t="shared" ref="L55:L59" si="1">D55-C55-TIME(1,0,0)</f>
        <v>0.35416666666666663</v>
      </c>
    </row>
    <row r="56" spans="2:12" ht="18" customHeight="1" x14ac:dyDescent="0.3">
      <c r="B56" s="6">
        <v>22</v>
      </c>
      <c r="C56" s="5">
        <v>0.33333333333333331</v>
      </c>
      <c r="D56" s="5">
        <v>0.625</v>
      </c>
      <c r="E56" s="38"/>
      <c r="F56" s="38"/>
      <c r="G56" s="38"/>
      <c r="H56" s="38"/>
      <c r="I56" s="38"/>
      <c r="J56" s="38"/>
      <c r="K56" s="38"/>
      <c r="L56" s="7">
        <f>D56-C56-TIME(1,0,0)</f>
        <v>0.25</v>
      </c>
    </row>
    <row r="57" spans="2:12" ht="18" customHeight="1" x14ac:dyDescent="0.3">
      <c r="B57" s="6">
        <v>23</v>
      </c>
      <c r="C57" s="5">
        <v>0.33333333333333331</v>
      </c>
      <c r="D57" s="5">
        <v>0.72916666666666663</v>
      </c>
      <c r="E57" s="38"/>
      <c r="F57" s="38"/>
      <c r="G57" s="38"/>
      <c r="H57" s="38"/>
      <c r="I57" s="38"/>
      <c r="J57" s="38"/>
      <c r="K57" s="38"/>
      <c r="L57" s="7">
        <f t="shared" si="1"/>
        <v>0.35416666666666663</v>
      </c>
    </row>
    <row r="58" spans="2:12" ht="18" customHeight="1" x14ac:dyDescent="0.3">
      <c r="B58" s="6">
        <v>28</v>
      </c>
      <c r="C58" s="5">
        <v>0.33333333333333331</v>
      </c>
      <c r="D58" s="5">
        <v>0.72916666666666663</v>
      </c>
      <c r="E58" s="38"/>
      <c r="F58" s="38"/>
      <c r="G58" s="38"/>
      <c r="H58" s="38"/>
      <c r="I58" s="38"/>
      <c r="J58" s="38"/>
      <c r="K58" s="38"/>
      <c r="L58" s="7">
        <f t="shared" si="1"/>
        <v>0.35416666666666663</v>
      </c>
    </row>
    <row r="59" spans="2:12" ht="18" customHeight="1" x14ac:dyDescent="0.3">
      <c r="B59" s="6">
        <v>29</v>
      </c>
      <c r="C59" s="5">
        <v>0.34305555555555556</v>
      </c>
      <c r="D59" s="5">
        <v>0.73888888888888893</v>
      </c>
      <c r="E59" s="38"/>
      <c r="F59" s="38"/>
      <c r="G59" s="38"/>
      <c r="H59" s="38"/>
      <c r="I59" s="38"/>
      <c r="J59" s="38"/>
      <c r="K59" s="38"/>
      <c r="L59" s="7">
        <f t="shared" si="1"/>
        <v>0.35416666666666669</v>
      </c>
    </row>
    <row r="60" spans="2:12" ht="18" customHeight="1" x14ac:dyDescent="0.3">
      <c r="B60" s="6">
        <v>30</v>
      </c>
      <c r="C60" s="5">
        <v>0.33333333333333331</v>
      </c>
      <c r="D60" s="5">
        <v>0.72916666666666663</v>
      </c>
      <c r="E60" s="38"/>
      <c r="F60" s="38"/>
      <c r="G60" s="38"/>
      <c r="H60" s="38"/>
      <c r="I60" s="38"/>
      <c r="J60" s="38"/>
      <c r="K60" s="38"/>
      <c r="L60" s="7">
        <f>D60-C60-TIME(1,0,0)</f>
        <v>0.35416666666666663</v>
      </c>
    </row>
    <row r="61" spans="2:12" ht="18" customHeight="1" x14ac:dyDescent="0.3">
      <c r="B61" s="6"/>
      <c r="C61" s="5"/>
      <c r="D61" s="5"/>
      <c r="E61" s="38"/>
      <c r="F61" s="38"/>
      <c r="G61" s="38"/>
      <c r="H61" s="38"/>
      <c r="I61" s="38"/>
      <c r="J61" s="38"/>
      <c r="K61" s="38"/>
      <c r="L61" s="7"/>
    </row>
    <row r="62" spans="2:12" ht="18" customHeight="1" x14ac:dyDescent="0.3">
      <c r="B62" s="6"/>
      <c r="C62" s="5"/>
      <c r="D62" s="5"/>
      <c r="E62" s="38"/>
      <c r="F62" s="38"/>
      <c r="G62" s="38"/>
      <c r="H62" s="38"/>
      <c r="I62" s="38"/>
      <c r="J62" s="38"/>
      <c r="K62" s="38"/>
      <c r="L62" s="7"/>
    </row>
    <row r="63" spans="2:12" ht="18" customHeight="1" x14ac:dyDescent="0.3">
      <c r="B63" s="6"/>
      <c r="C63" s="5"/>
      <c r="D63" s="5"/>
      <c r="E63" s="38"/>
      <c r="F63" s="38"/>
      <c r="G63" s="38"/>
      <c r="H63" s="38"/>
      <c r="I63" s="38"/>
      <c r="J63" s="38"/>
      <c r="K63" s="38"/>
      <c r="L63" s="7"/>
    </row>
    <row r="64" spans="2:12" ht="18" customHeight="1" x14ac:dyDescent="0.3">
      <c r="B64" s="6"/>
      <c r="C64" s="5"/>
      <c r="D64" s="5"/>
      <c r="E64" s="38"/>
      <c r="F64" s="38"/>
      <c r="G64" s="38"/>
      <c r="H64" s="38"/>
      <c r="I64" s="38"/>
      <c r="J64" s="38"/>
      <c r="K64" s="38"/>
      <c r="L64" s="7"/>
    </row>
    <row r="65" spans="2:12" ht="18" customHeight="1" x14ac:dyDescent="0.3">
      <c r="H65" s="24" t="s">
        <v>15</v>
      </c>
      <c r="I65" s="24"/>
      <c r="J65" s="24"/>
      <c r="K65" s="25"/>
      <c r="L65" s="14">
        <f>SUM(L48:L60)</f>
        <v>4.1847222222222218</v>
      </c>
    </row>
    <row r="66" spans="2:12" ht="18" customHeight="1" x14ac:dyDescent="0.3">
      <c r="B66" s="4" t="s">
        <v>16</v>
      </c>
    </row>
    <row r="68" spans="2:12" ht="18" customHeight="1" x14ac:dyDescent="0.3">
      <c r="B68" t="s">
        <v>17</v>
      </c>
      <c r="H68" s="26" t="s">
        <v>18</v>
      </c>
      <c r="I68" s="26"/>
      <c r="J68" s="26"/>
    </row>
    <row r="70" spans="2:12" ht="18" customHeight="1" x14ac:dyDescent="0.3">
      <c r="B70" s="27" t="s">
        <v>28</v>
      </c>
      <c r="C70" s="27"/>
      <c r="D70" s="27"/>
      <c r="H70" s="28"/>
      <c r="I70" s="28"/>
      <c r="J70" s="28"/>
      <c r="K70" s="28"/>
      <c r="L70" s="28"/>
    </row>
    <row r="71" spans="2:12" ht="18" customHeight="1" x14ac:dyDescent="0.3">
      <c r="B71" t="s">
        <v>19</v>
      </c>
      <c r="H71" t="s">
        <v>20</v>
      </c>
    </row>
    <row r="72" spans="2:12" ht="18" customHeight="1" x14ac:dyDescent="0.3">
      <c r="B72" s="2" t="s">
        <v>21</v>
      </c>
      <c r="H72" s="2" t="s">
        <v>21</v>
      </c>
    </row>
    <row r="78" spans="2:12" ht="18" customHeight="1" x14ac:dyDescent="0.3">
      <c r="B78" s="29" t="s">
        <v>0</v>
      </c>
      <c r="C78" s="29"/>
      <c r="D78" s="29"/>
      <c r="E78" s="29"/>
      <c r="F78" s="29"/>
      <c r="G78" s="29"/>
      <c r="H78" s="29"/>
      <c r="I78" s="29"/>
      <c r="J78" s="29"/>
      <c r="K78" s="29"/>
      <c r="L78" s="29"/>
    </row>
    <row r="80" spans="2:12" ht="18" customHeight="1" x14ac:dyDescent="0.3">
      <c r="B80" s="3" t="s">
        <v>1</v>
      </c>
      <c r="C80" s="30" t="s">
        <v>25</v>
      </c>
      <c r="D80" s="28"/>
      <c r="E80" s="28"/>
      <c r="F80" s="28"/>
      <c r="I80" t="s">
        <v>2</v>
      </c>
      <c r="J80" s="27" t="s">
        <v>3</v>
      </c>
      <c r="K80" s="27"/>
      <c r="L80" s="27"/>
    </row>
    <row r="81" spans="2:12" ht="18" customHeight="1" x14ac:dyDescent="0.3">
      <c r="B81" s="3" t="s">
        <v>4</v>
      </c>
      <c r="C81" s="27" t="s">
        <v>5</v>
      </c>
      <c r="D81" s="27"/>
      <c r="E81" s="27"/>
      <c r="F81" s="27"/>
      <c r="I81" t="s">
        <v>6</v>
      </c>
      <c r="J81" s="3"/>
      <c r="L81" s="22" t="s">
        <v>29</v>
      </c>
    </row>
    <row r="83" spans="2:12" ht="18" customHeight="1" x14ac:dyDescent="0.3">
      <c r="B83" s="18" t="s">
        <v>7</v>
      </c>
      <c r="C83" s="31" t="s">
        <v>8</v>
      </c>
      <c r="D83" s="31"/>
      <c r="E83" s="32" t="s">
        <v>9</v>
      </c>
      <c r="F83" s="32"/>
      <c r="G83" s="32"/>
      <c r="H83" s="33" t="s">
        <v>10</v>
      </c>
      <c r="I83" s="32"/>
      <c r="J83" s="32"/>
      <c r="K83" s="32"/>
      <c r="L83" s="34" t="s">
        <v>11</v>
      </c>
    </row>
    <row r="84" spans="2:12" ht="18" customHeight="1" x14ac:dyDescent="0.3">
      <c r="B84" s="19" t="s">
        <v>22</v>
      </c>
      <c r="C84" s="17" t="s">
        <v>13</v>
      </c>
      <c r="D84" s="17" t="s">
        <v>14</v>
      </c>
      <c r="E84" s="32"/>
      <c r="F84" s="32"/>
      <c r="G84" s="32"/>
      <c r="H84" s="33"/>
      <c r="I84" s="32"/>
      <c r="J84" s="32"/>
      <c r="K84" s="32"/>
      <c r="L84" s="35"/>
    </row>
    <row r="85" spans="2:12" ht="18" customHeight="1" x14ac:dyDescent="0.3">
      <c r="B85" s="6">
        <v>4</v>
      </c>
      <c r="C85" s="20">
        <v>0.33333333333333331</v>
      </c>
      <c r="D85" s="21">
        <v>0.72916666666666663</v>
      </c>
      <c r="E85" s="36"/>
      <c r="F85" s="36"/>
      <c r="G85" s="36"/>
      <c r="H85" s="31"/>
      <c r="I85" s="31"/>
      <c r="J85" s="31"/>
      <c r="K85" s="31"/>
      <c r="L85" s="7">
        <f>D85-C85-TIME(1,0,0)</f>
        <v>0.35416666666666663</v>
      </c>
    </row>
    <row r="86" spans="2:12" ht="18" customHeight="1" x14ac:dyDescent="0.3">
      <c r="B86" s="6">
        <v>5</v>
      </c>
      <c r="C86" s="5">
        <v>0.33611111111111114</v>
      </c>
      <c r="D86" s="5">
        <v>0.58611111111111114</v>
      </c>
      <c r="E86" s="37"/>
      <c r="F86" s="37"/>
      <c r="G86" s="37"/>
      <c r="H86" s="37"/>
      <c r="I86" s="37"/>
      <c r="J86" s="37"/>
      <c r="K86" s="37"/>
      <c r="L86" s="7">
        <f>D86-C86-TIME(1,0,0)</f>
        <v>0.20833333333333334</v>
      </c>
    </row>
    <row r="87" spans="2:12" ht="18" customHeight="1" x14ac:dyDescent="0.3">
      <c r="B87" s="6">
        <v>6</v>
      </c>
      <c r="C87" s="5">
        <v>0.33333333333333331</v>
      </c>
      <c r="D87" s="5">
        <v>0.72916666666666663</v>
      </c>
      <c r="E87" s="38"/>
      <c r="F87" s="38"/>
      <c r="G87" s="38"/>
      <c r="H87" s="38"/>
      <c r="I87" s="38"/>
      <c r="J87" s="38"/>
      <c r="K87" s="38"/>
      <c r="L87" s="7">
        <f>D87-C87-TIME(1,0,0)</f>
        <v>0.35416666666666663</v>
      </c>
    </row>
    <row r="88" spans="2:12" ht="18" customHeight="1" x14ac:dyDescent="0.3">
      <c r="B88" s="6">
        <v>12</v>
      </c>
      <c r="C88" s="5">
        <v>0.33333333333333331</v>
      </c>
      <c r="D88" s="5">
        <v>0.72916666666666663</v>
      </c>
      <c r="E88" s="38"/>
      <c r="F88" s="38"/>
      <c r="G88" s="38"/>
      <c r="H88" s="38"/>
      <c r="I88" s="38"/>
      <c r="J88" s="38"/>
      <c r="K88" s="38"/>
      <c r="L88" s="7">
        <f t="shared" ref="L88:L90" si="2">D88-C88-TIME(1,0,0)</f>
        <v>0.35416666666666663</v>
      </c>
    </row>
    <row r="89" spans="2:12" ht="18" customHeight="1" x14ac:dyDescent="0.3">
      <c r="B89" s="6">
        <v>13</v>
      </c>
      <c r="C89" s="5">
        <v>0.33333333333333331</v>
      </c>
      <c r="D89" s="5">
        <v>0.75</v>
      </c>
      <c r="E89" s="38"/>
      <c r="F89" s="38"/>
      <c r="G89" s="38"/>
      <c r="H89" s="38"/>
      <c r="I89" s="38"/>
      <c r="J89" s="38"/>
      <c r="K89" s="38"/>
      <c r="L89" s="7">
        <f>D89-C89-TIME(1,0,0)</f>
        <v>0.375</v>
      </c>
    </row>
    <row r="90" spans="2:12" ht="18" customHeight="1" x14ac:dyDescent="0.3">
      <c r="B90" s="6">
        <v>18</v>
      </c>
      <c r="C90" s="5">
        <v>0.33333333333333331</v>
      </c>
      <c r="D90" s="5">
        <v>0.72916666666666663</v>
      </c>
      <c r="E90" s="38"/>
      <c r="F90" s="38"/>
      <c r="G90" s="38"/>
      <c r="H90" s="38"/>
      <c r="I90" s="38"/>
      <c r="J90" s="38"/>
      <c r="K90" s="38"/>
      <c r="L90" s="7">
        <f t="shared" si="2"/>
        <v>0.35416666666666663</v>
      </c>
    </row>
    <row r="91" spans="2:12" ht="18" customHeight="1" x14ac:dyDescent="0.3">
      <c r="B91" s="6">
        <v>19</v>
      </c>
      <c r="C91" s="5">
        <v>0.33333333333333331</v>
      </c>
      <c r="D91" s="5">
        <v>0.72916666666666663</v>
      </c>
      <c r="E91" s="38"/>
      <c r="F91" s="38"/>
      <c r="G91" s="38"/>
      <c r="H91" s="38"/>
      <c r="I91" s="38"/>
      <c r="J91" s="38"/>
      <c r="K91" s="38"/>
      <c r="L91" s="7">
        <f>D91-C91-TIME(1,0,0)</f>
        <v>0.35416666666666663</v>
      </c>
    </row>
    <row r="92" spans="2:12" ht="18" customHeight="1" x14ac:dyDescent="0.3">
      <c r="B92" s="6">
        <v>20</v>
      </c>
      <c r="C92" s="5">
        <v>0.33333333333333331</v>
      </c>
      <c r="D92" s="5">
        <v>0.72916666666666663</v>
      </c>
      <c r="E92" s="38"/>
      <c r="F92" s="38"/>
      <c r="G92" s="38"/>
      <c r="H92" s="38"/>
      <c r="I92" s="38"/>
      <c r="J92" s="38"/>
      <c r="K92" s="38"/>
      <c r="L92" s="7">
        <f t="shared" ref="L92" si="3">D92-C92-TIME(1,0,0)</f>
        <v>0.35416666666666663</v>
      </c>
    </row>
    <row r="93" spans="2:12" ht="18" customHeight="1" x14ac:dyDescent="0.3">
      <c r="B93" s="6">
        <v>25</v>
      </c>
      <c r="C93" s="5">
        <v>0.33333333333333331</v>
      </c>
      <c r="D93" s="5">
        <v>0.72916666666666663</v>
      </c>
      <c r="E93" s="38"/>
      <c r="F93" s="38"/>
      <c r="G93" s="38"/>
      <c r="H93" s="38"/>
      <c r="I93" s="38"/>
      <c r="J93" s="38"/>
      <c r="K93" s="38"/>
      <c r="L93" s="7">
        <f t="shared" ref="L93" si="4">D93-C93-TIME(1,0,0)</f>
        <v>0.35416666666666663</v>
      </c>
    </row>
    <row r="94" spans="2:12" ht="18" customHeight="1" x14ac:dyDescent="0.3">
      <c r="B94" s="6">
        <v>26</v>
      </c>
      <c r="C94" s="5">
        <v>0.33333333333333331</v>
      </c>
      <c r="D94" s="5">
        <v>0.58333333333333337</v>
      </c>
      <c r="E94" s="38"/>
      <c r="F94" s="38"/>
      <c r="G94" s="38"/>
      <c r="H94" s="38"/>
      <c r="I94" s="38"/>
      <c r="J94" s="38"/>
      <c r="K94" s="38"/>
      <c r="L94" s="7">
        <f>D94-C94-TIME(1,0,0)</f>
        <v>0.2083333333333334</v>
      </c>
    </row>
    <row r="95" spans="2:12" ht="18" customHeight="1" x14ac:dyDescent="0.3">
      <c r="B95" s="6">
        <v>27</v>
      </c>
      <c r="C95" s="5">
        <v>0.33333333333333331</v>
      </c>
      <c r="D95" s="5">
        <v>0.72916666666666663</v>
      </c>
      <c r="E95" s="38"/>
      <c r="F95" s="38"/>
      <c r="G95" s="38"/>
      <c r="H95" s="38"/>
      <c r="I95" s="38"/>
      <c r="J95" s="38"/>
      <c r="K95" s="38"/>
      <c r="L95" s="7">
        <f t="shared" ref="L95" si="5">D95-C95-TIME(1,0,0)</f>
        <v>0.35416666666666663</v>
      </c>
    </row>
    <row r="96" spans="2:12" ht="18" customHeight="1" x14ac:dyDescent="0.3">
      <c r="B96" s="6"/>
      <c r="C96" s="5"/>
      <c r="D96" s="5"/>
      <c r="E96" s="38"/>
      <c r="F96" s="38"/>
      <c r="G96" s="38"/>
      <c r="H96" s="38"/>
      <c r="I96" s="38"/>
      <c r="J96" s="38"/>
      <c r="K96" s="38"/>
      <c r="L96" s="7"/>
    </row>
    <row r="97" spans="2:12" ht="18" customHeight="1" x14ac:dyDescent="0.3">
      <c r="B97" s="6"/>
      <c r="C97" s="5"/>
      <c r="D97" s="5"/>
      <c r="E97" s="38"/>
      <c r="F97" s="38"/>
      <c r="G97" s="38"/>
      <c r="H97" s="38"/>
      <c r="I97" s="38"/>
      <c r="J97" s="38"/>
      <c r="K97" s="38"/>
      <c r="L97" s="7"/>
    </row>
    <row r="98" spans="2:12" ht="18" customHeight="1" x14ac:dyDescent="0.3">
      <c r="B98" s="6"/>
      <c r="C98" s="5"/>
      <c r="D98" s="5"/>
      <c r="E98" s="38"/>
      <c r="F98" s="38"/>
      <c r="G98" s="38"/>
      <c r="H98" s="38"/>
      <c r="I98" s="38"/>
      <c r="J98" s="38"/>
      <c r="K98" s="38"/>
      <c r="L98" s="7"/>
    </row>
    <row r="99" spans="2:12" ht="18" customHeight="1" x14ac:dyDescent="0.3">
      <c r="B99" s="6"/>
      <c r="C99" s="5"/>
      <c r="D99" s="5"/>
      <c r="E99" s="38"/>
      <c r="F99" s="38"/>
      <c r="G99" s="38"/>
      <c r="H99" s="38"/>
      <c r="I99" s="38"/>
      <c r="J99" s="38"/>
      <c r="K99" s="38"/>
      <c r="L99" s="7"/>
    </row>
    <row r="100" spans="2:12" ht="18" customHeight="1" x14ac:dyDescent="0.3">
      <c r="B100" s="6"/>
      <c r="C100" s="5"/>
      <c r="D100" s="5"/>
      <c r="E100" s="38"/>
      <c r="F100" s="38"/>
      <c r="G100" s="38"/>
      <c r="H100" s="38"/>
      <c r="I100" s="38"/>
      <c r="J100" s="38"/>
      <c r="K100" s="38"/>
      <c r="L100" s="7"/>
    </row>
    <row r="101" spans="2:12" ht="18" customHeight="1" x14ac:dyDescent="0.3">
      <c r="H101" s="24" t="s">
        <v>15</v>
      </c>
      <c r="I101" s="24"/>
      <c r="J101" s="24"/>
      <c r="K101" s="25"/>
      <c r="L101" s="14">
        <f>SUM(L84:L95)</f>
        <v>3.6249999999999996</v>
      </c>
    </row>
    <row r="102" spans="2:12" ht="18" customHeight="1" x14ac:dyDescent="0.3">
      <c r="B102" s="4" t="s">
        <v>16</v>
      </c>
    </row>
    <row r="104" spans="2:12" ht="18" customHeight="1" x14ac:dyDescent="0.3">
      <c r="B104" t="s">
        <v>17</v>
      </c>
      <c r="H104" s="26" t="s">
        <v>18</v>
      </c>
      <c r="I104" s="26"/>
      <c r="J104" s="26"/>
    </row>
    <row r="106" spans="2:12" ht="18" customHeight="1" x14ac:dyDescent="0.3">
      <c r="B106" s="27" t="s">
        <v>28</v>
      </c>
      <c r="C106" s="27"/>
      <c r="D106" s="27"/>
      <c r="H106" s="28"/>
      <c r="I106" s="28"/>
      <c r="J106" s="28"/>
      <c r="K106" s="28"/>
      <c r="L106" s="28"/>
    </row>
    <row r="107" spans="2:12" ht="18" customHeight="1" x14ac:dyDescent="0.3">
      <c r="B107" t="s">
        <v>19</v>
      </c>
      <c r="H107" t="s">
        <v>20</v>
      </c>
    </row>
    <row r="108" spans="2:12" ht="18" customHeight="1" x14ac:dyDescent="0.3">
      <c r="B108" s="2" t="s">
        <v>21</v>
      </c>
      <c r="H108" s="2" t="s">
        <v>21</v>
      </c>
    </row>
    <row r="112" spans="2:12" ht="18" customHeight="1" x14ac:dyDescent="0.3">
      <c r="B112" s="29" t="s">
        <v>0</v>
      </c>
      <c r="C112" s="29"/>
      <c r="D112" s="29"/>
      <c r="E112" s="29"/>
      <c r="F112" s="29"/>
      <c r="G112" s="29"/>
      <c r="H112" s="29"/>
      <c r="I112" s="29"/>
      <c r="J112" s="29"/>
      <c r="K112" s="29"/>
      <c r="L112" s="29"/>
    </row>
    <row r="114" spans="2:12" ht="18" customHeight="1" x14ac:dyDescent="0.3">
      <c r="B114" s="3" t="s">
        <v>1</v>
      </c>
      <c r="C114" s="30" t="s">
        <v>25</v>
      </c>
      <c r="D114" s="28"/>
      <c r="E114" s="28"/>
      <c r="F114" s="28"/>
      <c r="I114" t="s">
        <v>2</v>
      </c>
      <c r="J114" s="27" t="s">
        <v>3</v>
      </c>
      <c r="K114" s="27"/>
      <c r="L114" s="27"/>
    </row>
    <row r="115" spans="2:12" ht="18" customHeight="1" x14ac:dyDescent="0.3">
      <c r="B115" s="3" t="s">
        <v>4</v>
      </c>
      <c r="C115" s="27" t="s">
        <v>5</v>
      </c>
      <c r="D115" s="27"/>
      <c r="E115" s="27"/>
      <c r="F115" s="27"/>
      <c r="I115" t="s">
        <v>6</v>
      </c>
      <c r="J115" s="3"/>
      <c r="L115" s="22" t="s">
        <v>29</v>
      </c>
    </row>
    <row r="117" spans="2:12" ht="18" customHeight="1" x14ac:dyDescent="0.3">
      <c r="B117" s="11" t="s">
        <v>7</v>
      </c>
      <c r="C117" s="42" t="s">
        <v>8</v>
      </c>
      <c r="D117" s="43"/>
      <c r="E117" s="44" t="s">
        <v>9</v>
      </c>
      <c r="F117" s="44"/>
      <c r="G117" s="44"/>
      <c r="H117" s="44" t="s">
        <v>10</v>
      </c>
      <c r="I117" s="44"/>
      <c r="J117" s="44"/>
      <c r="K117" s="44"/>
      <c r="L117" s="46" t="s">
        <v>11</v>
      </c>
    </row>
    <row r="118" spans="2:12" ht="18" customHeight="1" x14ac:dyDescent="0.3">
      <c r="B118" s="10" t="s">
        <v>23</v>
      </c>
      <c r="C118" s="9" t="s">
        <v>13</v>
      </c>
      <c r="D118" s="8" t="s">
        <v>14</v>
      </c>
      <c r="E118" s="45"/>
      <c r="F118" s="45"/>
      <c r="G118" s="45"/>
      <c r="H118" s="45"/>
      <c r="I118" s="45"/>
      <c r="J118" s="45"/>
      <c r="K118" s="45"/>
      <c r="L118" s="47"/>
    </row>
    <row r="119" spans="2:12" ht="18" customHeight="1" x14ac:dyDescent="0.3">
      <c r="B119" s="6">
        <v>5</v>
      </c>
      <c r="C119" s="5">
        <v>0.33333333333333331</v>
      </c>
      <c r="D119" s="5">
        <v>0.72916666666666663</v>
      </c>
      <c r="E119" s="39"/>
      <c r="F119" s="40"/>
      <c r="G119" s="41"/>
      <c r="H119" s="38"/>
      <c r="I119" s="38"/>
      <c r="J119" s="38"/>
      <c r="K119" s="38"/>
      <c r="L119" s="7">
        <f t="shared" ref="L119:L131" si="6">D119-C119-TIME(1,0,0)</f>
        <v>0.35416666666666663</v>
      </c>
    </row>
    <row r="120" spans="2:12" ht="18" customHeight="1" x14ac:dyDescent="0.3">
      <c r="B120" s="6">
        <v>6</v>
      </c>
      <c r="C120" s="5">
        <v>0.33333333333333331</v>
      </c>
      <c r="D120" s="5">
        <v>0.72916666666666663</v>
      </c>
      <c r="E120" s="38"/>
      <c r="F120" s="38"/>
      <c r="G120" s="38"/>
      <c r="H120" s="38"/>
      <c r="I120" s="38"/>
      <c r="J120" s="38"/>
      <c r="K120" s="38"/>
      <c r="L120" s="7">
        <f t="shared" si="6"/>
        <v>0.35416666666666663</v>
      </c>
    </row>
    <row r="121" spans="2:12" ht="18" customHeight="1" x14ac:dyDescent="0.3">
      <c r="B121" s="6">
        <v>11</v>
      </c>
      <c r="C121" s="16">
        <v>0.33333333333333331</v>
      </c>
      <c r="D121" s="16">
        <v>0.72916666666666663</v>
      </c>
      <c r="E121" s="38"/>
      <c r="F121" s="38"/>
      <c r="G121" s="38"/>
      <c r="H121" s="38"/>
      <c r="I121" s="38"/>
      <c r="J121" s="38"/>
      <c r="K121" s="38"/>
      <c r="L121" s="7">
        <f t="shared" si="6"/>
        <v>0.35416666666666663</v>
      </c>
    </row>
    <row r="122" spans="2:12" ht="18" customHeight="1" x14ac:dyDescent="0.3">
      <c r="B122" s="6">
        <v>12</v>
      </c>
      <c r="C122" s="16">
        <v>0.33333333333333331</v>
      </c>
      <c r="D122" s="16">
        <v>0.72916666666666663</v>
      </c>
      <c r="E122" s="38"/>
      <c r="F122" s="38"/>
      <c r="G122" s="38"/>
      <c r="H122" s="38"/>
      <c r="I122" s="38"/>
      <c r="J122" s="38"/>
      <c r="K122" s="38"/>
      <c r="L122" s="7">
        <f t="shared" si="6"/>
        <v>0.35416666666666663</v>
      </c>
    </row>
    <row r="123" spans="2:12" ht="18" customHeight="1" x14ac:dyDescent="0.3">
      <c r="B123" s="6">
        <v>13</v>
      </c>
      <c r="C123" s="5">
        <v>0.33333333333333331</v>
      </c>
      <c r="D123" s="5">
        <v>0.72916666666666663</v>
      </c>
      <c r="E123" s="38"/>
      <c r="F123" s="38"/>
      <c r="G123" s="38"/>
      <c r="H123" s="38"/>
      <c r="I123" s="38"/>
      <c r="J123" s="38"/>
      <c r="K123" s="38"/>
      <c r="L123" s="7">
        <f t="shared" si="6"/>
        <v>0.35416666666666663</v>
      </c>
    </row>
    <row r="124" spans="2:12" ht="18" customHeight="1" x14ac:dyDescent="0.3">
      <c r="B124" s="6">
        <v>18</v>
      </c>
      <c r="C124" s="5">
        <v>0.33333333333333331</v>
      </c>
      <c r="D124" s="5">
        <v>0.72916666666666663</v>
      </c>
      <c r="E124" s="38"/>
      <c r="F124" s="38"/>
      <c r="G124" s="38"/>
      <c r="H124" s="38"/>
      <c r="I124" s="38"/>
      <c r="J124" s="38"/>
      <c r="K124" s="38"/>
      <c r="L124" s="7">
        <f t="shared" si="6"/>
        <v>0.35416666666666663</v>
      </c>
    </row>
    <row r="125" spans="2:12" ht="18" customHeight="1" x14ac:dyDescent="0.3">
      <c r="B125" s="6">
        <v>23</v>
      </c>
      <c r="C125" s="5">
        <v>0.33333333333333331</v>
      </c>
      <c r="D125" s="5">
        <v>0.72916666666666663</v>
      </c>
      <c r="E125" s="38"/>
      <c r="F125" s="38"/>
      <c r="G125" s="38"/>
      <c r="H125" s="38"/>
      <c r="I125" s="38"/>
      <c r="J125" s="38"/>
      <c r="K125" s="38"/>
      <c r="L125" s="7">
        <f t="shared" si="6"/>
        <v>0.35416666666666663</v>
      </c>
    </row>
    <row r="126" spans="2:12" ht="18" customHeight="1" x14ac:dyDescent="0.3">
      <c r="B126" s="6">
        <v>24</v>
      </c>
      <c r="C126" s="5">
        <v>0.33333333333333331</v>
      </c>
      <c r="D126" s="5">
        <v>0.72916666666666663</v>
      </c>
      <c r="E126" s="38"/>
      <c r="F126" s="38"/>
      <c r="G126" s="38"/>
      <c r="H126" s="38"/>
      <c r="I126" s="38"/>
      <c r="J126" s="38"/>
      <c r="K126" s="38"/>
      <c r="L126" s="7">
        <f t="shared" si="6"/>
        <v>0.35416666666666663</v>
      </c>
    </row>
    <row r="127" spans="2:12" ht="18" customHeight="1" x14ac:dyDescent="0.3">
      <c r="B127" s="6">
        <v>25</v>
      </c>
      <c r="C127" s="5">
        <v>0.33333333333333331</v>
      </c>
      <c r="D127" s="5">
        <v>0.70833333333333337</v>
      </c>
      <c r="E127" s="38"/>
      <c r="F127" s="38"/>
      <c r="G127" s="38"/>
      <c r="H127" s="38"/>
      <c r="I127" s="38"/>
      <c r="J127" s="38"/>
      <c r="K127" s="38"/>
      <c r="L127" s="7">
        <f t="shared" si="6"/>
        <v>0.33333333333333337</v>
      </c>
    </row>
    <row r="128" spans="2:12" ht="18" customHeight="1" x14ac:dyDescent="0.3">
      <c r="B128" s="6">
        <v>26</v>
      </c>
      <c r="C128" s="5">
        <v>0.33333333333333331</v>
      </c>
      <c r="D128" s="5">
        <v>0.625</v>
      </c>
      <c r="E128" s="38"/>
      <c r="F128" s="38"/>
      <c r="G128" s="38"/>
      <c r="H128" s="38"/>
      <c r="I128" s="38"/>
      <c r="J128" s="38"/>
      <c r="K128" s="38"/>
      <c r="L128" s="7">
        <f t="shared" si="6"/>
        <v>0.25</v>
      </c>
    </row>
    <row r="129" spans="2:12" ht="18" customHeight="1" x14ac:dyDescent="0.3">
      <c r="B129" s="6">
        <v>27</v>
      </c>
      <c r="C129" s="5">
        <v>0.33333333333333331</v>
      </c>
      <c r="D129" s="5">
        <v>0.72916666666666663</v>
      </c>
      <c r="E129" s="38"/>
      <c r="F129" s="38"/>
      <c r="G129" s="38"/>
      <c r="H129" s="38"/>
      <c r="I129" s="38"/>
      <c r="J129" s="38"/>
      <c r="K129" s="38"/>
      <c r="L129" s="7">
        <f t="shared" si="6"/>
        <v>0.35416666666666663</v>
      </c>
    </row>
    <row r="130" spans="2:12" ht="18" customHeight="1" x14ac:dyDescent="0.3">
      <c r="B130" s="6">
        <v>30</v>
      </c>
      <c r="C130" s="5">
        <v>0.33333333333333331</v>
      </c>
      <c r="D130" s="5">
        <v>0.72916666666666663</v>
      </c>
      <c r="E130" s="38"/>
      <c r="F130" s="38"/>
      <c r="G130" s="38"/>
      <c r="H130" s="38"/>
      <c r="I130" s="38"/>
      <c r="J130" s="38"/>
      <c r="K130" s="38"/>
      <c r="L130" s="7">
        <f t="shared" si="6"/>
        <v>0.35416666666666663</v>
      </c>
    </row>
    <row r="131" spans="2:12" ht="18" customHeight="1" x14ac:dyDescent="0.3">
      <c r="B131" s="6">
        <v>31</v>
      </c>
      <c r="C131" s="5">
        <v>0.33333333333333331</v>
      </c>
      <c r="D131" s="5">
        <v>0.72916666666666663</v>
      </c>
      <c r="E131" s="38"/>
      <c r="F131" s="38"/>
      <c r="G131" s="38"/>
      <c r="H131" s="38"/>
      <c r="I131" s="38"/>
      <c r="J131" s="38"/>
      <c r="K131" s="38"/>
      <c r="L131" s="7">
        <f t="shared" si="6"/>
        <v>0.35416666666666663</v>
      </c>
    </row>
    <row r="132" spans="2:12" ht="18" customHeight="1" x14ac:dyDescent="0.3">
      <c r="B132" s="6"/>
      <c r="C132" s="5"/>
      <c r="D132" s="5"/>
      <c r="E132" s="38"/>
      <c r="F132" s="38"/>
      <c r="G132" s="38"/>
      <c r="H132" s="38"/>
      <c r="I132" s="38"/>
      <c r="J132" s="38"/>
      <c r="K132" s="38"/>
      <c r="L132" s="7"/>
    </row>
    <row r="133" spans="2:12" ht="18" customHeight="1" x14ac:dyDescent="0.3">
      <c r="B133" s="6"/>
      <c r="C133" s="5"/>
      <c r="D133" s="5"/>
      <c r="E133" s="38"/>
      <c r="F133" s="38"/>
      <c r="G133" s="38"/>
      <c r="H133" s="38"/>
      <c r="I133" s="38"/>
      <c r="J133" s="38"/>
      <c r="K133" s="38"/>
      <c r="L133" s="7"/>
    </row>
    <row r="134" spans="2:12" ht="18" customHeight="1" x14ac:dyDescent="0.3">
      <c r="B134" s="6"/>
      <c r="C134" s="5"/>
      <c r="D134" s="5"/>
      <c r="E134" s="38"/>
      <c r="F134" s="38"/>
      <c r="G134" s="38"/>
      <c r="H134" s="38"/>
      <c r="I134" s="38"/>
      <c r="J134" s="38"/>
      <c r="K134" s="38"/>
      <c r="L134" s="7"/>
    </row>
    <row r="135" spans="2:12" ht="18" customHeight="1" x14ac:dyDescent="0.3">
      <c r="H135" s="24" t="s">
        <v>15</v>
      </c>
      <c r="I135" s="24"/>
      <c r="J135" s="24"/>
      <c r="K135" s="25"/>
      <c r="L135" s="14">
        <f>SUM(L119:L131)</f>
        <v>4.4791666666666661</v>
      </c>
    </row>
    <row r="136" spans="2:12" ht="18" customHeight="1" x14ac:dyDescent="0.3">
      <c r="B136" s="4" t="s">
        <v>16</v>
      </c>
    </row>
    <row r="138" spans="2:12" ht="18" customHeight="1" x14ac:dyDescent="0.3">
      <c r="B138" t="s">
        <v>17</v>
      </c>
      <c r="H138" s="26" t="s">
        <v>18</v>
      </c>
      <c r="I138" s="26"/>
      <c r="J138" s="26"/>
    </row>
    <row r="140" spans="2:12" ht="18" customHeight="1" x14ac:dyDescent="0.3">
      <c r="B140" s="27" t="s">
        <v>28</v>
      </c>
      <c r="C140" s="27"/>
      <c r="D140" s="27"/>
      <c r="H140" s="28"/>
      <c r="I140" s="28"/>
      <c r="J140" s="28"/>
      <c r="K140" s="28"/>
      <c r="L140" s="28"/>
    </row>
    <row r="141" spans="2:12" ht="18" customHeight="1" x14ac:dyDescent="0.3">
      <c r="B141" t="s">
        <v>19</v>
      </c>
      <c r="H141" t="s">
        <v>20</v>
      </c>
    </row>
    <row r="142" spans="2:12" ht="18" customHeight="1" x14ac:dyDescent="0.3">
      <c r="B142" s="2" t="s">
        <v>21</v>
      </c>
      <c r="H142" s="2" t="s">
        <v>21</v>
      </c>
    </row>
    <row r="148" spans="2:12" ht="18" customHeight="1" x14ac:dyDescent="0.3">
      <c r="B148" s="29" t="s">
        <v>0</v>
      </c>
      <c r="C148" s="29"/>
      <c r="D148" s="29"/>
      <c r="E148" s="29"/>
      <c r="F148" s="29"/>
      <c r="G148" s="29"/>
      <c r="H148" s="29"/>
      <c r="I148" s="29"/>
      <c r="J148" s="29"/>
      <c r="K148" s="29"/>
      <c r="L148" s="29"/>
    </row>
    <row r="150" spans="2:12" ht="18" customHeight="1" x14ac:dyDescent="0.3">
      <c r="B150" s="3" t="s">
        <v>1</v>
      </c>
      <c r="C150" s="30" t="s">
        <v>25</v>
      </c>
      <c r="D150" s="28"/>
      <c r="E150" s="28"/>
      <c r="F150" s="28"/>
      <c r="I150" t="s">
        <v>2</v>
      </c>
      <c r="J150" s="27" t="s">
        <v>3</v>
      </c>
      <c r="K150" s="27"/>
      <c r="L150" s="27"/>
    </row>
    <row r="151" spans="2:12" ht="18" customHeight="1" x14ac:dyDescent="0.3">
      <c r="B151" s="3" t="s">
        <v>4</v>
      </c>
      <c r="C151" s="27" t="s">
        <v>5</v>
      </c>
      <c r="D151" s="27"/>
      <c r="E151" s="27"/>
      <c r="F151" s="27"/>
      <c r="I151" t="s">
        <v>6</v>
      </c>
      <c r="J151" s="3"/>
      <c r="L151" s="22" t="s">
        <v>29</v>
      </c>
    </row>
    <row r="152" spans="2:12" ht="18" customHeight="1" thickBot="1" x14ac:dyDescent="0.35"/>
    <row r="153" spans="2:12" ht="18" customHeight="1" x14ac:dyDescent="0.3">
      <c r="B153" s="11" t="s">
        <v>7</v>
      </c>
      <c r="C153" s="42" t="s">
        <v>8</v>
      </c>
      <c r="D153" s="43"/>
      <c r="E153" s="44" t="s">
        <v>9</v>
      </c>
      <c r="F153" s="44"/>
      <c r="G153" s="44"/>
      <c r="H153" s="44" t="s">
        <v>10</v>
      </c>
      <c r="I153" s="44"/>
      <c r="J153" s="44"/>
      <c r="K153" s="44"/>
      <c r="L153" s="46" t="s">
        <v>11</v>
      </c>
    </row>
    <row r="154" spans="2:12" ht="18" customHeight="1" x14ac:dyDescent="0.3">
      <c r="B154" s="10" t="s">
        <v>24</v>
      </c>
      <c r="C154" s="9" t="s">
        <v>13</v>
      </c>
      <c r="D154" s="8" t="s">
        <v>14</v>
      </c>
      <c r="E154" s="45"/>
      <c r="F154" s="45"/>
      <c r="G154" s="45"/>
      <c r="H154" s="45"/>
      <c r="I154" s="45"/>
      <c r="J154" s="45"/>
      <c r="K154" s="45"/>
      <c r="L154" s="47"/>
    </row>
    <row r="155" spans="2:12" ht="18" customHeight="1" x14ac:dyDescent="0.3">
      <c r="B155" s="6">
        <v>1</v>
      </c>
      <c r="C155" s="5">
        <v>0.33333333333333331</v>
      </c>
      <c r="D155" s="5">
        <v>0.72916666666666663</v>
      </c>
      <c r="E155" s="38"/>
      <c r="F155" s="38"/>
      <c r="G155" s="38"/>
      <c r="H155" s="38"/>
      <c r="I155" s="38"/>
      <c r="J155" s="38"/>
      <c r="K155" s="38"/>
      <c r="L155" s="7">
        <f t="shared" ref="L155:L171" si="7">D155-C155-TIME(1,0,0)</f>
        <v>0.35416666666666663</v>
      </c>
    </row>
    <row r="156" spans="2:12" ht="18" customHeight="1" x14ac:dyDescent="0.3">
      <c r="B156" s="6">
        <v>6</v>
      </c>
      <c r="C156" s="5">
        <v>0.33333333333333331</v>
      </c>
      <c r="D156" s="5">
        <v>0.66666666666666663</v>
      </c>
      <c r="E156" s="38"/>
      <c r="F156" s="38"/>
      <c r="G156" s="38"/>
      <c r="H156" s="38"/>
      <c r="I156" s="38"/>
      <c r="J156" s="38"/>
      <c r="K156" s="38"/>
      <c r="L156" s="7">
        <f t="shared" si="7"/>
        <v>0.29166666666666663</v>
      </c>
    </row>
    <row r="157" spans="2:12" ht="18" customHeight="1" x14ac:dyDescent="0.3">
      <c r="B157" s="6">
        <v>10</v>
      </c>
      <c r="C157" s="16">
        <v>0.33333333333333331</v>
      </c>
      <c r="D157" s="16">
        <v>0.70833333333333337</v>
      </c>
      <c r="E157" s="38"/>
      <c r="F157" s="38"/>
      <c r="G157" s="38"/>
      <c r="H157" s="38"/>
      <c r="I157" s="38"/>
      <c r="J157" s="38"/>
      <c r="K157" s="38"/>
      <c r="L157" s="7">
        <f t="shared" si="7"/>
        <v>0.33333333333333337</v>
      </c>
    </row>
    <row r="158" spans="2:12" ht="18" customHeight="1" x14ac:dyDescent="0.3">
      <c r="B158" s="6">
        <v>13</v>
      </c>
      <c r="C158" s="16">
        <v>0.33333333333333331</v>
      </c>
      <c r="D158" s="16">
        <v>0.72916666666666663</v>
      </c>
      <c r="E158" s="38"/>
      <c r="F158" s="38"/>
      <c r="G158" s="38"/>
      <c r="H158" s="38"/>
      <c r="I158" s="38"/>
      <c r="J158" s="38"/>
      <c r="K158" s="38"/>
      <c r="L158" s="7">
        <f t="shared" si="7"/>
        <v>0.35416666666666663</v>
      </c>
    </row>
    <row r="159" spans="2:12" ht="18" customHeight="1" x14ac:dyDescent="0.3">
      <c r="B159" s="6">
        <v>14</v>
      </c>
      <c r="C159" s="5">
        <v>0.33333333333333331</v>
      </c>
      <c r="D159" s="5">
        <v>0.70833333333333337</v>
      </c>
      <c r="E159" s="38"/>
      <c r="F159" s="38"/>
      <c r="G159" s="38"/>
      <c r="H159" s="38"/>
      <c r="I159" s="38"/>
      <c r="J159" s="38"/>
      <c r="K159" s="38"/>
      <c r="L159" s="7">
        <f t="shared" si="7"/>
        <v>0.33333333333333337</v>
      </c>
    </row>
    <row r="160" spans="2:12" ht="18" customHeight="1" x14ac:dyDescent="0.3">
      <c r="B160" s="6">
        <v>15</v>
      </c>
      <c r="C160" s="5">
        <v>0.33333333333333331</v>
      </c>
      <c r="D160" s="5">
        <v>0.75</v>
      </c>
      <c r="E160" s="38"/>
      <c r="F160" s="38"/>
      <c r="G160" s="38"/>
      <c r="H160" s="38"/>
      <c r="I160" s="38"/>
      <c r="J160" s="38"/>
      <c r="K160" s="38"/>
      <c r="L160" s="7">
        <f t="shared" si="7"/>
        <v>0.375</v>
      </c>
    </row>
    <row r="161" spans="2:12" ht="18" customHeight="1" x14ac:dyDescent="0.3">
      <c r="B161" s="6">
        <v>16</v>
      </c>
      <c r="C161" s="5">
        <v>0.33333333333333331</v>
      </c>
      <c r="D161" s="5">
        <v>0.72916666666666663</v>
      </c>
      <c r="E161" s="38"/>
      <c r="F161" s="38"/>
      <c r="G161" s="38"/>
      <c r="H161" s="38"/>
      <c r="I161" s="38"/>
      <c r="J161" s="38"/>
      <c r="K161" s="38"/>
      <c r="L161" s="7">
        <f t="shared" si="7"/>
        <v>0.35416666666666663</v>
      </c>
    </row>
    <row r="162" spans="2:12" ht="18" customHeight="1" x14ac:dyDescent="0.3">
      <c r="B162" s="6">
        <v>17</v>
      </c>
      <c r="C162" s="5">
        <v>0.33333333333333331</v>
      </c>
      <c r="D162" s="5">
        <v>0.70833333333333337</v>
      </c>
      <c r="E162" s="38"/>
      <c r="F162" s="38"/>
      <c r="G162" s="38"/>
      <c r="H162" s="38"/>
      <c r="I162" s="38"/>
      <c r="J162" s="38"/>
      <c r="K162" s="38"/>
      <c r="L162" s="7">
        <f t="shared" si="7"/>
        <v>0.33333333333333337</v>
      </c>
    </row>
    <row r="163" spans="2:12" ht="18" customHeight="1" x14ac:dyDescent="0.3">
      <c r="B163" s="6">
        <v>20</v>
      </c>
      <c r="C163" s="5">
        <v>0.33333333333333331</v>
      </c>
      <c r="D163" s="5">
        <v>0.70833333333333337</v>
      </c>
      <c r="E163" s="38"/>
      <c r="F163" s="38"/>
      <c r="G163" s="38"/>
      <c r="H163" s="38"/>
      <c r="I163" s="38"/>
      <c r="J163" s="38"/>
      <c r="K163" s="38"/>
      <c r="L163" s="7">
        <f t="shared" si="7"/>
        <v>0.33333333333333337</v>
      </c>
    </row>
    <row r="164" spans="2:12" ht="18" customHeight="1" x14ac:dyDescent="0.3">
      <c r="B164" s="6">
        <v>21</v>
      </c>
      <c r="C164" s="5">
        <v>0.33333333333333331</v>
      </c>
      <c r="D164" s="5">
        <v>0.70833333333333337</v>
      </c>
      <c r="E164" s="38"/>
      <c r="F164" s="38"/>
      <c r="G164" s="38"/>
      <c r="H164" s="38"/>
      <c r="I164" s="38"/>
      <c r="J164" s="38"/>
      <c r="K164" s="38"/>
      <c r="L164" s="7">
        <f t="shared" si="7"/>
        <v>0.33333333333333337</v>
      </c>
    </row>
    <row r="165" spans="2:12" ht="18" customHeight="1" x14ac:dyDescent="0.3">
      <c r="B165" s="6">
        <v>22</v>
      </c>
      <c r="C165" s="5">
        <v>0.33333333333333331</v>
      </c>
      <c r="D165" s="5">
        <v>0.70833333333333337</v>
      </c>
      <c r="E165" s="38"/>
      <c r="F165" s="38"/>
      <c r="G165" s="38"/>
      <c r="H165" s="38"/>
      <c r="I165" s="38"/>
      <c r="J165" s="38"/>
      <c r="K165" s="38"/>
      <c r="L165" s="7">
        <f t="shared" si="7"/>
        <v>0.33333333333333337</v>
      </c>
    </row>
    <row r="166" spans="2:12" ht="18" customHeight="1" x14ac:dyDescent="0.3">
      <c r="B166" s="6">
        <v>23</v>
      </c>
      <c r="C166" s="5">
        <v>0.33333333333333331</v>
      </c>
      <c r="D166" s="5">
        <v>0.72916666666666663</v>
      </c>
      <c r="E166" s="38"/>
      <c r="F166" s="38"/>
      <c r="G166" s="38"/>
      <c r="H166" s="38"/>
      <c r="I166" s="38"/>
      <c r="J166" s="38"/>
      <c r="K166" s="38"/>
      <c r="L166" s="7">
        <f t="shared" si="7"/>
        <v>0.35416666666666663</v>
      </c>
    </row>
    <row r="167" spans="2:12" ht="18" customHeight="1" x14ac:dyDescent="0.3">
      <c r="B167" s="6">
        <v>24</v>
      </c>
      <c r="C167" s="5">
        <v>0.33333333333333331</v>
      </c>
      <c r="D167" s="5">
        <v>0.72916666666666663</v>
      </c>
      <c r="E167" s="38"/>
      <c r="F167" s="38"/>
      <c r="G167" s="38"/>
      <c r="H167" s="38"/>
      <c r="I167" s="38"/>
      <c r="J167" s="38"/>
      <c r="K167" s="38"/>
      <c r="L167" s="7">
        <f t="shared" si="7"/>
        <v>0.35416666666666663</v>
      </c>
    </row>
    <row r="168" spans="2:12" ht="18" customHeight="1" x14ac:dyDescent="0.3">
      <c r="B168" s="6">
        <v>27</v>
      </c>
      <c r="C168" s="5">
        <v>0.33333333333333331</v>
      </c>
      <c r="D168" s="5">
        <v>0.72916666666666663</v>
      </c>
      <c r="E168" s="38"/>
      <c r="F168" s="38"/>
      <c r="G168" s="38"/>
      <c r="H168" s="38"/>
      <c r="I168" s="38"/>
      <c r="J168" s="38"/>
      <c r="K168" s="38"/>
      <c r="L168" s="7">
        <f t="shared" ref="L168" si="8">D168-C168-TIME(1,0,0)</f>
        <v>0.35416666666666663</v>
      </c>
    </row>
    <row r="169" spans="2:12" ht="18" customHeight="1" x14ac:dyDescent="0.3">
      <c r="B169" s="6">
        <v>28</v>
      </c>
      <c r="C169" s="5">
        <v>0.33333333333333331</v>
      </c>
      <c r="D169" s="5">
        <v>0.72916666666666663</v>
      </c>
      <c r="E169" s="38"/>
      <c r="F169" s="38"/>
      <c r="G169" s="38"/>
      <c r="H169" s="38"/>
      <c r="I169" s="38"/>
      <c r="J169" s="38"/>
      <c r="K169" s="38"/>
      <c r="L169" s="7">
        <f t="shared" si="7"/>
        <v>0.35416666666666663</v>
      </c>
    </row>
    <row r="170" spans="2:12" ht="18" customHeight="1" x14ac:dyDescent="0.3">
      <c r="B170" s="6">
        <v>29</v>
      </c>
      <c r="C170" s="5">
        <v>0.33333333333333331</v>
      </c>
      <c r="D170" s="5">
        <v>0.75</v>
      </c>
      <c r="E170" s="38"/>
      <c r="F170" s="38"/>
      <c r="G170" s="38"/>
      <c r="H170" s="38"/>
      <c r="I170" s="38"/>
      <c r="J170" s="38"/>
      <c r="K170" s="38"/>
      <c r="L170" s="7">
        <f t="shared" si="7"/>
        <v>0.375</v>
      </c>
    </row>
    <row r="171" spans="2:12" ht="18" customHeight="1" x14ac:dyDescent="0.3">
      <c r="B171" s="6">
        <v>30</v>
      </c>
      <c r="C171" s="5">
        <v>0.33333333333333331</v>
      </c>
      <c r="D171" s="5">
        <v>0.72916666666666663</v>
      </c>
      <c r="E171" s="38"/>
      <c r="F171" s="38"/>
      <c r="G171" s="38"/>
      <c r="H171" s="38"/>
      <c r="I171" s="38"/>
      <c r="J171" s="38"/>
      <c r="K171" s="38"/>
      <c r="L171" s="7">
        <f t="shared" si="7"/>
        <v>0.35416666666666663</v>
      </c>
    </row>
    <row r="172" spans="2:12" ht="18" customHeight="1" x14ac:dyDescent="0.3">
      <c r="H172" s="24" t="s">
        <v>15</v>
      </c>
      <c r="I172" s="24"/>
      <c r="J172" s="24"/>
      <c r="K172" s="25"/>
      <c r="L172" s="14">
        <f>SUM(L155:L171)</f>
        <v>5.8750000000000018</v>
      </c>
    </row>
    <row r="173" spans="2:12" ht="18" customHeight="1" x14ac:dyDescent="0.3">
      <c r="B173" s="4" t="s">
        <v>16</v>
      </c>
    </row>
    <row r="175" spans="2:12" ht="18" customHeight="1" x14ac:dyDescent="0.3">
      <c r="B175" t="s">
        <v>17</v>
      </c>
      <c r="H175" s="26" t="s">
        <v>18</v>
      </c>
      <c r="I175" s="26"/>
      <c r="J175" s="26"/>
    </row>
    <row r="177" spans="2:12" ht="18" customHeight="1" x14ac:dyDescent="0.3">
      <c r="B177" s="27" t="s">
        <v>28</v>
      </c>
      <c r="C177" s="27"/>
      <c r="D177" s="27"/>
      <c r="H177" s="28"/>
      <c r="I177" s="28"/>
      <c r="J177" s="28"/>
      <c r="K177" s="28"/>
      <c r="L177" s="28"/>
    </row>
    <row r="178" spans="2:12" ht="18" customHeight="1" x14ac:dyDescent="0.3">
      <c r="B178" t="s">
        <v>19</v>
      </c>
      <c r="H178" t="s">
        <v>20</v>
      </c>
    </row>
    <row r="179" spans="2:12" ht="18" customHeight="1" x14ac:dyDescent="0.3">
      <c r="B179" s="2" t="s">
        <v>21</v>
      </c>
      <c r="H179" s="2" t="s">
        <v>21</v>
      </c>
    </row>
    <row r="184" spans="2:12" ht="18" customHeight="1" x14ac:dyDescent="0.3">
      <c r="B184" s="29" t="s">
        <v>0</v>
      </c>
      <c r="C184" s="29"/>
      <c r="D184" s="29"/>
      <c r="E184" s="29"/>
      <c r="F184" s="29"/>
      <c r="G184" s="29"/>
      <c r="H184" s="29"/>
      <c r="I184" s="29"/>
      <c r="J184" s="29"/>
      <c r="K184" s="29"/>
      <c r="L184" s="29"/>
    </row>
    <row r="186" spans="2:12" ht="18" customHeight="1" x14ac:dyDescent="0.3">
      <c r="B186" s="3" t="s">
        <v>1</v>
      </c>
      <c r="C186" s="30" t="s">
        <v>25</v>
      </c>
      <c r="D186" s="28"/>
      <c r="E186" s="28"/>
      <c r="F186" s="28"/>
      <c r="I186" t="s">
        <v>2</v>
      </c>
      <c r="J186" s="27" t="s">
        <v>3</v>
      </c>
      <c r="K186" s="27"/>
      <c r="L186" s="27"/>
    </row>
    <row r="187" spans="2:12" ht="18" customHeight="1" x14ac:dyDescent="0.3">
      <c r="B187" s="3" t="s">
        <v>4</v>
      </c>
      <c r="C187" s="27" t="s">
        <v>5</v>
      </c>
      <c r="D187" s="27"/>
      <c r="E187" s="27"/>
      <c r="F187" s="27"/>
      <c r="I187" t="s">
        <v>6</v>
      </c>
      <c r="J187" s="3"/>
      <c r="L187" s="22" t="s">
        <v>29</v>
      </c>
    </row>
    <row r="188" spans="2:12" ht="18" customHeight="1" thickBot="1" x14ac:dyDescent="0.35"/>
    <row r="189" spans="2:12" ht="18" customHeight="1" x14ac:dyDescent="0.3">
      <c r="B189" s="11" t="s">
        <v>7</v>
      </c>
      <c r="C189" s="42" t="s">
        <v>8</v>
      </c>
      <c r="D189" s="43"/>
      <c r="E189" s="44" t="s">
        <v>9</v>
      </c>
      <c r="F189" s="44"/>
      <c r="G189" s="44"/>
      <c r="H189" s="44" t="s">
        <v>10</v>
      </c>
      <c r="I189" s="44"/>
      <c r="J189" s="44"/>
      <c r="K189" s="44"/>
      <c r="L189" s="46" t="s">
        <v>11</v>
      </c>
    </row>
    <row r="190" spans="2:12" ht="18" customHeight="1" x14ac:dyDescent="0.3">
      <c r="B190" s="10" t="s">
        <v>27</v>
      </c>
      <c r="C190" s="9" t="s">
        <v>13</v>
      </c>
      <c r="D190" s="8" t="s">
        <v>14</v>
      </c>
      <c r="E190" s="45"/>
      <c r="F190" s="45"/>
      <c r="G190" s="45"/>
      <c r="H190" s="45"/>
      <c r="I190" s="45"/>
      <c r="J190" s="45"/>
      <c r="K190" s="45"/>
      <c r="L190" s="47"/>
    </row>
    <row r="191" spans="2:12" ht="18" customHeight="1" x14ac:dyDescent="0.3">
      <c r="B191" s="6">
        <v>4</v>
      </c>
      <c r="C191" s="5">
        <v>0.33333333333333331</v>
      </c>
      <c r="D191" s="5">
        <v>0.72916666666666663</v>
      </c>
      <c r="E191" s="38"/>
      <c r="F191" s="38"/>
      <c r="G191" s="38"/>
      <c r="H191" s="38"/>
      <c r="I191" s="38"/>
      <c r="J191" s="38"/>
      <c r="K191" s="38"/>
      <c r="L191" s="7">
        <f t="shared" ref="L191:L196" si="9">D191-C191-TIME(1,0,0)</f>
        <v>0.35416666666666663</v>
      </c>
    </row>
    <row r="192" spans="2:12" ht="18" customHeight="1" x14ac:dyDescent="0.3">
      <c r="B192" s="6">
        <v>5</v>
      </c>
      <c r="C192" s="5">
        <v>0.33333333333333331</v>
      </c>
      <c r="D192" s="5">
        <v>0.72916666666666663</v>
      </c>
      <c r="E192" s="38"/>
      <c r="F192" s="38"/>
      <c r="G192" s="38"/>
      <c r="H192" s="38"/>
      <c r="I192" s="38"/>
      <c r="J192" s="38"/>
      <c r="K192" s="38"/>
      <c r="L192" s="7">
        <f t="shared" si="9"/>
        <v>0.35416666666666663</v>
      </c>
    </row>
    <row r="193" spans="2:17" ht="18" customHeight="1" x14ac:dyDescent="0.3">
      <c r="B193" s="6">
        <v>6</v>
      </c>
      <c r="C193" s="5">
        <v>0.33333333333333331</v>
      </c>
      <c r="D193" s="5">
        <v>0.72916666666666663</v>
      </c>
      <c r="E193" s="38"/>
      <c r="F193" s="38"/>
      <c r="G193" s="38"/>
      <c r="H193" s="38"/>
      <c r="I193" s="38"/>
      <c r="J193" s="38"/>
      <c r="K193" s="38"/>
      <c r="L193" s="7">
        <f t="shared" si="9"/>
        <v>0.35416666666666663</v>
      </c>
    </row>
    <row r="194" spans="2:17" ht="18" customHeight="1" x14ac:dyDescent="0.3">
      <c r="B194" s="6">
        <v>7</v>
      </c>
      <c r="C194" s="16">
        <v>0.33333333333333331</v>
      </c>
      <c r="D194" s="5">
        <v>0.72916666666666663</v>
      </c>
      <c r="E194" s="38"/>
      <c r="F194" s="38"/>
      <c r="G194" s="38"/>
      <c r="H194" s="38"/>
      <c r="I194" s="38"/>
      <c r="J194" s="38"/>
      <c r="K194" s="38"/>
      <c r="L194" s="7">
        <f t="shared" si="9"/>
        <v>0.35416666666666663</v>
      </c>
      <c r="P194" s="23">
        <f>SUM(L28,L65,L101,L135,L172,L208)</f>
        <v>20.643055555555556</v>
      </c>
    </row>
    <row r="195" spans="2:17" ht="18" customHeight="1" x14ac:dyDescent="0.3">
      <c r="B195" s="6">
        <v>8</v>
      </c>
      <c r="C195" s="16">
        <v>0.33333333333333331</v>
      </c>
      <c r="D195" s="5">
        <v>0.72916666666666663</v>
      </c>
      <c r="E195" s="38"/>
      <c r="F195" s="38"/>
      <c r="G195" s="38"/>
      <c r="H195" s="38"/>
      <c r="I195" s="38"/>
      <c r="J195" s="38"/>
      <c r="K195" s="38"/>
      <c r="L195" s="7">
        <f t="shared" si="9"/>
        <v>0.35416666666666663</v>
      </c>
    </row>
    <row r="196" spans="2:17" ht="18" customHeight="1" x14ac:dyDescent="0.3">
      <c r="B196" s="6">
        <v>11</v>
      </c>
      <c r="C196" s="5">
        <v>0.33333333333333331</v>
      </c>
      <c r="D196" s="5">
        <v>0.72916666666666663</v>
      </c>
      <c r="E196" s="38"/>
      <c r="F196" s="38"/>
      <c r="G196" s="38"/>
      <c r="H196" s="38"/>
      <c r="I196" s="38"/>
      <c r="J196" s="38"/>
      <c r="K196" s="38"/>
      <c r="L196" s="7">
        <f t="shared" si="9"/>
        <v>0.35416666666666663</v>
      </c>
    </row>
    <row r="197" spans="2:17" ht="18" customHeight="1" x14ac:dyDescent="0.3">
      <c r="B197" s="6"/>
      <c r="C197" s="5"/>
      <c r="D197" s="5"/>
      <c r="E197" s="38"/>
      <c r="F197" s="38"/>
      <c r="G197" s="38"/>
      <c r="H197" s="38"/>
      <c r="I197" s="38"/>
      <c r="J197" s="38"/>
      <c r="K197" s="38"/>
      <c r="L197" s="7"/>
    </row>
    <row r="198" spans="2:17" ht="18" customHeight="1" x14ac:dyDescent="0.3">
      <c r="B198" s="6"/>
      <c r="C198" s="5"/>
      <c r="D198" s="5"/>
      <c r="E198" s="38"/>
      <c r="F198" s="38"/>
      <c r="G198" s="38"/>
      <c r="H198" s="38"/>
      <c r="I198" s="38"/>
      <c r="J198" s="38"/>
      <c r="K198" s="38"/>
      <c r="L198" s="7"/>
    </row>
    <row r="199" spans="2:17" ht="18" customHeight="1" x14ac:dyDescent="0.3">
      <c r="B199" s="6"/>
      <c r="C199" s="5"/>
      <c r="D199" s="5"/>
      <c r="E199" s="38"/>
      <c r="F199" s="38"/>
      <c r="G199" s="38"/>
      <c r="H199" s="38"/>
      <c r="I199" s="38"/>
      <c r="J199" s="38"/>
      <c r="K199" s="38"/>
      <c r="L199" s="7"/>
    </row>
    <row r="200" spans="2:17" ht="18" customHeight="1" x14ac:dyDescent="0.3">
      <c r="B200" s="6"/>
      <c r="C200" s="5"/>
      <c r="D200" s="5"/>
      <c r="E200" s="38"/>
      <c r="F200" s="38"/>
      <c r="G200" s="38"/>
      <c r="H200" s="38"/>
      <c r="I200" s="38"/>
      <c r="J200" s="38"/>
      <c r="K200" s="38"/>
      <c r="L200" s="7"/>
    </row>
    <row r="201" spans="2:17" ht="18" customHeight="1" x14ac:dyDescent="0.3">
      <c r="B201" s="6"/>
      <c r="C201" s="5"/>
      <c r="D201" s="5"/>
      <c r="E201" s="38"/>
      <c r="F201" s="38"/>
      <c r="G201" s="38"/>
      <c r="H201" s="38"/>
      <c r="I201" s="38"/>
      <c r="J201" s="38"/>
      <c r="K201" s="38"/>
      <c r="L201" s="7"/>
      <c r="Q201" s="23"/>
    </row>
    <row r="202" spans="2:17" ht="18" customHeight="1" x14ac:dyDescent="0.3">
      <c r="B202" s="6"/>
      <c r="C202" s="5"/>
      <c r="D202" s="5"/>
      <c r="E202" s="38"/>
      <c r="F202" s="38"/>
      <c r="G202" s="38"/>
      <c r="H202" s="38"/>
      <c r="I202" s="38"/>
      <c r="J202" s="38"/>
      <c r="K202" s="38"/>
      <c r="L202" s="7"/>
    </row>
    <row r="203" spans="2:17" ht="18" customHeight="1" x14ac:dyDescent="0.3">
      <c r="B203" s="6"/>
      <c r="C203" s="5"/>
      <c r="D203" s="5"/>
      <c r="E203" s="38"/>
      <c r="F203" s="38"/>
      <c r="G203" s="38"/>
      <c r="H203" s="38"/>
      <c r="I203" s="38"/>
      <c r="J203" s="38"/>
      <c r="K203" s="38"/>
      <c r="L203" s="7"/>
      <c r="Q203" s="23"/>
    </row>
    <row r="204" spans="2:17" ht="18" customHeight="1" x14ac:dyDescent="0.3">
      <c r="B204" s="6"/>
      <c r="C204" s="5"/>
      <c r="D204" s="5"/>
      <c r="E204" s="38"/>
      <c r="F204" s="38"/>
      <c r="G204" s="38"/>
      <c r="H204" s="38"/>
      <c r="I204" s="38"/>
      <c r="J204" s="38"/>
      <c r="K204" s="38"/>
      <c r="L204" s="7"/>
      <c r="Q204" s="23"/>
    </row>
    <row r="205" spans="2:17" ht="18" customHeight="1" x14ac:dyDescent="0.3">
      <c r="B205" s="6"/>
      <c r="C205" s="5"/>
      <c r="D205" s="5"/>
      <c r="E205" s="38"/>
      <c r="F205" s="38"/>
      <c r="G205" s="38"/>
      <c r="H205" s="38"/>
      <c r="I205" s="38"/>
      <c r="J205" s="38"/>
      <c r="K205" s="38"/>
      <c r="L205" s="7"/>
    </row>
    <row r="206" spans="2:17" ht="18" customHeight="1" x14ac:dyDescent="0.3">
      <c r="B206" s="6"/>
      <c r="C206" s="5"/>
      <c r="D206" s="5"/>
      <c r="E206" s="38"/>
      <c r="F206" s="38"/>
      <c r="G206" s="38"/>
      <c r="H206" s="38"/>
      <c r="I206" s="38"/>
      <c r="J206" s="38"/>
      <c r="K206" s="38"/>
      <c r="L206" s="7"/>
    </row>
    <row r="207" spans="2:17" ht="18" customHeight="1" x14ac:dyDescent="0.3">
      <c r="B207" s="6"/>
      <c r="C207" s="5"/>
      <c r="D207" s="5"/>
      <c r="E207" s="38"/>
      <c r="F207" s="38"/>
      <c r="G207" s="38"/>
      <c r="H207" s="38"/>
      <c r="I207" s="38"/>
      <c r="J207" s="38"/>
      <c r="K207" s="38"/>
      <c r="L207" s="7"/>
    </row>
    <row r="208" spans="2:17" ht="18" customHeight="1" x14ac:dyDescent="0.3">
      <c r="H208" s="24" t="s">
        <v>15</v>
      </c>
      <c r="I208" s="24"/>
      <c r="J208" s="24"/>
      <c r="K208" s="25"/>
      <c r="L208" s="14">
        <f>SUM(L191:L197)</f>
        <v>2.1249999999999996</v>
      </c>
    </row>
    <row r="209" spans="2:12" ht="18" customHeight="1" x14ac:dyDescent="0.3">
      <c r="B209" s="4" t="s">
        <v>16</v>
      </c>
    </row>
    <row r="211" spans="2:12" ht="18" customHeight="1" x14ac:dyDescent="0.3">
      <c r="B211" t="s">
        <v>17</v>
      </c>
      <c r="H211" s="26" t="s">
        <v>18</v>
      </c>
      <c r="I211" s="26"/>
      <c r="J211" s="26"/>
    </row>
    <row r="213" spans="2:12" ht="18" customHeight="1" x14ac:dyDescent="0.3">
      <c r="B213" s="27" t="s">
        <v>28</v>
      </c>
      <c r="C213" s="27"/>
      <c r="D213" s="27"/>
      <c r="H213" s="28"/>
      <c r="I213" s="28"/>
      <c r="J213" s="28"/>
      <c r="K213" s="28"/>
      <c r="L213" s="28"/>
    </row>
    <row r="214" spans="2:12" ht="18" customHeight="1" x14ac:dyDescent="0.3">
      <c r="B214" t="s">
        <v>19</v>
      </c>
      <c r="H214" t="s">
        <v>20</v>
      </c>
    </row>
    <row r="215" spans="2:12" ht="18" customHeight="1" x14ac:dyDescent="0.3">
      <c r="B215" s="2" t="s">
        <v>21</v>
      </c>
      <c r="H215" s="2" t="s">
        <v>21</v>
      </c>
    </row>
    <row r="216" spans="2:12" ht="18" customHeight="1" x14ac:dyDescent="0.3">
      <c r="L216"/>
    </row>
    <row r="220" spans="2:12" ht="18" customHeight="1" x14ac:dyDescent="0.3">
      <c r="B220" s="29" t="s">
        <v>0</v>
      </c>
      <c r="C220" s="29"/>
      <c r="D220" s="29"/>
      <c r="E220" s="29"/>
      <c r="F220" s="29"/>
      <c r="G220" s="29"/>
      <c r="H220" s="29"/>
      <c r="I220" s="29"/>
      <c r="J220" s="29"/>
      <c r="K220" s="29"/>
      <c r="L220" s="29"/>
    </row>
    <row r="222" spans="2:12" ht="18" customHeight="1" x14ac:dyDescent="0.3">
      <c r="B222" s="3" t="s">
        <v>1</v>
      </c>
      <c r="C222" s="30" t="s">
        <v>25</v>
      </c>
      <c r="D222" s="28"/>
      <c r="E222" s="28"/>
      <c r="F222" s="28"/>
      <c r="I222" t="s">
        <v>2</v>
      </c>
      <c r="J222" s="27" t="s">
        <v>3</v>
      </c>
      <c r="K222" s="27"/>
      <c r="L222" s="27"/>
    </row>
    <row r="223" spans="2:12" ht="18" customHeight="1" x14ac:dyDescent="0.3">
      <c r="B223" s="3" t="s">
        <v>4</v>
      </c>
      <c r="C223" s="27" t="s">
        <v>5</v>
      </c>
      <c r="D223" s="27"/>
      <c r="E223" s="27"/>
      <c r="F223" s="27"/>
      <c r="I223" t="s">
        <v>6</v>
      </c>
      <c r="J223" s="3"/>
      <c r="L223" s="22" t="s">
        <v>29</v>
      </c>
    </row>
    <row r="224" spans="2:12" ht="18" customHeight="1" thickBot="1" x14ac:dyDescent="0.35"/>
    <row r="225" spans="2:12" ht="18" customHeight="1" x14ac:dyDescent="0.3">
      <c r="B225" s="11" t="s">
        <v>7</v>
      </c>
      <c r="C225" s="42" t="s">
        <v>8</v>
      </c>
      <c r="D225" s="43"/>
      <c r="E225" s="44" t="s">
        <v>9</v>
      </c>
      <c r="F225" s="44"/>
      <c r="G225" s="44"/>
      <c r="H225" s="44" t="s">
        <v>10</v>
      </c>
      <c r="I225" s="44"/>
      <c r="J225" s="44"/>
      <c r="K225" s="44"/>
      <c r="L225" s="46" t="s">
        <v>11</v>
      </c>
    </row>
    <row r="226" spans="2:12" ht="18" customHeight="1" x14ac:dyDescent="0.3">
      <c r="B226" s="10" t="s">
        <v>27</v>
      </c>
      <c r="C226" s="9" t="s">
        <v>13</v>
      </c>
      <c r="D226" s="8" t="s">
        <v>14</v>
      </c>
      <c r="E226" s="45"/>
      <c r="F226" s="45"/>
      <c r="G226" s="45"/>
      <c r="H226" s="45"/>
      <c r="I226" s="45"/>
      <c r="J226" s="45"/>
      <c r="K226" s="45"/>
      <c r="L226" s="47"/>
    </row>
    <row r="227" spans="2:12" ht="18" customHeight="1" x14ac:dyDescent="0.3">
      <c r="B227" s="6">
        <v>4</v>
      </c>
      <c r="C227" s="5">
        <v>0.33333333333333331</v>
      </c>
      <c r="D227" s="5">
        <v>0.72916666666666663</v>
      </c>
      <c r="E227" s="38"/>
      <c r="F227" s="38"/>
      <c r="G227" s="38"/>
      <c r="H227" s="38"/>
      <c r="I227" s="38"/>
      <c r="J227" s="38"/>
      <c r="K227" s="38"/>
      <c r="L227" s="7">
        <f t="shared" ref="L227:L232" si="10">D227-C227-TIME(1,0,0)</f>
        <v>0.35416666666666663</v>
      </c>
    </row>
    <row r="228" spans="2:12" ht="18" customHeight="1" x14ac:dyDescent="0.3">
      <c r="B228" s="6">
        <v>5</v>
      </c>
      <c r="C228" s="5">
        <v>0.33333333333333331</v>
      </c>
      <c r="D228" s="5">
        <v>0.72916666666666663</v>
      </c>
      <c r="E228" s="38"/>
      <c r="F228" s="38"/>
      <c r="G228" s="38"/>
      <c r="H228" s="38"/>
      <c r="I228" s="38"/>
      <c r="J228" s="38"/>
      <c r="K228" s="38"/>
      <c r="L228" s="7">
        <f t="shared" si="10"/>
        <v>0.35416666666666663</v>
      </c>
    </row>
    <row r="229" spans="2:12" ht="18" customHeight="1" x14ac:dyDescent="0.3">
      <c r="B229" s="6">
        <v>6</v>
      </c>
      <c r="C229" s="5">
        <v>0.33333333333333331</v>
      </c>
      <c r="D229" s="5">
        <v>0.72916666666666663</v>
      </c>
      <c r="E229" s="38"/>
      <c r="F229" s="38"/>
      <c r="G229" s="38"/>
      <c r="H229" s="38"/>
      <c r="I229" s="38"/>
      <c r="J229" s="38"/>
      <c r="K229" s="38"/>
      <c r="L229" s="7">
        <f t="shared" si="10"/>
        <v>0.35416666666666663</v>
      </c>
    </row>
    <row r="230" spans="2:12" ht="18" customHeight="1" x14ac:dyDescent="0.3">
      <c r="B230" s="6">
        <v>7</v>
      </c>
      <c r="C230" s="16">
        <v>0.33333333333333331</v>
      </c>
      <c r="D230" s="5">
        <v>0.72916666666666663</v>
      </c>
      <c r="E230" s="38"/>
      <c r="F230" s="38"/>
      <c r="G230" s="38"/>
      <c r="H230" s="38"/>
      <c r="I230" s="38"/>
      <c r="J230" s="38"/>
      <c r="K230" s="38"/>
      <c r="L230" s="7">
        <f t="shared" si="10"/>
        <v>0.35416666666666663</v>
      </c>
    </row>
    <row r="231" spans="2:12" ht="18" customHeight="1" x14ac:dyDescent="0.3">
      <c r="B231" s="6">
        <v>8</v>
      </c>
      <c r="C231" s="16">
        <v>0.33333333333333331</v>
      </c>
      <c r="D231" s="5">
        <v>0.72916666666666663</v>
      </c>
      <c r="E231" s="38"/>
      <c r="F231" s="38"/>
      <c r="G231" s="38"/>
      <c r="H231" s="38"/>
      <c r="I231" s="38"/>
      <c r="J231" s="38"/>
      <c r="K231" s="38"/>
      <c r="L231" s="7">
        <f t="shared" si="10"/>
        <v>0.35416666666666663</v>
      </c>
    </row>
    <row r="232" spans="2:12" ht="18" customHeight="1" x14ac:dyDescent="0.3">
      <c r="B232" s="6">
        <v>11</v>
      </c>
      <c r="C232" s="5">
        <v>0.33333333333333331</v>
      </c>
      <c r="D232" s="5">
        <v>0.72916666666666663</v>
      </c>
      <c r="E232" s="38"/>
      <c r="F232" s="38"/>
      <c r="G232" s="38"/>
      <c r="H232" s="38"/>
      <c r="I232" s="38"/>
      <c r="J232" s="38"/>
      <c r="K232" s="38"/>
      <c r="L232" s="7">
        <f t="shared" si="10"/>
        <v>0.35416666666666663</v>
      </c>
    </row>
    <row r="233" spans="2:12" ht="18" customHeight="1" x14ac:dyDescent="0.3">
      <c r="B233" s="6">
        <v>12</v>
      </c>
      <c r="C233" s="5">
        <v>0.33333333333333331</v>
      </c>
      <c r="D233" s="5">
        <v>0.72916666666666663</v>
      </c>
      <c r="E233" s="38"/>
      <c r="F233" s="38"/>
      <c r="G233" s="38"/>
      <c r="H233" s="38"/>
      <c r="I233" s="38"/>
      <c r="J233" s="38"/>
      <c r="K233" s="38"/>
      <c r="L233" s="7">
        <f t="shared" ref="L233" si="11">D233-C233-TIME(1,0,0)</f>
        <v>0.35416666666666663</v>
      </c>
    </row>
    <row r="234" spans="2:12" ht="18" customHeight="1" x14ac:dyDescent="0.3">
      <c r="B234" s="6"/>
      <c r="C234" s="5"/>
      <c r="D234" s="5"/>
      <c r="E234" s="38"/>
      <c r="F234" s="38"/>
      <c r="G234" s="38"/>
      <c r="H234" s="38"/>
      <c r="I234" s="38"/>
      <c r="J234" s="38"/>
      <c r="K234" s="38"/>
      <c r="L234" s="7"/>
    </row>
    <row r="235" spans="2:12" ht="18" customHeight="1" x14ac:dyDescent="0.3">
      <c r="B235" s="6"/>
      <c r="C235" s="5"/>
      <c r="D235" s="5"/>
      <c r="E235" s="38"/>
      <c r="F235" s="38"/>
      <c r="G235" s="38"/>
      <c r="H235" s="38"/>
      <c r="I235" s="38"/>
      <c r="J235" s="38"/>
      <c r="K235" s="38"/>
      <c r="L235" s="7"/>
    </row>
    <row r="236" spans="2:12" ht="18" customHeight="1" x14ac:dyDescent="0.3">
      <c r="B236" s="6"/>
      <c r="C236" s="5"/>
      <c r="D236" s="5"/>
      <c r="E236" s="38"/>
      <c r="F236" s="38"/>
      <c r="G236" s="38"/>
      <c r="H236" s="38"/>
      <c r="I236" s="38"/>
      <c r="J236" s="38"/>
      <c r="K236" s="38"/>
      <c r="L236" s="7"/>
    </row>
    <row r="237" spans="2:12" ht="18" customHeight="1" x14ac:dyDescent="0.3">
      <c r="B237" s="6"/>
      <c r="C237" s="5"/>
      <c r="D237" s="5"/>
      <c r="E237" s="38"/>
      <c r="F237" s="38"/>
      <c r="G237" s="38"/>
      <c r="H237" s="38"/>
      <c r="I237" s="38"/>
      <c r="J237" s="38"/>
      <c r="K237" s="38"/>
      <c r="L237" s="7"/>
    </row>
    <row r="238" spans="2:12" ht="18" customHeight="1" x14ac:dyDescent="0.3">
      <c r="B238" s="6"/>
      <c r="C238" s="5"/>
      <c r="D238" s="5"/>
      <c r="E238" s="38"/>
      <c r="F238" s="38"/>
      <c r="G238" s="38"/>
      <c r="H238" s="38"/>
      <c r="I238" s="38"/>
      <c r="J238" s="38"/>
      <c r="K238" s="38"/>
      <c r="L238" s="7"/>
    </row>
    <row r="239" spans="2:12" ht="18" customHeight="1" x14ac:dyDescent="0.3">
      <c r="B239" s="6"/>
      <c r="C239" s="5"/>
      <c r="D239" s="5"/>
      <c r="E239" s="38"/>
      <c r="F239" s="38"/>
      <c r="G239" s="38"/>
      <c r="H239" s="38"/>
      <c r="I239" s="38"/>
      <c r="J239" s="38"/>
      <c r="K239" s="38"/>
      <c r="L239" s="7"/>
    </row>
    <row r="240" spans="2:12" ht="18" customHeight="1" x14ac:dyDescent="0.3">
      <c r="B240" s="6"/>
      <c r="C240" s="5"/>
      <c r="D240" s="5"/>
      <c r="E240" s="38"/>
      <c r="F240" s="38"/>
      <c r="G240" s="38"/>
      <c r="H240" s="38"/>
      <c r="I240" s="38"/>
      <c r="J240" s="38"/>
      <c r="K240" s="38"/>
      <c r="L240" s="7"/>
    </row>
    <row r="241" spans="2:12" ht="18" customHeight="1" x14ac:dyDescent="0.3">
      <c r="B241" s="6"/>
      <c r="C241" s="5"/>
      <c r="D241" s="5"/>
      <c r="E241" s="38"/>
      <c r="F241" s="38"/>
      <c r="G241" s="38"/>
      <c r="H241" s="38"/>
      <c r="I241" s="38"/>
      <c r="J241" s="38"/>
      <c r="K241" s="38"/>
      <c r="L241" s="7"/>
    </row>
    <row r="242" spans="2:12" ht="18" customHeight="1" x14ac:dyDescent="0.3">
      <c r="B242" s="6"/>
      <c r="C242" s="5"/>
      <c r="D242" s="5"/>
      <c r="E242" s="38"/>
      <c r="F242" s="38"/>
      <c r="G242" s="38"/>
      <c r="H242" s="38"/>
      <c r="I242" s="38"/>
      <c r="J242" s="38"/>
      <c r="K242" s="38"/>
      <c r="L242" s="7"/>
    </row>
    <row r="243" spans="2:12" ht="18" customHeight="1" x14ac:dyDescent="0.3">
      <c r="B243" s="6"/>
      <c r="C243" s="5"/>
      <c r="D243" s="5"/>
      <c r="E243" s="38"/>
      <c r="F243" s="38"/>
      <c r="G243" s="38"/>
      <c r="H243" s="38"/>
      <c r="I243" s="38"/>
      <c r="J243" s="38"/>
      <c r="K243" s="38"/>
      <c r="L243" s="7"/>
    </row>
    <row r="244" spans="2:12" ht="18" customHeight="1" x14ac:dyDescent="0.3">
      <c r="H244" s="24" t="s">
        <v>15</v>
      </c>
      <c r="I244" s="24"/>
      <c r="J244" s="24"/>
      <c r="K244" s="25"/>
      <c r="L244" s="14">
        <f>SUM(L227:L233)</f>
        <v>2.4791666666666661</v>
      </c>
    </row>
    <row r="245" spans="2:12" ht="18" customHeight="1" x14ac:dyDescent="0.3">
      <c r="B245" s="4" t="s">
        <v>16</v>
      </c>
    </row>
    <row r="247" spans="2:12" ht="18" customHeight="1" x14ac:dyDescent="0.3">
      <c r="B247" t="s">
        <v>17</v>
      </c>
      <c r="H247" s="26" t="s">
        <v>18</v>
      </c>
      <c r="I247" s="26"/>
      <c r="J247" s="26"/>
    </row>
    <row r="249" spans="2:12" ht="18" customHeight="1" x14ac:dyDescent="0.3">
      <c r="B249" s="27" t="s">
        <v>28</v>
      </c>
      <c r="C249" s="27"/>
      <c r="D249" s="27"/>
      <c r="H249" s="28"/>
      <c r="I249" s="28"/>
      <c r="J249" s="28"/>
      <c r="K249" s="28"/>
      <c r="L249" s="28"/>
    </row>
    <row r="250" spans="2:12" ht="18" customHeight="1" x14ac:dyDescent="0.3">
      <c r="B250" t="s">
        <v>19</v>
      </c>
      <c r="H250" t="s">
        <v>20</v>
      </c>
    </row>
    <row r="251" spans="2:12" ht="18" customHeight="1" x14ac:dyDescent="0.3">
      <c r="B251" s="2" t="s">
        <v>21</v>
      </c>
      <c r="H251" s="2" t="s">
        <v>21</v>
      </c>
    </row>
  </sheetData>
  <mergeCells count="318">
    <mergeCell ref="H235:K235"/>
    <mergeCell ref="E235:G235"/>
    <mergeCell ref="H234:K234"/>
    <mergeCell ref="E234:G234"/>
    <mergeCell ref="E243:G243"/>
    <mergeCell ref="H243:K243"/>
    <mergeCell ref="H244:K244"/>
    <mergeCell ref="H247:J247"/>
    <mergeCell ref="B249:D249"/>
    <mergeCell ref="H249:L249"/>
    <mergeCell ref="H237:K237"/>
    <mergeCell ref="E237:G237"/>
    <mergeCell ref="H236:K236"/>
    <mergeCell ref="E236:G236"/>
    <mergeCell ref="E238:G238"/>
    <mergeCell ref="H238:K238"/>
    <mergeCell ref="E239:G239"/>
    <mergeCell ref="H239:K239"/>
    <mergeCell ref="E240:G240"/>
    <mergeCell ref="H240:K240"/>
    <mergeCell ref="E241:G241"/>
    <mergeCell ref="H241:K241"/>
    <mergeCell ref="E242:G242"/>
    <mergeCell ref="H242:K242"/>
    <mergeCell ref="E233:G233"/>
    <mergeCell ref="H233:K233"/>
    <mergeCell ref="E228:G228"/>
    <mergeCell ref="H228:K228"/>
    <mergeCell ref="E229:G229"/>
    <mergeCell ref="H229:K229"/>
    <mergeCell ref="E230:G230"/>
    <mergeCell ref="H230:K230"/>
    <mergeCell ref="E231:G231"/>
    <mergeCell ref="H231:K231"/>
    <mergeCell ref="E232:G232"/>
    <mergeCell ref="H232:K232"/>
    <mergeCell ref="B220:L220"/>
    <mergeCell ref="C222:F222"/>
    <mergeCell ref="J222:L222"/>
    <mergeCell ref="C223:F223"/>
    <mergeCell ref="C225:D225"/>
    <mergeCell ref="E225:G226"/>
    <mergeCell ref="H225:K226"/>
    <mergeCell ref="L225:L226"/>
    <mergeCell ref="E227:G227"/>
    <mergeCell ref="H227:K227"/>
    <mergeCell ref="H208:K208"/>
    <mergeCell ref="H211:J211"/>
    <mergeCell ref="B213:D213"/>
    <mergeCell ref="H213:L213"/>
    <mergeCell ref="E203:G203"/>
    <mergeCell ref="H203:K203"/>
    <mergeCell ref="E204:G204"/>
    <mergeCell ref="H204:K204"/>
    <mergeCell ref="E205:G205"/>
    <mergeCell ref="H205:K205"/>
    <mergeCell ref="E206:G206"/>
    <mergeCell ref="H206:K206"/>
    <mergeCell ref="E207:G207"/>
    <mergeCell ref="H207:K207"/>
    <mergeCell ref="E198:G198"/>
    <mergeCell ref="H198:K198"/>
    <mergeCell ref="E199:G199"/>
    <mergeCell ref="H199:K199"/>
    <mergeCell ref="E200:G200"/>
    <mergeCell ref="H200:K200"/>
    <mergeCell ref="E201:G201"/>
    <mergeCell ref="H201:K201"/>
    <mergeCell ref="E202:G202"/>
    <mergeCell ref="H202:K202"/>
    <mergeCell ref="E193:G193"/>
    <mergeCell ref="H193:K193"/>
    <mergeCell ref="E194:G194"/>
    <mergeCell ref="H194:K194"/>
    <mergeCell ref="E195:G195"/>
    <mergeCell ref="H195:K195"/>
    <mergeCell ref="E196:G196"/>
    <mergeCell ref="H196:K196"/>
    <mergeCell ref="E197:G197"/>
    <mergeCell ref="H197:K197"/>
    <mergeCell ref="C187:F187"/>
    <mergeCell ref="C189:D189"/>
    <mergeCell ref="E189:G190"/>
    <mergeCell ref="H189:K190"/>
    <mergeCell ref="L189:L190"/>
    <mergeCell ref="E191:G191"/>
    <mergeCell ref="H191:K191"/>
    <mergeCell ref="E192:G192"/>
    <mergeCell ref="H192:K192"/>
    <mergeCell ref="H172:K172"/>
    <mergeCell ref="H175:J175"/>
    <mergeCell ref="B177:D177"/>
    <mergeCell ref="H177:L177"/>
    <mergeCell ref="E168:G168"/>
    <mergeCell ref="H168:K168"/>
    <mergeCell ref="B184:L184"/>
    <mergeCell ref="C186:F186"/>
    <mergeCell ref="J186:L186"/>
    <mergeCell ref="E166:G166"/>
    <mergeCell ref="H166:K166"/>
    <mergeCell ref="E167:G167"/>
    <mergeCell ref="H167:K167"/>
    <mergeCell ref="E169:G169"/>
    <mergeCell ref="H169:K169"/>
    <mergeCell ref="E170:G170"/>
    <mergeCell ref="H170:K170"/>
    <mergeCell ref="E171:G171"/>
    <mergeCell ref="H171:K171"/>
    <mergeCell ref="E161:G161"/>
    <mergeCell ref="H161:K161"/>
    <mergeCell ref="E162:G162"/>
    <mergeCell ref="H162:K162"/>
    <mergeCell ref="E163:G163"/>
    <mergeCell ref="H163:K163"/>
    <mergeCell ref="E164:G164"/>
    <mergeCell ref="H164:K164"/>
    <mergeCell ref="E165:G165"/>
    <mergeCell ref="H165:K165"/>
    <mergeCell ref="E156:G156"/>
    <mergeCell ref="H156:K156"/>
    <mergeCell ref="E157:G157"/>
    <mergeCell ref="H157:K157"/>
    <mergeCell ref="E158:G158"/>
    <mergeCell ref="H158:K158"/>
    <mergeCell ref="E159:G159"/>
    <mergeCell ref="H159:K159"/>
    <mergeCell ref="E160:G160"/>
    <mergeCell ref="H160:K160"/>
    <mergeCell ref="B148:L148"/>
    <mergeCell ref="C150:F150"/>
    <mergeCell ref="J150:L150"/>
    <mergeCell ref="C151:F151"/>
    <mergeCell ref="C153:D153"/>
    <mergeCell ref="E153:G154"/>
    <mergeCell ref="H153:K154"/>
    <mergeCell ref="L153:L154"/>
    <mergeCell ref="E155:G155"/>
    <mergeCell ref="H155:K155"/>
    <mergeCell ref="L117:L118"/>
    <mergeCell ref="H117:K118"/>
    <mergeCell ref="E117:G118"/>
    <mergeCell ref="C117:D117"/>
    <mergeCell ref="C115:F115"/>
    <mergeCell ref="J114:L114"/>
    <mergeCell ref="C114:F114"/>
    <mergeCell ref="B112:L112"/>
    <mergeCell ref="E133:G133"/>
    <mergeCell ref="H133:K133"/>
    <mergeCell ref="H122:K122"/>
    <mergeCell ref="E122:G122"/>
    <mergeCell ref="H121:K121"/>
    <mergeCell ref="E121:G121"/>
    <mergeCell ref="H120:K120"/>
    <mergeCell ref="E120:G120"/>
    <mergeCell ref="H119:K119"/>
    <mergeCell ref="E119:G119"/>
    <mergeCell ref="H126:K126"/>
    <mergeCell ref="E126:G126"/>
    <mergeCell ref="H125:K125"/>
    <mergeCell ref="E125:G125"/>
    <mergeCell ref="H124:K124"/>
    <mergeCell ref="E124:G124"/>
    <mergeCell ref="H123:K123"/>
    <mergeCell ref="E123:G123"/>
    <mergeCell ref="H130:K130"/>
    <mergeCell ref="E130:G130"/>
    <mergeCell ref="H129:K129"/>
    <mergeCell ref="E129:G129"/>
    <mergeCell ref="H128:K128"/>
    <mergeCell ref="E128:G128"/>
    <mergeCell ref="H127:K127"/>
    <mergeCell ref="E127:G127"/>
    <mergeCell ref="H140:L140"/>
    <mergeCell ref="B140:D140"/>
    <mergeCell ref="H138:J138"/>
    <mergeCell ref="H135:K135"/>
    <mergeCell ref="H134:K134"/>
    <mergeCell ref="E134:G134"/>
    <mergeCell ref="H132:K132"/>
    <mergeCell ref="E132:G132"/>
    <mergeCell ref="H131:K131"/>
    <mergeCell ref="E131:G131"/>
    <mergeCell ref="E23:G23"/>
    <mergeCell ref="E24:G24"/>
    <mergeCell ref="E27:G27"/>
    <mergeCell ref="B4:L4"/>
    <mergeCell ref="B33:D33"/>
    <mergeCell ref="B70:D70"/>
    <mergeCell ref="C9:D9"/>
    <mergeCell ref="E9:G10"/>
    <mergeCell ref="H9:K10"/>
    <mergeCell ref="E11:G11"/>
    <mergeCell ref="H11:K11"/>
    <mergeCell ref="C6:F6"/>
    <mergeCell ref="C7:F7"/>
    <mergeCell ref="J6:L6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H28:K28"/>
    <mergeCell ref="H31:J31"/>
    <mergeCell ref="H33:L33"/>
    <mergeCell ref="L9:L10"/>
    <mergeCell ref="B41:L41"/>
    <mergeCell ref="H12:K12"/>
    <mergeCell ref="H13:K13"/>
    <mergeCell ref="H14:K14"/>
    <mergeCell ref="H15:K15"/>
    <mergeCell ref="H16:K16"/>
    <mergeCell ref="H17:K17"/>
    <mergeCell ref="H18:K18"/>
    <mergeCell ref="H19:K19"/>
    <mergeCell ref="H20:K20"/>
    <mergeCell ref="H21:K21"/>
    <mergeCell ref="H22:K22"/>
    <mergeCell ref="H23:K23"/>
    <mergeCell ref="H24:K24"/>
    <mergeCell ref="H25:K25"/>
    <mergeCell ref="H26:K26"/>
    <mergeCell ref="H27:K27"/>
    <mergeCell ref="E25:G25"/>
    <mergeCell ref="E26:G26"/>
    <mergeCell ref="C43:F43"/>
    <mergeCell ref="J43:L43"/>
    <mergeCell ref="C44:F44"/>
    <mergeCell ref="C46:D46"/>
    <mergeCell ref="E46:G47"/>
    <mergeCell ref="H46:K47"/>
    <mergeCell ref="L46:L47"/>
    <mergeCell ref="E48:G48"/>
    <mergeCell ref="H48:K48"/>
    <mergeCell ref="E49:G49"/>
    <mergeCell ref="H49:K49"/>
    <mergeCell ref="E50:G50"/>
    <mergeCell ref="H50:K50"/>
    <mergeCell ref="E51:G51"/>
    <mergeCell ref="H51:K51"/>
    <mergeCell ref="E52:G52"/>
    <mergeCell ref="H52:K52"/>
    <mergeCell ref="E53:G53"/>
    <mergeCell ref="H53:K53"/>
    <mergeCell ref="E54:G54"/>
    <mergeCell ref="H54:K54"/>
    <mergeCell ref="E55:G55"/>
    <mergeCell ref="H55:K55"/>
    <mergeCell ref="E56:G56"/>
    <mergeCell ref="H56:K56"/>
    <mergeCell ref="E57:G57"/>
    <mergeCell ref="H57:K57"/>
    <mergeCell ref="E58:G58"/>
    <mergeCell ref="H58:K58"/>
    <mergeCell ref="E64:G64"/>
    <mergeCell ref="H64:K64"/>
    <mergeCell ref="E59:G59"/>
    <mergeCell ref="H59:K59"/>
    <mergeCell ref="E60:G60"/>
    <mergeCell ref="H60:K60"/>
    <mergeCell ref="E61:G61"/>
    <mergeCell ref="H61:K61"/>
    <mergeCell ref="E62:G62"/>
    <mergeCell ref="H62:K62"/>
    <mergeCell ref="E63:G63"/>
    <mergeCell ref="H63:K63"/>
    <mergeCell ref="E89:G89"/>
    <mergeCell ref="H89:K89"/>
    <mergeCell ref="E90:G90"/>
    <mergeCell ref="H90:K90"/>
    <mergeCell ref="H65:K65"/>
    <mergeCell ref="H68:J68"/>
    <mergeCell ref="H70:L70"/>
    <mergeCell ref="E91:G91"/>
    <mergeCell ref="H91:K91"/>
    <mergeCell ref="E98:G98"/>
    <mergeCell ref="H98:K98"/>
    <mergeCell ref="E99:G99"/>
    <mergeCell ref="H99:K99"/>
    <mergeCell ref="E100:G100"/>
    <mergeCell ref="H100:K100"/>
    <mergeCell ref="E92:G92"/>
    <mergeCell ref="H92:K92"/>
    <mergeCell ref="E93:G93"/>
    <mergeCell ref="H93:K93"/>
    <mergeCell ref="E94:G94"/>
    <mergeCell ref="H94:K94"/>
    <mergeCell ref="E95:G95"/>
    <mergeCell ref="H95:K95"/>
    <mergeCell ref="H101:K101"/>
    <mergeCell ref="H104:J104"/>
    <mergeCell ref="B106:D106"/>
    <mergeCell ref="H106:L106"/>
    <mergeCell ref="B78:L78"/>
    <mergeCell ref="C80:F80"/>
    <mergeCell ref="J80:L80"/>
    <mergeCell ref="C81:F81"/>
    <mergeCell ref="C83:D83"/>
    <mergeCell ref="E83:G84"/>
    <mergeCell ref="H83:K84"/>
    <mergeCell ref="L83:L84"/>
    <mergeCell ref="E85:G85"/>
    <mergeCell ref="H85:K85"/>
    <mergeCell ref="E86:G86"/>
    <mergeCell ref="H86:K86"/>
    <mergeCell ref="E87:G87"/>
    <mergeCell ref="H87:K87"/>
    <mergeCell ref="E88:G88"/>
    <mergeCell ref="H88:K88"/>
    <mergeCell ref="E96:G96"/>
    <mergeCell ref="H96:K96"/>
    <mergeCell ref="E97:G97"/>
    <mergeCell ref="H97:K97"/>
  </mergeCells>
  <pageMargins left="0.70866141732283472" right="0.70866141732283472" top="0.74803149606299213" bottom="0.74803149606299213" header="0.31496062992125984" footer="0.31496062992125984"/>
  <pageSetup scale="66" fitToHeight="0" orientation="portrait" r:id="rId1"/>
  <rowBreaks count="5" manualBreakCount="5">
    <brk id="37" max="12" man="1"/>
    <brk id="74" max="12" man="1"/>
    <brk id="108" max="12" man="1"/>
    <brk id="144" max="12" man="1"/>
    <brk id="180" max="12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97c31dd-f0d9-4a01-8b0b-307725a6b8bb">
      <Terms xmlns="http://schemas.microsoft.com/office/infopath/2007/PartnerControls"/>
    </lcf76f155ced4ddcb4097134ff3c332f>
    <_ip_UnifiedCompliancePolicyProperties xmlns="http://schemas.microsoft.com/sharepoint/v3" xsi:nil="true"/>
    <TaxCatchAll xmlns="c62cbe48-a519-472b-b67a-486243100dc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0BC41B8627D844B7D71D16E10DEBDB" ma:contentTypeVersion="16" ma:contentTypeDescription="Create a new document." ma:contentTypeScope="" ma:versionID="3b41a831328adfc4e978d6a3b0e24a95">
  <xsd:schema xmlns:xsd="http://www.w3.org/2001/XMLSchema" xmlns:xs="http://www.w3.org/2001/XMLSchema" xmlns:p="http://schemas.microsoft.com/office/2006/metadata/properties" xmlns:ns1="http://schemas.microsoft.com/sharepoint/v3" xmlns:ns2="797c31dd-f0d9-4a01-8b0b-307725a6b8bb" xmlns:ns3="c62cbe48-a519-472b-b67a-486243100dc3" targetNamespace="http://schemas.microsoft.com/office/2006/metadata/properties" ma:root="true" ma:fieldsID="077fafc9f2ed8b09eb87ff59b20c0f7a" ns1:_="" ns2:_="" ns3:_="">
    <xsd:import namespace="http://schemas.microsoft.com/sharepoint/v3"/>
    <xsd:import namespace="797c31dd-f0d9-4a01-8b0b-307725a6b8bb"/>
    <xsd:import namespace="c62cbe48-a519-472b-b67a-486243100d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c31dd-f0d9-4a01-8b0b-307725a6b8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88bda97-47f0-42e6-b0f5-8c5809158b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2cbe48-a519-472b-b67a-486243100dc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1481f68c-0bf8-4988-9164-340ecb02ecec}" ma:internalName="TaxCatchAll" ma:showField="CatchAllData" ma:web="c62cbe48-a519-472b-b67a-486243100d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7E23B-6E99-433C-9D4E-60E17FDCCF2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42914F-33DE-4FB2-9CB1-8369B64EA258}">
  <ds:schemaRefs>
    <ds:schemaRef ds:uri="c62cbe48-a519-472b-b67a-486243100dc3"/>
    <ds:schemaRef ds:uri="http://schemas.microsoft.com/office/2006/documentManagement/types"/>
    <ds:schemaRef ds:uri="http://schemas.microsoft.com/sharepoint/v3"/>
    <ds:schemaRef ds:uri="http://schemas.microsoft.com/office/2006/metadata/properties"/>
    <ds:schemaRef ds:uri="797c31dd-f0d9-4a01-8b0b-307725a6b8bb"/>
    <ds:schemaRef ds:uri="http://purl.org/dc/terms/"/>
    <ds:schemaRef ds:uri="http://purl.org/dc/elements/1.1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C3145E2-30B9-48A3-BE40-EC7F7B84F0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97c31dd-f0d9-4a01-8b0b-307725a6b8bb"/>
    <ds:schemaRef ds:uri="c62cbe48-a519-472b-b67a-486243100d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TIMESHEET (print)</vt:lpstr>
      <vt:lpstr>'TIMESHEET (print)'!Print_Area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Venturina, Tasha Ann E.</dc:creator>
  <cp:keywords/>
  <dc:description/>
  <cp:lastModifiedBy>Aira Fajardo</cp:lastModifiedBy>
  <cp:revision/>
  <cp:lastPrinted>2026-05-04T11:31:40Z</cp:lastPrinted>
  <dcterms:created xsi:type="dcterms:W3CDTF">2024-09-13T06:44:13Z</dcterms:created>
  <dcterms:modified xsi:type="dcterms:W3CDTF">2026-05-04T11:31:42Z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0x010100250BC41B8627D844B7D71D16E10DEBDB</vt:lpwstr>
  </property>
</Properties>
</file>