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 Branch" sheetId="2" state="visible" r:id="rId2"/>
    <sheet name="By Category" sheetId="3" state="visible" r:id="rId3"/>
    <sheet name="Top 50 by Sales" sheetId="4" state="visible" r:id="rId4"/>
    <sheet name="Top by Credit $" sheetId="5" state="visible" r:id="rId5"/>
    <sheet name="High Return Rate SKUs" sheetId="6" state="visible" r:id="rId6"/>
    <sheet name="Top Customers" sheetId="7" state="visible" r:id="rId7"/>
    <sheet name="Sales Reps (rep_1)" sheetId="8" state="visible" r:id="rId8"/>
    <sheet name="Rep x Category" sheetId="9" state="visible" r:id="rId9"/>
    <sheet name="Order Writers (rep_3)" sheetId="10" state="visible" r:id="rId10"/>
    <sheet name="25 Discussion Points" sheetId="11" state="visible" r:id="rId11"/>
    <sheet name="Reps — Self vs Handoff" sheetId="12" state="visible" r:id="rId12"/>
    <sheet name="Top Reps — Summary" sheetId="13" state="visible" r:id="rId13"/>
    <sheet name="Order Writers (real-prod)" sheetId="14" state="visible" r:id="rId14"/>
    <sheet name="Handoff Pairs" sheetId="15" state="visible" r:id="rId15"/>
    <sheet name="Top SKUs — Rep Breakdown" sheetId="16" state="visible" r:id="rId16"/>
    <sheet name="Rep — zacl" sheetId="17" state="visible" r:id="rId17"/>
    <sheet name="Rep — mikes" sheetId="18" state="visible" r:id="rId18"/>
    <sheet name="Rep — garretp" sheetId="19" state="visible" r:id="rId19"/>
    <sheet name="Rep — pauln" sheetId="20" state="visible" r:id="rId20"/>
    <sheet name="Rep — mattb" sheetId="21" state="visible" r:id="rId21"/>
    <sheet name="Rep — kevinv" sheetId="22" state="visible" r:id="rId22"/>
    <sheet name="Rep — joshm" sheetId="23" state="visible" r:id="rId23"/>
    <sheet name="Rep — carlm" sheetId="24" state="visible" r:id="rId24"/>
    <sheet name="Rep — stevet" sheetId="25" state="visible" r:id="rId25"/>
    <sheet name="Rep — dustye" sheetId="26" state="visible" r:id="rId26"/>
    <sheet name="Rep — austinb" sheetId="27" state="visible" r:id="rId27"/>
    <sheet name="Rep — jacobw" sheetId="28" state="visible" r:id="rId28"/>
    <sheet name="Rep — davea" sheetId="29" state="visible" r:id="rId29"/>
    <sheet name="Rep — markt" sheetId="30" state="visible" r:id="rId30"/>
    <sheet name="Rep — tj" sheetId="31" state="visible" r:id="rId31"/>
    <sheet name="Rep — steves" sheetId="32" state="visible" r:id="rId32"/>
    <sheet name="Rep — mickf" sheetId="33" state="visible" r:id="rId33"/>
    <sheet name="Rep — joek" sheetId="34" state="visible" r:id="rId34"/>
    <sheet name="Rep — ethans" sheetId="35" state="visible" r:id="rId35"/>
    <sheet name="Rep — isaiahs" sheetId="36" state="visible" r:id="rId36"/>
    <sheet name="Rep — matte" sheetId="37" state="visible" r:id="rId37"/>
    <sheet name="Rep — jameym" sheetId="38" state="visible" r:id="rId38"/>
    <sheet name="Rep — benr" sheetId="39" state="visible" r:id="rId39"/>
    <sheet name="Rep — zachl" sheetId="40" state="visible" r:id="rId40"/>
    <sheet name="Rep — daveg" sheetId="41" state="visible" r:id="rId41"/>
    <sheet name="Rep — kimb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&quot;%&quot;"/>
    <numFmt numFmtId="166" formatCode="+0.00&quot;pp&quot;;-0.00&quot;pp&quot;"/>
    <numFmt numFmtId="167" formatCode="&quot;$&quot;#,##0"/>
  </numFmts>
  <fonts count="14">
    <font>
      <name val="Calibri"/>
      <family val="2"/>
      <color theme="1"/>
      <sz val="11"/>
      <scheme val="minor"/>
    </font>
    <font>
      <b val="1"/>
      <color rgb="00006834"/>
      <sz val="14"/>
    </font>
    <font>
      <i val="1"/>
      <color rgb="00666666"/>
      <sz val="9"/>
    </font>
    <font>
      <b val="1"/>
      <sz val="12"/>
    </font>
    <font>
      <b val="1"/>
    </font>
    <font>
      <b val="1"/>
      <i val="1"/>
      <sz val="11"/>
    </font>
    <font>
      <b val="1"/>
      <color rgb="00006834"/>
      <sz val="12"/>
    </font>
    <font>
      <b val="1"/>
      <color rgb="00FFFFFF"/>
      <sz val="11"/>
    </font>
    <font>
      <b val="1"/>
      <i val="1"/>
      <color rgb="00006834"/>
    </font>
    <font>
      <b val="1"/>
      <color rgb="00006834"/>
      <sz val="11"/>
    </font>
    <font>
      <b val="1"/>
      <color rgb="00FFFFFF"/>
      <sz val="10"/>
    </font>
    <font>
      <b val="1"/>
      <sz val="10"/>
    </font>
    <font>
      <b val="1"/>
      <color rgb="00FFFFFF"/>
      <sz val="9"/>
    </font>
    <font>
      <b val="1"/>
      <color rgb="00CC0000"/>
      <sz val="12"/>
    </font>
  </fonts>
  <fills count="12">
    <fill>
      <patternFill/>
    </fill>
    <fill>
      <patternFill patternType="gray125"/>
    </fill>
    <fill>
      <patternFill patternType="solid">
        <fgColor rgb="00E6F2EB"/>
      </patternFill>
    </fill>
    <fill>
      <patternFill patternType="solid">
        <fgColor rgb="00006834"/>
      </patternFill>
    </fill>
    <fill>
      <patternFill patternType="solid">
        <fgColor rgb="00FFE5CC"/>
      </patternFill>
    </fill>
    <fill>
      <patternFill patternType="solid">
        <fgColor rgb="00FFF5DD"/>
      </patternFill>
    </fill>
    <fill>
      <patternFill patternType="solid">
        <fgColor rgb="00FFCCCC"/>
      </patternFill>
    </fill>
    <fill>
      <patternFill patternType="solid">
        <fgColor rgb="009E8635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5FA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wrapText="1"/>
    </xf>
    <xf numFmtId="0" fontId="0" fillId="2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166" fontId="0" fillId="0" borderId="1" pivotButton="0" quotePrefix="0" xfId="0"/>
    <xf numFmtId="0" fontId="0" fillId="6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7" borderId="0" pivotButton="0" quotePrefix="0" xfId="0"/>
    <xf numFmtId="0" fontId="0" fillId="8" borderId="1" pivotButton="0" quotePrefix="0" xfId="0"/>
    <xf numFmtId="0" fontId="1" fillId="2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3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/>
    </xf>
    <xf numFmtId="167" fontId="6" fillId="2" borderId="1" applyAlignment="1" pivotButton="0" quotePrefix="0" xfId="0">
      <alignment horizontal="center"/>
    </xf>
    <xf numFmtId="10" fontId="6" fillId="2" borderId="1" applyAlignment="1" pivotButton="0" quotePrefix="0" xfId="0">
      <alignment horizontal="center"/>
    </xf>
    <xf numFmtId="0" fontId="7" fillId="3" borderId="0" pivotButton="0" quotePrefix="0" xfId="0"/>
    <xf numFmtId="0" fontId="0" fillId="9" borderId="1" pivotButton="0" quotePrefix="0" xfId="0"/>
    <xf numFmtId="0" fontId="0" fillId="0" borderId="1" applyAlignment="1" pivotButton="0" quotePrefix="0" xfId="0">
      <alignment horizontal="center"/>
    </xf>
    <xf numFmtId="0" fontId="0" fillId="10" borderId="1" pivotButton="0" quotePrefix="0" xfId="0"/>
    <xf numFmtId="167" fontId="0" fillId="0" borderId="1" applyAlignment="1" pivotButton="0" quotePrefix="0" xfId="0">
      <alignment horizontal="center"/>
    </xf>
    <xf numFmtId="10" fontId="0" fillId="11" borderId="1" applyAlignment="1" pivotButton="0" quotePrefix="0" xfId="0">
      <alignment horizontal="center"/>
    </xf>
    <xf numFmtId="10" fontId="0" fillId="2" borderId="1" applyAlignment="1" pivotButton="0" quotePrefix="0" xfId="0">
      <alignment horizontal="center"/>
    </xf>
    <xf numFmtId="0" fontId="0" fillId="11" borderId="1" pivotButton="0" quotePrefix="0" xfId="0"/>
    <xf numFmtId="167" fontId="0" fillId="11" borderId="1" pivotButton="0" quotePrefix="0" xfId="0"/>
    <xf numFmtId="10" fontId="0" fillId="11" borderId="1" pivotButton="0" quotePrefix="0" xfId="0"/>
    <xf numFmtId="167" fontId="0" fillId="6" borderId="1" pivotButton="0" quotePrefix="0" xfId="0"/>
    <xf numFmtId="10" fontId="0" fillId="6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10" borderId="1" pivotButton="0" quotePrefix="0" xfId="0"/>
    <xf numFmtId="10" fontId="0" fillId="10" borderId="1" pivotButton="0" quotePrefix="0" xfId="0"/>
    <xf numFmtId="167" fontId="0" fillId="9" borderId="1" applyAlignment="1" pivotButton="0" quotePrefix="0" xfId="0">
      <alignment horizontal="center"/>
    </xf>
    <xf numFmtId="10" fontId="0" fillId="9" borderId="1" applyAlignment="1" pivotButton="0" quotePrefix="0" xfId="0">
      <alignment horizontal="center"/>
    </xf>
    <xf numFmtId="0" fontId="2" fillId="9" borderId="1" pivotButton="0" quotePrefix="0" xfId="0"/>
    <xf numFmtId="167" fontId="0" fillId="10" borderId="1" applyAlignment="1" pivotButton="0" quotePrefix="0" xfId="0">
      <alignment horizontal="center"/>
    </xf>
    <xf numFmtId="10" fontId="0" fillId="10" borderId="1" applyAlignment="1" pivotButton="0" quotePrefix="0" xfId="0">
      <alignment horizontal="center"/>
    </xf>
    <xf numFmtId="0" fontId="2" fillId="10" borderId="1" pivotButton="0" quotePrefix="0" xfId="0"/>
    <xf numFmtId="0" fontId="2" fillId="2" borderId="0" applyAlignment="1" pivotButton="0" quotePrefix="0" xfId="0">
      <alignment vertical="top" wrapText="1"/>
    </xf>
    <xf numFmtId="10" fontId="0" fillId="6" borderId="1" applyAlignment="1" pivotButton="0" quotePrefix="0" xfId="0">
      <alignment horizontal="center"/>
    </xf>
    <xf numFmtId="167" fontId="0" fillId="6" borderId="1" applyAlignment="1" pivotButton="0" quotePrefix="0" xfId="0">
      <alignment horizontal="center"/>
    </xf>
    <xf numFmtId="0" fontId="2" fillId="6" borderId="1" pivotButton="0" quotePrefix="0" xfId="0"/>
    <xf numFmtId="10" fontId="13" fillId="2" borderId="1" applyAlignment="1" pivotButton="0" quotePrefix="0" xfId="0">
      <alignment horizontal="center"/>
    </xf>
    <xf numFmtId="167" fontId="0" fillId="11" borderId="1" applyAlignment="1" pivotButton="0" quotePrefix="0" xfId="0">
      <alignment horizontal="center"/>
    </xf>
    <xf numFmtId="0" fontId="2" fillId="11" borderId="1" pivotButton="0" quotePrefix="0" xfId="0"/>
    <xf numFmtId="0" fontId="2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Beisser Returns Analysis — TTM</t>
        </is>
      </c>
    </row>
    <row r="2">
      <c r="A2" s="2" t="inlineStr">
        <is>
          <t>Period: May 27, 2025 → May 28, 2026  |  Source: customer_scorecard_fact + agility_so_header (refreshed pull)</t>
        </is>
      </c>
    </row>
    <row r="4">
      <c r="A4" s="3" t="inlineStr">
        <is>
          <t>Top-Level Metrics</t>
        </is>
      </c>
    </row>
    <row r="5">
      <c r="A5" s="4" t="inlineStr">
        <is>
          <t>Shipped sales ($)</t>
        </is>
      </c>
      <c r="B5" s="5" t="n">
        <v>116442324</v>
      </c>
    </row>
    <row r="6">
      <c r="A6" s="4" t="inlineStr">
        <is>
          <t>Credit dollars ($)</t>
        </is>
      </c>
      <c r="B6" s="5" t="n">
        <v>5485900</v>
      </c>
    </row>
    <row r="7">
      <c r="A7" s="4" t="inlineStr">
        <is>
          <t>Blended return rate (%)</t>
        </is>
      </c>
      <c r="B7" s="6" t="n">
        <v>4.71</v>
      </c>
    </row>
    <row r="8">
      <c r="A8" s="4" t="inlineStr">
        <is>
          <t>Total shipment lines</t>
        </is>
      </c>
      <c r="B8" s="7" t="n">
        <v>344065</v>
      </c>
    </row>
    <row r="9">
      <c r="A9" s="4" t="inlineStr">
        <is>
          <t>Credit memos mentioning damage</t>
        </is>
      </c>
      <c r="B9" s="7" t="n">
        <v>9</v>
      </c>
    </row>
    <row r="12">
      <c r="A12" s="8" t="inlineStr">
        <is>
          <t>Reconciliation check</t>
        </is>
      </c>
    </row>
    <row r="13">
      <c r="A13" s="2" t="inlineStr">
        <is>
          <t>Branch sums + Category sums both reconcile to overall (within NULL category bucket tolerance).</t>
        </is>
      </c>
    </row>
    <row r="15">
      <c r="A15" s="3" t="inlineStr">
        <is>
          <t>Sheet Index</t>
        </is>
      </c>
    </row>
    <row r="16">
      <c r="A16" s="4" t="inlineStr">
        <is>
          <t>1. Overview</t>
        </is>
      </c>
      <c r="B16" t="inlineStr">
        <is>
          <t>This sheet</t>
        </is>
      </c>
    </row>
    <row r="17">
      <c r="A17" s="4" t="inlineStr">
        <is>
          <t>2. By Branch</t>
        </is>
      </c>
      <c r="B17" t="inlineStr">
        <is>
          <t>Return performance per branch</t>
        </is>
      </c>
    </row>
    <row r="18">
      <c r="A18" s="4" t="inlineStr">
        <is>
          <t>3. By Category</t>
        </is>
      </c>
      <c r="B18" t="inlineStr">
        <is>
          <t>Return performance per product major</t>
        </is>
      </c>
    </row>
    <row r="19">
      <c r="A19" s="4" t="inlineStr">
        <is>
          <t>4. Top 50 Items by Sales</t>
        </is>
      </c>
      <c r="B19" t="inlineStr">
        <is>
          <t>Highest revenue items with full return characteristics</t>
        </is>
      </c>
    </row>
    <row r="20">
      <c r="A20" s="4" t="inlineStr">
        <is>
          <t>5. Top by Credit $</t>
        </is>
      </c>
      <c r="B20" t="inlineStr">
        <is>
          <t>Where credit dollars actually concentrate (&gt;$5K credit + &gt;10% qty return)</t>
        </is>
      </c>
    </row>
    <row r="21">
      <c r="A21" s="4" t="inlineStr">
        <is>
          <t>6. High Return Rate SKUs</t>
        </is>
      </c>
      <c r="B21" t="inlineStr">
        <is>
          <t>Same set re-sorted by qty return % desc</t>
        </is>
      </c>
    </row>
    <row r="22">
      <c r="A22" s="4" t="inlineStr">
        <is>
          <t>7. Top Customers</t>
        </is>
      </c>
      <c r="B22" t="inlineStr">
        <is>
          <t>Ranked by credit $; primary rep_1 attached separately</t>
        </is>
      </c>
    </row>
    <row r="23">
      <c r="A23" s="4" t="inlineStr">
        <is>
          <t>8. Sales Reps (rep_1)</t>
        </is>
      </c>
      <c r="B23" t="inlineStr">
        <is>
          <t>Outside-sales rep performance</t>
        </is>
      </c>
    </row>
    <row r="24">
      <c r="A24" s="4" t="inlineStr">
        <is>
          <t>9. Rep x Category</t>
        </is>
      </c>
      <c r="B24" t="inlineStr">
        <is>
          <t>Rep broken out by Hardie / LP / Interior Trim</t>
        </is>
      </c>
    </row>
    <row r="25">
      <c r="A25" s="4" t="inlineStr">
        <is>
          <t>10. Order Writers (rep_3)</t>
        </is>
      </c>
      <c r="B25" t="inlineStr">
        <is>
          <t>Inside-sales / counter staff who write SOs</t>
        </is>
      </c>
    </row>
    <row r="26">
      <c r="A26" s="4" t="inlineStr">
        <is>
          <t>11. 25 Discussion Points</t>
        </is>
      </c>
      <c r="B26" t="inlineStr">
        <is>
          <t>Action items organized by Bidding / Shipping / Targeting</t>
        </is>
      </c>
    </row>
    <row r="28">
      <c r="A28" s="9" t="inlineStr">
        <is>
          <t>Key conclusion</t>
        </is>
      </c>
    </row>
    <row r="29">
      <c r="A29" s="10" t="inlineStr">
        <is>
          <t>$2.1M of the $5.49M total credits comes from Siding + Interior Trim, which are only ~15% of sales. Driver is over-ordering by stick count (only 0.2% of CMs cite damage). Roughly $430K of credits concentrate in 5 rep+customer+category pairs. Focused estimating recalibration on those 5 pairs plus 4-5 SKU-level template fixes targets $325-425K of annual recovery.</t>
        </is>
      </c>
    </row>
    <row r="30"/>
    <row r="31"/>
    <row r="32"/>
    <row r="33">
      <c r="A33" s="4" t="inlineStr">
        <is>
          <t>12. Reps — Self vs Handoff</t>
        </is>
      </c>
      <c r="B33" t="inlineStr">
        <is>
          <t>Per-rep diagnostic: own keying vs handed-off keying</t>
        </is>
      </c>
    </row>
    <row r="34">
      <c r="A34" s="4" t="inlineStr">
        <is>
          <t>13. Order Writers (real-prod)</t>
        </is>
      </c>
      <c r="B34" t="inlineStr">
        <is>
          <t>All rep_3 writers across real-product SKUs</t>
        </is>
      </c>
    </row>
    <row r="35">
      <c r="A35" s="4" t="inlineStr">
        <is>
          <t>14. Handoff Pairs</t>
        </is>
      </c>
      <c r="B35" t="inlineStr">
        <is>
          <t>rep_1 → rep_3 mismatches with their return rates</t>
        </is>
      </c>
    </row>
    <row r="36">
      <c r="A36" s="4" t="inlineStr">
        <is>
          <t>15. Top SKUs — Rep Breakdown</t>
        </is>
      </c>
      <c r="B36" t="inlineStr">
        <is>
          <t>Per-SKU rep_1 leaderboard for top 15 credit-leakers</t>
        </is>
      </c>
    </row>
    <row r="38">
      <c r="A38" s="4" t="inlineStr">
        <is>
          <t>16. Top Reps — Summary</t>
        </is>
      </c>
      <c r="B38" t="inlineStr">
        <is>
          <t>All 10 senior reps in one table; insights at bottom</t>
        </is>
      </c>
    </row>
    <row r="39">
      <c r="A39" s="4" t="inlineStr">
        <is>
          <t>17–26. Rep — [name]</t>
        </is>
      </c>
      <c r="B39" t="inlineStr">
        <is>
          <t>One drilldown sheet per rep (zacl, mikes, garretp, pauln, mattb, kevinv, joshm, carlm, stevet, dustye)</t>
        </is>
      </c>
    </row>
  </sheetData>
  <mergeCells count="2">
    <mergeCell ref="A29:F32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Returns by Branch (TTM)</t>
        </is>
      </c>
    </row>
    <row r="2">
      <c r="A2" s="2" t="inlineStr">
        <is>
          <t>Sums reconcile to $116.44M / $5.49M overall</t>
        </is>
      </c>
    </row>
    <row r="4">
      <c r="A4" s="11" t="inlineStr">
        <is>
          <t>Branch</t>
        </is>
      </c>
      <c r="B4" s="11" t="inlineStr">
        <is>
          <t>Sales $</t>
        </is>
      </c>
      <c r="C4" s="11" t="inlineStr">
        <is>
          <t>Credit $</t>
        </is>
      </c>
      <c r="D4" s="11" t="inlineStr">
        <is>
          <t>Return %</t>
        </is>
      </c>
    </row>
    <row r="5">
      <c r="A5" s="12" t="inlineStr">
        <is>
          <t>20GR Grimes</t>
        </is>
      </c>
      <c r="B5" s="13" t="n">
        <v>72074815</v>
      </c>
      <c r="C5" s="13" t="n">
        <v>3241982</v>
      </c>
      <c r="D5" s="14" t="n">
        <v>4.5</v>
      </c>
    </row>
    <row r="6">
      <c r="A6" s="12" t="inlineStr">
        <is>
          <t>40CV Coralville</t>
        </is>
      </c>
      <c r="B6" s="13" t="n">
        <v>18792645</v>
      </c>
      <c r="C6" s="13" t="n">
        <v>712869</v>
      </c>
      <c r="D6" s="14" t="n">
        <v>3.79</v>
      </c>
    </row>
    <row r="7">
      <c r="A7" s="12" t="inlineStr">
        <is>
          <t>25BW Millwork</t>
        </is>
      </c>
      <c r="B7" s="13" t="n">
        <v>15972442</v>
      </c>
      <c r="C7" s="13" t="n">
        <v>1043878</v>
      </c>
      <c r="D7" s="14" t="n">
        <v>6.54</v>
      </c>
    </row>
    <row r="8">
      <c r="A8" s="12" t="inlineStr">
        <is>
          <t>10FD Fort Dodge</t>
        </is>
      </c>
      <c r="B8" s="13" t="n">
        <v>9602422</v>
      </c>
      <c r="C8" s="13" t="n">
        <v>487170</v>
      </c>
      <c r="D8" s="14" t="n">
        <v>5.07</v>
      </c>
    </row>
    <row r="9">
      <c r="A9" s="15" t="inlineStr">
        <is>
          <t>TOTAL</t>
        </is>
      </c>
      <c r="B9" s="16" t="n">
        <v>116442324</v>
      </c>
      <c r="C9" s="16" t="n">
        <v>5485899</v>
      </c>
      <c r="D9" s="17" t="n">
        <v>4.71</v>
      </c>
    </row>
  </sheetData>
  <conditionalFormatting sqref="D5:D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Returns by Product Major (TTM)</t>
        </is>
      </c>
    </row>
    <row r="2">
      <c r="A2" s="2" t="inlineStr">
        <is>
          <t>Sorted by credit dollars</t>
        </is>
      </c>
    </row>
    <row r="4">
      <c r="A4" s="11" t="inlineStr">
        <is>
          <t>Product Major</t>
        </is>
      </c>
      <c r="B4" s="11" t="inlineStr">
        <is>
          <t>Sales $</t>
        </is>
      </c>
      <c r="C4" s="11" t="inlineStr">
        <is>
          <t>Credit $</t>
        </is>
      </c>
      <c r="D4" s="11" t="inlineStr">
        <is>
          <t>Return %</t>
        </is>
      </c>
    </row>
    <row r="5">
      <c r="A5" s="12" t="inlineStr">
        <is>
          <t>Siding</t>
        </is>
      </c>
      <c r="B5" s="13" t="n">
        <v>11070619</v>
      </c>
      <c r="C5" s="13" t="n">
        <v>1056815</v>
      </c>
      <c r="D5" s="14" t="n">
        <v>9.550000000000001</v>
      </c>
    </row>
    <row r="6">
      <c r="A6" s="12" t="inlineStr">
        <is>
          <t>Lumber</t>
        </is>
      </c>
      <c r="B6" s="13" t="n">
        <v>16760170</v>
      </c>
      <c r="C6" s="13" t="n">
        <v>963802</v>
      </c>
      <c r="D6" s="14" t="n">
        <v>5.75</v>
      </c>
    </row>
    <row r="7">
      <c r="A7" s="12" t="inlineStr">
        <is>
          <t>Interior Trim</t>
        </is>
      </c>
      <c r="B7" s="13" t="n">
        <v>6564721</v>
      </c>
      <c r="C7" s="13" t="n">
        <v>839517</v>
      </c>
      <c r="D7" s="14" t="n">
        <v>12.79</v>
      </c>
    </row>
    <row r="8">
      <c r="A8" s="12" t="inlineStr">
        <is>
          <t>Decking-Composite</t>
        </is>
      </c>
      <c r="B8" s="13" t="n">
        <v>10189970</v>
      </c>
      <c r="C8" s="13" t="n">
        <v>582600</v>
      </c>
      <c r="D8" s="14" t="n">
        <v>5.72</v>
      </c>
    </row>
    <row r="9">
      <c r="A9" s="12" t="inlineStr">
        <is>
          <t>Panels</t>
        </is>
      </c>
      <c r="B9" s="13" t="n">
        <v>7914907</v>
      </c>
      <c r="C9" s="13" t="n">
        <v>298026</v>
      </c>
      <c r="D9" s="14" t="n">
        <v>3.77</v>
      </c>
    </row>
    <row r="10">
      <c r="A10" s="12" t="inlineStr">
        <is>
          <t>Discontinued Items</t>
        </is>
      </c>
      <c r="B10" s="13" t="n">
        <v>396475</v>
      </c>
      <c r="C10" s="13" t="n">
        <v>293992</v>
      </c>
      <c r="D10" s="14" t="n">
        <v>74.15000000000001</v>
      </c>
    </row>
    <row r="11">
      <c r="A11" s="12" t="inlineStr">
        <is>
          <t>Building Materials Misc</t>
        </is>
      </c>
      <c r="B11" s="13" t="n">
        <v>7815315</v>
      </c>
      <c r="C11" s="13" t="n">
        <v>272219</v>
      </c>
      <c r="D11" s="14" t="n">
        <v>3.48</v>
      </c>
    </row>
    <row r="12">
      <c r="A12" s="12" t="inlineStr">
        <is>
          <t>Engineered Wood Products</t>
        </is>
      </c>
      <c r="B12" s="13" t="n">
        <v>10527420</v>
      </c>
      <c r="C12" s="13" t="n">
        <v>253620</v>
      </c>
      <c r="D12" s="14" t="n">
        <v>2.41</v>
      </c>
    </row>
    <row r="13">
      <c r="A13" s="12" t="inlineStr">
        <is>
          <t>Nails-Screws-Anchors</t>
        </is>
      </c>
      <c r="B13" s="13" t="n">
        <v>2634834</v>
      </c>
      <c r="C13" s="13" t="n">
        <v>190457</v>
      </c>
      <c r="D13" s="14" t="n">
        <v>7.23</v>
      </c>
    </row>
    <row r="14">
      <c r="A14" s="12" t="inlineStr">
        <is>
          <t>Insulation-Drywall</t>
        </is>
      </c>
      <c r="B14" s="13" t="n">
        <v>1130152</v>
      </c>
      <c r="C14" s="13" t="n">
        <v>120771</v>
      </c>
      <c r="D14" s="14" t="n">
        <v>10.69</v>
      </c>
    </row>
    <row r="15">
      <c r="A15" s="12" t="inlineStr">
        <is>
          <t>Exterior Doors</t>
        </is>
      </c>
      <c r="B15" s="13" t="n">
        <v>3980680</v>
      </c>
      <c r="C15" s="13" t="n">
        <v>97517</v>
      </c>
      <c r="D15" s="14" t="n">
        <v>2.45</v>
      </c>
    </row>
    <row r="16">
      <c r="A16" s="12" t="inlineStr">
        <is>
          <t>Roofing Materials</t>
        </is>
      </c>
      <c r="B16" s="13" t="n">
        <v>1179828</v>
      </c>
      <c r="C16" s="13" t="n">
        <v>90137</v>
      </c>
      <c r="D16" s="14" t="n">
        <v>7.64</v>
      </c>
    </row>
    <row r="17">
      <c r="A17" s="12" t="inlineStr">
        <is>
          <t>Exterior Finish Misc</t>
        </is>
      </c>
      <c r="B17" s="13" t="n">
        <v>665652</v>
      </c>
      <c r="C17" s="13" t="n">
        <v>88750</v>
      </c>
      <c r="D17" s="14" t="n">
        <v>13.33</v>
      </c>
    </row>
    <row r="18">
      <c r="A18" s="12" t="inlineStr">
        <is>
          <t>Floor/Roof Trusses</t>
        </is>
      </c>
      <c r="B18" s="13" t="n">
        <v>13830124</v>
      </c>
      <c r="C18" s="13" t="n">
        <v>81664</v>
      </c>
      <c r="D18" s="14" t="n">
        <v>0.59</v>
      </c>
    </row>
    <row r="19">
      <c r="A19" s="12" t="inlineStr">
        <is>
          <t>Interior Doors</t>
        </is>
      </c>
      <c r="B19" s="13" t="n">
        <v>4864280</v>
      </c>
      <c r="C19" s="13" t="n">
        <v>68270</v>
      </c>
      <c r="D19" s="14" t="n">
        <v>1.4</v>
      </c>
    </row>
    <row r="20">
      <c r="A20" s="12" t="inlineStr">
        <is>
          <t>Windows-Premium</t>
        </is>
      </c>
      <c r="B20" s="13" t="n">
        <v>4131918</v>
      </c>
      <c r="C20" s="13" t="n">
        <v>65403</v>
      </c>
      <c r="D20" s="14" t="n">
        <v>1.58</v>
      </c>
    </row>
    <row r="21">
      <c r="A21" s="12" t="inlineStr">
        <is>
          <t>Windows-Vinyl</t>
        </is>
      </c>
      <c r="B21" s="13" t="n">
        <v>9713845</v>
      </c>
      <c r="C21" s="13" t="n">
        <v>48328</v>
      </c>
      <c r="D21" s="14" t="n">
        <v>0.5</v>
      </c>
    </row>
    <row r="22">
      <c r="A22" s="12" t="inlineStr">
        <is>
          <t>Hardware</t>
        </is>
      </c>
      <c r="B22" s="13" t="n">
        <v>1398571</v>
      </c>
      <c r="C22" s="13" t="n">
        <v>36318</v>
      </c>
      <c r="D22" s="14" t="n">
        <v>2.6</v>
      </c>
    </row>
    <row r="23">
      <c r="A23" s="12" t="inlineStr">
        <is>
          <t>Labor</t>
        </is>
      </c>
      <c r="B23" s="13" t="n">
        <v>1302930</v>
      </c>
      <c r="C23" s="13" t="n">
        <v>35860</v>
      </c>
      <c r="D23" s="14" t="n">
        <v>2.75</v>
      </c>
    </row>
    <row r="24">
      <c r="A24" s="12" t="inlineStr">
        <is>
          <t>Installed Sales</t>
        </is>
      </c>
      <c r="B24" s="13" t="n">
        <v>222477</v>
      </c>
      <c r="C24" s="13" t="n">
        <v>1651</v>
      </c>
      <c r="D24" s="14" t="n">
        <v>0.74</v>
      </c>
    </row>
    <row r="25">
      <c r="A25" s="12" t="inlineStr">
        <is>
          <t>Cabinets</t>
        </is>
      </c>
      <c r="B25" s="13" t="n">
        <v>147435</v>
      </c>
      <c r="C25" s="13" t="n">
        <v>185</v>
      </c>
      <c r="D25" s="14" t="n">
        <v>0.13</v>
      </c>
    </row>
  </sheetData>
  <conditionalFormatting sqref="D5:D2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Top 50 SKUs by Sales Dollars</t>
        </is>
      </c>
    </row>
    <row r="2">
      <c r="A2" s="2" t="inlineStr">
        <is>
          <t>Jobs = distinct customer+ship-to tuples. Same TTM window as Overview.</t>
        </is>
      </c>
    </row>
    <row r="4">
      <c r="A4" s="11" t="inlineStr">
        <is>
          <t>Item #</t>
        </is>
      </c>
      <c r="B4" s="11" t="inlineStr">
        <is>
          <t>Major</t>
        </is>
      </c>
      <c r="C4" s="11" t="inlineStr">
        <is>
          <t>Description</t>
        </is>
      </c>
      <c r="D4" s="11" t="inlineStr">
        <is>
          <t>Ship SOs</t>
        </is>
      </c>
      <c r="E4" s="11" t="inlineStr">
        <is>
          <t>Credit Memos</t>
        </is>
      </c>
      <c r="F4" s="11" t="inlineStr">
        <is>
          <t>Jobs Shipped</t>
        </is>
      </c>
      <c r="G4" s="11" t="inlineStr">
        <is>
          <t>Jobs Credited</t>
        </is>
      </c>
      <c r="H4" s="11" t="inlineStr">
        <is>
          <t>Custs Shipped</t>
        </is>
      </c>
      <c r="I4" s="11" t="inlineStr">
        <is>
          <t>Custs Credited</t>
        </is>
      </c>
      <c r="J4" s="11" t="inlineStr">
        <is>
          <t>Sticks Shipped</t>
        </is>
      </c>
      <c r="K4" s="11" t="inlineStr">
        <is>
          <t>Sticks Returned</t>
        </is>
      </c>
      <c r="L4" s="11" t="inlineStr">
        <is>
          <t>Sales $</t>
        </is>
      </c>
      <c r="M4" s="11" t="inlineStr">
        <is>
          <t>Credit $</t>
        </is>
      </c>
      <c r="N4" s="11" t="inlineStr">
        <is>
          <t>Qty Return %</t>
        </is>
      </c>
      <c r="O4" s="11" t="inlineStr">
        <is>
          <t>$ Return %</t>
        </is>
      </c>
      <c r="P4" s="11" t="inlineStr">
        <is>
          <t>Jobs Hit %</t>
        </is>
      </c>
    </row>
    <row r="5">
      <c r="A5" s="12" t="inlineStr">
        <is>
          <t>11tji210rl</t>
        </is>
      </c>
      <c r="B5" s="12" t="inlineStr">
        <is>
          <t>Engineered Wood Products</t>
        </is>
      </c>
      <c r="C5" s="12" t="inlineStr">
        <is>
          <t>11-7/8" R/L TJI/Pro 210</t>
        </is>
      </c>
      <c r="D5" s="18" t="n">
        <v>569</v>
      </c>
      <c r="E5" s="18" t="n">
        <v>16</v>
      </c>
      <c r="F5" s="18" t="n">
        <v>426</v>
      </c>
      <c r="G5" s="18" t="n">
        <v>16</v>
      </c>
      <c r="H5" s="18" t="n">
        <v>96</v>
      </c>
      <c r="I5" s="18" t="n">
        <v>15</v>
      </c>
      <c r="J5" s="18" t="n">
        <v>553845</v>
      </c>
      <c r="K5" s="18" t="n">
        <v>4398</v>
      </c>
      <c r="L5" s="13" t="n">
        <v>2041740</v>
      </c>
      <c r="M5" s="13" t="n">
        <v>16363</v>
      </c>
      <c r="N5" s="14" t="n">
        <v>0.79</v>
      </c>
      <c r="O5" s="14" t="n">
        <v>0.8</v>
      </c>
      <c r="P5" s="14" t="n">
        <v>3.76</v>
      </c>
    </row>
    <row r="6">
      <c r="A6" s="12" t="inlineStr">
        <is>
          <t>osb4850</t>
        </is>
      </c>
      <c r="B6" s="12" t="inlineStr">
        <is>
          <t>Panels</t>
        </is>
      </c>
      <c r="C6" s="12" t="inlineStr">
        <is>
          <t>4x8-1/2" OSB (green)</t>
        </is>
      </c>
      <c r="D6" s="18" t="n">
        <v>2058</v>
      </c>
      <c r="E6" s="18" t="n">
        <v>346</v>
      </c>
      <c r="F6" s="18" t="n">
        <v>1466</v>
      </c>
      <c r="G6" s="18" t="n">
        <v>329</v>
      </c>
      <c r="H6" s="18" t="n">
        <v>400</v>
      </c>
      <c r="I6" s="18" t="n">
        <v>149</v>
      </c>
      <c r="J6" s="18" t="n">
        <v>124290</v>
      </c>
      <c r="K6" s="18" t="n">
        <v>4060</v>
      </c>
      <c r="L6" s="13" t="n">
        <v>1905585</v>
      </c>
      <c r="M6" s="13" t="n">
        <v>64762</v>
      </c>
      <c r="N6" s="14" t="n">
        <v>3.27</v>
      </c>
      <c r="O6" s="14" t="n">
        <v>3.4</v>
      </c>
      <c r="P6" s="14" t="n">
        <v>22.44</v>
      </c>
    </row>
    <row r="7">
      <c r="A7" s="12" t="inlineStr">
        <is>
          <t>0204studfir09</t>
        </is>
      </c>
      <c r="B7" s="12" t="inlineStr">
        <is>
          <t>Lumber</t>
        </is>
      </c>
      <c r="C7" s="12" t="inlineStr">
        <is>
          <t>2x4-104 5/8 Stud-Fir</t>
        </is>
      </c>
      <c r="D7" s="18" t="n">
        <v>1400</v>
      </c>
      <c r="E7" s="18" t="n">
        <v>285</v>
      </c>
      <c r="F7" s="18" t="n">
        <v>921</v>
      </c>
      <c r="G7" s="18" t="n">
        <v>276</v>
      </c>
      <c r="H7" s="18" t="n">
        <v>219</v>
      </c>
      <c r="I7" s="18" t="n">
        <v>87</v>
      </c>
      <c r="J7" s="18" t="n">
        <v>356251</v>
      </c>
      <c r="K7" s="18" t="n">
        <v>13367</v>
      </c>
      <c r="L7" s="13" t="n">
        <v>1484059</v>
      </c>
      <c r="M7" s="13" t="n">
        <v>55131</v>
      </c>
      <c r="N7" s="14" t="n">
        <v>3.75</v>
      </c>
      <c r="O7" s="14" t="n">
        <v>3.71</v>
      </c>
      <c r="P7" s="14" t="n">
        <v>29.97</v>
      </c>
    </row>
    <row r="8">
      <c r="A8" s="12" t="inlineStr">
        <is>
          <t>osbtolko4843</t>
        </is>
      </c>
      <c r="B8" s="12" t="inlineStr">
        <is>
          <t>Panels</t>
        </is>
      </c>
      <c r="C8" s="12" t="inlineStr">
        <is>
          <t>4x8-7/16" OSB - Tolko (blue)</t>
        </is>
      </c>
      <c r="D8" s="18" t="n">
        <v>2000</v>
      </c>
      <c r="E8" s="18" t="n">
        <v>372</v>
      </c>
      <c r="F8" s="18" t="n">
        <v>1250</v>
      </c>
      <c r="G8" s="18" t="n">
        <v>342</v>
      </c>
      <c r="H8" s="18" t="n">
        <v>307</v>
      </c>
      <c r="I8" s="18" t="n">
        <v>144</v>
      </c>
      <c r="J8" s="18" t="n">
        <v>111004</v>
      </c>
      <c r="K8" s="18" t="n">
        <v>4418</v>
      </c>
      <c r="L8" s="13" t="n">
        <v>1417021</v>
      </c>
      <c r="M8" s="13" t="n">
        <v>59348</v>
      </c>
      <c r="N8" s="14" t="n">
        <v>3.98</v>
      </c>
      <c r="O8" s="14" t="n">
        <v>4.19</v>
      </c>
      <c r="P8" s="14" t="n">
        <v>27.36</v>
      </c>
    </row>
    <row r="9">
      <c r="A9" s="12" t="inlineStr">
        <is>
          <t>lpsidtxt0816</t>
        </is>
      </c>
      <c r="B9" s="12" t="inlineStr">
        <is>
          <t>Siding</t>
        </is>
      </c>
      <c r="C9" s="12" t="inlineStr">
        <is>
          <t>8"x16' LP Textured Siding Strand</t>
        </is>
      </c>
      <c r="D9" s="18" t="n">
        <v>634</v>
      </c>
      <c r="E9" s="18" t="n">
        <v>256</v>
      </c>
      <c r="F9" s="18" t="n">
        <v>475</v>
      </c>
      <c r="G9" s="18" t="n">
        <v>245</v>
      </c>
      <c r="H9" s="18" t="n">
        <v>154</v>
      </c>
      <c r="I9" s="18" t="n">
        <v>101</v>
      </c>
      <c r="J9" s="18" t="n">
        <v>97986</v>
      </c>
      <c r="K9" s="18" t="n">
        <v>7284</v>
      </c>
      <c r="L9" s="13" t="n">
        <v>1348861</v>
      </c>
      <c r="M9" s="13" t="n">
        <v>100476</v>
      </c>
      <c r="N9" s="14" t="n">
        <v>7.43</v>
      </c>
      <c r="O9" s="14" t="n">
        <v>7.45</v>
      </c>
      <c r="P9" s="14" t="n">
        <v>51.58</v>
      </c>
    </row>
    <row r="10">
      <c r="A10" s="12" t="inlineStr">
        <is>
          <t>0204ww16</t>
        </is>
      </c>
      <c r="B10" s="12" t="inlineStr">
        <is>
          <t>Lumber</t>
        </is>
      </c>
      <c r="C10" s="12" t="inlineStr">
        <is>
          <t>2x4-16' #2 &amp; Btr Whitewood-Dry</t>
        </is>
      </c>
      <c r="D10" s="18" t="n">
        <v>3857</v>
      </c>
      <c r="E10" s="18" t="n">
        <v>454</v>
      </c>
      <c r="F10" s="18" t="n">
        <v>1710</v>
      </c>
      <c r="G10" s="18" t="n">
        <v>427</v>
      </c>
      <c r="H10" s="18" t="n">
        <v>432</v>
      </c>
      <c r="I10" s="18" t="n">
        <v>164</v>
      </c>
      <c r="J10" s="18" t="n">
        <v>164417</v>
      </c>
      <c r="K10" s="18" t="n">
        <v>4313</v>
      </c>
      <c r="L10" s="13" t="n">
        <v>1320656</v>
      </c>
      <c r="M10" s="13" t="n">
        <v>35267</v>
      </c>
      <c r="N10" s="14" t="n">
        <v>2.62</v>
      </c>
      <c r="O10" s="14" t="n">
        <v>2.67</v>
      </c>
      <c r="P10" s="14" t="n">
        <v>24.97</v>
      </c>
    </row>
    <row r="11">
      <c r="A11" s="12" t="inlineStr">
        <is>
          <t>jhsidtxt081412</t>
        </is>
      </c>
      <c r="B11" s="12" t="inlineStr">
        <is>
          <t>Siding</t>
        </is>
      </c>
      <c r="C11" s="12" t="inlineStr">
        <is>
          <t>8-1/4"x12' Textured Cement Siding</t>
        </is>
      </c>
      <c r="D11" s="18" t="n">
        <v>533</v>
      </c>
      <c r="E11" s="18" t="n">
        <v>248</v>
      </c>
      <c r="F11" s="18" t="n">
        <v>430</v>
      </c>
      <c r="G11" s="18" t="n">
        <v>232</v>
      </c>
      <c r="H11" s="18" t="n">
        <v>119</v>
      </c>
      <c r="I11" s="18" t="n">
        <v>59</v>
      </c>
      <c r="J11" s="18" t="n">
        <v>99849</v>
      </c>
      <c r="K11" s="18" t="n">
        <v>7722</v>
      </c>
      <c r="L11" s="13" t="n">
        <v>1266261</v>
      </c>
      <c r="M11" s="13" t="n">
        <v>95055</v>
      </c>
      <c r="N11" s="14" t="n">
        <v>7.73</v>
      </c>
      <c r="O11" s="14" t="n">
        <v>7.51</v>
      </c>
      <c r="P11" s="14" t="n">
        <v>53.95</v>
      </c>
    </row>
    <row r="12">
      <c r="A12" s="12" t="inlineStr">
        <is>
          <t>0204ww14</t>
        </is>
      </c>
      <c r="B12" s="12" t="inlineStr">
        <is>
          <t>Lumber</t>
        </is>
      </c>
      <c r="C12" s="12" t="inlineStr">
        <is>
          <t>2x4-14' #2 &amp; Btr Whitewood-Dry</t>
        </is>
      </c>
      <c r="D12" s="18" t="n">
        <v>2782</v>
      </c>
      <c r="E12" s="18" t="n">
        <v>362</v>
      </c>
      <c r="F12" s="18" t="n">
        <v>1238</v>
      </c>
      <c r="G12" s="18" t="n">
        <v>345</v>
      </c>
      <c r="H12" s="18" t="n">
        <v>285</v>
      </c>
      <c r="I12" s="18" t="n">
        <v>110</v>
      </c>
      <c r="J12" s="18" t="n">
        <v>139073</v>
      </c>
      <c r="K12" s="18" t="n">
        <v>4090</v>
      </c>
      <c r="L12" s="13" t="n">
        <v>958698</v>
      </c>
      <c r="M12" s="13" t="n">
        <v>28807</v>
      </c>
      <c r="N12" s="14" t="n">
        <v>2.94</v>
      </c>
      <c r="O12" s="14" t="n">
        <v>3</v>
      </c>
      <c r="P12" s="14" t="n">
        <v>27.87</v>
      </c>
    </row>
    <row r="13">
      <c r="A13" s="12" t="inlineStr">
        <is>
          <t>osbedge4875tg</t>
        </is>
      </c>
      <c r="B13" s="12" t="inlineStr">
        <is>
          <t>Panels</t>
        </is>
      </c>
      <c r="C13" s="12" t="inlineStr">
        <is>
          <t>4x8-3/4" T&amp;G Weyerhaeuser Edge</t>
        </is>
      </c>
      <c r="D13" s="18" t="n">
        <v>736</v>
      </c>
      <c r="E13" s="18" t="n">
        <v>74</v>
      </c>
      <c r="F13" s="18" t="n">
        <v>548</v>
      </c>
      <c r="G13" s="18" t="n">
        <v>71</v>
      </c>
      <c r="H13" s="18" t="n">
        <v>205</v>
      </c>
      <c r="I13" s="18" t="n">
        <v>52</v>
      </c>
      <c r="J13" s="18" t="n">
        <v>38656</v>
      </c>
      <c r="K13" s="18" t="n">
        <v>1070</v>
      </c>
      <c r="L13" s="13" t="n">
        <v>848828</v>
      </c>
      <c r="M13" s="13" t="n">
        <v>24854</v>
      </c>
      <c r="N13" s="14" t="n">
        <v>2.77</v>
      </c>
      <c r="O13" s="14" t="n">
        <v>2.93</v>
      </c>
      <c r="P13" s="14" t="n">
        <v>12.96</v>
      </c>
    </row>
    <row r="14">
      <c r="A14" s="12" t="inlineStr">
        <is>
          <t>0204ww12</t>
        </is>
      </c>
      <c r="B14" s="12" t="inlineStr">
        <is>
          <t>Lumber</t>
        </is>
      </c>
      <c r="C14" s="12" t="inlineStr">
        <is>
          <t>2x4-12' #2 &amp; Btr Whitewood-Dry</t>
        </is>
      </c>
      <c r="D14" s="18" t="n">
        <v>3416</v>
      </c>
      <c r="E14" s="18" t="n">
        <v>499</v>
      </c>
      <c r="F14" s="18" t="n">
        <v>1562</v>
      </c>
      <c r="G14" s="18" t="n">
        <v>459</v>
      </c>
      <c r="H14" s="18" t="n">
        <v>392</v>
      </c>
      <c r="I14" s="18" t="n">
        <v>136</v>
      </c>
      <c r="J14" s="18" t="n">
        <v>136678</v>
      </c>
      <c r="K14" s="18" t="n">
        <v>5167</v>
      </c>
      <c r="L14" s="13" t="n">
        <v>816156</v>
      </c>
      <c r="M14" s="13" t="n">
        <v>30819</v>
      </c>
      <c r="N14" s="14" t="n">
        <v>3.78</v>
      </c>
      <c r="O14" s="14" t="n">
        <v>3.78</v>
      </c>
      <c r="P14" s="14" t="n">
        <v>29.39</v>
      </c>
    </row>
    <row r="15">
      <c r="A15" s="12" t="inlineStr">
        <is>
          <t>9tji210rl</t>
        </is>
      </c>
      <c r="B15" s="12" t="inlineStr">
        <is>
          <t>Engineered Wood Products</t>
        </is>
      </c>
      <c r="C15" s="12" t="inlineStr">
        <is>
          <t>9-1/2" R/L TJI/Pro 210</t>
        </is>
      </c>
      <c r="D15" s="18" t="n">
        <v>327</v>
      </c>
      <c r="E15" s="18" t="n">
        <v>14</v>
      </c>
      <c r="F15" s="18" t="n">
        <v>256</v>
      </c>
      <c r="G15" s="18" t="n">
        <v>14</v>
      </c>
      <c r="H15" s="18" t="n">
        <v>52</v>
      </c>
      <c r="I15" s="18" t="n">
        <v>8</v>
      </c>
      <c r="J15" s="18" t="n">
        <v>234202</v>
      </c>
      <c r="K15" s="18" t="n">
        <v>2520</v>
      </c>
      <c r="L15" s="13" t="n">
        <v>810699</v>
      </c>
      <c r="M15" s="13" t="n">
        <v>8349</v>
      </c>
      <c r="N15" s="14" t="n">
        <v>1.08</v>
      </c>
      <c r="O15" s="14" t="n">
        <v>1.03</v>
      </c>
      <c r="P15" s="14" t="n">
        <v>5.47</v>
      </c>
    </row>
    <row r="16">
      <c r="A16" s="12" t="inlineStr">
        <is>
          <t>11lvl00</t>
        </is>
      </c>
      <c r="B16" s="12" t="inlineStr">
        <is>
          <t>Engineered Wood Products</t>
        </is>
      </c>
      <c r="C16" s="12" t="inlineStr">
        <is>
          <t>11-7/8" LVL Beam R/L 2.0E</t>
        </is>
      </c>
      <c r="D16" s="18" t="n">
        <v>1701</v>
      </c>
      <c r="E16" s="18" t="n">
        <v>140</v>
      </c>
      <c r="F16" s="18" t="n">
        <v>1152</v>
      </c>
      <c r="G16" s="18" t="n">
        <v>133</v>
      </c>
      <c r="H16" s="18" t="n">
        <v>287</v>
      </c>
      <c r="I16" s="18" t="n">
        <v>87</v>
      </c>
      <c r="J16" s="18" t="n">
        <v>118180</v>
      </c>
      <c r="K16" s="18" t="n">
        <v>5312</v>
      </c>
      <c r="L16" s="13" t="n">
        <v>808817</v>
      </c>
      <c r="M16" s="13" t="n">
        <v>36687</v>
      </c>
      <c r="N16" s="14" t="n">
        <v>4.49</v>
      </c>
      <c r="O16" s="14" t="n">
        <v>4.54</v>
      </c>
      <c r="P16" s="14" t="n">
        <v>11.55</v>
      </c>
    </row>
    <row r="17">
      <c r="A17" s="12" t="inlineStr">
        <is>
          <t>0206ww16</t>
        </is>
      </c>
      <c r="B17" s="12" t="inlineStr">
        <is>
          <t>Lumber</t>
        </is>
      </c>
      <c r="C17" s="12" t="inlineStr">
        <is>
          <t>2x6-16' #2 &amp; Btr Whitewood-Dry</t>
        </is>
      </c>
      <c r="D17" s="18" t="n">
        <v>3071</v>
      </c>
      <c r="E17" s="18" t="n">
        <v>386</v>
      </c>
      <c r="F17" s="18" t="n">
        <v>1462</v>
      </c>
      <c r="G17" s="18" t="n">
        <v>361</v>
      </c>
      <c r="H17" s="18" t="n">
        <v>369</v>
      </c>
      <c r="I17" s="18" t="n">
        <v>158</v>
      </c>
      <c r="J17" s="18" t="n">
        <v>67901</v>
      </c>
      <c r="K17" s="18" t="n">
        <v>3021</v>
      </c>
      <c r="L17" s="13" t="n">
        <v>792506</v>
      </c>
      <c r="M17" s="13" t="n">
        <v>36074</v>
      </c>
      <c r="N17" s="14" t="n">
        <v>4.45</v>
      </c>
      <c r="O17" s="14" t="n">
        <v>4.55</v>
      </c>
      <c r="P17" s="14" t="n">
        <v>24.69</v>
      </c>
    </row>
    <row r="18">
      <c r="A18" s="12" t="inlineStr">
        <is>
          <t>0204studfir08</t>
        </is>
      </c>
      <c r="B18" s="12" t="inlineStr">
        <is>
          <t>Lumber</t>
        </is>
      </c>
      <c r="C18" s="12" t="inlineStr">
        <is>
          <t>2x4-92 5/8 Stud-Fir</t>
        </is>
      </c>
      <c r="D18" s="18" t="n">
        <v>975</v>
      </c>
      <c r="E18" s="18" t="n">
        <v>170</v>
      </c>
      <c r="F18" s="18" t="n">
        <v>730</v>
      </c>
      <c r="G18" s="18" t="n">
        <v>163</v>
      </c>
      <c r="H18" s="18" t="n">
        <v>186</v>
      </c>
      <c r="I18" s="18" t="n">
        <v>63</v>
      </c>
      <c r="J18" s="18" t="n">
        <v>222970</v>
      </c>
      <c r="K18" s="18" t="n">
        <v>9894</v>
      </c>
      <c r="L18" s="13" t="n">
        <v>744070</v>
      </c>
      <c r="M18" s="13" t="n">
        <v>32407</v>
      </c>
      <c r="N18" s="14" t="n">
        <v>4.44</v>
      </c>
      <c r="O18" s="14" t="n">
        <v>4.36</v>
      </c>
      <c r="P18" s="14" t="n">
        <v>22.33</v>
      </c>
    </row>
    <row r="19">
      <c r="A19" s="12" t="inlineStr">
        <is>
          <t>0206studfir09</t>
        </is>
      </c>
      <c r="B19" s="12" t="inlineStr">
        <is>
          <t>Lumber</t>
        </is>
      </c>
      <c r="C19" s="12" t="inlineStr">
        <is>
          <t>2x6-104 5/8 Stud-Fir</t>
        </is>
      </c>
      <c r="D19" s="18" t="n">
        <v>969</v>
      </c>
      <c r="E19" s="18" t="n">
        <v>187</v>
      </c>
      <c r="F19" s="18" t="n">
        <v>731</v>
      </c>
      <c r="G19" s="18" t="n">
        <v>180</v>
      </c>
      <c r="H19" s="18" t="n">
        <v>163</v>
      </c>
      <c r="I19" s="18" t="n">
        <v>64</v>
      </c>
      <c r="J19" s="18" t="n">
        <v>110536</v>
      </c>
      <c r="K19" s="18" t="n">
        <v>6641</v>
      </c>
      <c r="L19" s="13" t="n">
        <v>693516</v>
      </c>
      <c r="M19" s="13" t="n">
        <v>40841</v>
      </c>
      <c r="N19" s="14" t="n">
        <v>6.01</v>
      </c>
      <c r="O19" s="14" t="n">
        <v>5.89</v>
      </c>
      <c r="P19" s="14" t="n">
        <v>24.62</v>
      </c>
    </row>
    <row r="20">
      <c r="A20" s="12" t="inlineStr">
        <is>
          <t>adv4834tg</t>
        </is>
      </c>
      <c r="B20" s="12" t="inlineStr">
        <is>
          <t>Panels</t>
        </is>
      </c>
      <c r="C20" s="12" t="inlineStr">
        <is>
          <t>4x8-3/4" T&amp;G Advantech Flooring</t>
        </is>
      </c>
      <c r="D20" s="18" t="n">
        <v>450</v>
      </c>
      <c r="E20" s="18" t="n">
        <v>53</v>
      </c>
      <c r="F20" s="18" t="n">
        <v>346</v>
      </c>
      <c r="G20" s="18" t="n">
        <v>52</v>
      </c>
      <c r="H20" s="18" t="n">
        <v>109</v>
      </c>
      <c r="I20" s="18" t="n">
        <v>28</v>
      </c>
      <c r="J20" s="18" t="n">
        <v>18960</v>
      </c>
      <c r="K20" s="18" t="n">
        <v>192</v>
      </c>
      <c r="L20" s="13" t="n">
        <v>661774</v>
      </c>
      <c r="M20" s="13" t="n">
        <v>6768</v>
      </c>
      <c r="N20" s="14" t="n">
        <v>1.01</v>
      </c>
      <c r="O20" s="14" t="n">
        <v>1.02</v>
      </c>
      <c r="P20" s="14" t="n">
        <v>15.03</v>
      </c>
    </row>
    <row r="21">
      <c r="A21" s="12" t="inlineStr">
        <is>
          <t>zip4843</t>
        </is>
      </c>
      <c r="B21" s="12" t="inlineStr">
        <is>
          <t>Panels</t>
        </is>
      </c>
      <c r="C21" s="12" t="inlineStr">
        <is>
          <t>4x8-7/16" Zip System</t>
        </is>
      </c>
      <c r="D21" s="18" t="n">
        <v>495</v>
      </c>
      <c r="E21" s="18" t="n">
        <v>85</v>
      </c>
      <c r="F21" s="18" t="n">
        <v>280</v>
      </c>
      <c r="G21" s="18" t="n">
        <v>83</v>
      </c>
      <c r="H21" s="18" t="n">
        <v>69</v>
      </c>
      <c r="I21" s="18" t="n">
        <v>32</v>
      </c>
      <c r="J21" s="18" t="n">
        <v>27056</v>
      </c>
      <c r="K21" s="18" t="n">
        <v>950</v>
      </c>
      <c r="L21" s="13" t="n">
        <v>578227</v>
      </c>
      <c r="M21" s="13" t="n">
        <v>21238</v>
      </c>
      <c r="N21" s="14" t="n">
        <v>3.51</v>
      </c>
      <c r="O21" s="14" t="n">
        <v>3.67</v>
      </c>
      <c r="P21" s="14" t="n">
        <v>29.64</v>
      </c>
    </row>
    <row r="22">
      <c r="A22" s="12" t="inlineStr">
        <is>
          <t>9lvl00</t>
        </is>
      </c>
      <c r="B22" s="12" t="inlineStr">
        <is>
          <t>Engineered Wood Products</t>
        </is>
      </c>
      <c r="C22" s="12" t="inlineStr">
        <is>
          <t>9-1/2" LVL Beam R/L 2.0E</t>
        </is>
      </c>
      <c r="D22" s="18" t="n">
        <v>1703</v>
      </c>
      <c r="E22" s="18" t="n">
        <v>128</v>
      </c>
      <c r="F22" s="18" t="n">
        <v>970</v>
      </c>
      <c r="G22" s="18" t="n">
        <v>124</v>
      </c>
      <c r="H22" s="18" t="n">
        <v>220</v>
      </c>
      <c r="I22" s="18" t="n">
        <v>69</v>
      </c>
      <c r="J22" s="18" t="n">
        <v>102304</v>
      </c>
      <c r="K22" s="18" t="n">
        <v>4750</v>
      </c>
      <c r="L22" s="13" t="n">
        <v>558206</v>
      </c>
      <c r="M22" s="13" t="n">
        <v>26299</v>
      </c>
      <c r="N22" s="14" t="n">
        <v>4.64</v>
      </c>
      <c r="O22" s="14" t="n">
        <v>4.71</v>
      </c>
      <c r="P22" s="14" t="n">
        <v>12.78</v>
      </c>
    </row>
    <row r="23">
      <c r="A23" s="12" t="inlineStr">
        <is>
          <t>0206ww14</t>
        </is>
      </c>
      <c r="B23" s="12" t="inlineStr">
        <is>
          <t>Lumber</t>
        </is>
      </c>
      <c r="C23" s="12" t="inlineStr">
        <is>
          <t>2x6-14' #2 &amp; Btr Whitewood-Dry</t>
        </is>
      </c>
      <c r="D23" s="18" t="n">
        <v>2381</v>
      </c>
      <c r="E23" s="18" t="n">
        <v>317</v>
      </c>
      <c r="F23" s="18" t="n">
        <v>1130</v>
      </c>
      <c r="G23" s="18" t="n">
        <v>303</v>
      </c>
      <c r="H23" s="18" t="n">
        <v>260</v>
      </c>
      <c r="I23" s="18" t="n">
        <v>109</v>
      </c>
      <c r="J23" s="18" t="n">
        <v>52817</v>
      </c>
      <c r="K23" s="18" t="n">
        <v>2890</v>
      </c>
      <c r="L23" s="13" t="n">
        <v>532010</v>
      </c>
      <c r="M23" s="13" t="n">
        <v>30005</v>
      </c>
      <c r="N23" s="14" t="n">
        <v>5.47</v>
      </c>
      <c r="O23" s="14" t="n">
        <v>5.64</v>
      </c>
      <c r="P23" s="14" t="n">
        <v>26.81</v>
      </c>
    </row>
    <row r="24">
      <c r="A24" s="12" t="inlineStr">
        <is>
          <t>0206ww12</t>
        </is>
      </c>
      <c r="B24" s="12" t="inlineStr">
        <is>
          <t>Lumber</t>
        </is>
      </c>
      <c r="C24" s="12" t="inlineStr">
        <is>
          <t>2x6-12' #2 &amp; Btr Whitewood-Dry</t>
        </is>
      </c>
      <c r="D24" s="18" t="n">
        <v>2631</v>
      </c>
      <c r="E24" s="18" t="n">
        <v>420</v>
      </c>
      <c r="F24" s="18" t="n">
        <v>1298</v>
      </c>
      <c r="G24" s="18" t="n">
        <v>398</v>
      </c>
      <c r="H24" s="18" t="n">
        <v>320</v>
      </c>
      <c r="I24" s="18" t="n">
        <v>143</v>
      </c>
      <c r="J24" s="18" t="n">
        <v>58841</v>
      </c>
      <c r="K24" s="18" t="n">
        <v>5038</v>
      </c>
      <c r="L24" s="13" t="n">
        <v>513752</v>
      </c>
      <c r="M24" s="13" t="n">
        <v>45288</v>
      </c>
      <c r="N24" s="14" t="n">
        <v>8.56</v>
      </c>
      <c r="O24" s="14" t="n">
        <v>8.82</v>
      </c>
      <c r="P24" s="14" t="n">
        <v>30.66</v>
      </c>
    </row>
    <row r="25">
      <c r="A25" s="12" t="inlineStr">
        <is>
          <t>deckw2237txblkit</t>
        </is>
      </c>
      <c r="B25" s="12" t="inlineStr">
        <is>
          <t>Decking-Composite</t>
        </is>
      </c>
      <c r="C25" s="12" t="inlineStr">
        <is>
          <t>WB 2x2 37" Post Kit Text Black</t>
        </is>
      </c>
      <c r="D25" s="18" t="n">
        <v>970</v>
      </c>
      <c r="E25" s="18" t="n">
        <v>100</v>
      </c>
      <c r="F25" s="18" t="n">
        <v>830</v>
      </c>
      <c r="G25" s="18" t="n">
        <v>96</v>
      </c>
      <c r="H25" s="18" t="n">
        <v>248</v>
      </c>
      <c r="I25" s="18" t="n">
        <v>67</v>
      </c>
      <c r="J25" s="18" t="n">
        <v>5751</v>
      </c>
      <c r="K25" s="18" t="n">
        <v>361</v>
      </c>
      <c r="L25" s="13" t="n">
        <v>418644</v>
      </c>
      <c r="M25" s="13" t="n">
        <v>25407</v>
      </c>
      <c r="N25" s="14" t="n">
        <v>6.28</v>
      </c>
      <c r="O25" s="14" t="n">
        <v>6.07</v>
      </c>
      <c r="P25" s="14" t="n">
        <v>11.57</v>
      </c>
    </row>
    <row r="26">
      <c r="A26" s="12" t="inlineStr">
        <is>
          <t>decktuscc106tblk</t>
        </is>
      </c>
      <c r="B26" s="12" t="inlineStr">
        <is>
          <t>Decking-Composite</t>
        </is>
      </c>
      <c r="C26" s="12" t="inlineStr">
        <is>
          <t>WB TUSC-C10 6' Level Rail</t>
        </is>
      </c>
      <c r="D26" s="18" t="n">
        <v>592</v>
      </c>
      <c r="E26" s="18" t="n">
        <v>50</v>
      </c>
      <c r="F26" s="18" t="n">
        <v>538</v>
      </c>
      <c r="G26" s="18" t="n">
        <v>49</v>
      </c>
      <c r="H26" s="18" t="n">
        <v>178</v>
      </c>
      <c r="I26" s="18" t="n">
        <v>40</v>
      </c>
      <c r="J26" s="18" t="n">
        <v>1929</v>
      </c>
      <c r="K26" s="18" t="n">
        <v>133</v>
      </c>
      <c r="L26" s="13" t="n">
        <v>404037</v>
      </c>
      <c r="M26" s="13" t="n">
        <v>26514</v>
      </c>
      <c r="N26" s="14" t="n">
        <v>6.89</v>
      </c>
      <c r="O26" s="14" t="n">
        <v>6.56</v>
      </c>
      <c r="P26" s="14" t="n">
        <v>9.109999999999999</v>
      </c>
    </row>
    <row r="27">
      <c r="A27" s="12" t="inlineStr">
        <is>
          <t>osbgold4875tg</t>
        </is>
      </c>
      <c r="B27" s="12" t="inlineStr">
        <is>
          <t>Panels</t>
        </is>
      </c>
      <c r="C27" s="12" t="inlineStr">
        <is>
          <t>4x8-3/4" Gold OSB T&amp;G</t>
        </is>
      </c>
      <c r="D27" s="18" t="n">
        <v>315</v>
      </c>
      <c r="E27" s="18" t="n">
        <v>15</v>
      </c>
      <c r="F27" s="18" t="n">
        <v>276</v>
      </c>
      <c r="G27" s="18" t="n">
        <v>15</v>
      </c>
      <c r="H27" s="18" t="n">
        <v>30</v>
      </c>
      <c r="I27" s="18" t="n">
        <v>9</v>
      </c>
      <c r="J27" s="18" t="n">
        <v>16034</v>
      </c>
      <c r="K27" s="18" t="n">
        <v>267</v>
      </c>
      <c r="L27" s="13" t="n">
        <v>385608</v>
      </c>
      <c r="M27" s="13" t="n">
        <v>7112</v>
      </c>
      <c r="N27" s="14" t="n">
        <v>1.67</v>
      </c>
      <c r="O27" s="14" t="n">
        <v>1.84</v>
      </c>
      <c r="P27" s="14" t="n">
        <v>5.43</v>
      </c>
    </row>
    <row r="28">
      <c r="A28" s="12" t="inlineStr">
        <is>
          <t>osbtolko4858</t>
        </is>
      </c>
      <c r="B28" s="12" t="inlineStr">
        <is>
          <t>Panels</t>
        </is>
      </c>
      <c r="C28" s="12" t="inlineStr">
        <is>
          <t>4x8-5/8" OSB - Tolko (blue)</t>
        </is>
      </c>
      <c r="D28" s="18" t="n">
        <v>220</v>
      </c>
      <c r="E28" s="18" t="n">
        <v>49</v>
      </c>
      <c r="F28" s="18" t="n">
        <v>169</v>
      </c>
      <c r="G28" s="18" t="n">
        <v>48</v>
      </c>
      <c r="H28" s="18" t="n">
        <v>114</v>
      </c>
      <c r="I28" s="18" t="n">
        <v>41</v>
      </c>
      <c r="J28" s="18" t="n">
        <v>20168</v>
      </c>
      <c r="K28" s="18" t="n">
        <v>1422</v>
      </c>
      <c r="L28" s="13" t="n">
        <v>368382</v>
      </c>
      <c r="M28" s="13" t="n">
        <v>27319</v>
      </c>
      <c r="N28" s="14" t="n">
        <v>7.05</v>
      </c>
      <c r="O28" s="14" t="n">
        <v>7.42</v>
      </c>
      <c r="P28" s="14" t="n">
        <v>28.4</v>
      </c>
    </row>
    <row r="29">
      <c r="A29" s="12" t="inlineStr">
        <is>
          <t>lptrimtxt010816</t>
        </is>
      </c>
      <c r="B29" s="12" t="inlineStr">
        <is>
          <t>Siding</t>
        </is>
      </c>
      <c r="C29" s="12" t="inlineStr">
        <is>
          <t>1x8-16' LP Strand Textured Trim</t>
        </is>
      </c>
      <c r="D29" s="18" t="n">
        <v>842</v>
      </c>
      <c r="E29" s="18" t="n">
        <v>220</v>
      </c>
      <c r="F29" s="18" t="n">
        <v>629</v>
      </c>
      <c r="G29" s="18" t="n">
        <v>204</v>
      </c>
      <c r="H29" s="18" t="n">
        <v>157</v>
      </c>
      <c r="I29" s="18" t="n">
        <v>82</v>
      </c>
      <c r="J29" s="18" t="n">
        <v>11048</v>
      </c>
      <c r="K29" s="18" t="n">
        <v>1658</v>
      </c>
      <c r="L29" s="13" t="n">
        <v>344005</v>
      </c>
      <c r="M29" s="13" t="n">
        <v>51315</v>
      </c>
      <c r="N29" s="14" t="n">
        <v>15.01</v>
      </c>
      <c r="O29" s="14" t="n">
        <v>14.92</v>
      </c>
      <c r="P29" s="14" t="n">
        <v>32.43</v>
      </c>
    </row>
    <row r="30">
      <c r="A30" s="12" t="inlineStr">
        <is>
          <t>14tji360rl</t>
        </is>
      </c>
      <c r="B30" s="12" t="inlineStr">
        <is>
          <t>Engineered Wood Products</t>
        </is>
      </c>
      <c r="C30" s="12" t="inlineStr">
        <is>
          <t>14" R/L TJI/Pro 360</t>
        </is>
      </c>
      <c r="D30" s="18" t="n">
        <v>73</v>
      </c>
      <c r="E30" s="18" t="n">
        <v>1</v>
      </c>
      <c r="F30" s="18" t="n">
        <v>63</v>
      </c>
      <c r="G30" s="18" t="n">
        <v>1</v>
      </c>
      <c r="H30" s="18" t="n">
        <v>22</v>
      </c>
      <c r="I30" s="18" t="n">
        <v>1</v>
      </c>
      <c r="J30" s="18" t="n">
        <v>66528</v>
      </c>
      <c r="K30" s="18" t="n">
        <v>48</v>
      </c>
      <c r="L30" s="13" t="n">
        <v>335769</v>
      </c>
      <c r="M30" s="13" t="n">
        <v>0</v>
      </c>
      <c r="N30" s="14" t="n">
        <v>0.07000000000000001</v>
      </c>
      <c r="O30" s="14" t="n">
        <v>0</v>
      </c>
      <c r="P30" s="14" t="n">
        <v>1.59</v>
      </c>
    </row>
    <row r="31">
      <c r="A31" s="12" t="inlineStr">
        <is>
          <t>lptrimtxt540616</t>
        </is>
      </c>
      <c r="B31" s="12" t="inlineStr">
        <is>
          <t>Siding</t>
        </is>
      </c>
      <c r="C31" s="12" t="inlineStr">
        <is>
          <t>5/4x6-16' LP Strand Textured Trim</t>
        </is>
      </c>
      <c r="D31" s="18" t="n">
        <v>723</v>
      </c>
      <c r="E31" s="18" t="n">
        <v>214</v>
      </c>
      <c r="F31" s="18" t="n">
        <v>535</v>
      </c>
      <c r="G31" s="18" t="n">
        <v>200</v>
      </c>
      <c r="H31" s="18" t="n">
        <v>161</v>
      </c>
      <c r="I31" s="18" t="n">
        <v>78</v>
      </c>
      <c r="J31" s="18" t="n">
        <v>11456</v>
      </c>
      <c r="K31" s="18" t="n">
        <v>1514</v>
      </c>
      <c r="L31" s="13" t="n">
        <v>329418</v>
      </c>
      <c r="M31" s="13" t="n">
        <v>43402</v>
      </c>
      <c r="N31" s="14" t="n">
        <v>13.22</v>
      </c>
      <c r="O31" s="14" t="n">
        <v>13.18</v>
      </c>
      <c r="P31" s="14" t="n">
        <v>37.38</v>
      </c>
    </row>
    <row r="32">
      <c r="A32" s="12" t="inlineStr">
        <is>
          <t>decktuscc108tblk</t>
        </is>
      </c>
      <c r="B32" s="12" t="inlineStr">
        <is>
          <t>Decking-Composite</t>
        </is>
      </c>
      <c r="C32" s="12" t="inlineStr">
        <is>
          <t>WB TUSC-C10 8' Level Rail</t>
        </is>
      </c>
      <c r="D32" s="18" t="n">
        <v>502</v>
      </c>
      <c r="E32" s="18" t="n">
        <v>36</v>
      </c>
      <c r="F32" s="18" t="n">
        <v>449</v>
      </c>
      <c r="G32" s="18" t="n">
        <v>33</v>
      </c>
      <c r="H32" s="18" t="n">
        <v>171</v>
      </c>
      <c r="I32" s="18" t="n">
        <v>27</v>
      </c>
      <c r="J32" s="18" t="n">
        <v>1176</v>
      </c>
      <c r="K32" s="18" t="n">
        <v>91</v>
      </c>
      <c r="L32" s="13" t="n">
        <v>319088</v>
      </c>
      <c r="M32" s="13" t="n">
        <v>21858</v>
      </c>
      <c r="N32" s="14" t="n">
        <v>7.74</v>
      </c>
      <c r="O32" s="14" t="n">
        <v>6.85</v>
      </c>
      <c r="P32" s="14" t="n">
        <v>7.35</v>
      </c>
    </row>
    <row r="33">
      <c r="A33" s="12" t="inlineStr">
        <is>
          <t>gyp4858</t>
        </is>
      </c>
      <c r="B33" s="12" t="inlineStr">
        <is>
          <t>Insulation-Drywall</t>
        </is>
      </c>
      <c r="C33" s="12" t="inlineStr">
        <is>
          <t>4x8-5/8" Exterior Gypsum Sheathing</t>
        </is>
      </c>
      <c r="D33" s="18" t="n">
        <v>273</v>
      </c>
      <c r="E33" s="18" t="n">
        <v>54</v>
      </c>
      <c r="F33" s="18" t="n">
        <v>109</v>
      </c>
      <c r="G33" s="18" t="n">
        <v>49</v>
      </c>
      <c r="H33" s="18" t="n">
        <v>31</v>
      </c>
      <c r="I33" s="18" t="n">
        <v>19</v>
      </c>
      <c r="J33" s="18" t="n">
        <v>12121</v>
      </c>
      <c r="K33" s="18" t="n">
        <v>1249</v>
      </c>
      <c r="L33" s="13" t="n">
        <v>310381</v>
      </c>
      <c r="M33" s="13" t="n">
        <v>31166</v>
      </c>
      <c r="N33" s="14" t="n">
        <v>10.3</v>
      </c>
      <c r="O33" s="14" t="n">
        <v>10.04</v>
      </c>
      <c r="P33" s="14" t="n">
        <v>44.95</v>
      </c>
    </row>
    <row r="34">
      <c r="A34" s="12" t="inlineStr">
        <is>
          <t>popplypwvc4834</t>
        </is>
      </c>
      <c r="B34" s="12" t="inlineStr">
        <is>
          <t>Interior Trim</t>
        </is>
      </c>
      <c r="C34" s="12" t="inlineStr">
        <is>
          <t>4x8-3/4" A/B-1 Poplar Plywood</t>
        </is>
      </c>
      <c r="D34" s="18" t="n">
        <v>671</v>
      </c>
      <c r="E34" s="18" t="n">
        <v>176</v>
      </c>
      <c r="F34" s="18" t="n">
        <v>498</v>
      </c>
      <c r="G34" s="18" t="n">
        <v>168</v>
      </c>
      <c r="H34" s="18" t="n">
        <v>69</v>
      </c>
      <c r="I34" s="18" t="n">
        <v>21</v>
      </c>
      <c r="J34" s="18" t="n">
        <v>2776</v>
      </c>
      <c r="K34" s="18" t="n">
        <v>377</v>
      </c>
      <c r="L34" s="13" t="n">
        <v>305322</v>
      </c>
      <c r="M34" s="13" t="n">
        <v>42025</v>
      </c>
      <c r="N34" s="14" t="n">
        <v>13.58</v>
      </c>
      <c r="O34" s="14" t="n">
        <v>13.76</v>
      </c>
      <c r="P34" s="14" t="n">
        <v>33.73</v>
      </c>
    </row>
    <row r="35">
      <c r="A35" s="12" t="inlineStr">
        <is>
          <t>birchply4834</t>
        </is>
      </c>
      <c r="B35" s="12" t="inlineStr">
        <is>
          <t>Interior Trim</t>
        </is>
      </c>
      <c r="C35" s="12" t="inlineStr">
        <is>
          <t>4x8-3/4" A1 Birch Plywood</t>
        </is>
      </c>
      <c r="D35" s="18" t="n">
        <v>780</v>
      </c>
      <c r="E35" s="18" t="n">
        <v>248</v>
      </c>
      <c r="F35" s="18" t="n">
        <v>582</v>
      </c>
      <c r="G35" s="18" t="n">
        <v>239</v>
      </c>
      <c r="H35" s="18" t="n">
        <v>109</v>
      </c>
      <c r="I35" s="18" t="n">
        <v>50</v>
      </c>
      <c r="J35" s="18" t="n">
        <v>3022</v>
      </c>
      <c r="K35" s="18" t="n">
        <v>502</v>
      </c>
      <c r="L35" s="13" t="n">
        <v>298602</v>
      </c>
      <c r="M35" s="13" t="n">
        <v>49062</v>
      </c>
      <c r="N35" s="14" t="n">
        <v>16.61</v>
      </c>
      <c r="O35" s="14" t="n">
        <v>16.43</v>
      </c>
      <c r="P35" s="14" t="n">
        <v>41.07</v>
      </c>
    </row>
    <row r="36">
      <c r="A36" s="12" t="inlineStr">
        <is>
          <t>tsrim1120</t>
        </is>
      </c>
      <c r="B36" s="12" t="inlineStr">
        <is>
          <t>Engineered Wood Products</t>
        </is>
      </c>
      <c r="C36" s="12" t="inlineStr">
        <is>
          <t>1-1/4" x 11-7/8"-20' Stringer LSL</t>
        </is>
      </c>
      <c r="D36" s="18" t="n">
        <v>974</v>
      </c>
      <c r="E36" s="18" t="n">
        <v>34</v>
      </c>
      <c r="F36" s="18" t="n">
        <v>813</v>
      </c>
      <c r="G36" s="18" t="n">
        <v>34</v>
      </c>
      <c r="H36" s="18" t="n">
        <v>139</v>
      </c>
      <c r="I36" s="18" t="n">
        <v>20</v>
      </c>
      <c r="J36" s="18" t="n">
        <v>3634</v>
      </c>
      <c r="K36" s="18" t="n">
        <v>63</v>
      </c>
      <c r="L36" s="13" t="n">
        <v>292349</v>
      </c>
      <c r="M36" s="13" t="n">
        <v>5178</v>
      </c>
      <c r="N36" s="14" t="n">
        <v>1.73</v>
      </c>
      <c r="O36" s="14" t="n">
        <v>1.77</v>
      </c>
      <c r="P36" s="14" t="n">
        <v>4.18</v>
      </c>
    </row>
    <row r="37">
      <c r="A37" s="12" t="inlineStr">
        <is>
          <t>0206studfir10</t>
        </is>
      </c>
      <c r="B37" s="12" t="inlineStr">
        <is>
          <t>Lumber</t>
        </is>
      </c>
      <c r="C37" s="12" t="inlineStr">
        <is>
          <t>2x6-116 5/8 Stud-Fir</t>
        </is>
      </c>
      <c r="D37" s="18" t="n">
        <v>239</v>
      </c>
      <c r="E37" s="18" t="n">
        <v>53</v>
      </c>
      <c r="F37" s="18" t="n">
        <v>186</v>
      </c>
      <c r="G37" s="18" t="n">
        <v>48</v>
      </c>
      <c r="H37" s="18" t="n">
        <v>92</v>
      </c>
      <c r="I37" s="18" t="n">
        <v>39</v>
      </c>
      <c r="J37" s="18" t="n">
        <v>39022</v>
      </c>
      <c r="K37" s="18" t="n">
        <v>1921</v>
      </c>
      <c r="L37" s="13" t="n">
        <v>290627</v>
      </c>
      <c r="M37" s="13" t="n">
        <v>14203</v>
      </c>
      <c r="N37" s="14" t="n">
        <v>4.92</v>
      </c>
      <c r="O37" s="14" t="n">
        <v>4.89</v>
      </c>
      <c r="P37" s="14" t="n">
        <v>25.81</v>
      </c>
    </row>
    <row r="38">
      <c r="A38" s="12" t="inlineStr">
        <is>
          <t>jhtrimtx44075</t>
        </is>
      </c>
      <c r="B38" s="12" t="inlineStr">
        <is>
          <t>Siding</t>
        </is>
      </c>
      <c r="C38" s="12" t="inlineStr">
        <is>
          <t>4/4x7.25x12' Harditrim HZ5</t>
        </is>
      </c>
      <c r="D38" s="18" t="n">
        <v>471</v>
      </c>
      <c r="E38" s="18" t="n">
        <v>174</v>
      </c>
      <c r="F38" s="18" t="n">
        <v>298</v>
      </c>
      <c r="G38" s="18" t="n">
        <v>149</v>
      </c>
      <c r="H38" s="18" t="n">
        <v>49</v>
      </c>
      <c r="I38" s="18" t="n">
        <v>28</v>
      </c>
      <c r="J38" s="18" t="n">
        <v>11096</v>
      </c>
      <c r="K38" s="18" t="n">
        <v>1500</v>
      </c>
      <c r="L38" s="13" t="n">
        <v>288976</v>
      </c>
      <c r="M38" s="13" t="n">
        <v>39206</v>
      </c>
      <c r="N38" s="14" t="n">
        <v>13.52</v>
      </c>
      <c r="O38" s="14" t="n">
        <v>13.57</v>
      </c>
      <c r="P38" s="14" t="n">
        <v>50</v>
      </c>
    </row>
    <row r="39">
      <c r="A39" s="12" t="inlineStr">
        <is>
          <t>decktuscc106sblk</t>
        </is>
      </c>
      <c r="B39" s="12" t="inlineStr">
        <is>
          <t>Decking-Composite</t>
        </is>
      </c>
      <c r="C39" s="12" t="inlineStr">
        <is>
          <t>WB TUSC C10 6' Stair Rail</t>
        </is>
      </c>
      <c r="D39" s="18" t="n">
        <v>489</v>
      </c>
      <c r="E39" s="18" t="n">
        <v>61</v>
      </c>
      <c r="F39" s="18" t="n">
        <v>443</v>
      </c>
      <c r="G39" s="18" t="n">
        <v>59</v>
      </c>
      <c r="H39" s="18" t="n">
        <v>172</v>
      </c>
      <c r="I39" s="18" t="n">
        <v>40</v>
      </c>
      <c r="J39" s="18" t="n">
        <v>1358</v>
      </c>
      <c r="K39" s="18" t="n">
        <v>147</v>
      </c>
      <c r="L39" s="13" t="n">
        <v>288915</v>
      </c>
      <c r="M39" s="13" t="n">
        <v>29939</v>
      </c>
      <c r="N39" s="14" t="n">
        <v>10.82</v>
      </c>
      <c r="O39" s="14" t="n">
        <v>10.36</v>
      </c>
      <c r="P39" s="14" t="n">
        <v>13.32</v>
      </c>
    </row>
    <row r="40">
      <c r="A40" s="12" t="inlineStr">
        <is>
          <t>firesypcdx4850</t>
        </is>
      </c>
      <c r="B40" s="12" t="inlineStr">
        <is>
          <t>Panels</t>
        </is>
      </c>
      <c r="C40" s="12" t="inlineStr">
        <is>
          <t>4x8-1/2" CDX SYP Firetreated</t>
        </is>
      </c>
      <c r="D40" s="18" t="n">
        <v>262</v>
      </c>
      <c r="E40" s="18" t="n">
        <v>29</v>
      </c>
      <c r="F40" s="18" t="n">
        <v>152</v>
      </c>
      <c r="G40" s="18" t="n">
        <v>29</v>
      </c>
      <c r="H40" s="18" t="n">
        <v>54</v>
      </c>
      <c r="I40" s="18" t="n">
        <v>20</v>
      </c>
      <c r="J40" s="18" t="n">
        <v>6850</v>
      </c>
      <c r="K40" s="18" t="n">
        <v>449</v>
      </c>
      <c r="L40" s="13" t="n">
        <v>283252</v>
      </c>
      <c r="M40" s="13" t="n">
        <v>18471</v>
      </c>
      <c r="N40" s="14" t="n">
        <v>6.55</v>
      </c>
      <c r="O40" s="14" t="n">
        <v>6.52</v>
      </c>
      <c r="P40" s="14" t="n">
        <v>19.08</v>
      </c>
    </row>
    <row r="41">
      <c r="A41" s="12" t="inlineStr">
        <is>
          <t>0204fir10</t>
        </is>
      </c>
      <c r="B41" s="12" t="inlineStr">
        <is>
          <t>Lumber</t>
        </is>
      </c>
      <c r="C41" s="12" t="inlineStr">
        <is>
          <t>2x4-10' #2 &amp; Btr Fir/Larch</t>
        </is>
      </c>
      <c r="D41" s="18" t="n">
        <v>711</v>
      </c>
      <c r="E41" s="18" t="n">
        <v>132</v>
      </c>
      <c r="F41" s="18" t="n">
        <v>664</v>
      </c>
      <c r="G41" s="18" t="n">
        <v>128</v>
      </c>
      <c r="H41" s="18" t="n">
        <v>143</v>
      </c>
      <c r="I41" s="18" t="n">
        <v>42</v>
      </c>
      <c r="J41" s="18" t="n">
        <v>55421</v>
      </c>
      <c r="K41" s="18" t="n">
        <v>1843</v>
      </c>
      <c r="L41" s="13" t="n">
        <v>282030</v>
      </c>
      <c r="M41" s="13" t="n">
        <v>9699</v>
      </c>
      <c r="N41" s="14" t="n">
        <v>3.33</v>
      </c>
      <c r="O41" s="14" t="n">
        <v>3.44</v>
      </c>
      <c r="P41" s="14" t="n">
        <v>19.28</v>
      </c>
    </row>
    <row r="42">
      <c r="A42" s="12" t="inlineStr">
        <is>
          <t>deckw2247txblkit</t>
        </is>
      </c>
      <c r="B42" s="12" t="inlineStr">
        <is>
          <t>Decking-Composite</t>
        </is>
      </c>
      <c r="C42" s="12" t="inlineStr">
        <is>
          <t>WB 2x2 47" Post Kit</t>
        </is>
      </c>
      <c r="D42" s="18" t="n">
        <v>807</v>
      </c>
      <c r="E42" s="18" t="n">
        <v>65</v>
      </c>
      <c r="F42" s="18" t="n">
        <v>676</v>
      </c>
      <c r="G42" s="18" t="n">
        <v>63</v>
      </c>
      <c r="H42" s="18" t="n">
        <v>221</v>
      </c>
      <c r="I42" s="18" t="n">
        <v>45</v>
      </c>
      <c r="J42" s="18" t="n">
        <v>3421</v>
      </c>
      <c r="K42" s="18" t="n">
        <v>178</v>
      </c>
      <c r="L42" s="13" t="n">
        <v>273329</v>
      </c>
      <c r="M42" s="13" t="n">
        <v>13620</v>
      </c>
      <c r="N42" s="14" t="n">
        <v>5.2</v>
      </c>
      <c r="O42" s="14" t="n">
        <v>4.98</v>
      </c>
      <c r="P42" s="14" t="n">
        <v>9.32</v>
      </c>
    </row>
    <row r="43">
      <c r="A43" s="12" t="inlineStr">
        <is>
          <t>0206studfir08</t>
        </is>
      </c>
      <c r="B43" s="12" t="inlineStr">
        <is>
          <t>Lumber</t>
        </is>
      </c>
      <c r="C43" s="12" t="inlineStr">
        <is>
          <t>2x6-92 5/8 Stud-Fir</t>
        </is>
      </c>
      <c r="D43" s="18" t="n">
        <v>557</v>
      </c>
      <c r="E43" s="18" t="n">
        <v>90</v>
      </c>
      <c r="F43" s="18" t="n">
        <v>447</v>
      </c>
      <c r="G43" s="18" t="n">
        <v>88</v>
      </c>
      <c r="H43" s="18" t="n">
        <v>104</v>
      </c>
      <c r="I43" s="18" t="n">
        <v>43</v>
      </c>
      <c r="J43" s="18" t="n">
        <v>51088</v>
      </c>
      <c r="K43" s="18" t="n">
        <v>2660</v>
      </c>
      <c r="L43" s="13" t="n">
        <v>272851</v>
      </c>
      <c r="M43" s="13" t="n">
        <v>14673</v>
      </c>
      <c r="N43" s="14" t="n">
        <v>5.21</v>
      </c>
      <c r="O43" s="14" t="n">
        <v>5.38</v>
      </c>
      <c r="P43" s="14" t="n">
        <v>19.69</v>
      </c>
    </row>
    <row r="44">
      <c r="A44" s="12" t="inlineStr">
        <is>
          <t>mdfbase512Ee1e</t>
        </is>
      </c>
      <c r="B44" s="12" t="inlineStr">
        <is>
          <t>Interior Trim</t>
        </is>
      </c>
      <c r="C44" s="12" t="inlineStr">
        <is>
          <t>512E E1E Primed MDF Base</t>
        </is>
      </c>
      <c r="D44" s="18" t="n">
        <v>1016</v>
      </c>
      <c r="E44" s="18" t="n">
        <v>432</v>
      </c>
      <c r="F44" s="18" t="n">
        <v>833</v>
      </c>
      <c r="G44" s="18" t="n">
        <v>419</v>
      </c>
      <c r="H44" s="18" t="n">
        <v>182</v>
      </c>
      <c r="I44" s="18" t="n">
        <v>84</v>
      </c>
      <c r="J44" s="18" t="n">
        <v>28733</v>
      </c>
      <c r="K44" s="18" t="n">
        <v>4539</v>
      </c>
      <c r="L44" s="13" t="n">
        <v>261414</v>
      </c>
      <c r="M44" s="13" t="n">
        <v>40884</v>
      </c>
      <c r="N44" s="14" t="n">
        <v>15.8</v>
      </c>
      <c r="O44" s="14" t="n">
        <v>15.64</v>
      </c>
      <c r="P44" s="14" t="n">
        <v>50.3</v>
      </c>
    </row>
    <row r="45">
      <c r="A45" s="12" t="inlineStr">
        <is>
          <t>tsrim117816</t>
        </is>
      </c>
      <c r="B45" s="12" t="inlineStr">
        <is>
          <t>Engineered Wood Products</t>
        </is>
      </c>
      <c r="C45" s="12" t="inlineStr">
        <is>
          <t>1-1/8" x 11-7/8"-16' TJ Rimboard</t>
        </is>
      </c>
      <c r="D45" s="18" t="n">
        <v>485</v>
      </c>
      <c r="E45" s="18" t="n">
        <v>19</v>
      </c>
      <c r="F45" s="18" t="n">
        <v>407</v>
      </c>
      <c r="G45" s="18" t="n">
        <v>18</v>
      </c>
      <c r="H45" s="18" t="n">
        <v>95</v>
      </c>
      <c r="I45" s="18" t="n">
        <v>17</v>
      </c>
      <c r="J45" s="18" t="n">
        <v>5339</v>
      </c>
      <c r="K45" s="18" t="n">
        <v>50</v>
      </c>
      <c r="L45" s="13" t="n">
        <v>259919</v>
      </c>
      <c r="M45" s="13" t="n">
        <v>2014</v>
      </c>
      <c r="N45" s="14" t="n">
        <v>0.9399999999999999</v>
      </c>
      <c r="O45" s="14" t="n">
        <v>0.77</v>
      </c>
      <c r="P45" s="14" t="n">
        <v>4.42</v>
      </c>
    </row>
    <row r="46">
      <c r="A46" s="12" t="inlineStr">
        <is>
          <t>decktuscc108sblk</t>
        </is>
      </c>
      <c r="B46" s="12" t="inlineStr">
        <is>
          <t>Decking-Composite</t>
        </is>
      </c>
      <c r="C46" s="12" t="inlineStr">
        <is>
          <t>WB TUSC-C10 8' Stair Rail</t>
        </is>
      </c>
      <c r="D46" s="18" t="n">
        <v>344</v>
      </c>
      <c r="E46" s="18" t="n">
        <v>35</v>
      </c>
      <c r="F46" s="18" t="n">
        <v>318</v>
      </c>
      <c r="G46" s="18" t="n">
        <v>35</v>
      </c>
      <c r="H46" s="18" t="n">
        <v>136</v>
      </c>
      <c r="I46" s="18" t="n">
        <v>26</v>
      </c>
      <c r="J46" s="18" t="n">
        <v>942</v>
      </c>
      <c r="K46" s="18" t="n">
        <v>104</v>
      </c>
      <c r="L46" s="13" t="n">
        <v>254269</v>
      </c>
      <c r="M46" s="13" t="n">
        <v>28045</v>
      </c>
      <c r="N46" s="14" t="n">
        <v>11.04</v>
      </c>
      <c r="O46" s="14" t="n">
        <v>11.03</v>
      </c>
      <c r="P46" s="14" t="n">
        <v>11.01</v>
      </c>
    </row>
    <row r="47">
      <c r="A47" s="12" t="inlineStr">
        <is>
          <t>0108pop</t>
        </is>
      </c>
      <c r="B47" s="12" t="inlineStr">
        <is>
          <t>Interior Trim</t>
        </is>
      </c>
      <c r="C47" s="12" t="inlineStr">
        <is>
          <t>1x8-RL S4S Poplar</t>
        </is>
      </c>
      <c r="D47" s="18" t="n">
        <v>1606</v>
      </c>
      <c r="E47" s="18" t="n">
        <v>427</v>
      </c>
      <c r="F47" s="18" t="n">
        <v>1167</v>
      </c>
      <c r="G47" s="18" t="n">
        <v>417</v>
      </c>
      <c r="H47" s="18" t="n">
        <v>175</v>
      </c>
      <c r="I47" s="18" t="n">
        <v>69</v>
      </c>
      <c r="J47" s="18" t="n">
        <v>58716</v>
      </c>
      <c r="K47" s="18" t="n">
        <v>8355</v>
      </c>
      <c r="L47" s="13" t="n">
        <v>247459</v>
      </c>
      <c r="M47" s="13" t="n">
        <v>34781</v>
      </c>
      <c r="N47" s="14" t="n">
        <v>14.23</v>
      </c>
      <c r="O47" s="14" t="n">
        <v>14.06</v>
      </c>
      <c r="P47" s="14" t="n">
        <v>35.73</v>
      </c>
    </row>
    <row r="48">
      <c r="A48" s="12" t="inlineStr">
        <is>
          <t>tyvhw101050</t>
        </is>
      </c>
      <c r="B48" s="12" t="inlineStr">
        <is>
          <t>Building Materials Misc</t>
        </is>
      </c>
      <c r="C48" s="12" t="inlineStr">
        <is>
          <t>10'x150' Tyvek Housewrap</t>
        </is>
      </c>
      <c r="D48" s="18" t="n">
        <v>389</v>
      </c>
      <c r="E48" s="18" t="n">
        <v>28</v>
      </c>
      <c r="F48" s="18" t="n">
        <v>324</v>
      </c>
      <c r="G48" s="18" t="n">
        <v>28</v>
      </c>
      <c r="H48" s="18" t="n">
        <v>142</v>
      </c>
      <c r="I48" s="18" t="n">
        <v>23</v>
      </c>
      <c r="J48" s="18" t="n">
        <v>950</v>
      </c>
      <c r="K48" s="18" t="n">
        <v>48</v>
      </c>
      <c r="L48" s="13" t="n">
        <v>242914</v>
      </c>
      <c r="M48" s="13" t="n">
        <v>12371</v>
      </c>
      <c r="N48" s="14" t="n">
        <v>5.05</v>
      </c>
      <c r="O48" s="14" t="n">
        <v>5.09</v>
      </c>
      <c r="P48" s="14" t="n">
        <v>8.640000000000001</v>
      </c>
    </row>
    <row r="49">
      <c r="A49" s="12" t="inlineStr">
        <is>
          <t>0206studts20</t>
        </is>
      </c>
      <c r="B49" s="12" t="inlineStr">
        <is>
          <t>Engineered Wood Products</t>
        </is>
      </c>
      <c r="C49" s="12" t="inlineStr">
        <is>
          <t>2x6-20' LSL Stud</t>
        </is>
      </c>
      <c r="D49" s="18" t="n">
        <v>168</v>
      </c>
      <c r="E49" s="18" t="n">
        <v>30</v>
      </c>
      <c r="F49" s="18" t="n">
        <v>152</v>
      </c>
      <c r="G49" s="18" t="n">
        <v>30</v>
      </c>
      <c r="H49" s="18" t="n">
        <v>63</v>
      </c>
      <c r="I49" s="18" t="n">
        <v>19</v>
      </c>
      <c r="J49" s="18" t="n">
        <v>4619</v>
      </c>
      <c r="K49" s="18" t="n">
        <v>338</v>
      </c>
      <c r="L49" s="13" t="n">
        <v>240615</v>
      </c>
      <c r="M49" s="13" t="n">
        <v>18611</v>
      </c>
      <c r="N49" s="14" t="n">
        <v>7.32</v>
      </c>
      <c r="O49" s="14" t="n">
        <v>7.73</v>
      </c>
      <c r="P49" s="14" t="n">
        <v>19.74</v>
      </c>
    </row>
    <row r="50">
      <c r="A50" s="12" t="inlineStr">
        <is>
          <t>ziptape3.75x90</t>
        </is>
      </c>
      <c r="B50" s="12" t="inlineStr">
        <is>
          <t>Building Materials Misc</t>
        </is>
      </c>
      <c r="C50" s="12" t="inlineStr">
        <is>
          <t>3.75" x 90' Zip Tape</t>
        </is>
      </c>
      <c r="D50" s="18" t="n">
        <v>966</v>
      </c>
      <c r="E50" s="18" t="n">
        <v>11</v>
      </c>
      <c r="F50" s="18" t="n">
        <v>389</v>
      </c>
      <c r="G50" s="18" t="n">
        <v>11</v>
      </c>
      <c r="H50" s="18" t="n">
        <v>116</v>
      </c>
      <c r="I50" s="18" t="n">
        <v>11</v>
      </c>
      <c r="J50" s="18" t="n">
        <v>7245</v>
      </c>
      <c r="K50" s="18" t="n">
        <v>267</v>
      </c>
      <c r="L50" s="13" t="n">
        <v>240085</v>
      </c>
      <c r="M50" s="13" t="n">
        <v>8927</v>
      </c>
      <c r="N50" s="14" t="n">
        <v>3.69</v>
      </c>
      <c r="O50" s="14" t="n">
        <v>3.72</v>
      </c>
      <c r="P50" s="14" t="n">
        <v>2.83</v>
      </c>
    </row>
    <row r="51">
      <c r="A51" s="12" t="inlineStr">
        <is>
          <t>11treglulam35</t>
        </is>
      </c>
      <c r="B51" s="12" t="inlineStr">
        <is>
          <t>Engineered Wood Products</t>
        </is>
      </c>
      <c r="C51" s="12" t="inlineStr">
        <is>
          <t>3-1/2"x11-7/8" Treated Glu-Lam</t>
        </is>
      </c>
      <c r="D51" s="18" t="n">
        <v>275</v>
      </c>
      <c r="E51" s="18" t="n">
        <v>16</v>
      </c>
      <c r="F51" s="18" t="n">
        <v>252</v>
      </c>
      <c r="G51" s="18" t="n">
        <v>15</v>
      </c>
      <c r="H51" s="18" t="n">
        <v>103</v>
      </c>
      <c r="I51" s="18" t="n">
        <v>13</v>
      </c>
      <c r="J51" s="18" t="n">
        <v>7216</v>
      </c>
      <c r="K51" s="18" t="n">
        <v>268</v>
      </c>
      <c r="L51" s="13" t="n">
        <v>238627</v>
      </c>
      <c r="M51" s="13" t="n">
        <v>8829</v>
      </c>
      <c r="N51" s="14" t="n">
        <v>3.71</v>
      </c>
      <c r="O51" s="14" t="n">
        <v>3.7</v>
      </c>
      <c r="P51" s="14" t="n">
        <v>5.95</v>
      </c>
    </row>
    <row r="52">
      <c r="A52" s="12" t="inlineStr">
        <is>
          <t>0204fir12</t>
        </is>
      </c>
      <c r="B52" s="12" t="inlineStr">
        <is>
          <t>Lumber</t>
        </is>
      </c>
      <c r="C52" s="12" t="inlineStr">
        <is>
          <t>2x4-12' #2 &amp; Btr Fir/Larch</t>
        </is>
      </c>
      <c r="D52" s="18" t="n">
        <v>559</v>
      </c>
      <c r="E52" s="18" t="n">
        <v>75</v>
      </c>
      <c r="F52" s="18" t="n">
        <v>510</v>
      </c>
      <c r="G52" s="18" t="n">
        <v>74</v>
      </c>
      <c r="H52" s="18" t="n">
        <v>119</v>
      </c>
      <c r="I52" s="18" t="n">
        <v>38</v>
      </c>
      <c r="J52" s="18" t="n">
        <v>38264</v>
      </c>
      <c r="K52" s="18" t="n">
        <v>1583</v>
      </c>
      <c r="L52" s="13" t="n">
        <v>235233</v>
      </c>
      <c r="M52" s="13" t="n">
        <v>10031</v>
      </c>
      <c r="N52" s="14" t="n">
        <v>4.14</v>
      </c>
      <c r="O52" s="14" t="n">
        <v>4.26</v>
      </c>
      <c r="P52" s="14" t="n">
        <v>14.51</v>
      </c>
    </row>
    <row r="53">
      <c r="A53" s="12" t="inlineStr">
        <is>
          <t>jhtrimtx5405</t>
        </is>
      </c>
      <c r="B53" s="12" t="inlineStr">
        <is>
          <t>Siding</t>
        </is>
      </c>
      <c r="C53" s="12" t="inlineStr">
        <is>
          <t>5/4x5.5"x12' Harditrim HZ5</t>
        </is>
      </c>
      <c r="D53" s="18" t="n">
        <v>440</v>
      </c>
      <c r="E53" s="18" t="n">
        <v>113</v>
      </c>
      <c r="F53" s="18" t="n">
        <v>295</v>
      </c>
      <c r="G53" s="18" t="n">
        <v>105</v>
      </c>
      <c r="H53" s="18" t="n">
        <v>63</v>
      </c>
      <c r="I53" s="18" t="n">
        <v>28</v>
      </c>
      <c r="J53" s="18" t="n">
        <v>10373</v>
      </c>
      <c r="K53" s="18" t="n">
        <v>632</v>
      </c>
      <c r="L53" s="13" t="n">
        <v>230887</v>
      </c>
      <c r="M53" s="13" t="n">
        <v>14186</v>
      </c>
      <c r="N53" s="14" t="n">
        <v>6.09</v>
      </c>
      <c r="O53" s="14" t="n">
        <v>6.14</v>
      </c>
      <c r="P53" s="14" t="n">
        <v>35.59</v>
      </c>
    </row>
    <row r="54">
      <c r="A54" s="12" t="inlineStr">
        <is>
          <t>0206fir12</t>
        </is>
      </c>
      <c r="B54" s="12" t="inlineStr">
        <is>
          <t>Lumber</t>
        </is>
      </c>
      <c r="C54" s="12" t="inlineStr">
        <is>
          <t>2x6-12' #2 &amp; Btr Fir/Larch</t>
        </is>
      </c>
      <c r="D54" s="18" t="n">
        <v>339</v>
      </c>
      <c r="E54" s="18" t="n">
        <v>57</v>
      </c>
      <c r="F54" s="18" t="n">
        <v>289</v>
      </c>
      <c r="G54" s="18" t="n">
        <v>55</v>
      </c>
      <c r="H54" s="18" t="n">
        <v>128</v>
      </c>
      <c r="I54" s="18" t="n">
        <v>42</v>
      </c>
      <c r="J54" s="18" t="n">
        <v>23323</v>
      </c>
      <c r="K54" s="18" t="n">
        <v>892</v>
      </c>
      <c r="L54" s="13" t="n">
        <v>225959</v>
      </c>
      <c r="M54" s="13" t="n">
        <v>8736</v>
      </c>
      <c r="N54" s="14" t="n">
        <v>3.82</v>
      </c>
      <c r="O54" s="14" t="n">
        <v>3.87</v>
      </c>
      <c r="P54" s="14" t="n">
        <v>19.03</v>
      </c>
    </row>
  </sheetData>
  <conditionalFormatting sqref="N5:N54">
    <cfRule type="colorScale" priority="1">
      <colorScale>
        <cfvo type="min"/>
        <cfvo type="num" val="10"/>
        <cfvo type="max"/>
        <color rgb="0063BE7B"/>
        <color rgb="00FFEB84"/>
        <color rgb="00F8696B"/>
      </colorScale>
    </cfRule>
  </conditionalFormatting>
  <conditionalFormatting sqref="P5:P54">
    <cfRule type="colorScale" priority="2">
      <colorScale>
        <cfvo type="min"/>
        <cfvo type="num" val="3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0" customWidth="1" min="4" max="4"/>
    <col width="12" customWidth="1" min="5" max="5"/>
    <col width="8" customWidth="1" min="6" max="6"/>
    <col width="8" customWidth="1" min="7" max="7"/>
    <col width="13" customWidth="1" min="8" max="8"/>
    <col width="13" customWidth="1" min="9" max="9"/>
    <col width="12" customWidth="1" min="10" max="10"/>
    <col width="11" customWidth="1" min="11" max="11"/>
  </cols>
  <sheetData>
    <row r="1">
      <c r="A1" s="1" t="inlineStr">
        <is>
          <t>Top SKUs by Credit Dollars</t>
        </is>
      </c>
    </row>
    <row r="2">
      <c r="A2" s="2" t="inlineStr">
        <is>
          <t>Filter: &gt;$40K shipped, &gt;$5K credit, &gt;=10% qty return. Sorted by credit $.</t>
        </is>
      </c>
    </row>
    <row r="4">
      <c r="A4" s="11" t="inlineStr">
        <is>
          <t>Item #</t>
        </is>
      </c>
      <c r="B4" s="11" t="inlineStr">
        <is>
          <t>Major</t>
        </is>
      </c>
      <c r="C4" s="11" t="inlineStr">
        <is>
          <t>Description</t>
        </is>
      </c>
      <c r="D4" s="11" t="inlineStr">
        <is>
          <t>Ship SOs</t>
        </is>
      </c>
      <c r="E4" s="11" t="inlineStr">
        <is>
          <t>Credit Memos</t>
        </is>
      </c>
      <c r="F4" s="11" t="inlineStr">
        <is>
          <t>Jobs</t>
        </is>
      </c>
      <c r="G4" s="11" t="inlineStr">
        <is>
          <t>Custs</t>
        </is>
      </c>
      <c r="H4" s="11" t="inlineStr">
        <is>
          <t>Sales $</t>
        </is>
      </c>
      <c r="I4" s="11" t="inlineStr">
        <is>
          <t>Credit $</t>
        </is>
      </c>
      <c r="J4" s="11" t="inlineStr">
        <is>
          <t>Qty Return %</t>
        </is>
      </c>
      <c r="K4" s="11" t="inlineStr">
        <is>
          <t>Jobs Hit %</t>
        </is>
      </c>
    </row>
    <row r="5">
      <c r="A5" s="12" t="inlineStr">
        <is>
          <t>lptrimtxt010816</t>
        </is>
      </c>
      <c r="B5" s="12" t="inlineStr">
        <is>
          <t>Siding</t>
        </is>
      </c>
      <c r="C5" s="12" t="inlineStr">
        <is>
          <t>1x8-16' LP Strand Textured Trim</t>
        </is>
      </c>
      <c r="D5" s="18" t="n">
        <v>842</v>
      </c>
      <c r="E5" s="18" t="n">
        <v>220</v>
      </c>
      <c r="F5" s="18" t="n">
        <v>629</v>
      </c>
      <c r="G5" s="18" t="n">
        <v>157</v>
      </c>
      <c r="H5" s="13" t="n">
        <v>344005</v>
      </c>
      <c r="I5" s="13" t="n">
        <v>51315</v>
      </c>
      <c r="J5" s="14" t="n">
        <v>15.01</v>
      </c>
      <c r="K5" s="14" t="n">
        <v>32.43</v>
      </c>
    </row>
    <row r="6">
      <c r="A6" s="12" t="inlineStr">
        <is>
          <t>birchply4834</t>
        </is>
      </c>
      <c r="B6" s="12" t="inlineStr">
        <is>
          <t>Interior Trim</t>
        </is>
      </c>
      <c r="C6" s="12" t="inlineStr">
        <is>
          <t>4x8-3/4" A1 Birch Plywood</t>
        </is>
      </c>
      <c r="D6" s="18" t="n">
        <v>780</v>
      </c>
      <c r="E6" s="18" t="n">
        <v>248</v>
      </c>
      <c r="F6" s="18" t="n">
        <v>582</v>
      </c>
      <c r="G6" s="18" t="n">
        <v>109</v>
      </c>
      <c r="H6" s="13" t="n">
        <v>298602</v>
      </c>
      <c r="I6" s="13" t="n">
        <v>49062</v>
      </c>
      <c r="J6" s="14" t="n">
        <v>16.61</v>
      </c>
      <c r="K6" s="14" t="n">
        <v>41.07</v>
      </c>
    </row>
    <row r="7">
      <c r="A7" s="12" t="inlineStr">
        <is>
          <t>lptrimtxt540616</t>
        </is>
      </c>
      <c r="B7" s="12" t="inlineStr">
        <is>
          <t>Siding</t>
        </is>
      </c>
      <c r="C7" s="12" t="inlineStr">
        <is>
          <t>5/4x6-16' LP Strand Textured Trim</t>
        </is>
      </c>
      <c r="D7" s="18" t="n">
        <v>723</v>
      </c>
      <c r="E7" s="18" t="n">
        <v>214</v>
      </c>
      <c r="F7" s="18" t="n">
        <v>535</v>
      </c>
      <c r="G7" s="18" t="n">
        <v>161</v>
      </c>
      <c r="H7" s="13" t="n">
        <v>329418</v>
      </c>
      <c r="I7" s="13" t="n">
        <v>43402</v>
      </c>
      <c r="J7" s="14" t="n">
        <v>13.22</v>
      </c>
      <c r="K7" s="14" t="n">
        <v>37.38</v>
      </c>
    </row>
    <row r="8">
      <c r="A8" s="12" t="inlineStr">
        <is>
          <t>popplypwvc4834</t>
        </is>
      </c>
      <c r="B8" s="12" t="inlineStr">
        <is>
          <t>Interior Trim</t>
        </is>
      </c>
      <c r="C8" s="12" t="inlineStr">
        <is>
          <t>4x8-3/4" Poplar Plywood-Veneer</t>
        </is>
      </c>
      <c r="D8" s="18" t="n">
        <v>671</v>
      </c>
      <c r="E8" s="18" t="n">
        <v>176</v>
      </c>
      <c r="F8" s="18" t="n">
        <v>498</v>
      </c>
      <c r="G8" s="18" t="n">
        <v>69</v>
      </c>
      <c r="H8" s="13" t="n">
        <v>305322</v>
      </c>
      <c r="I8" s="13" t="n">
        <v>42025</v>
      </c>
      <c r="J8" s="14" t="n">
        <v>13.58</v>
      </c>
      <c r="K8" s="14" t="n">
        <v>33.73</v>
      </c>
    </row>
    <row r="9">
      <c r="A9" s="12" t="inlineStr">
        <is>
          <t>mdfbase512Ee1e</t>
        </is>
      </c>
      <c r="B9" s="12" t="inlineStr">
        <is>
          <t>Interior Trim</t>
        </is>
      </c>
      <c r="C9" s="12" t="inlineStr">
        <is>
          <t>512E E1E Primed MDF Base</t>
        </is>
      </c>
      <c r="D9" s="18" t="n">
        <v>1016</v>
      </c>
      <c r="E9" s="18" t="n">
        <v>432</v>
      </c>
      <c r="F9" s="18" t="n">
        <v>833</v>
      </c>
      <c r="G9" s="18" t="n">
        <v>182</v>
      </c>
      <c r="H9" s="13" t="n">
        <v>261414</v>
      </c>
      <c r="I9" s="13" t="n">
        <v>40884</v>
      </c>
      <c r="J9" s="14" t="n">
        <v>15.8</v>
      </c>
      <c r="K9" s="14" t="n">
        <v>50.3</v>
      </c>
    </row>
    <row r="10">
      <c r="A10" s="12" t="inlineStr">
        <is>
          <t>clayjamb691617</t>
        </is>
      </c>
      <c r="B10" s="12" t="inlineStr">
        <is>
          <t>Interior Trim</t>
        </is>
      </c>
      <c r="C10" s="12" t="inlineStr">
        <is>
          <t>6-9/16"x17' Primed FJ Pine Jamb</t>
        </is>
      </c>
      <c r="D10" s="18" t="n">
        <v>398</v>
      </c>
      <c r="E10" s="18" t="n">
        <v>259</v>
      </c>
      <c r="F10" s="18" t="n">
        <v>369</v>
      </c>
      <c r="G10" s="18" t="n">
        <v>61</v>
      </c>
      <c r="H10" s="13" t="n">
        <v>116939</v>
      </c>
      <c r="I10" s="13" t="n">
        <v>39820</v>
      </c>
      <c r="J10" s="14" t="n">
        <v>34.02</v>
      </c>
      <c r="K10" s="14" t="n">
        <v>69.11</v>
      </c>
    </row>
    <row r="11">
      <c r="A11" s="12" t="inlineStr">
        <is>
          <t>jhtrimtx44075</t>
        </is>
      </c>
      <c r="B11" s="12" t="inlineStr">
        <is>
          <t>Siding</t>
        </is>
      </c>
      <c r="C11" s="12" t="inlineStr">
        <is>
          <t>4/4x7.25x12' Harditrim HZ5</t>
        </is>
      </c>
      <c r="D11" s="18" t="n">
        <v>471</v>
      </c>
      <c r="E11" s="18" t="n">
        <v>174</v>
      </c>
      <c r="F11" s="18" t="n">
        <v>298</v>
      </c>
      <c r="G11" s="18" t="n">
        <v>49</v>
      </c>
      <c r="H11" s="13" t="n">
        <v>288976</v>
      </c>
      <c r="I11" s="13" t="n">
        <v>39206</v>
      </c>
      <c r="J11" s="14" t="n">
        <v>13.52</v>
      </c>
      <c r="K11" s="14" t="n">
        <v>50</v>
      </c>
    </row>
    <row r="12">
      <c r="A12" s="12" t="inlineStr">
        <is>
          <t>0108pop</t>
        </is>
      </c>
      <c r="B12" s="12" t="inlineStr">
        <is>
          <t>Interior Trim</t>
        </is>
      </c>
      <c r="C12" s="12" t="inlineStr">
        <is>
          <t>1x8-RL S4S Poplar</t>
        </is>
      </c>
      <c r="D12" s="18" t="n">
        <v>1606</v>
      </c>
      <c r="E12" s="18" t="n">
        <v>427</v>
      </c>
      <c r="F12" s="18" t="n">
        <v>1167</v>
      </c>
      <c r="G12" s="18" t="n">
        <v>175</v>
      </c>
      <c r="H12" s="13" t="n">
        <v>247459</v>
      </c>
      <c r="I12" s="13" t="n">
        <v>34781</v>
      </c>
      <c r="J12" s="14" t="n">
        <v>14.23</v>
      </c>
      <c r="K12" s="14" t="n">
        <v>35.73</v>
      </c>
    </row>
    <row r="13">
      <c r="A13" s="12" t="inlineStr">
        <is>
          <t>gyp4858</t>
        </is>
      </c>
      <c r="B13" s="12" t="inlineStr">
        <is>
          <t>Insulation-Drywall</t>
        </is>
      </c>
      <c r="C13" s="12" t="inlineStr">
        <is>
          <t>4x8-5/8" Exterior Gypsum Sheathing</t>
        </is>
      </c>
      <c r="D13" s="18" t="n">
        <v>273</v>
      </c>
      <c r="E13" s="18" t="n">
        <v>54</v>
      </c>
      <c r="F13" s="18" t="n">
        <v>109</v>
      </c>
      <c r="G13" s="18" t="n">
        <v>31</v>
      </c>
      <c r="H13" s="13" t="n">
        <v>310381</v>
      </c>
      <c r="I13" s="13" t="n">
        <v>31166</v>
      </c>
      <c r="J13" s="14" t="n">
        <v>10.3</v>
      </c>
      <c r="K13" s="14" t="n">
        <v>44.95</v>
      </c>
    </row>
    <row r="14">
      <c r="A14" s="12" t="inlineStr">
        <is>
          <t>decktuscc106sblk</t>
        </is>
      </c>
      <c r="B14" s="12" t="inlineStr">
        <is>
          <t>Decking-Composite</t>
        </is>
      </c>
      <c r="C14" s="12" t="inlineStr">
        <is>
          <t>WB TUSC C10 6' Stair Rail</t>
        </is>
      </c>
      <c r="D14" s="18" t="n">
        <v>489</v>
      </c>
      <c r="E14" s="18" t="n">
        <v>61</v>
      </c>
      <c r="F14" s="18" t="n">
        <v>443</v>
      </c>
      <c r="G14" s="18" t="n">
        <v>172</v>
      </c>
      <c r="H14" s="13" t="n">
        <v>288915</v>
      </c>
      <c r="I14" s="13" t="n">
        <v>29939</v>
      </c>
      <c r="J14" s="14" t="n">
        <v>10.82</v>
      </c>
      <c r="K14" s="14" t="n">
        <v>13.32</v>
      </c>
    </row>
    <row r="15">
      <c r="A15" s="12" t="inlineStr">
        <is>
          <t>pvctrim2212</t>
        </is>
      </c>
      <c r="B15" s="12" t="inlineStr">
        <is>
          <t>Exterior Finish Misc</t>
        </is>
      </c>
      <c r="C15" s="12" t="inlineStr">
        <is>
          <t>2x2-12' PVC Trimboard Azek</t>
        </is>
      </c>
      <c r="D15" s="18" t="n">
        <v>359</v>
      </c>
      <c r="E15" s="18" t="n">
        <v>196</v>
      </c>
      <c r="F15" s="18" t="n">
        <v>372</v>
      </c>
      <c r="G15" s="18" t="n">
        <v>78</v>
      </c>
      <c r="H15" s="13" t="n">
        <v>113056</v>
      </c>
      <c r="I15" s="13" t="n">
        <v>29368</v>
      </c>
      <c r="J15" s="14" t="n">
        <v>25.16</v>
      </c>
      <c r="K15" s="14" t="n">
        <v>51.88</v>
      </c>
    </row>
    <row r="16">
      <c r="A16" s="12" t="inlineStr">
        <is>
          <t>dowblue48200</t>
        </is>
      </c>
      <c r="B16" s="12" t="inlineStr">
        <is>
          <t>Insulation-Drywall</t>
        </is>
      </c>
      <c r="C16" s="12" t="inlineStr">
        <is>
          <t>4x8-2" Dow Blueboard</t>
        </is>
      </c>
      <c r="D16" s="18" t="n">
        <v>241</v>
      </c>
      <c r="E16" s="18" t="n">
        <v>53</v>
      </c>
      <c r="F16" s="18" t="n">
        <v>191</v>
      </c>
      <c r="G16" s="18" t="n">
        <v>82</v>
      </c>
      <c r="H16" s="13" t="n">
        <v>195852</v>
      </c>
      <c r="I16" s="13" t="n">
        <v>28771</v>
      </c>
      <c r="J16" s="14" t="n">
        <v>14.52</v>
      </c>
      <c r="K16" s="14" t="n">
        <v>27.23</v>
      </c>
    </row>
    <row r="17">
      <c r="A17" s="12" t="inlineStr">
        <is>
          <t>decktuscc108sblk</t>
        </is>
      </c>
      <c r="B17" s="12" t="inlineStr">
        <is>
          <t>Decking-Composite</t>
        </is>
      </c>
      <c r="C17" s="12" t="inlineStr">
        <is>
          <t>WB TUSC-C10 8' Stair Rail</t>
        </is>
      </c>
      <c r="D17" s="18" t="n">
        <v>344</v>
      </c>
      <c r="E17" s="18" t="n">
        <v>35</v>
      </c>
      <c r="F17" s="18" t="n">
        <v>318</v>
      </c>
      <c r="G17" s="18" t="n">
        <v>136</v>
      </c>
      <c r="H17" s="13" t="n">
        <v>254269</v>
      </c>
      <c r="I17" s="13" t="n">
        <v>28045</v>
      </c>
      <c r="J17" s="14" t="n">
        <v>11.04</v>
      </c>
      <c r="K17" s="14" t="n">
        <v>11.01</v>
      </c>
    </row>
    <row r="18">
      <c r="A18" s="12" t="inlineStr">
        <is>
          <t>0106pop</t>
        </is>
      </c>
      <c r="B18" s="12" t="inlineStr">
        <is>
          <t>Interior Trim</t>
        </is>
      </c>
      <c r="C18" s="12" t="inlineStr">
        <is>
          <t>1x6-RL S4S Poplar</t>
        </is>
      </c>
      <c r="D18" s="18" t="n">
        <v>1463</v>
      </c>
      <c r="E18" s="18" t="n">
        <v>338</v>
      </c>
      <c r="F18" s="18" t="n">
        <v>1091</v>
      </c>
      <c r="G18" s="18" t="n">
        <v>183</v>
      </c>
      <c r="H18" s="13" t="n">
        <v>186560</v>
      </c>
      <c r="I18" s="13" t="n">
        <v>26399</v>
      </c>
      <c r="J18" s="14" t="n">
        <v>14.36</v>
      </c>
      <c r="K18" s="14" t="n">
        <v>30.61</v>
      </c>
    </row>
    <row r="19">
      <c r="A19" s="12" t="inlineStr">
        <is>
          <t>lpshake7161248st</t>
        </is>
      </c>
      <c r="B19" s="12" t="inlineStr">
        <is>
          <t>Siding</t>
        </is>
      </c>
      <c r="C19" s="12" t="inlineStr">
        <is>
          <t>3/8"x12"x48" LP Text. Shake</t>
        </is>
      </c>
      <c r="D19" s="18" t="n">
        <v>139</v>
      </c>
      <c r="E19" s="18" t="n">
        <v>64</v>
      </c>
      <c r="F19" s="18" t="n">
        <v>115</v>
      </c>
      <c r="G19" s="18" t="n">
        <v>38</v>
      </c>
      <c r="H19" s="13" t="n">
        <v>113192</v>
      </c>
      <c r="I19" s="13" t="n">
        <v>25969</v>
      </c>
      <c r="J19" s="14" t="n">
        <v>22.83</v>
      </c>
      <c r="K19" s="14" t="n">
        <v>54.78</v>
      </c>
    </row>
    <row r="20">
      <c r="A20" s="12" t="inlineStr">
        <is>
          <t>birchply4814mdf</t>
        </is>
      </c>
      <c r="B20" s="12" t="inlineStr">
        <is>
          <t>Interior Trim</t>
        </is>
      </c>
      <c r="C20" s="12" t="inlineStr">
        <is>
          <t>4x8-1/4 Birch Plywood B4 MDF</t>
        </is>
      </c>
      <c r="D20" s="18" t="n">
        <v>574</v>
      </c>
      <c r="E20" s="18" t="n">
        <v>216</v>
      </c>
      <c r="F20" s="18" t="n">
        <v>504</v>
      </c>
      <c r="G20" s="18" t="n">
        <v>69</v>
      </c>
      <c r="H20" s="13" t="n">
        <v>87889</v>
      </c>
      <c r="I20" s="13" t="n">
        <v>24992</v>
      </c>
      <c r="J20" s="14" t="n">
        <v>28.55</v>
      </c>
      <c r="K20" s="14" t="n">
        <v>42.06</v>
      </c>
    </row>
    <row r="21">
      <c r="A21" s="12" t="inlineStr">
        <is>
          <t>jhtrimtx4425</t>
        </is>
      </c>
      <c r="B21" s="12" t="inlineStr">
        <is>
          <t>Siding</t>
        </is>
      </c>
      <c r="C21" s="12" t="inlineStr">
        <is>
          <t>4/4x2-1/2-12' Hardie Textured Batten</t>
        </is>
      </c>
      <c r="D21" s="18" t="n">
        <v>277</v>
      </c>
      <c r="E21" s="18" t="n">
        <v>145</v>
      </c>
      <c r="F21" s="18" t="n">
        <v>190</v>
      </c>
      <c r="G21" s="18" t="n">
        <v>31</v>
      </c>
      <c r="H21" s="13" t="n">
        <v>105167</v>
      </c>
      <c r="I21" s="13" t="n">
        <v>24693</v>
      </c>
      <c r="J21" s="14" t="n">
        <v>23.18</v>
      </c>
      <c r="K21" s="14" t="n">
        <v>64.73999999999999</v>
      </c>
    </row>
    <row r="22">
      <c r="A22" s="12" t="inlineStr">
        <is>
          <t>azkdvinwtg16</t>
        </is>
      </c>
      <c r="B22" s="12" t="inlineStr">
        <is>
          <t>Decking-Composite</t>
        </is>
      </c>
      <c r="C22" s="12" t="inlineStr">
        <is>
          <t>Azek Vintage Weathered Teak 16'</t>
        </is>
      </c>
      <c r="D22" s="18" t="n">
        <v>11</v>
      </c>
      <c r="E22" s="18" t="n">
        <v>5</v>
      </c>
      <c r="F22" s="18" t="n">
        <v>8</v>
      </c>
      <c r="G22" s="18" t="n">
        <v>8</v>
      </c>
      <c r="H22" s="13" t="n">
        <v>87082</v>
      </c>
      <c r="I22" s="13" t="n">
        <v>23140</v>
      </c>
      <c r="J22" s="14" t="n">
        <v>18.48</v>
      </c>
      <c r="K22" s="14" t="n">
        <v>37.5</v>
      </c>
    </row>
    <row r="23">
      <c r="A23" s="12" t="inlineStr">
        <is>
          <t>sidcedarwp41616</t>
        </is>
      </c>
      <c r="B23" s="12" t="inlineStr">
        <is>
          <t>Siding</t>
        </is>
      </c>
      <c r="C23" s="12" t="inlineStr">
        <is>
          <t>1x6-16' T&amp;G WP4 Cedar</t>
        </is>
      </c>
      <c r="D23" s="18" t="n">
        <v>104</v>
      </c>
      <c r="E23" s="18" t="n">
        <v>38</v>
      </c>
      <c r="F23" s="18" t="n">
        <v>79</v>
      </c>
      <c r="G23" s="18" t="n">
        <v>51</v>
      </c>
      <c r="H23" s="13" t="n">
        <v>149962</v>
      </c>
      <c r="I23" s="13" t="n">
        <v>21491</v>
      </c>
      <c r="J23" s="14" t="n">
        <v>14.94</v>
      </c>
      <c r="K23" s="14" t="n">
        <v>39.24</v>
      </c>
    </row>
    <row r="24">
      <c r="A24" s="12" t="inlineStr">
        <is>
          <t>0108whiteoak</t>
        </is>
      </c>
      <c r="B24" s="12" t="inlineStr">
        <is>
          <t>Interior Trim</t>
        </is>
      </c>
      <c r="C24" s="12" t="inlineStr">
        <is>
          <t>1x8-RL S4S White Oak</t>
        </is>
      </c>
      <c r="D24" s="18" t="n">
        <v>108</v>
      </c>
      <c r="E24" s="18" t="n">
        <v>35</v>
      </c>
      <c r="F24" s="18" t="n">
        <v>76</v>
      </c>
      <c r="G24" s="18" t="n">
        <v>41</v>
      </c>
      <c r="H24" s="13" t="n">
        <v>71197</v>
      </c>
      <c r="I24" s="13" t="n">
        <v>20793</v>
      </c>
      <c r="J24" s="14" t="n">
        <v>27.53</v>
      </c>
      <c r="K24" s="14" t="n">
        <v>40.79</v>
      </c>
    </row>
    <row r="25">
      <c r="A25" s="12" t="inlineStr">
        <is>
          <t>lptrimtxt011216</t>
        </is>
      </c>
      <c r="B25" s="12" t="inlineStr">
        <is>
          <t>Siding</t>
        </is>
      </c>
      <c r="C25" s="12" t="inlineStr">
        <is>
          <t>1x12-16' LP Strand Textured Trim</t>
        </is>
      </c>
      <c r="D25" s="18" t="n">
        <v>461</v>
      </c>
      <c r="E25" s="18" t="n">
        <v>122</v>
      </c>
      <c r="F25" s="18" t="n">
        <v>354</v>
      </c>
      <c r="G25" s="18" t="n">
        <v>103</v>
      </c>
      <c r="H25" s="13" t="n">
        <v>129435</v>
      </c>
      <c r="I25" s="13" t="n">
        <v>20541</v>
      </c>
      <c r="J25" s="14" t="n">
        <v>16.17</v>
      </c>
      <c r="K25" s="14" t="n">
        <v>33.9</v>
      </c>
    </row>
    <row r="26">
      <c r="A26" s="12" t="inlineStr">
        <is>
          <t>solfmntblk32</t>
        </is>
      </c>
      <c r="B26" s="12" t="inlineStr">
        <is>
          <t>Decking-Composite</t>
        </is>
      </c>
      <c r="C26" s="12" t="inlineStr">
        <is>
          <t>DekPro 32" Face Mnt Bal</t>
        </is>
      </c>
      <c r="D26" s="18" t="n">
        <v>109</v>
      </c>
      <c r="E26" s="18" t="n">
        <v>33</v>
      </c>
      <c r="F26" s="18" t="n">
        <v>96</v>
      </c>
      <c r="G26" s="18" t="n">
        <v>36</v>
      </c>
      <c r="H26" s="13" t="n">
        <v>84904</v>
      </c>
      <c r="I26" s="13" t="n">
        <v>19879</v>
      </c>
      <c r="J26" s="14" t="n">
        <v>23.46</v>
      </c>
      <c r="K26" s="14" t="n">
        <v>33.33</v>
      </c>
    </row>
    <row r="27">
      <c r="A27" s="12" t="inlineStr">
        <is>
          <t>lptrimtxt540416</t>
        </is>
      </c>
      <c r="B27" s="12" t="inlineStr">
        <is>
          <t>Siding</t>
        </is>
      </c>
      <c r="C27" s="12" t="inlineStr">
        <is>
          <t>5/4x4-16' LP Strand Textured Trim</t>
        </is>
      </c>
      <c r="D27" s="18" t="n">
        <v>767</v>
      </c>
      <c r="E27" s="18" t="n">
        <v>177</v>
      </c>
      <c r="F27" s="18" t="n">
        <v>576</v>
      </c>
      <c r="G27" s="18" t="n">
        <v>189</v>
      </c>
      <c r="H27" s="13" t="n">
        <v>187108</v>
      </c>
      <c r="I27" s="13" t="n">
        <v>19522</v>
      </c>
      <c r="J27" s="14" t="n">
        <v>10.45</v>
      </c>
      <c r="K27" s="14" t="n">
        <v>29.17</v>
      </c>
    </row>
    <row r="28">
      <c r="A28" s="12" t="inlineStr">
        <is>
          <t>popplypmdf4814</t>
        </is>
      </c>
      <c r="B28" s="12" t="inlineStr">
        <is>
          <t>Interior Trim</t>
        </is>
      </c>
      <c r="C28" s="12" t="inlineStr">
        <is>
          <t>4x8-1/4" B-2 Poplar Plywood-MDF</t>
        </is>
      </c>
      <c r="D28" s="18" t="n">
        <v>420</v>
      </c>
      <c r="E28" s="18" t="n">
        <v>127</v>
      </c>
      <c r="F28" s="18" t="n">
        <v>343</v>
      </c>
      <c r="G28" s="18" t="n">
        <v>49</v>
      </c>
      <c r="H28" s="13" t="n">
        <v>90836</v>
      </c>
      <c r="I28" s="13" t="n">
        <v>18637</v>
      </c>
      <c r="J28" s="14" t="n">
        <v>20.3</v>
      </c>
      <c r="K28" s="14" t="n">
        <v>35.57</v>
      </c>
    </row>
    <row r="29">
      <c r="A29" s="12" t="inlineStr">
        <is>
          <t>0202trebev04</t>
        </is>
      </c>
      <c r="B29" s="12" t="inlineStr">
        <is>
          <t>Lumber</t>
        </is>
      </c>
      <c r="C29" s="12" t="inlineStr">
        <is>
          <t>2x2-04' Premium Pine Treated Baluster</t>
        </is>
      </c>
      <c r="D29" s="18" t="n">
        <v>871</v>
      </c>
      <c r="E29" s="18" t="n">
        <v>334</v>
      </c>
      <c r="F29" s="18" t="n">
        <v>763</v>
      </c>
      <c r="G29" s="18" t="n">
        <v>87</v>
      </c>
      <c r="H29" s="13" t="n">
        <v>144476</v>
      </c>
      <c r="I29" s="13" t="n">
        <v>17826</v>
      </c>
      <c r="J29" s="14" t="n">
        <v>12.27</v>
      </c>
      <c r="K29" s="14" t="n">
        <v>41.81</v>
      </c>
    </row>
    <row r="30">
      <c r="A30" s="12" t="inlineStr">
        <is>
          <t>pbtread5412144</t>
        </is>
      </c>
      <c r="B30" s="12" t="inlineStr">
        <is>
          <t>Interior Trim</t>
        </is>
      </c>
      <c r="C30" s="12" t="inlineStr">
        <is>
          <t>1-1/8"x11-1/4"x12' PB Stair Tread</t>
        </is>
      </c>
      <c r="D30" s="18" t="n">
        <v>1064</v>
      </c>
      <c r="E30" s="18" t="n">
        <v>263</v>
      </c>
      <c r="F30" s="18" t="n">
        <v>951</v>
      </c>
      <c r="G30" s="18" t="n">
        <v>123</v>
      </c>
      <c r="H30" s="13" t="n">
        <v>164748</v>
      </c>
      <c r="I30" s="13" t="n">
        <v>17489</v>
      </c>
      <c r="J30" s="14" t="n">
        <v>10.8</v>
      </c>
      <c r="K30" s="14" t="n">
        <v>26.81</v>
      </c>
    </row>
    <row r="31">
      <c r="A31" s="12" t="inlineStr">
        <is>
          <t>jhtrimtx5411</t>
        </is>
      </c>
      <c r="B31" s="12" t="inlineStr">
        <is>
          <t>Siding</t>
        </is>
      </c>
      <c r="C31" s="12" t="inlineStr">
        <is>
          <t>5/4x11.25"x12' Harditrim HZ5</t>
        </is>
      </c>
      <c r="D31" s="18" t="n">
        <v>249</v>
      </c>
      <c r="E31" s="18" t="n">
        <v>90</v>
      </c>
      <c r="F31" s="18" t="n">
        <v>210</v>
      </c>
      <c r="G31" s="18" t="n">
        <v>32</v>
      </c>
      <c r="H31" s="13" t="n">
        <v>103863</v>
      </c>
      <c r="I31" s="13" t="n">
        <v>17155</v>
      </c>
      <c r="J31" s="14" t="n">
        <v>16.73</v>
      </c>
      <c r="K31" s="14" t="n">
        <v>41.9</v>
      </c>
    </row>
    <row r="32">
      <c r="A32" s="12" t="inlineStr">
        <is>
          <t>jhshakestaggered</t>
        </is>
      </c>
      <c r="B32" s="12" t="inlineStr">
        <is>
          <t>Siding</t>
        </is>
      </c>
      <c r="C32" s="12" t="inlineStr">
        <is>
          <t>Hardie Heritage Staggered</t>
        </is>
      </c>
      <c r="D32" s="18" t="n">
        <v>76</v>
      </c>
      <c r="E32" s="18" t="n">
        <v>43</v>
      </c>
      <c r="F32" s="18" t="n">
        <v>70</v>
      </c>
      <c r="G32" s="18" t="n">
        <v>11</v>
      </c>
      <c r="H32" s="13" t="n">
        <v>75533</v>
      </c>
      <c r="I32" s="13" t="n">
        <v>17005</v>
      </c>
      <c r="J32" s="14" t="n">
        <v>22.93</v>
      </c>
      <c r="K32" s="14" t="n">
        <v>61.43</v>
      </c>
    </row>
    <row r="33">
      <c r="A33" s="12" t="inlineStr">
        <is>
          <t>lpsoftxt1616</t>
        </is>
      </c>
      <c r="B33" s="12" t="inlineStr">
        <is>
          <t>Siding</t>
        </is>
      </c>
      <c r="C33" s="12" t="inlineStr">
        <is>
          <t>16"x16' LP Slotted Soffit Strand</t>
        </is>
      </c>
      <c r="D33" s="18" t="n">
        <v>281</v>
      </c>
      <c r="E33" s="18" t="n">
        <v>94</v>
      </c>
      <c r="F33" s="18" t="n">
        <v>256</v>
      </c>
      <c r="G33" s="18" t="n">
        <v>62</v>
      </c>
      <c r="H33" s="13" t="n">
        <v>117199</v>
      </c>
      <c r="I33" s="13" t="n">
        <v>16140</v>
      </c>
      <c r="J33" s="14" t="n">
        <v>13.83</v>
      </c>
      <c r="K33" s="14" t="n">
        <v>33.98</v>
      </c>
    </row>
    <row r="34">
      <c r="A34" s="12" t="inlineStr">
        <is>
          <t>lppnltxt71648</t>
        </is>
      </c>
      <c r="B34" s="12" t="inlineStr">
        <is>
          <t>Siding</t>
        </is>
      </c>
      <c r="C34" s="12" t="inlineStr">
        <is>
          <t>4x8-7/16" LP Textured Siding NGSL</t>
        </is>
      </c>
      <c r="D34" s="18" t="n">
        <v>184</v>
      </c>
      <c r="E34" s="18" t="n">
        <v>52</v>
      </c>
      <c r="F34" s="18" t="n">
        <v>151</v>
      </c>
      <c r="G34" s="18" t="n">
        <v>73</v>
      </c>
      <c r="H34" s="13" t="n">
        <v>129573</v>
      </c>
      <c r="I34" s="13" t="n">
        <v>16052</v>
      </c>
      <c r="J34" s="14" t="n">
        <v>12.23</v>
      </c>
      <c r="K34" s="14" t="n">
        <v>31.79</v>
      </c>
    </row>
    <row r="35">
      <c r="A35" s="12" t="inlineStr">
        <is>
          <t>popbase293mis00</t>
        </is>
      </c>
      <c r="B35" s="12" t="inlineStr">
        <is>
          <t>Interior Trim</t>
        </is>
      </c>
      <c r="C35" s="12" t="inlineStr">
        <is>
          <t>F293 Poplar Mission Base 5-1/4"</t>
        </is>
      </c>
      <c r="D35" s="18" t="n">
        <v>239</v>
      </c>
      <c r="E35" s="18" t="n">
        <v>105</v>
      </c>
      <c r="F35" s="18" t="n">
        <v>212</v>
      </c>
      <c r="G35" s="18" t="n">
        <v>30</v>
      </c>
      <c r="H35" s="13" t="n">
        <v>77593</v>
      </c>
      <c r="I35" s="13" t="n">
        <v>16020</v>
      </c>
      <c r="J35" s="14" t="n">
        <v>20.84</v>
      </c>
      <c r="K35" s="14" t="n">
        <v>49.53</v>
      </c>
    </row>
    <row r="36">
      <c r="A36" s="12" t="inlineStr">
        <is>
          <t>mdf0104e2e16</t>
        </is>
      </c>
      <c r="B36" s="12" t="inlineStr">
        <is>
          <t>Interior Trim</t>
        </is>
      </c>
      <c r="C36" s="12" t="inlineStr">
        <is>
          <t>1x4-16' E2E Primed MDF</t>
        </is>
      </c>
      <c r="D36" s="18" t="n">
        <v>520</v>
      </c>
      <c r="E36" s="18" t="n">
        <v>173</v>
      </c>
      <c r="F36" s="18" t="n">
        <v>409</v>
      </c>
      <c r="G36" s="18" t="n">
        <v>135</v>
      </c>
      <c r="H36" s="13" t="n">
        <v>161519</v>
      </c>
      <c r="I36" s="13" t="n">
        <v>15993</v>
      </c>
      <c r="J36" s="14" t="n">
        <v>10.08</v>
      </c>
      <c r="K36" s="14" t="n">
        <v>41.08</v>
      </c>
    </row>
    <row r="37">
      <c r="A37" s="12" t="inlineStr">
        <is>
          <t>jhsoftxt4814</t>
        </is>
      </c>
      <c r="B37" s="12" t="inlineStr">
        <is>
          <t>Siding</t>
        </is>
      </c>
      <c r="C37" s="12" t="inlineStr">
        <is>
          <t>4x8-1/4" Textured Hardie Soffit</t>
        </is>
      </c>
      <c r="D37" s="18" t="n">
        <v>276</v>
      </c>
      <c r="E37" s="18" t="n">
        <v>54</v>
      </c>
      <c r="F37" s="18" t="n">
        <v>221</v>
      </c>
      <c r="G37" s="18" t="n">
        <v>32</v>
      </c>
      <c r="H37" s="13" t="n">
        <v>144543</v>
      </c>
      <c r="I37" s="13" t="n">
        <v>15642</v>
      </c>
      <c r="J37" s="14" t="n">
        <v>11.08</v>
      </c>
      <c r="K37" s="14" t="n">
        <v>23.53</v>
      </c>
    </row>
    <row r="38">
      <c r="A38" s="12" t="inlineStr">
        <is>
          <t>lpsidtxt1216</t>
        </is>
      </c>
      <c r="B38" s="12" t="inlineStr">
        <is>
          <t>Siding</t>
        </is>
      </c>
      <c r="C38" s="12" t="inlineStr">
        <is>
          <t>12"x16' LP Textured Siding Strand</t>
        </is>
      </c>
      <c r="D38" s="18" t="n">
        <v>413</v>
      </c>
      <c r="E38" s="18" t="n">
        <v>113</v>
      </c>
      <c r="F38" s="18" t="n">
        <v>352</v>
      </c>
      <c r="G38" s="18" t="n">
        <v>103</v>
      </c>
      <c r="H38" s="13" t="n">
        <v>113555</v>
      </c>
      <c r="I38" s="13" t="n">
        <v>15611</v>
      </c>
      <c r="J38" s="14" t="n">
        <v>13.89</v>
      </c>
      <c r="K38" s="14" t="n">
        <v>30.68</v>
      </c>
    </row>
    <row r="39">
      <c r="A39" s="12" t="inlineStr">
        <is>
          <t>16s4sprime16</t>
        </is>
      </c>
      <c r="B39" s="12" t="inlineStr">
        <is>
          <t>Interior Trim</t>
        </is>
      </c>
      <c r="C39" s="12" t="inlineStr">
        <is>
          <t>1x6-16' S4S FJ Primed Pine</t>
        </is>
      </c>
      <c r="D39" s="18" t="n">
        <v>731</v>
      </c>
      <c r="E39" s="18" t="n">
        <v>193</v>
      </c>
      <c r="F39" s="18" t="n">
        <v>585</v>
      </c>
      <c r="G39" s="18" t="n">
        <v>128</v>
      </c>
      <c r="H39" s="13" t="n">
        <v>134510</v>
      </c>
      <c r="I39" s="13" t="n">
        <v>14406</v>
      </c>
      <c r="J39" s="14" t="n">
        <v>10.75</v>
      </c>
      <c r="K39" s="14" t="n">
        <v>31.97</v>
      </c>
    </row>
    <row r="40">
      <c r="A40" s="12" t="inlineStr">
        <is>
          <t>decktre12</t>
        </is>
      </c>
      <c r="B40" s="12" t="inlineStr">
        <is>
          <t>Lumber</t>
        </is>
      </c>
      <c r="C40" s="12" t="inlineStr">
        <is>
          <t>5/4x06-12' Treated Decking</t>
        </is>
      </c>
      <c r="D40" s="18" t="n">
        <v>837</v>
      </c>
      <c r="E40" s="18" t="n">
        <v>293</v>
      </c>
      <c r="F40" s="18" t="n">
        <v>735</v>
      </c>
      <c r="G40" s="18" t="n">
        <v>120</v>
      </c>
      <c r="H40" s="13" t="n">
        <v>139011</v>
      </c>
      <c r="I40" s="13" t="n">
        <v>14363</v>
      </c>
      <c r="J40" s="14" t="n">
        <v>10.32</v>
      </c>
      <c r="K40" s="14" t="n">
        <v>38.37</v>
      </c>
    </row>
    <row r="41">
      <c r="A41" s="12" t="inlineStr">
        <is>
          <t>rollexwht316</t>
        </is>
      </c>
      <c r="B41" s="12" t="inlineStr">
        <is>
          <t>Siding</t>
        </is>
      </c>
      <c r="C41" s="12" t="inlineStr">
        <is>
          <t>SYS316 White Solid Soffit 12'</t>
        </is>
      </c>
      <c r="D41" s="18" t="n">
        <v>112</v>
      </c>
      <c r="E41" s="18" t="n">
        <v>44</v>
      </c>
      <c r="F41" s="18" t="n">
        <v>89</v>
      </c>
      <c r="G41" s="18" t="n">
        <v>59</v>
      </c>
      <c r="H41" s="13" t="n">
        <v>58848</v>
      </c>
      <c r="I41" s="13" t="n">
        <v>14346</v>
      </c>
      <c r="J41" s="14" t="n">
        <v>24.32</v>
      </c>
      <c r="K41" s="14" t="n">
        <v>46.07</v>
      </c>
    </row>
    <row r="42">
      <c r="A42" s="12" t="inlineStr">
        <is>
          <t>deckconfst100sf</t>
        </is>
      </c>
      <c r="B42" s="12" t="inlineStr">
        <is>
          <t>Decking-Composite</t>
        </is>
      </c>
      <c r="C42" s="12" t="inlineStr">
        <is>
          <t>Concealoc Hidden Fastener-100sf</t>
        </is>
      </c>
      <c r="D42" s="18" t="n">
        <v>166</v>
      </c>
      <c r="E42" s="18" t="n">
        <v>30</v>
      </c>
      <c r="F42" s="18" t="n">
        <v>153</v>
      </c>
      <c r="G42" s="18" t="n">
        <v>76</v>
      </c>
      <c r="H42" s="13" t="n">
        <v>86289</v>
      </c>
      <c r="I42" s="13" t="n">
        <v>14056</v>
      </c>
      <c r="J42" s="14" t="n">
        <v>16.7</v>
      </c>
      <c r="K42" s="14" t="n">
        <v>18.95</v>
      </c>
    </row>
    <row r="43">
      <c r="A43" s="12" t="inlineStr">
        <is>
          <t>lptrimtxt541216</t>
        </is>
      </c>
      <c r="B43" s="12" t="inlineStr">
        <is>
          <t>Siding</t>
        </is>
      </c>
      <c r="C43" s="12" t="inlineStr">
        <is>
          <t>5/4x12-16' LP Strand Textured Trim</t>
        </is>
      </c>
      <c r="D43" s="18" t="n">
        <v>187</v>
      </c>
      <c r="E43" s="18" t="n">
        <v>45</v>
      </c>
      <c r="F43" s="18" t="n">
        <v>146</v>
      </c>
      <c r="G43" s="18" t="n">
        <v>80</v>
      </c>
      <c r="H43" s="13" t="n">
        <v>58001</v>
      </c>
      <c r="I43" s="13" t="n">
        <v>13928</v>
      </c>
      <c r="J43" s="14" t="n">
        <v>24.14</v>
      </c>
      <c r="K43" s="14" t="n">
        <v>28.77</v>
      </c>
    </row>
    <row r="44">
      <c r="A44" s="12" t="inlineStr">
        <is>
          <t>lptrimtxt010216</t>
        </is>
      </c>
      <c r="B44" s="12" t="inlineStr">
        <is>
          <t>Siding</t>
        </is>
      </c>
      <c r="C44" s="12" t="inlineStr">
        <is>
          <t>1x2-16' LP Strand Textured Trim</t>
        </is>
      </c>
      <c r="D44" s="18" t="n">
        <v>382</v>
      </c>
      <c r="E44" s="18" t="n">
        <v>129</v>
      </c>
      <c r="F44" s="18" t="n">
        <v>278</v>
      </c>
      <c r="G44" s="18" t="n">
        <v>82</v>
      </c>
      <c r="H44" s="13" t="n">
        <v>58342</v>
      </c>
      <c r="I44" s="13" t="n">
        <v>13562</v>
      </c>
      <c r="J44" s="14" t="n">
        <v>23.28</v>
      </c>
      <c r="K44" s="14" t="n">
        <v>42.81</v>
      </c>
    </row>
  </sheetData>
  <conditionalFormatting sqref="J5:J44">
    <cfRule type="colorScale" priority="1">
      <colorScale>
        <cfvo type="min"/>
        <cfvo type="num" val="1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0" customWidth="1" min="4" max="4"/>
    <col width="12" customWidth="1" min="5" max="5"/>
    <col width="8" customWidth="1" min="6" max="6"/>
    <col width="8" customWidth="1" min="7" max="7"/>
    <col width="13" customWidth="1" min="8" max="8"/>
    <col width="13" customWidth="1" min="9" max="9"/>
    <col width="12" customWidth="1" min="10" max="10"/>
    <col width="11" customWidth="1" min="11" max="11"/>
  </cols>
  <sheetData>
    <row r="1">
      <c r="A1" s="1" t="inlineStr">
        <is>
          <t>Same Set Re-Sorted by Qty Return %</t>
        </is>
      </c>
    </row>
    <row r="2">
      <c r="A2" s="2" t="inlineStr">
        <is>
          <t>Heatmapped on Qty Return % + Jobs Hit %</t>
        </is>
      </c>
    </row>
    <row r="4">
      <c r="A4" s="11" t="inlineStr">
        <is>
          <t>Item #</t>
        </is>
      </c>
      <c r="B4" s="11" t="inlineStr">
        <is>
          <t>Major</t>
        </is>
      </c>
      <c r="C4" s="11" t="inlineStr">
        <is>
          <t>Description</t>
        </is>
      </c>
      <c r="D4" s="11" t="inlineStr">
        <is>
          <t>Ship SOs</t>
        </is>
      </c>
      <c r="E4" s="11" t="inlineStr">
        <is>
          <t>Credit Memos</t>
        </is>
      </c>
      <c r="F4" s="11" t="inlineStr">
        <is>
          <t>Jobs</t>
        </is>
      </c>
      <c r="G4" s="11" t="inlineStr">
        <is>
          <t>Custs</t>
        </is>
      </c>
      <c r="H4" s="11" t="inlineStr">
        <is>
          <t>Sales $</t>
        </is>
      </c>
      <c r="I4" s="11" t="inlineStr">
        <is>
          <t>Credit $</t>
        </is>
      </c>
      <c r="J4" s="11" t="inlineStr">
        <is>
          <t>Qty Return %</t>
        </is>
      </c>
      <c r="K4" s="11" t="inlineStr">
        <is>
          <t>Jobs Hit %</t>
        </is>
      </c>
    </row>
    <row r="5">
      <c r="A5" s="12" t="inlineStr">
        <is>
          <t>clayjamb691617</t>
        </is>
      </c>
      <c r="B5" s="12" t="inlineStr">
        <is>
          <t>Interior Trim</t>
        </is>
      </c>
      <c r="C5" s="12" t="inlineStr">
        <is>
          <t>6-9/16"x17' Primed FJ Pine Jamb</t>
        </is>
      </c>
      <c r="D5" s="18" t="n">
        <v>398</v>
      </c>
      <c r="E5" s="18" t="n">
        <v>259</v>
      </c>
      <c r="F5" s="18" t="n">
        <v>369</v>
      </c>
      <c r="G5" s="18" t="n">
        <v>61</v>
      </c>
      <c r="H5" s="13" t="n">
        <v>116939</v>
      </c>
      <c r="I5" s="13" t="n">
        <v>39820</v>
      </c>
      <c r="J5" s="14" t="n">
        <v>34.02</v>
      </c>
      <c r="K5" s="14" t="n">
        <v>69.11</v>
      </c>
    </row>
    <row r="6">
      <c r="A6" s="12" t="inlineStr">
        <is>
          <t>birchply4814mdf</t>
        </is>
      </c>
      <c r="B6" s="12" t="inlineStr">
        <is>
          <t>Interior Trim</t>
        </is>
      </c>
      <c r="C6" s="12" t="inlineStr">
        <is>
          <t>4x8-1/4 Birch Plywood B4 MDF</t>
        </is>
      </c>
      <c r="D6" s="18" t="n">
        <v>574</v>
      </c>
      <c r="E6" s="18" t="n">
        <v>216</v>
      </c>
      <c r="F6" s="18" t="n">
        <v>504</v>
      </c>
      <c r="G6" s="18" t="n">
        <v>69</v>
      </c>
      <c r="H6" s="13" t="n">
        <v>87889</v>
      </c>
      <c r="I6" s="13" t="n">
        <v>24992</v>
      </c>
      <c r="J6" s="14" t="n">
        <v>28.55</v>
      </c>
      <c r="K6" s="14" t="n">
        <v>42.06</v>
      </c>
    </row>
    <row r="7">
      <c r="A7" s="12" t="inlineStr">
        <is>
          <t>0108whiteoak</t>
        </is>
      </c>
      <c r="B7" s="12" t="inlineStr">
        <is>
          <t>Interior Trim</t>
        </is>
      </c>
      <c r="C7" s="12" t="inlineStr">
        <is>
          <t>1x8-RL S4S White Oak</t>
        </is>
      </c>
      <c r="D7" s="18" t="n">
        <v>108</v>
      </c>
      <c r="E7" s="18" t="n">
        <v>35</v>
      </c>
      <c r="F7" s="18" t="n">
        <v>76</v>
      </c>
      <c r="G7" s="18" t="n">
        <v>41</v>
      </c>
      <c r="H7" s="13" t="n">
        <v>71197</v>
      </c>
      <c r="I7" s="13" t="n">
        <v>20793</v>
      </c>
      <c r="J7" s="14" t="n">
        <v>27.53</v>
      </c>
      <c r="K7" s="14" t="n">
        <v>40.79</v>
      </c>
    </row>
    <row r="8">
      <c r="A8" s="12" t="inlineStr">
        <is>
          <t>pvctrim2212</t>
        </is>
      </c>
      <c r="B8" s="12" t="inlineStr">
        <is>
          <t>Exterior Finish Misc</t>
        </is>
      </c>
      <c r="C8" s="12" t="inlineStr">
        <is>
          <t>2x2-12' PVC Trimboard Azek</t>
        </is>
      </c>
      <c r="D8" s="18" t="n">
        <v>359</v>
      </c>
      <c r="E8" s="18" t="n">
        <v>196</v>
      </c>
      <c r="F8" s="18" t="n">
        <v>372</v>
      </c>
      <c r="G8" s="18" t="n">
        <v>78</v>
      </c>
      <c r="H8" s="13" t="n">
        <v>113056</v>
      </c>
      <c r="I8" s="13" t="n">
        <v>29368</v>
      </c>
      <c r="J8" s="14" t="n">
        <v>25.16</v>
      </c>
      <c r="K8" s="14" t="n">
        <v>51.88</v>
      </c>
    </row>
    <row r="9">
      <c r="A9" s="12" t="inlineStr">
        <is>
          <t>rollexwht316</t>
        </is>
      </c>
      <c r="B9" s="12" t="inlineStr">
        <is>
          <t>Siding</t>
        </is>
      </c>
      <c r="C9" s="12" t="inlineStr">
        <is>
          <t>SYS316 White Solid Soffit 12'</t>
        </is>
      </c>
      <c r="D9" s="18" t="n">
        <v>112</v>
      </c>
      <c r="E9" s="18" t="n">
        <v>44</v>
      </c>
      <c r="F9" s="18" t="n">
        <v>89</v>
      </c>
      <c r="G9" s="18" t="n">
        <v>59</v>
      </c>
      <c r="H9" s="13" t="n">
        <v>58848</v>
      </c>
      <c r="I9" s="13" t="n">
        <v>14346</v>
      </c>
      <c r="J9" s="14" t="n">
        <v>24.32</v>
      </c>
      <c r="K9" s="14" t="n">
        <v>46.07</v>
      </c>
    </row>
    <row r="10">
      <c r="A10" s="12" t="inlineStr">
        <is>
          <t>lptrimtxt541216</t>
        </is>
      </c>
      <c r="B10" s="12" t="inlineStr">
        <is>
          <t>Siding</t>
        </is>
      </c>
      <c r="C10" s="12" t="inlineStr">
        <is>
          <t>5/4x12-16' LP Strand Textured Trim</t>
        </is>
      </c>
      <c r="D10" s="18" t="n">
        <v>187</v>
      </c>
      <c r="E10" s="18" t="n">
        <v>45</v>
      </c>
      <c r="F10" s="18" t="n">
        <v>146</v>
      </c>
      <c r="G10" s="18" t="n">
        <v>80</v>
      </c>
      <c r="H10" s="13" t="n">
        <v>58001</v>
      </c>
      <c r="I10" s="13" t="n">
        <v>13928</v>
      </c>
      <c r="J10" s="14" t="n">
        <v>24.14</v>
      </c>
      <c r="K10" s="14" t="n">
        <v>28.77</v>
      </c>
    </row>
    <row r="11">
      <c r="A11" s="12" t="inlineStr">
        <is>
          <t>solfmntblk32</t>
        </is>
      </c>
      <c r="B11" s="12" t="inlineStr">
        <is>
          <t>Decking-Composite</t>
        </is>
      </c>
      <c r="C11" s="12" t="inlineStr">
        <is>
          <t>DekPro 32" Face Mnt Bal</t>
        </is>
      </c>
      <c r="D11" s="18" t="n">
        <v>109</v>
      </c>
      <c r="E11" s="18" t="n">
        <v>33</v>
      </c>
      <c r="F11" s="18" t="n">
        <v>96</v>
      </c>
      <c r="G11" s="18" t="n">
        <v>36</v>
      </c>
      <c r="H11" s="13" t="n">
        <v>84904</v>
      </c>
      <c r="I11" s="13" t="n">
        <v>19879</v>
      </c>
      <c r="J11" s="14" t="n">
        <v>23.46</v>
      </c>
      <c r="K11" s="14" t="n">
        <v>33.33</v>
      </c>
    </row>
    <row r="12">
      <c r="A12" s="12" t="inlineStr">
        <is>
          <t>lptrimtxt010216</t>
        </is>
      </c>
      <c r="B12" s="12" t="inlineStr">
        <is>
          <t>Siding</t>
        </is>
      </c>
      <c r="C12" s="12" t="inlineStr">
        <is>
          <t>1x2-16' LP Strand Textured Trim</t>
        </is>
      </c>
      <c r="D12" s="18" t="n">
        <v>382</v>
      </c>
      <c r="E12" s="18" t="n">
        <v>129</v>
      </c>
      <c r="F12" s="18" t="n">
        <v>278</v>
      </c>
      <c r="G12" s="18" t="n">
        <v>82</v>
      </c>
      <c r="H12" s="13" t="n">
        <v>58342</v>
      </c>
      <c r="I12" s="13" t="n">
        <v>13562</v>
      </c>
      <c r="J12" s="14" t="n">
        <v>23.28</v>
      </c>
      <c r="K12" s="14" t="n">
        <v>42.81</v>
      </c>
    </row>
    <row r="13">
      <c r="A13" s="12" t="inlineStr">
        <is>
          <t>jhtrimtx4425</t>
        </is>
      </c>
      <c r="B13" s="12" t="inlineStr">
        <is>
          <t>Siding</t>
        </is>
      </c>
      <c r="C13" s="12" t="inlineStr">
        <is>
          <t>4/4x2-1/2-12' Hardie Textured Batten</t>
        </is>
      </c>
      <c r="D13" s="18" t="n">
        <v>277</v>
      </c>
      <c r="E13" s="18" t="n">
        <v>145</v>
      </c>
      <c r="F13" s="18" t="n">
        <v>190</v>
      </c>
      <c r="G13" s="18" t="n">
        <v>31</v>
      </c>
      <c r="H13" s="13" t="n">
        <v>105167</v>
      </c>
      <c r="I13" s="13" t="n">
        <v>24693</v>
      </c>
      <c r="J13" s="14" t="n">
        <v>23.18</v>
      </c>
      <c r="K13" s="14" t="n">
        <v>64.73999999999999</v>
      </c>
    </row>
    <row r="14">
      <c r="A14" s="12" t="inlineStr">
        <is>
          <t>jhshakestaggered</t>
        </is>
      </c>
      <c r="B14" s="12" t="inlineStr">
        <is>
          <t>Siding</t>
        </is>
      </c>
      <c r="C14" s="12" t="inlineStr">
        <is>
          <t>Hardie Heritage Staggered</t>
        </is>
      </c>
      <c r="D14" s="18" t="n">
        <v>76</v>
      </c>
      <c r="E14" s="18" t="n">
        <v>43</v>
      </c>
      <c r="F14" s="18" t="n">
        <v>70</v>
      </c>
      <c r="G14" s="18" t="n">
        <v>11</v>
      </c>
      <c r="H14" s="13" t="n">
        <v>75533</v>
      </c>
      <c r="I14" s="13" t="n">
        <v>17005</v>
      </c>
      <c r="J14" s="14" t="n">
        <v>22.93</v>
      </c>
      <c r="K14" s="14" t="n">
        <v>61.43</v>
      </c>
    </row>
    <row r="15">
      <c r="A15" s="12" t="inlineStr">
        <is>
          <t>lpshake7161248st</t>
        </is>
      </c>
      <c r="B15" s="12" t="inlineStr">
        <is>
          <t>Siding</t>
        </is>
      </c>
      <c r="C15" s="12" t="inlineStr">
        <is>
          <t>3/8"x12"x48" LP Text. Shake</t>
        </is>
      </c>
      <c r="D15" s="18" t="n">
        <v>139</v>
      </c>
      <c r="E15" s="18" t="n">
        <v>64</v>
      </c>
      <c r="F15" s="18" t="n">
        <v>115</v>
      </c>
      <c r="G15" s="18" t="n">
        <v>38</v>
      </c>
      <c r="H15" s="13" t="n">
        <v>113192</v>
      </c>
      <c r="I15" s="13" t="n">
        <v>25969</v>
      </c>
      <c r="J15" s="14" t="n">
        <v>22.83</v>
      </c>
      <c r="K15" s="14" t="n">
        <v>54.78</v>
      </c>
    </row>
    <row r="16">
      <c r="A16" s="12" t="inlineStr">
        <is>
          <t>popbase293mis00</t>
        </is>
      </c>
      <c r="B16" s="12" t="inlineStr">
        <is>
          <t>Interior Trim</t>
        </is>
      </c>
      <c r="C16" s="12" t="inlineStr">
        <is>
          <t>F293 Poplar Mission Base 5-1/4"</t>
        </is>
      </c>
      <c r="D16" s="18" t="n">
        <v>239</v>
      </c>
      <c r="E16" s="18" t="n">
        <v>105</v>
      </c>
      <c r="F16" s="18" t="n">
        <v>212</v>
      </c>
      <c r="G16" s="18" t="n">
        <v>30</v>
      </c>
      <c r="H16" s="13" t="n">
        <v>77593</v>
      </c>
      <c r="I16" s="13" t="n">
        <v>16020</v>
      </c>
      <c r="J16" s="14" t="n">
        <v>20.84</v>
      </c>
      <c r="K16" s="14" t="n">
        <v>49.53</v>
      </c>
    </row>
    <row r="17">
      <c r="A17" s="12" t="inlineStr">
        <is>
          <t>popplypmdf4814</t>
        </is>
      </c>
      <c r="B17" s="12" t="inlineStr">
        <is>
          <t>Interior Trim</t>
        </is>
      </c>
      <c r="C17" s="12" t="inlineStr">
        <is>
          <t>4x8-1/4" B-2 Poplar Plywood-MDF</t>
        </is>
      </c>
      <c r="D17" s="18" t="n">
        <v>420</v>
      </c>
      <c r="E17" s="18" t="n">
        <v>127</v>
      </c>
      <c r="F17" s="18" t="n">
        <v>343</v>
      </c>
      <c r="G17" s="18" t="n">
        <v>49</v>
      </c>
      <c r="H17" s="13" t="n">
        <v>90836</v>
      </c>
      <c r="I17" s="13" t="n">
        <v>18637</v>
      </c>
      <c r="J17" s="14" t="n">
        <v>20.3</v>
      </c>
      <c r="K17" s="14" t="n">
        <v>35.57</v>
      </c>
    </row>
    <row r="18">
      <c r="A18" s="12" t="inlineStr">
        <is>
          <t>azkdvinwtg16</t>
        </is>
      </c>
      <c r="B18" s="12" t="inlineStr">
        <is>
          <t>Decking-Composite</t>
        </is>
      </c>
      <c r="C18" s="12" t="inlineStr">
        <is>
          <t>Azek Vintage Weathered Teak 16'</t>
        </is>
      </c>
      <c r="D18" s="18" t="n">
        <v>11</v>
      </c>
      <c r="E18" s="18" t="n">
        <v>5</v>
      </c>
      <c r="F18" s="18" t="n">
        <v>8</v>
      </c>
      <c r="G18" s="18" t="n">
        <v>8</v>
      </c>
      <c r="H18" s="13" t="n">
        <v>87082</v>
      </c>
      <c r="I18" s="13" t="n">
        <v>23140</v>
      </c>
      <c r="J18" s="14" t="n">
        <v>18.48</v>
      </c>
      <c r="K18" s="14" t="n">
        <v>37.5</v>
      </c>
    </row>
    <row r="19">
      <c r="A19" s="12" t="inlineStr">
        <is>
          <t>jhtrimtx5411</t>
        </is>
      </c>
      <c r="B19" s="12" t="inlineStr">
        <is>
          <t>Siding</t>
        </is>
      </c>
      <c r="C19" s="12" t="inlineStr">
        <is>
          <t>5/4x11.25"x12' Harditrim HZ5</t>
        </is>
      </c>
      <c r="D19" s="18" t="n">
        <v>249</v>
      </c>
      <c r="E19" s="18" t="n">
        <v>90</v>
      </c>
      <c r="F19" s="18" t="n">
        <v>210</v>
      </c>
      <c r="G19" s="18" t="n">
        <v>32</v>
      </c>
      <c r="H19" s="13" t="n">
        <v>103863</v>
      </c>
      <c r="I19" s="13" t="n">
        <v>17155</v>
      </c>
      <c r="J19" s="14" t="n">
        <v>16.73</v>
      </c>
      <c r="K19" s="14" t="n">
        <v>41.9</v>
      </c>
    </row>
    <row r="20">
      <c r="A20" s="12" t="inlineStr">
        <is>
          <t>deckconfst100sf</t>
        </is>
      </c>
      <c r="B20" s="12" t="inlineStr">
        <is>
          <t>Decking-Composite</t>
        </is>
      </c>
      <c r="C20" s="12" t="inlineStr">
        <is>
          <t>Concealoc Hidden Fastener-100sf</t>
        </is>
      </c>
      <c r="D20" s="18" t="n">
        <v>166</v>
      </c>
      <c r="E20" s="18" t="n">
        <v>30</v>
      </c>
      <c r="F20" s="18" t="n">
        <v>153</v>
      </c>
      <c r="G20" s="18" t="n">
        <v>76</v>
      </c>
      <c r="H20" s="13" t="n">
        <v>86289</v>
      </c>
      <c r="I20" s="13" t="n">
        <v>14056</v>
      </c>
      <c r="J20" s="14" t="n">
        <v>16.7</v>
      </c>
      <c r="K20" s="14" t="n">
        <v>18.95</v>
      </c>
    </row>
    <row r="21">
      <c r="A21" s="12" t="inlineStr">
        <is>
          <t>birchply4834</t>
        </is>
      </c>
      <c r="B21" s="12" t="inlineStr">
        <is>
          <t>Interior Trim</t>
        </is>
      </c>
      <c r="C21" s="12" t="inlineStr">
        <is>
          <t>4x8-3/4" A1 Birch Plywood</t>
        </is>
      </c>
      <c r="D21" s="18" t="n">
        <v>780</v>
      </c>
      <c r="E21" s="18" t="n">
        <v>248</v>
      </c>
      <c r="F21" s="18" t="n">
        <v>582</v>
      </c>
      <c r="G21" s="18" t="n">
        <v>109</v>
      </c>
      <c r="H21" s="13" t="n">
        <v>298602</v>
      </c>
      <c r="I21" s="13" t="n">
        <v>49062</v>
      </c>
      <c r="J21" s="14" t="n">
        <v>16.61</v>
      </c>
      <c r="K21" s="14" t="n">
        <v>41.07</v>
      </c>
    </row>
    <row r="22">
      <c r="A22" s="12" t="inlineStr">
        <is>
          <t>lptrimtxt011216</t>
        </is>
      </c>
      <c r="B22" s="12" t="inlineStr">
        <is>
          <t>Siding</t>
        </is>
      </c>
      <c r="C22" s="12" t="inlineStr">
        <is>
          <t>1x12-16' LP Strand Textured Trim</t>
        </is>
      </c>
      <c r="D22" s="18" t="n">
        <v>461</v>
      </c>
      <c r="E22" s="18" t="n">
        <v>122</v>
      </c>
      <c r="F22" s="18" t="n">
        <v>354</v>
      </c>
      <c r="G22" s="18" t="n">
        <v>103</v>
      </c>
      <c r="H22" s="13" t="n">
        <v>129435</v>
      </c>
      <c r="I22" s="13" t="n">
        <v>20541</v>
      </c>
      <c r="J22" s="14" t="n">
        <v>16.17</v>
      </c>
      <c r="K22" s="14" t="n">
        <v>33.9</v>
      </c>
    </row>
    <row r="23">
      <c r="A23" s="12" t="inlineStr">
        <is>
          <t>mdfbase512Ee1e</t>
        </is>
      </c>
      <c r="B23" s="12" t="inlineStr">
        <is>
          <t>Interior Trim</t>
        </is>
      </c>
      <c r="C23" s="12" t="inlineStr">
        <is>
          <t>512E E1E Primed MDF Base</t>
        </is>
      </c>
      <c r="D23" s="18" t="n">
        <v>1016</v>
      </c>
      <c r="E23" s="18" t="n">
        <v>432</v>
      </c>
      <c r="F23" s="18" t="n">
        <v>833</v>
      </c>
      <c r="G23" s="18" t="n">
        <v>182</v>
      </c>
      <c r="H23" s="13" t="n">
        <v>261414</v>
      </c>
      <c r="I23" s="13" t="n">
        <v>40884</v>
      </c>
      <c r="J23" s="14" t="n">
        <v>15.8</v>
      </c>
      <c r="K23" s="14" t="n">
        <v>50.3</v>
      </c>
    </row>
    <row r="24">
      <c r="A24" s="12" t="inlineStr">
        <is>
          <t>lptrimtxt010816</t>
        </is>
      </c>
      <c r="B24" s="12" t="inlineStr">
        <is>
          <t>Siding</t>
        </is>
      </c>
      <c r="C24" s="12" t="inlineStr">
        <is>
          <t>1x8-16' LP Strand Textured Trim</t>
        </is>
      </c>
      <c r="D24" s="18" t="n">
        <v>842</v>
      </c>
      <c r="E24" s="18" t="n">
        <v>220</v>
      </c>
      <c r="F24" s="18" t="n">
        <v>629</v>
      </c>
      <c r="G24" s="18" t="n">
        <v>157</v>
      </c>
      <c r="H24" s="13" t="n">
        <v>344005</v>
      </c>
      <c r="I24" s="13" t="n">
        <v>51315</v>
      </c>
      <c r="J24" s="14" t="n">
        <v>15.01</v>
      </c>
      <c r="K24" s="14" t="n">
        <v>32.43</v>
      </c>
    </row>
    <row r="25">
      <c r="A25" s="12" t="inlineStr">
        <is>
          <t>sidcedarwp41616</t>
        </is>
      </c>
      <c r="B25" s="12" t="inlineStr">
        <is>
          <t>Siding</t>
        </is>
      </c>
      <c r="C25" s="12" t="inlineStr">
        <is>
          <t>1x6-16' T&amp;G WP4 Cedar</t>
        </is>
      </c>
      <c r="D25" s="18" t="n">
        <v>104</v>
      </c>
      <c r="E25" s="18" t="n">
        <v>38</v>
      </c>
      <c r="F25" s="18" t="n">
        <v>79</v>
      </c>
      <c r="G25" s="18" t="n">
        <v>51</v>
      </c>
      <c r="H25" s="13" t="n">
        <v>149962</v>
      </c>
      <c r="I25" s="13" t="n">
        <v>21491</v>
      </c>
      <c r="J25" s="14" t="n">
        <v>14.94</v>
      </c>
      <c r="K25" s="14" t="n">
        <v>39.24</v>
      </c>
    </row>
    <row r="26">
      <c r="A26" s="12" t="inlineStr">
        <is>
          <t>dowblue48200</t>
        </is>
      </c>
      <c r="B26" s="12" t="inlineStr">
        <is>
          <t>Insulation-Drywall</t>
        </is>
      </c>
      <c r="C26" s="12" t="inlineStr">
        <is>
          <t>4x8-2" Dow Blueboard</t>
        </is>
      </c>
      <c r="D26" s="18" t="n">
        <v>241</v>
      </c>
      <c r="E26" s="18" t="n">
        <v>53</v>
      </c>
      <c r="F26" s="18" t="n">
        <v>191</v>
      </c>
      <c r="G26" s="18" t="n">
        <v>82</v>
      </c>
      <c r="H26" s="13" t="n">
        <v>195852</v>
      </c>
      <c r="I26" s="13" t="n">
        <v>28771</v>
      </c>
      <c r="J26" s="14" t="n">
        <v>14.52</v>
      </c>
      <c r="K26" s="14" t="n">
        <v>27.23</v>
      </c>
    </row>
    <row r="27">
      <c r="A27" s="12" t="inlineStr">
        <is>
          <t>0106pop</t>
        </is>
      </c>
      <c r="B27" s="12" t="inlineStr">
        <is>
          <t>Interior Trim</t>
        </is>
      </c>
      <c r="C27" s="12" t="inlineStr">
        <is>
          <t>1x6-RL S4S Poplar</t>
        </is>
      </c>
      <c r="D27" s="18" t="n">
        <v>1463</v>
      </c>
      <c r="E27" s="18" t="n">
        <v>338</v>
      </c>
      <c r="F27" s="18" t="n">
        <v>1091</v>
      </c>
      <c r="G27" s="18" t="n">
        <v>183</v>
      </c>
      <c r="H27" s="13" t="n">
        <v>186560</v>
      </c>
      <c r="I27" s="13" t="n">
        <v>26399</v>
      </c>
      <c r="J27" s="14" t="n">
        <v>14.36</v>
      </c>
      <c r="K27" s="14" t="n">
        <v>30.61</v>
      </c>
    </row>
    <row r="28">
      <c r="A28" s="12" t="inlineStr">
        <is>
          <t>0108pop</t>
        </is>
      </c>
      <c r="B28" s="12" t="inlineStr">
        <is>
          <t>Interior Trim</t>
        </is>
      </c>
      <c r="C28" s="12" t="inlineStr">
        <is>
          <t>1x8-RL S4S Poplar</t>
        </is>
      </c>
      <c r="D28" s="18" t="n">
        <v>1606</v>
      </c>
      <c r="E28" s="18" t="n">
        <v>427</v>
      </c>
      <c r="F28" s="18" t="n">
        <v>1167</v>
      </c>
      <c r="G28" s="18" t="n">
        <v>175</v>
      </c>
      <c r="H28" s="13" t="n">
        <v>247459</v>
      </c>
      <c r="I28" s="13" t="n">
        <v>34781</v>
      </c>
      <c r="J28" s="14" t="n">
        <v>14.23</v>
      </c>
      <c r="K28" s="14" t="n">
        <v>35.73</v>
      </c>
    </row>
    <row r="29">
      <c r="A29" s="12" t="inlineStr">
        <is>
          <t>lpsidtxt1216</t>
        </is>
      </c>
      <c r="B29" s="12" t="inlineStr">
        <is>
          <t>Siding</t>
        </is>
      </c>
      <c r="C29" s="12" t="inlineStr">
        <is>
          <t>12"x16' LP Textured Siding Strand</t>
        </is>
      </c>
      <c r="D29" s="18" t="n">
        <v>413</v>
      </c>
      <c r="E29" s="18" t="n">
        <v>113</v>
      </c>
      <c r="F29" s="18" t="n">
        <v>352</v>
      </c>
      <c r="G29" s="18" t="n">
        <v>103</v>
      </c>
      <c r="H29" s="13" t="n">
        <v>113555</v>
      </c>
      <c r="I29" s="13" t="n">
        <v>15611</v>
      </c>
      <c r="J29" s="14" t="n">
        <v>13.89</v>
      </c>
      <c r="K29" s="14" t="n">
        <v>30.68</v>
      </c>
    </row>
    <row r="30">
      <c r="A30" s="12" t="inlineStr">
        <is>
          <t>lpsoftxt1616</t>
        </is>
      </c>
      <c r="B30" s="12" t="inlineStr">
        <is>
          <t>Siding</t>
        </is>
      </c>
      <c r="C30" s="12" t="inlineStr">
        <is>
          <t>16"x16' LP Slotted Soffit Strand</t>
        </is>
      </c>
      <c r="D30" s="18" t="n">
        <v>281</v>
      </c>
      <c r="E30" s="18" t="n">
        <v>94</v>
      </c>
      <c r="F30" s="18" t="n">
        <v>256</v>
      </c>
      <c r="G30" s="18" t="n">
        <v>62</v>
      </c>
      <c r="H30" s="13" t="n">
        <v>117199</v>
      </c>
      <c r="I30" s="13" t="n">
        <v>16140</v>
      </c>
      <c r="J30" s="14" t="n">
        <v>13.83</v>
      </c>
      <c r="K30" s="14" t="n">
        <v>33.98</v>
      </c>
    </row>
    <row r="31">
      <c r="A31" s="12" t="inlineStr">
        <is>
          <t>popplypwvc4834</t>
        </is>
      </c>
      <c r="B31" s="12" t="inlineStr">
        <is>
          <t>Interior Trim</t>
        </is>
      </c>
      <c r="C31" s="12" t="inlineStr">
        <is>
          <t>4x8-3/4" Poplar Plywood-Veneer</t>
        </is>
      </c>
      <c r="D31" s="18" t="n">
        <v>671</v>
      </c>
      <c r="E31" s="18" t="n">
        <v>176</v>
      </c>
      <c r="F31" s="18" t="n">
        <v>498</v>
      </c>
      <c r="G31" s="18" t="n">
        <v>69</v>
      </c>
      <c r="H31" s="13" t="n">
        <v>305322</v>
      </c>
      <c r="I31" s="13" t="n">
        <v>42025</v>
      </c>
      <c r="J31" s="14" t="n">
        <v>13.58</v>
      </c>
      <c r="K31" s="14" t="n">
        <v>33.73</v>
      </c>
    </row>
    <row r="32">
      <c r="A32" s="12" t="inlineStr">
        <is>
          <t>jhtrimtx44075</t>
        </is>
      </c>
      <c r="B32" s="12" t="inlineStr">
        <is>
          <t>Siding</t>
        </is>
      </c>
      <c r="C32" s="12" t="inlineStr">
        <is>
          <t>4/4x7.25x12' Harditrim HZ5</t>
        </is>
      </c>
      <c r="D32" s="18" t="n">
        <v>471</v>
      </c>
      <c r="E32" s="18" t="n">
        <v>174</v>
      </c>
      <c r="F32" s="18" t="n">
        <v>298</v>
      </c>
      <c r="G32" s="18" t="n">
        <v>49</v>
      </c>
      <c r="H32" s="13" t="n">
        <v>288976</v>
      </c>
      <c r="I32" s="13" t="n">
        <v>39206</v>
      </c>
      <c r="J32" s="14" t="n">
        <v>13.52</v>
      </c>
      <c r="K32" s="14" t="n">
        <v>50</v>
      </c>
    </row>
    <row r="33">
      <c r="A33" s="12" t="inlineStr">
        <is>
          <t>lptrimtxt540616</t>
        </is>
      </c>
      <c r="B33" s="12" t="inlineStr">
        <is>
          <t>Siding</t>
        </is>
      </c>
      <c r="C33" s="12" t="inlineStr">
        <is>
          <t>5/4x6-16' LP Strand Textured Trim</t>
        </is>
      </c>
      <c r="D33" s="18" t="n">
        <v>723</v>
      </c>
      <c r="E33" s="18" t="n">
        <v>214</v>
      </c>
      <c r="F33" s="18" t="n">
        <v>535</v>
      </c>
      <c r="G33" s="18" t="n">
        <v>161</v>
      </c>
      <c r="H33" s="13" t="n">
        <v>329418</v>
      </c>
      <c r="I33" s="13" t="n">
        <v>43402</v>
      </c>
      <c r="J33" s="14" t="n">
        <v>13.22</v>
      </c>
      <c r="K33" s="14" t="n">
        <v>37.38</v>
      </c>
    </row>
    <row r="34">
      <c r="A34" s="12" t="inlineStr">
        <is>
          <t>0202trebev04</t>
        </is>
      </c>
      <c r="B34" s="12" t="inlineStr">
        <is>
          <t>Lumber</t>
        </is>
      </c>
      <c r="C34" s="12" t="inlineStr">
        <is>
          <t>2x2-04' Premium Pine Treated Baluster</t>
        </is>
      </c>
      <c r="D34" s="18" t="n">
        <v>871</v>
      </c>
      <c r="E34" s="18" t="n">
        <v>334</v>
      </c>
      <c r="F34" s="18" t="n">
        <v>763</v>
      </c>
      <c r="G34" s="18" t="n">
        <v>87</v>
      </c>
      <c r="H34" s="13" t="n">
        <v>144476</v>
      </c>
      <c r="I34" s="13" t="n">
        <v>17826</v>
      </c>
      <c r="J34" s="14" t="n">
        <v>12.27</v>
      </c>
      <c r="K34" s="14" t="n">
        <v>41.81</v>
      </c>
    </row>
    <row r="35">
      <c r="A35" s="12" t="inlineStr">
        <is>
          <t>lppnltxt71648</t>
        </is>
      </c>
      <c r="B35" s="12" t="inlineStr">
        <is>
          <t>Siding</t>
        </is>
      </c>
      <c r="C35" s="12" t="inlineStr">
        <is>
          <t>4x8-7/16" LP Textured Siding NGSL</t>
        </is>
      </c>
      <c r="D35" s="18" t="n">
        <v>184</v>
      </c>
      <c r="E35" s="18" t="n">
        <v>52</v>
      </c>
      <c r="F35" s="18" t="n">
        <v>151</v>
      </c>
      <c r="G35" s="18" t="n">
        <v>73</v>
      </c>
      <c r="H35" s="13" t="n">
        <v>129573</v>
      </c>
      <c r="I35" s="13" t="n">
        <v>16052</v>
      </c>
      <c r="J35" s="14" t="n">
        <v>12.23</v>
      </c>
      <c r="K35" s="14" t="n">
        <v>31.79</v>
      </c>
    </row>
    <row r="36">
      <c r="A36" s="12" t="inlineStr">
        <is>
          <t>jhsoftxt4814</t>
        </is>
      </c>
      <c r="B36" s="12" t="inlineStr">
        <is>
          <t>Siding</t>
        </is>
      </c>
      <c r="C36" s="12" t="inlineStr">
        <is>
          <t>4x8-1/4" Textured Hardie Soffit</t>
        </is>
      </c>
      <c r="D36" s="18" t="n">
        <v>276</v>
      </c>
      <c r="E36" s="18" t="n">
        <v>54</v>
      </c>
      <c r="F36" s="18" t="n">
        <v>221</v>
      </c>
      <c r="G36" s="18" t="n">
        <v>32</v>
      </c>
      <c r="H36" s="13" t="n">
        <v>144543</v>
      </c>
      <c r="I36" s="13" t="n">
        <v>15642</v>
      </c>
      <c r="J36" s="14" t="n">
        <v>11.08</v>
      </c>
      <c r="K36" s="14" t="n">
        <v>23.53</v>
      </c>
    </row>
    <row r="37">
      <c r="A37" s="12" t="inlineStr">
        <is>
          <t>decktuscc108sblk</t>
        </is>
      </c>
      <c r="B37" s="12" t="inlineStr">
        <is>
          <t>Decking-Composite</t>
        </is>
      </c>
      <c r="C37" s="12" t="inlineStr">
        <is>
          <t>WB TUSC-C10 8' Stair Rail</t>
        </is>
      </c>
      <c r="D37" s="18" t="n">
        <v>344</v>
      </c>
      <c r="E37" s="18" t="n">
        <v>35</v>
      </c>
      <c r="F37" s="18" t="n">
        <v>318</v>
      </c>
      <c r="G37" s="18" t="n">
        <v>136</v>
      </c>
      <c r="H37" s="13" t="n">
        <v>254269</v>
      </c>
      <c r="I37" s="13" t="n">
        <v>28045</v>
      </c>
      <c r="J37" s="14" t="n">
        <v>11.04</v>
      </c>
      <c r="K37" s="14" t="n">
        <v>11.01</v>
      </c>
    </row>
    <row r="38">
      <c r="A38" s="12" t="inlineStr">
        <is>
          <t>decktuscc106sblk</t>
        </is>
      </c>
      <c r="B38" s="12" t="inlineStr">
        <is>
          <t>Decking-Composite</t>
        </is>
      </c>
      <c r="C38" s="12" t="inlineStr">
        <is>
          <t>WB TUSC C10 6' Stair Rail</t>
        </is>
      </c>
      <c r="D38" s="18" t="n">
        <v>489</v>
      </c>
      <c r="E38" s="18" t="n">
        <v>61</v>
      </c>
      <c r="F38" s="18" t="n">
        <v>443</v>
      </c>
      <c r="G38" s="18" t="n">
        <v>172</v>
      </c>
      <c r="H38" s="13" t="n">
        <v>288915</v>
      </c>
      <c r="I38" s="13" t="n">
        <v>29939</v>
      </c>
      <c r="J38" s="14" t="n">
        <v>10.82</v>
      </c>
      <c r="K38" s="14" t="n">
        <v>13.32</v>
      </c>
    </row>
    <row r="39">
      <c r="A39" s="12" t="inlineStr">
        <is>
          <t>pbtread5412144</t>
        </is>
      </c>
      <c r="B39" s="12" t="inlineStr">
        <is>
          <t>Interior Trim</t>
        </is>
      </c>
      <c r="C39" s="12" t="inlineStr">
        <is>
          <t>1-1/8"x11-1/4"x12' PB Stair Tread</t>
        </is>
      </c>
      <c r="D39" s="18" t="n">
        <v>1064</v>
      </c>
      <c r="E39" s="18" t="n">
        <v>263</v>
      </c>
      <c r="F39" s="18" t="n">
        <v>951</v>
      </c>
      <c r="G39" s="18" t="n">
        <v>123</v>
      </c>
      <c r="H39" s="13" t="n">
        <v>164748</v>
      </c>
      <c r="I39" s="13" t="n">
        <v>17489</v>
      </c>
      <c r="J39" s="14" t="n">
        <v>10.8</v>
      </c>
      <c r="K39" s="14" t="n">
        <v>26.81</v>
      </c>
    </row>
    <row r="40">
      <c r="A40" s="12" t="inlineStr">
        <is>
          <t>16s4sprime16</t>
        </is>
      </c>
      <c r="B40" s="12" t="inlineStr">
        <is>
          <t>Interior Trim</t>
        </is>
      </c>
      <c r="C40" s="12" t="inlineStr">
        <is>
          <t>1x6-16' S4S FJ Primed Pine</t>
        </is>
      </c>
      <c r="D40" s="18" t="n">
        <v>731</v>
      </c>
      <c r="E40" s="18" t="n">
        <v>193</v>
      </c>
      <c r="F40" s="18" t="n">
        <v>585</v>
      </c>
      <c r="G40" s="18" t="n">
        <v>128</v>
      </c>
      <c r="H40" s="13" t="n">
        <v>134510</v>
      </c>
      <c r="I40" s="13" t="n">
        <v>14406</v>
      </c>
      <c r="J40" s="14" t="n">
        <v>10.75</v>
      </c>
      <c r="K40" s="14" t="n">
        <v>31.97</v>
      </c>
    </row>
    <row r="41">
      <c r="A41" s="12" t="inlineStr">
        <is>
          <t>lptrimtxt540416</t>
        </is>
      </c>
      <c r="B41" s="12" t="inlineStr">
        <is>
          <t>Siding</t>
        </is>
      </c>
      <c r="C41" s="12" t="inlineStr">
        <is>
          <t>5/4x4-16' LP Strand Textured Trim</t>
        </is>
      </c>
      <c r="D41" s="18" t="n">
        <v>767</v>
      </c>
      <c r="E41" s="18" t="n">
        <v>177</v>
      </c>
      <c r="F41" s="18" t="n">
        <v>576</v>
      </c>
      <c r="G41" s="18" t="n">
        <v>189</v>
      </c>
      <c r="H41" s="13" t="n">
        <v>187108</v>
      </c>
      <c r="I41" s="13" t="n">
        <v>19522</v>
      </c>
      <c r="J41" s="14" t="n">
        <v>10.45</v>
      </c>
      <c r="K41" s="14" t="n">
        <v>29.17</v>
      </c>
    </row>
    <row r="42">
      <c r="A42" s="12" t="inlineStr">
        <is>
          <t>decktre12</t>
        </is>
      </c>
      <c r="B42" s="12" t="inlineStr">
        <is>
          <t>Lumber</t>
        </is>
      </c>
      <c r="C42" s="12" t="inlineStr">
        <is>
          <t>5/4x06-12' Treated Decking</t>
        </is>
      </c>
      <c r="D42" s="18" t="n">
        <v>837</v>
      </c>
      <c r="E42" s="18" t="n">
        <v>293</v>
      </c>
      <c r="F42" s="18" t="n">
        <v>735</v>
      </c>
      <c r="G42" s="18" t="n">
        <v>120</v>
      </c>
      <c r="H42" s="13" t="n">
        <v>139011</v>
      </c>
      <c r="I42" s="13" t="n">
        <v>14363</v>
      </c>
      <c r="J42" s="14" t="n">
        <v>10.32</v>
      </c>
      <c r="K42" s="14" t="n">
        <v>38.37</v>
      </c>
    </row>
    <row r="43">
      <c r="A43" s="12" t="inlineStr">
        <is>
          <t>gyp4858</t>
        </is>
      </c>
      <c r="B43" s="12" t="inlineStr">
        <is>
          <t>Insulation-Drywall</t>
        </is>
      </c>
      <c r="C43" s="12" t="inlineStr">
        <is>
          <t>4x8-5/8" Exterior Gypsum Sheathing</t>
        </is>
      </c>
      <c r="D43" s="18" t="n">
        <v>273</v>
      </c>
      <c r="E43" s="18" t="n">
        <v>54</v>
      </c>
      <c r="F43" s="18" t="n">
        <v>109</v>
      </c>
      <c r="G43" s="18" t="n">
        <v>31</v>
      </c>
      <c r="H43" s="13" t="n">
        <v>310381</v>
      </c>
      <c r="I43" s="13" t="n">
        <v>31166</v>
      </c>
      <c r="J43" s="14" t="n">
        <v>10.3</v>
      </c>
      <c r="K43" s="14" t="n">
        <v>44.95</v>
      </c>
    </row>
    <row r="44">
      <c r="A44" s="12" t="inlineStr">
        <is>
          <t>mdf0104e2e16</t>
        </is>
      </c>
      <c r="B44" s="12" t="inlineStr">
        <is>
          <t>Interior Trim</t>
        </is>
      </c>
      <c r="C44" s="12" t="inlineStr">
        <is>
          <t>1x4-16' E2E Primed MDF</t>
        </is>
      </c>
      <c r="D44" s="18" t="n">
        <v>520</v>
      </c>
      <c r="E44" s="18" t="n">
        <v>173</v>
      </c>
      <c r="F44" s="18" t="n">
        <v>409</v>
      </c>
      <c r="G44" s="18" t="n">
        <v>135</v>
      </c>
      <c r="H44" s="13" t="n">
        <v>161519</v>
      </c>
      <c r="I44" s="13" t="n">
        <v>15993</v>
      </c>
      <c r="J44" s="14" t="n">
        <v>10.08</v>
      </c>
      <c r="K44" s="14" t="n">
        <v>41.08</v>
      </c>
    </row>
  </sheetData>
  <conditionalFormatting sqref="J5:J44">
    <cfRule type="colorScale" priority="1">
      <colorScale>
        <cfvo type="min"/>
        <cfvo type="num" val="20"/>
        <cfvo type="max"/>
        <color rgb="0063BE7B"/>
        <color rgb="00FFEB84"/>
        <color rgb="00F8696B"/>
      </colorScale>
    </cfRule>
  </conditionalFormatting>
  <conditionalFormatting sqref="K5:K44">
    <cfRule type="colorScale" priority="2">
      <colorScale>
        <cfvo type="min"/>
        <cfvo type="num" val="4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0" customWidth="1" min="4" max="4"/>
    <col width="12" customWidth="1" min="5" max="5"/>
    <col width="8" customWidth="1" min="6" max="6"/>
    <col width="14" customWidth="1" min="7" max="7"/>
    <col width="14" customWidth="1" min="8" max="8"/>
    <col width="11" customWidth="1" min="9" max="9"/>
  </cols>
  <sheetData>
    <row r="1">
      <c r="A1" s="1" t="inlineStr">
        <is>
          <t>Top 30 Customers by Credit Dollars</t>
        </is>
      </c>
    </row>
    <row r="2">
      <c r="A2" s="2" t="inlineStr">
        <is>
          <t>Full totals from customer_scorecard_fact (no rep-join filter). Primary rep_1 attached via separate lookup.</t>
        </is>
      </c>
    </row>
    <row r="4">
      <c r="A4" s="11" t="inlineStr">
        <is>
          <t>Cust Code</t>
        </is>
      </c>
      <c r="B4" s="11" t="inlineStr">
        <is>
          <t>Customer</t>
        </is>
      </c>
      <c r="C4" s="11" t="inlineStr">
        <is>
          <t>Primary Rep</t>
        </is>
      </c>
      <c r="D4" s="11" t="inlineStr">
        <is>
          <t>Ship SOs</t>
        </is>
      </c>
      <c r="E4" s="11" t="inlineStr">
        <is>
          <t>Credit Memos</t>
        </is>
      </c>
      <c r="F4" s="11" t="inlineStr">
        <is>
          <t>Jobs</t>
        </is>
      </c>
      <c r="G4" s="11" t="inlineStr">
        <is>
          <t>Sales $</t>
        </is>
      </c>
      <c r="H4" s="11" t="inlineStr">
        <is>
          <t>Credit $</t>
        </is>
      </c>
      <c r="I4" s="11" t="inlineStr">
        <is>
          <t>Return %</t>
        </is>
      </c>
    </row>
    <row r="5">
      <c r="A5" s="12" t="inlineStr">
        <is>
          <t>KRMD1000</t>
        </is>
      </c>
      <c r="B5" s="12" t="inlineStr">
        <is>
          <t>KRM Development</t>
        </is>
      </c>
      <c r="C5" s="12" t="inlineStr">
        <is>
          <t>garretp</t>
        </is>
      </c>
      <c r="D5" s="18" t="n">
        <v>3664</v>
      </c>
      <c r="E5" s="18" t="n">
        <v>518</v>
      </c>
      <c r="F5" s="18" t="n">
        <v>232</v>
      </c>
      <c r="G5" s="13" t="n">
        <v>9123812</v>
      </c>
      <c r="H5" s="13" t="n">
        <v>410140</v>
      </c>
      <c r="I5" s="14" t="n">
        <v>4.5</v>
      </c>
    </row>
    <row r="6">
      <c r="A6" s="12" t="inlineStr">
        <is>
          <t>SAGE1100</t>
        </is>
      </c>
      <c r="B6" s="12" t="inlineStr">
        <is>
          <t>Sage Homes Inc.</t>
        </is>
      </c>
      <c r="C6" s="12" t="inlineStr">
        <is>
          <t>mikes</t>
        </is>
      </c>
      <c r="D6" s="18" t="n">
        <v>2923</v>
      </c>
      <c r="E6" s="18" t="n">
        <v>384</v>
      </c>
      <c r="F6" s="18" t="n">
        <v>213</v>
      </c>
      <c r="G6" s="13" t="n">
        <v>7717075</v>
      </c>
      <c r="H6" s="13" t="n">
        <v>269851</v>
      </c>
      <c r="I6" s="14" t="n">
        <v>3.5</v>
      </c>
    </row>
    <row r="7">
      <c r="A7" s="12" t="inlineStr">
        <is>
          <t>KOES1000</t>
        </is>
      </c>
      <c r="B7" s="12" t="inlineStr">
        <is>
          <t>Koester Construction (cancelled job — see note)</t>
        </is>
      </c>
      <c r="C7" s="12" t="inlineStr">
        <is>
          <t>joshm</t>
        </is>
      </c>
      <c r="D7" s="18" t="n">
        <v>137</v>
      </c>
      <c r="E7" s="18" t="n">
        <v>17</v>
      </c>
      <c r="F7" s="18" t="n">
        <v>28</v>
      </c>
      <c r="G7" s="13" t="n">
        <v>676802</v>
      </c>
      <c r="H7" s="13" t="n">
        <v>263585</v>
      </c>
      <c r="I7" s="14" t="n">
        <v>38.95</v>
      </c>
    </row>
    <row r="8">
      <c r="A8" s="12" t="inlineStr">
        <is>
          <t>GREE1000</t>
        </is>
      </c>
      <c r="B8" s="12" t="inlineStr">
        <is>
          <t>Greenland Homes Inc.</t>
        </is>
      </c>
      <c r="C8" s="12" t="inlineStr">
        <is>
          <t>pauln</t>
        </is>
      </c>
      <c r="D8" s="18" t="n">
        <v>2062</v>
      </c>
      <c r="E8" s="18" t="n">
        <v>440</v>
      </c>
      <c r="F8" s="18" t="n">
        <v>316</v>
      </c>
      <c r="G8" s="13" t="n">
        <v>3082292</v>
      </c>
      <c r="H8" s="13" t="n">
        <v>230231</v>
      </c>
      <c r="I8" s="14" t="n">
        <v>7.47</v>
      </c>
    </row>
    <row r="9">
      <c r="A9" s="12" t="inlineStr">
        <is>
          <t>HUBB1200</t>
        </is>
      </c>
      <c r="B9" s="12" t="inlineStr">
        <is>
          <t>Hubbell Homes, LC-New PO</t>
        </is>
      </c>
      <c r="C9" s="12" t="inlineStr">
        <is>
          <t>zacl</t>
        </is>
      </c>
      <c r="D9" s="18" t="n">
        <v>4374</v>
      </c>
      <c r="E9" s="18" t="n">
        <v>416</v>
      </c>
      <c r="F9" s="18" t="n">
        <v>398</v>
      </c>
      <c r="G9" s="13" t="n">
        <v>10674900</v>
      </c>
      <c r="H9" s="13" t="n">
        <v>137507</v>
      </c>
      <c r="I9" s="14" t="n">
        <v>1.29</v>
      </c>
    </row>
    <row r="10">
      <c r="A10" s="12" t="inlineStr">
        <is>
          <t>CSGR1000</t>
        </is>
      </c>
      <c r="B10" s="12" t="inlineStr">
        <is>
          <t>Cash Sale Grimes</t>
        </is>
      </c>
      <c r="C10" s="12" t="inlineStr">
        <is>
          <t>house</t>
        </is>
      </c>
      <c r="D10" s="18" t="n">
        <v>1980</v>
      </c>
      <c r="E10" s="18" t="n">
        <v>298</v>
      </c>
      <c r="F10" s="18" t="n">
        <v>750</v>
      </c>
      <c r="G10" s="13" t="n">
        <v>2558623</v>
      </c>
      <c r="H10" s="13" t="n">
        <v>133755</v>
      </c>
      <c r="I10" s="14" t="n">
        <v>5.23</v>
      </c>
    </row>
    <row r="11">
      <c r="A11" s="12" t="inlineStr">
        <is>
          <t>BREN1500</t>
        </is>
      </c>
      <c r="B11" s="12" t="inlineStr">
        <is>
          <t>Brenner Built</t>
        </is>
      </c>
      <c r="C11" s="12" t="inlineStr">
        <is>
          <t>mattb</t>
        </is>
      </c>
      <c r="D11" s="18" t="n">
        <v>704</v>
      </c>
      <c r="E11" s="18" t="n">
        <v>106</v>
      </c>
      <c r="F11" s="18" t="n">
        <v>32</v>
      </c>
      <c r="G11" s="13" t="n">
        <v>2434557</v>
      </c>
      <c r="H11" s="13" t="n">
        <v>111764</v>
      </c>
      <c r="I11" s="14" t="n">
        <v>4.59</v>
      </c>
    </row>
    <row r="12">
      <c r="A12" s="12" t="inlineStr">
        <is>
          <t>BLCP1000</t>
        </is>
      </c>
      <c r="B12" s="12" t="inlineStr">
        <is>
          <t>BLC Projects</t>
        </is>
      </c>
      <c r="C12" s="12" t="inlineStr">
        <is>
          <t>robw</t>
        </is>
      </c>
      <c r="D12" s="18" t="n">
        <v>325</v>
      </c>
      <c r="E12" s="18" t="n">
        <v>15</v>
      </c>
      <c r="F12" s="18" t="n">
        <v>167</v>
      </c>
      <c r="G12" s="13" t="n">
        <v>1460300</v>
      </c>
      <c r="H12" s="13" t="n">
        <v>110799</v>
      </c>
      <c r="I12" s="14" t="n">
        <v>7.59</v>
      </c>
    </row>
    <row r="13">
      <c r="A13" s="12" t="inlineStr">
        <is>
          <t>CLAM1000</t>
        </is>
      </c>
      <c r="B13" s="12" t="inlineStr">
        <is>
          <t>Claman Custom Homes</t>
        </is>
      </c>
      <c r="C13" s="12" t="inlineStr">
        <is>
          <t>mikes</t>
        </is>
      </c>
      <c r="D13" s="18" t="n">
        <v>665</v>
      </c>
      <c r="E13" s="18" t="n">
        <v>90</v>
      </c>
      <c r="F13" s="18" t="n">
        <v>37</v>
      </c>
      <c r="G13" s="13" t="n">
        <v>1566100</v>
      </c>
      <c r="H13" s="13" t="n">
        <v>105582</v>
      </c>
      <c r="I13" s="14" t="n">
        <v>6.74</v>
      </c>
    </row>
    <row r="14">
      <c r="A14" s="12" t="inlineStr">
        <is>
          <t>ACCU1000</t>
        </is>
      </c>
      <c r="B14" s="12" t="inlineStr">
        <is>
          <t>Accurate Development</t>
        </is>
      </c>
      <c r="C14" s="12" t="inlineStr">
        <is>
          <t>pauln</t>
        </is>
      </c>
      <c r="D14" s="18" t="n">
        <v>875</v>
      </c>
      <c r="E14" s="18" t="n">
        <v>78</v>
      </c>
      <c r="F14" s="18" t="n">
        <v>41</v>
      </c>
      <c r="G14" s="13" t="n">
        <v>2276114</v>
      </c>
      <c r="H14" s="13" t="n">
        <v>101446</v>
      </c>
      <c r="I14" s="14" t="n">
        <v>4.46</v>
      </c>
    </row>
    <row r="15">
      <c r="A15" s="12" t="inlineStr">
        <is>
          <t>GROU1200</t>
        </is>
      </c>
      <c r="B15" s="12" t="inlineStr">
        <is>
          <t>Ground Breaker Homes</t>
        </is>
      </c>
      <c r="C15" s="12" t="inlineStr">
        <is>
          <t>kevinv</t>
        </is>
      </c>
      <c r="D15" s="18" t="n">
        <v>664</v>
      </c>
      <c r="E15" s="18" t="n">
        <v>72</v>
      </c>
      <c r="F15" s="18" t="n">
        <v>40</v>
      </c>
      <c r="G15" s="13" t="n">
        <v>1563657</v>
      </c>
      <c r="H15" s="13" t="n">
        <v>98623</v>
      </c>
      <c r="I15" s="14" t="n">
        <v>6.31</v>
      </c>
    </row>
    <row r="16">
      <c r="A16" s="12" t="inlineStr">
        <is>
          <t>CLAR1000</t>
        </is>
      </c>
      <c r="B16" s="12" t="inlineStr">
        <is>
          <t>Clarity Construction</t>
        </is>
      </c>
      <c r="C16" s="12" t="inlineStr">
        <is>
          <t>garretp</t>
        </is>
      </c>
      <c r="D16" s="18" t="n">
        <v>378</v>
      </c>
      <c r="E16" s="18" t="n">
        <v>96</v>
      </c>
      <c r="F16" s="18" t="n">
        <v>62</v>
      </c>
      <c r="G16" s="13" t="n">
        <v>956030</v>
      </c>
      <c r="H16" s="13" t="n">
        <v>87441</v>
      </c>
      <c r="I16" s="14" t="n">
        <v>9.15</v>
      </c>
    </row>
    <row r="17">
      <c r="A17" s="12" t="inlineStr">
        <is>
          <t>ORIG1000</t>
        </is>
      </c>
      <c r="B17" s="12" t="inlineStr">
        <is>
          <t>Origin Homes, LLC</t>
        </is>
      </c>
      <c r="C17" s="12" t="inlineStr">
        <is>
          <t>zacl</t>
        </is>
      </c>
      <c r="D17" s="18" t="n">
        <v>507</v>
      </c>
      <c r="E17" s="18" t="n">
        <v>54</v>
      </c>
      <c r="F17" s="18" t="n">
        <v>37</v>
      </c>
      <c r="G17" s="13" t="n">
        <v>1513678</v>
      </c>
      <c r="H17" s="13" t="n">
        <v>57832</v>
      </c>
      <c r="I17" s="14" t="n">
        <v>3.82</v>
      </c>
    </row>
    <row r="18">
      <c r="A18" s="12" t="inlineStr">
        <is>
          <t>CUTL1000</t>
        </is>
      </c>
      <c r="B18" s="12" t="inlineStr">
        <is>
          <t>Cutler Construction</t>
        </is>
      </c>
      <c r="C18" s="12" t="inlineStr">
        <is>
          <t>joshm</t>
        </is>
      </c>
      <c r="D18" s="18" t="n">
        <v>468</v>
      </c>
      <c r="E18" s="18" t="n">
        <v>44</v>
      </c>
      <c r="F18" s="18" t="n">
        <v>26</v>
      </c>
      <c r="G18" s="13" t="n">
        <v>873860</v>
      </c>
      <c r="H18" s="13" t="n">
        <v>53510</v>
      </c>
      <c r="I18" s="14" t="n">
        <v>6.12</v>
      </c>
    </row>
    <row r="19">
      <c r="A19" s="12" t="inlineStr">
        <is>
          <t>OAKW1000</t>
        </is>
      </c>
      <c r="B19" s="12" t="inlineStr">
        <is>
          <t>Oakwood Builders Group</t>
        </is>
      </c>
      <c r="C19" s="12" t="inlineStr">
        <is>
          <t>stevet</t>
        </is>
      </c>
      <c r="D19" s="18" t="n">
        <v>361</v>
      </c>
      <c r="E19" s="18" t="n">
        <v>62</v>
      </c>
      <c r="F19" s="18" t="n">
        <v>56</v>
      </c>
      <c r="G19" s="13" t="n">
        <v>405213</v>
      </c>
      <c r="H19" s="13" t="n">
        <v>53389</v>
      </c>
      <c r="I19" s="14" t="n">
        <v>13.18</v>
      </c>
    </row>
    <row r="20">
      <c r="A20" s="12" t="inlineStr">
        <is>
          <t>MJPR1000</t>
        </is>
      </c>
      <c r="B20" s="12" t="inlineStr">
        <is>
          <t>MJ Properties</t>
        </is>
      </c>
      <c r="C20" s="12" t="inlineStr">
        <is>
          <t>mikes</t>
        </is>
      </c>
      <c r="D20" s="18" t="n">
        <v>271</v>
      </c>
      <c r="E20" s="18" t="n">
        <v>44</v>
      </c>
      <c r="F20" s="18" t="n">
        <v>18</v>
      </c>
      <c r="G20" s="13" t="n">
        <v>612174</v>
      </c>
      <c r="H20" s="13" t="n">
        <v>49789</v>
      </c>
      <c r="I20" s="14" t="n">
        <v>8.130000000000001</v>
      </c>
    </row>
    <row r="21">
      <c r="A21" s="12" t="inlineStr">
        <is>
          <t>CSFD1000</t>
        </is>
      </c>
      <c r="B21" s="12" t="inlineStr">
        <is>
          <t>Cash Sale Fort Dodge</t>
        </is>
      </c>
      <c r="C21" s="12" t="inlineStr">
        <is>
          <t>house</t>
        </is>
      </c>
      <c r="D21" s="18" t="n">
        <v>1513</v>
      </c>
      <c r="E21" s="18" t="n">
        <v>119</v>
      </c>
      <c r="F21" s="18" t="n">
        <v>289</v>
      </c>
      <c r="G21" s="13" t="n">
        <v>1165194</v>
      </c>
      <c r="H21" s="13" t="n">
        <v>48332</v>
      </c>
      <c r="I21" s="14" t="n">
        <v>4.15</v>
      </c>
    </row>
    <row r="22">
      <c r="A22" s="12" t="inlineStr">
        <is>
          <t>GRAN1000</t>
        </is>
      </c>
      <c r="B22" s="12" t="inlineStr">
        <is>
          <t>Grand Rail Development</t>
        </is>
      </c>
      <c r="C22" s="12" t="inlineStr">
        <is>
          <t>carlm</t>
        </is>
      </c>
      <c r="D22" s="18" t="n">
        <v>436</v>
      </c>
      <c r="E22" s="18" t="n">
        <v>48</v>
      </c>
      <c r="F22" s="18" t="n">
        <v>23</v>
      </c>
      <c r="G22" s="13" t="n">
        <v>2747057</v>
      </c>
      <c r="H22" s="13" t="n">
        <v>47338</v>
      </c>
      <c r="I22" s="14" t="n">
        <v>1.72</v>
      </c>
    </row>
    <row r="23">
      <c r="A23" s="12" t="inlineStr">
        <is>
          <t>RAHO1000</t>
        </is>
      </c>
      <c r="B23" s="12" t="inlineStr">
        <is>
          <t>RA Holdings</t>
        </is>
      </c>
      <c r="C23" s="12" t="inlineStr">
        <is>
          <t>austinb</t>
        </is>
      </c>
      <c r="D23" s="18" t="n">
        <v>330</v>
      </c>
      <c r="E23" s="18" t="n">
        <v>25</v>
      </c>
      <c r="F23" s="18" t="n">
        <v>11</v>
      </c>
      <c r="G23" s="13" t="n">
        <v>1309436</v>
      </c>
      <c r="H23" s="13" t="n">
        <v>44555</v>
      </c>
      <c r="I23" s="14" t="n">
        <v>3.4</v>
      </c>
    </row>
    <row r="24">
      <c r="A24" s="12" t="inlineStr">
        <is>
          <t>HUBB1000</t>
        </is>
      </c>
      <c r="B24" s="12" t="inlineStr">
        <is>
          <t>Hubbell Construction Services</t>
        </is>
      </c>
      <c r="C24" s="12" t="inlineStr">
        <is>
          <t>joshm</t>
        </is>
      </c>
      <c r="D24" s="18" t="n">
        <v>216</v>
      </c>
      <c r="E24" s="18" t="n">
        <v>9</v>
      </c>
      <c r="F24" s="18" t="n">
        <v>17</v>
      </c>
      <c r="G24" s="13" t="n">
        <v>2150997</v>
      </c>
      <c r="H24" s="13" t="n">
        <v>42274</v>
      </c>
      <c r="I24" s="14" t="n">
        <v>1.97</v>
      </c>
    </row>
    <row r="25">
      <c r="A25" s="12" t="inlineStr">
        <is>
          <t>VENT1000</t>
        </is>
      </c>
      <c r="B25" s="12" t="inlineStr">
        <is>
          <t>Venter-Spooner Inc.</t>
        </is>
      </c>
      <c r="C25" s="12" t="inlineStr">
        <is>
          <t>joshm</t>
        </is>
      </c>
      <c r="D25" s="18" t="n">
        <v>16</v>
      </c>
      <c r="E25" s="18" t="n">
        <v>3</v>
      </c>
      <c r="F25" s="18" t="n">
        <v>5</v>
      </c>
      <c r="G25" s="13" t="n">
        <v>79222</v>
      </c>
      <c r="H25" s="13" t="n">
        <v>41527</v>
      </c>
      <c r="I25" s="14" t="n">
        <v>52.42</v>
      </c>
    </row>
    <row r="26">
      <c r="A26" s="12" t="inlineStr">
        <is>
          <t>HOME1000</t>
        </is>
      </c>
      <c r="B26" s="12" t="inlineStr">
        <is>
          <t>Homes By DePhillips</t>
        </is>
      </c>
      <c r="C26" s="12" t="inlineStr">
        <is>
          <t>kevinv</t>
        </is>
      </c>
      <c r="D26" s="18" t="n">
        <v>259</v>
      </c>
      <c r="E26" s="18" t="n">
        <v>17</v>
      </c>
      <c r="F26" s="18" t="n">
        <v>11</v>
      </c>
      <c r="G26" s="13" t="n">
        <v>1070291</v>
      </c>
      <c r="H26" s="13" t="n">
        <v>39440</v>
      </c>
      <c r="I26" s="14" t="n">
        <v>3.68</v>
      </c>
    </row>
    <row r="27">
      <c r="A27" s="12" t="inlineStr">
        <is>
          <t>NAVI1000</t>
        </is>
      </c>
      <c r="B27" s="12" t="inlineStr">
        <is>
          <t>Navigate Homes LLC</t>
        </is>
      </c>
      <c r="C27" s="12" t="inlineStr">
        <is>
          <t>carlm</t>
        </is>
      </c>
      <c r="D27" s="18" t="n">
        <v>457</v>
      </c>
      <c r="E27" s="18" t="n">
        <v>45</v>
      </c>
      <c r="F27" s="18" t="n">
        <v>37</v>
      </c>
      <c r="G27" s="13" t="n">
        <v>1922759</v>
      </c>
      <c r="H27" s="13" t="n">
        <v>36859</v>
      </c>
      <c r="I27" s="14" t="n">
        <v>1.92</v>
      </c>
    </row>
    <row r="28">
      <c r="A28" s="12" t="inlineStr">
        <is>
          <t>HENK1000</t>
        </is>
      </c>
      <c r="B28" s="12" t="inlineStr">
        <is>
          <t>Henkel Construction Company</t>
        </is>
      </c>
      <c r="C28" s="12" t="inlineStr">
        <is>
          <t>joshm</t>
        </is>
      </c>
      <c r="D28" s="18" t="n">
        <v>69</v>
      </c>
      <c r="E28" s="18" t="n">
        <v>4</v>
      </c>
      <c r="F28" s="18" t="n">
        <v>13</v>
      </c>
      <c r="G28" s="13" t="n">
        <v>329028</v>
      </c>
      <c r="H28" s="13" t="n">
        <v>36516</v>
      </c>
      <c r="I28" s="14" t="n">
        <v>11.1</v>
      </c>
    </row>
    <row r="29">
      <c r="A29" s="12" t="inlineStr">
        <is>
          <t>MAIN1000</t>
        </is>
      </c>
      <c r="B29" s="12" t="inlineStr">
        <is>
          <t>Mainbuilt LLC</t>
        </is>
      </c>
      <c r="C29" s="12" t="inlineStr">
        <is>
          <t>kevinv</t>
        </is>
      </c>
      <c r="D29" s="18" t="n">
        <v>336</v>
      </c>
      <c r="E29" s="18" t="n">
        <v>30</v>
      </c>
      <c r="F29" s="18" t="n">
        <v>28</v>
      </c>
      <c r="G29" s="13" t="n">
        <v>888129</v>
      </c>
      <c r="H29" s="13" t="n">
        <v>36330</v>
      </c>
      <c r="I29" s="14" t="n">
        <v>4.09</v>
      </c>
    </row>
    <row r="30">
      <c r="A30" s="12" t="inlineStr">
        <is>
          <t>JOHN1700</t>
        </is>
      </c>
      <c r="B30" s="12" t="inlineStr">
        <is>
          <t>Johnson/ Dan</t>
        </is>
      </c>
      <c r="C30" s="12" t="inlineStr">
        <is>
          <t>kevinv</t>
        </is>
      </c>
      <c r="D30" s="18" t="n">
        <v>220</v>
      </c>
      <c r="E30" s="18" t="n">
        <v>27</v>
      </c>
      <c r="F30" s="18" t="n">
        <v>15</v>
      </c>
      <c r="G30" s="13" t="n">
        <v>472385</v>
      </c>
      <c r="H30" s="13" t="n">
        <v>35104</v>
      </c>
      <c r="I30" s="14" t="n">
        <v>7.43</v>
      </c>
    </row>
    <row r="31">
      <c r="A31" s="12" t="inlineStr">
        <is>
          <t>SIGN1200</t>
        </is>
      </c>
      <c r="B31" s="12" t="inlineStr">
        <is>
          <t>Signature Companies of Iowa</t>
        </is>
      </c>
      <c r="C31" s="12" t="inlineStr">
        <is>
          <t>jacobw</t>
        </is>
      </c>
      <c r="D31" s="18" t="n">
        <v>531</v>
      </c>
      <c r="E31" s="18" t="n">
        <v>68</v>
      </c>
      <c r="F31" s="18" t="n">
        <v>39</v>
      </c>
      <c r="G31" s="13" t="n">
        <v>867218</v>
      </c>
      <c r="H31" s="13" t="n">
        <v>33396</v>
      </c>
      <c r="I31" s="14" t="n">
        <v>3.85</v>
      </c>
    </row>
    <row r="32">
      <c r="A32" s="12" t="inlineStr">
        <is>
          <t>WICK1000</t>
        </is>
      </c>
      <c r="B32" s="12" t="inlineStr">
        <is>
          <t>Wicks Homes LLC</t>
        </is>
      </c>
      <c r="C32" s="12" t="inlineStr">
        <is>
          <t>kevinv</t>
        </is>
      </c>
      <c r="D32" s="18" t="n">
        <v>196</v>
      </c>
      <c r="E32" s="18" t="n">
        <v>36</v>
      </c>
      <c r="F32" s="18" t="n">
        <v>15</v>
      </c>
      <c r="G32" s="13" t="n">
        <v>398099</v>
      </c>
      <c r="H32" s="13" t="n">
        <v>33189</v>
      </c>
      <c r="I32" s="14" t="n">
        <v>8.34</v>
      </c>
    </row>
    <row r="33">
      <c r="A33" s="12" t="inlineStr">
        <is>
          <t>PLAT1100</t>
        </is>
      </c>
      <c r="B33" s="12" t="inlineStr">
        <is>
          <t>Platinum Custom Homes</t>
        </is>
      </c>
      <c r="C33" s="12" t="inlineStr">
        <is>
          <t>austinb</t>
        </is>
      </c>
      <c r="D33" s="18" t="n">
        <v>318</v>
      </c>
      <c r="E33" s="18" t="n">
        <v>43</v>
      </c>
      <c r="F33" s="18" t="n">
        <v>10</v>
      </c>
      <c r="G33" s="13" t="n">
        <v>513619</v>
      </c>
      <c r="H33" s="13" t="n">
        <v>33008</v>
      </c>
      <c r="I33" s="14" t="n">
        <v>6.43</v>
      </c>
    </row>
    <row r="34">
      <c r="A34" s="12" t="inlineStr">
        <is>
          <t>ROJO1000</t>
        </is>
      </c>
      <c r="B34" s="12" t="inlineStr">
        <is>
          <t>Rojohn Home Improvement</t>
        </is>
      </c>
      <c r="C34" s="12" t="inlineStr">
        <is>
          <t>mickf</t>
        </is>
      </c>
      <c r="D34" s="18" t="n">
        <v>517</v>
      </c>
      <c r="E34" s="18" t="n">
        <v>71</v>
      </c>
      <c r="F34" s="18" t="n">
        <v>109</v>
      </c>
      <c r="G34" s="13" t="n">
        <v>298098</v>
      </c>
      <c r="H34" s="13" t="n">
        <v>32972</v>
      </c>
      <c r="I34" s="14" t="n">
        <v>11.06</v>
      </c>
    </row>
    <row r="36">
      <c r="A36" s="19" t="inlineStr">
        <is>
          <t>Note: Koester Construction's 38.95% return rate is driven by a single $230K credit on one ship-to tied to a cancelled job — not a process pattern. Exclude from coaching prioritization.</t>
        </is>
      </c>
    </row>
  </sheetData>
  <mergeCells count="1">
    <mergeCell ref="A36:I36"/>
  </mergeCells>
  <conditionalFormatting sqref="I5:I34">
    <cfRule type="colorScale" priority="1">
      <colorScale>
        <cfvo type="min"/>
        <cfvo type="num" val="7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1" customWidth="1" min="6" max="6"/>
  </cols>
  <sheetData>
    <row r="1">
      <c r="A1" s="1" t="inlineStr">
        <is>
          <t>Outside-Sales Rep Performance (rep_1)</t>
        </is>
      </c>
    </row>
    <row r="2">
      <c r="A2" s="2" t="inlineStr">
        <is>
          <t>Filter: &gt;$250K shipped. Sorted by credit dollars.</t>
        </is>
      </c>
    </row>
    <row r="4">
      <c r="A4" s="11" t="inlineStr">
        <is>
          <t>Rep</t>
        </is>
      </c>
      <c r="B4" s="11" t="inlineStr">
        <is>
          <t>Sales $</t>
        </is>
      </c>
      <c r="C4" s="11" t="inlineStr">
        <is>
          <t>Credit $</t>
        </is>
      </c>
      <c r="D4" s="11" t="inlineStr">
        <is>
          <t>Credit SO Count</t>
        </is>
      </c>
      <c r="E4" s="11" t="inlineStr">
        <is>
          <t>Distinct Cust w/ CMs</t>
        </is>
      </c>
      <c r="F4" s="11" t="inlineStr">
        <is>
          <t>Return %</t>
        </is>
      </c>
    </row>
    <row r="5">
      <c r="A5" s="12" t="inlineStr">
        <is>
          <t>joshm</t>
        </is>
      </c>
      <c r="B5" s="13" t="n">
        <v>7677123</v>
      </c>
      <c r="C5" s="13" t="n">
        <v>539075</v>
      </c>
      <c r="D5" s="18" t="n">
        <v>169</v>
      </c>
      <c r="E5" s="18" t="n">
        <v>37</v>
      </c>
      <c r="F5" s="14" t="n">
        <v>7.02</v>
      </c>
    </row>
    <row r="6">
      <c r="A6" s="12" t="inlineStr">
        <is>
          <t>pauln</t>
        </is>
      </c>
      <c r="B6" s="13" t="n">
        <v>8183738</v>
      </c>
      <c r="C6" s="13" t="n">
        <v>492248</v>
      </c>
      <c r="D6" s="18" t="n">
        <v>782</v>
      </c>
      <c r="E6" s="18" t="n">
        <v>31</v>
      </c>
      <c r="F6" s="14" t="n">
        <v>6.01</v>
      </c>
    </row>
    <row r="7">
      <c r="A7" s="12" t="inlineStr">
        <is>
          <t>house</t>
        </is>
      </c>
      <c r="B7" s="13" t="n">
        <v>8520305</v>
      </c>
      <c r="C7" s="13" t="n">
        <v>460151</v>
      </c>
      <c r="D7" s="18" t="n">
        <v>1117</v>
      </c>
      <c r="E7" s="18" t="n">
        <v>234</v>
      </c>
      <c r="F7" s="14" t="n">
        <v>5.4</v>
      </c>
    </row>
    <row r="8">
      <c r="A8" s="12" t="inlineStr">
        <is>
          <t>mikes</t>
        </is>
      </c>
      <c r="B8" s="13" t="n">
        <v>10419222</v>
      </c>
      <c r="C8" s="13" t="n">
        <v>458322</v>
      </c>
      <c r="D8" s="18" t="n">
        <v>557</v>
      </c>
      <c r="E8" s="18" t="n">
        <v>14</v>
      </c>
      <c r="F8" s="14" t="n">
        <v>4.4</v>
      </c>
    </row>
    <row r="9">
      <c r="A9" s="12" t="inlineStr">
        <is>
          <t>kevinv</t>
        </is>
      </c>
      <c r="B9" s="13" t="n">
        <v>6634579</v>
      </c>
      <c r="C9" s="13" t="n">
        <v>388278</v>
      </c>
      <c r="D9" s="18" t="n">
        <v>462</v>
      </c>
      <c r="E9" s="18" t="n">
        <v>33</v>
      </c>
      <c r="F9" s="14" t="n">
        <v>5.85</v>
      </c>
    </row>
    <row r="10">
      <c r="A10" s="12" t="inlineStr">
        <is>
          <t>mattb</t>
        </is>
      </c>
      <c r="B10" s="13" t="n">
        <v>6542071</v>
      </c>
      <c r="C10" s="13" t="n">
        <v>378427</v>
      </c>
      <c r="D10" s="18" t="n">
        <v>557</v>
      </c>
      <c r="E10" s="18" t="n">
        <v>51</v>
      </c>
      <c r="F10" s="14" t="n">
        <v>5.78</v>
      </c>
    </row>
    <row r="11">
      <c r="A11" s="12" t="inlineStr">
        <is>
          <t>garretp</t>
        </is>
      </c>
      <c r="B11" s="13" t="n">
        <v>7803939</v>
      </c>
      <c r="C11" s="13" t="n">
        <v>352560</v>
      </c>
      <c r="D11" s="18" t="n">
        <v>397</v>
      </c>
      <c r="E11" s="18" t="n">
        <v>12</v>
      </c>
      <c r="F11" s="14" t="n">
        <v>4.52</v>
      </c>
    </row>
    <row r="12">
      <c r="A12" s="12" t="inlineStr">
        <is>
          <t>stevet</t>
        </is>
      </c>
      <c r="B12" s="13" t="n">
        <v>4790079</v>
      </c>
      <c r="C12" s="13" t="n">
        <v>300719</v>
      </c>
      <c r="D12" s="18" t="n">
        <v>483</v>
      </c>
      <c r="E12" s="18" t="n">
        <v>27</v>
      </c>
      <c r="F12" s="14" t="n">
        <v>6.28</v>
      </c>
    </row>
    <row r="13">
      <c r="A13" s="12" t="inlineStr">
        <is>
          <t>zacl</t>
        </is>
      </c>
      <c r="B13" s="13" t="n">
        <v>13477439</v>
      </c>
      <c r="C13" s="13" t="n">
        <v>280275</v>
      </c>
      <c r="D13" s="18" t="n">
        <v>585</v>
      </c>
      <c r="E13" s="18" t="n">
        <v>22</v>
      </c>
      <c r="F13" s="14" t="n">
        <v>2.08</v>
      </c>
    </row>
    <row r="14">
      <c r="A14" s="12" t="inlineStr">
        <is>
          <t>austinb</t>
        </is>
      </c>
      <c r="B14" s="13" t="n">
        <v>4982406</v>
      </c>
      <c r="C14" s="13" t="n">
        <v>233759</v>
      </c>
      <c r="D14" s="18" t="n">
        <v>284</v>
      </c>
      <c r="E14" s="18" t="n">
        <v>23</v>
      </c>
      <c r="F14" s="14" t="n">
        <v>4.69</v>
      </c>
    </row>
    <row r="15">
      <c r="A15" s="12" t="inlineStr">
        <is>
          <t>carlm</t>
        </is>
      </c>
      <c r="B15" s="13" t="n">
        <v>8029022</v>
      </c>
      <c r="C15" s="13" t="n">
        <v>221943</v>
      </c>
      <c r="D15" s="18" t="n">
        <v>394</v>
      </c>
      <c r="E15" s="18" t="n">
        <v>34</v>
      </c>
      <c r="F15" s="14" t="n">
        <v>2.76</v>
      </c>
    </row>
    <row r="16">
      <c r="A16" s="12" t="inlineStr">
        <is>
          <t>dustye</t>
        </is>
      </c>
      <c r="B16" s="13" t="n">
        <v>4690523</v>
      </c>
      <c r="C16" s="13" t="n">
        <v>168761</v>
      </c>
      <c r="D16" s="18" t="n">
        <v>268</v>
      </c>
      <c r="E16" s="18" t="n">
        <v>53</v>
      </c>
      <c r="F16" s="14" t="n">
        <v>3.6</v>
      </c>
    </row>
    <row r="17">
      <c r="A17" s="12" t="inlineStr">
        <is>
          <t>davea</t>
        </is>
      </c>
      <c r="B17" s="13" t="n">
        <v>2402388</v>
      </c>
      <c r="C17" s="13" t="n">
        <v>167289</v>
      </c>
      <c r="D17" s="18" t="n">
        <v>234</v>
      </c>
      <c r="E17" s="18" t="n">
        <v>36</v>
      </c>
      <c r="F17" s="14" t="n">
        <v>6.96</v>
      </c>
    </row>
    <row r="18">
      <c r="A18" s="12" t="inlineStr">
        <is>
          <t>jacobw</t>
        </is>
      </c>
      <c r="B18" s="13" t="n">
        <v>2881153</v>
      </c>
      <c r="C18" s="13" t="n">
        <v>125055</v>
      </c>
      <c r="D18" s="18" t="n">
        <v>245</v>
      </c>
      <c r="E18" s="18" t="n">
        <v>21</v>
      </c>
      <c r="F18" s="14" t="n">
        <v>4.34</v>
      </c>
    </row>
    <row r="19">
      <c r="A19" s="12" t="inlineStr">
        <is>
          <t>tj</t>
        </is>
      </c>
      <c r="B19" s="13" t="n">
        <v>1790117</v>
      </c>
      <c r="C19" s="13" t="n">
        <v>114648</v>
      </c>
      <c r="D19" s="18" t="n">
        <v>128</v>
      </c>
      <c r="E19" s="18" t="n">
        <v>26</v>
      </c>
      <c r="F19" s="14" t="n">
        <v>6.4</v>
      </c>
    </row>
    <row r="20">
      <c r="A20" s="12" t="inlineStr">
        <is>
          <t>mickf</t>
        </is>
      </c>
      <c r="B20" s="13" t="n">
        <v>2045919</v>
      </c>
      <c r="C20" s="13" t="n">
        <v>104877</v>
      </c>
      <c r="D20" s="18" t="n">
        <v>262</v>
      </c>
      <c r="E20" s="18" t="n">
        <v>29</v>
      </c>
      <c r="F20" s="14" t="n">
        <v>5.13</v>
      </c>
    </row>
    <row r="21">
      <c r="A21" s="12" t="inlineStr">
        <is>
          <t>steves</t>
        </is>
      </c>
      <c r="B21" s="13" t="n">
        <v>2522191</v>
      </c>
      <c r="C21" s="13" t="n">
        <v>98467</v>
      </c>
      <c r="D21" s="18" t="n">
        <v>133</v>
      </c>
      <c r="E21" s="18" t="n">
        <v>22</v>
      </c>
      <c r="F21" s="14" t="n">
        <v>3.9</v>
      </c>
    </row>
    <row r="22">
      <c r="A22" s="12" t="inlineStr">
        <is>
          <t>ethans</t>
        </is>
      </c>
      <c r="B22" s="13" t="n">
        <v>1545421</v>
      </c>
      <c r="C22" s="13" t="n">
        <v>89027</v>
      </c>
      <c r="D22" s="18" t="n">
        <v>14</v>
      </c>
      <c r="E22" s="18" t="n">
        <v>2</v>
      </c>
      <c r="F22" s="14" t="n">
        <v>5.76</v>
      </c>
    </row>
    <row r="23">
      <c r="A23" s="12" t="inlineStr">
        <is>
          <t>markt</t>
        </is>
      </c>
      <c r="B23" s="13" t="n">
        <v>2014724</v>
      </c>
      <c r="C23" s="13" t="n">
        <v>73293</v>
      </c>
      <c r="D23" s="18" t="n">
        <v>158</v>
      </c>
      <c r="E23" s="18" t="n">
        <v>21</v>
      </c>
      <c r="F23" s="14" t="n">
        <v>3.64</v>
      </c>
    </row>
    <row r="24">
      <c r="A24" s="12" t="inlineStr">
        <is>
          <t>joek</t>
        </is>
      </c>
      <c r="B24" s="13" t="n">
        <v>1769593</v>
      </c>
      <c r="C24" s="13" t="n">
        <v>56248</v>
      </c>
      <c r="D24" s="18" t="n">
        <v>125</v>
      </c>
      <c r="E24" s="18" t="n">
        <v>40</v>
      </c>
      <c r="F24" s="14" t="n">
        <v>3.18</v>
      </c>
    </row>
    <row r="25">
      <c r="A25" s="12" t="inlineStr">
        <is>
          <t>matte</t>
        </is>
      </c>
      <c r="B25" s="13" t="n">
        <v>1095189</v>
      </c>
      <c r="C25" s="13" t="n">
        <v>52919</v>
      </c>
      <c r="D25" s="18" t="n">
        <v>108</v>
      </c>
      <c r="E25" s="18" t="n">
        <v>19</v>
      </c>
      <c r="F25" s="14" t="n">
        <v>4.83</v>
      </c>
    </row>
    <row r="26">
      <c r="A26" s="12" t="inlineStr">
        <is>
          <t>isaiahs</t>
        </is>
      </c>
      <c r="B26" s="13" t="n">
        <v>1196762</v>
      </c>
      <c r="C26" s="13" t="n">
        <v>41893</v>
      </c>
      <c r="D26" s="18" t="n">
        <v>130</v>
      </c>
      <c r="E26" s="18" t="n">
        <v>18</v>
      </c>
      <c r="F26" s="14" t="n">
        <v>3.5</v>
      </c>
    </row>
    <row r="27">
      <c r="A27" s="12" t="inlineStr">
        <is>
          <t>zachl</t>
        </is>
      </c>
      <c r="B27" s="13" t="n">
        <v>596893</v>
      </c>
      <c r="C27" s="13" t="n">
        <v>38785</v>
      </c>
      <c r="D27" s="18" t="n">
        <v>75</v>
      </c>
      <c r="E27" s="18" t="n">
        <v>12</v>
      </c>
      <c r="F27" s="14" t="n">
        <v>6.5</v>
      </c>
    </row>
    <row r="28">
      <c r="A28" s="12" t="inlineStr">
        <is>
          <t>jameym</t>
        </is>
      </c>
      <c r="B28" s="13" t="n">
        <v>625238</v>
      </c>
      <c r="C28" s="13" t="n">
        <v>37174</v>
      </c>
      <c r="D28" s="18" t="n">
        <v>55</v>
      </c>
      <c r="E28" s="18" t="n">
        <v>13</v>
      </c>
      <c r="F28" s="14" t="n">
        <v>5.95</v>
      </c>
    </row>
    <row r="29">
      <c r="A29" s="12" t="inlineStr">
        <is>
          <t>grantf</t>
        </is>
      </c>
      <c r="B29" s="13" t="n">
        <v>511381</v>
      </c>
      <c r="C29" s="13" t="n">
        <v>28946</v>
      </c>
      <c r="D29" s="18" t="n">
        <v>21</v>
      </c>
      <c r="E29" s="18" t="n">
        <v>8</v>
      </c>
      <c r="F29" s="14" t="n">
        <v>5.66</v>
      </c>
    </row>
    <row r="30">
      <c r="A30" s="12" t="inlineStr">
        <is>
          <t>kimb</t>
        </is>
      </c>
      <c r="B30" s="13" t="n">
        <v>254255</v>
      </c>
      <c r="C30" s="13" t="n">
        <v>23606</v>
      </c>
      <c r="D30" s="18" t="n">
        <v>82</v>
      </c>
      <c r="E30" s="18" t="n">
        <v>37</v>
      </c>
      <c r="F30" s="14" t="n">
        <v>9.279999999999999</v>
      </c>
    </row>
    <row r="31">
      <c r="A31" s="12" t="inlineStr">
        <is>
          <t>daveg</t>
        </is>
      </c>
      <c r="B31" s="13" t="n">
        <v>621611</v>
      </c>
      <c r="C31" s="13" t="n">
        <v>21188</v>
      </c>
      <c r="D31" s="18" t="n">
        <v>90</v>
      </c>
      <c r="E31" s="18" t="n">
        <v>19</v>
      </c>
      <c r="F31" s="14" t="n">
        <v>3.41</v>
      </c>
    </row>
    <row r="32">
      <c r="A32" s="12" t="inlineStr">
        <is>
          <t>benr</t>
        </is>
      </c>
      <c r="B32" s="13" t="n">
        <v>531356</v>
      </c>
      <c r="C32" s="13" t="n">
        <v>21182</v>
      </c>
      <c r="D32" s="18" t="n">
        <v>47</v>
      </c>
      <c r="E32" s="18" t="n">
        <v>21</v>
      </c>
      <c r="F32" s="14" t="n">
        <v>3.99</v>
      </c>
    </row>
    <row r="33">
      <c r="A33" s="12" t="inlineStr">
        <is>
          <t>austins</t>
        </is>
      </c>
      <c r="B33" s="13" t="n">
        <v>307182</v>
      </c>
      <c r="C33" s="13" t="n">
        <v>12592</v>
      </c>
      <c r="D33" s="18" t="n">
        <v>37</v>
      </c>
      <c r="E33" s="18" t="n">
        <v>10</v>
      </c>
      <c r="F33" s="14" t="n">
        <v>4.1</v>
      </c>
    </row>
    <row r="34">
      <c r="A34" s="12" t="inlineStr">
        <is>
          <t>joeg</t>
        </is>
      </c>
      <c r="B34" s="13" t="n">
        <v>266822</v>
      </c>
      <c r="C34" s="13" t="n">
        <v>6117</v>
      </c>
      <c r="D34" s="18" t="n">
        <v>7</v>
      </c>
      <c r="E34" s="18" t="n">
        <v>3</v>
      </c>
      <c r="F34" s="14" t="n">
        <v>2.29</v>
      </c>
    </row>
  </sheetData>
  <conditionalFormatting sqref="F5:F34">
    <cfRule type="colorScale" priority="1">
      <colorScale>
        <cfvo type="min"/>
        <cfvo type="num" val="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1" customWidth="1" min="5" max="5"/>
  </cols>
  <sheetData>
    <row r="1">
      <c r="A1" s="1" t="inlineStr">
        <is>
          <t>Rep × Category (Hardie / LP / Interior Trim)</t>
        </is>
      </c>
    </row>
    <row r="2">
      <c r="A2" s="2" t="inlineStr">
        <is>
          <t>Filter: bucket ship $ &gt;= $75K</t>
        </is>
      </c>
    </row>
    <row r="4">
      <c r="A4" s="11" t="inlineStr">
        <is>
          <t>Rep (rep_1)</t>
        </is>
      </c>
      <c r="B4" s="11" t="inlineStr">
        <is>
          <t>Category</t>
        </is>
      </c>
      <c r="C4" s="11" t="inlineStr">
        <is>
          <t>Ship $</t>
        </is>
      </c>
      <c r="D4" s="11" t="inlineStr">
        <is>
          <t>Credit $</t>
        </is>
      </c>
      <c r="E4" s="11" t="inlineStr">
        <is>
          <t>Return %</t>
        </is>
      </c>
    </row>
    <row r="5">
      <c r="A5" s="12" t="inlineStr">
        <is>
          <t>austinb</t>
        </is>
      </c>
      <c r="B5" s="12" t="inlineStr">
        <is>
          <t>Int Trim</t>
        </is>
      </c>
      <c r="C5" s="13" t="n">
        <v>79685</v>
      </c>
      <c r="D5" s="13" t="n">
        <v>8907</v>
      </c>
      <c r="E5" s="14" t="n">
        <v>11.18</v>
      </c>
    </row>
    <row r="6">
      <c r="A6" s="12" t="inlineStr">
        <is>
          <t>austinb</t>
        </is>
      </c>
      <c r="B6" s="12" t="inlineStr">
        <is>
          <t>LP</t>
        </is>
      </c>
      <c r="C6" s="13" t="n">
        <v>204778</v>
      </c>
      <c r="D6" s="13" t="n">
        <v>24155</v>
      </c>
      <c r="E6" s="14" t="n">
        <v>11.8</v>
      </c>
    </row>
    <row r="7">
      <c r="A7" s="12" t="inlineStr">
        <is>
          <t>carlm</t>
        </is>
      </c>
      <c r="B7" s="12" t="inlineStr">
        <is>
          <t>Int Trim</t>
        </is>
      </c>
      <c r="C7" s="13" t="n">
        <v>126464</v>
      </c>
      <c r="D7" s="13" t="n">
        <v>8560</v>
      </c>
      <c r="E7" s="14" t="n">
        <v>6.77</v>
      </c>
    </row>
    <row r="8">
      <c r="A8" s="12" t="inlineStr">
        <is>
          <t>davea</t>
        </is>
      </c>
      <c r="B8" s="12" t="inlineStr">
        <is>
          <t>Hardie</t>
        </is>
      </c>
      <c r="C8" s="13" t="n">
        <v>119122</v>
      </c>
      <c r="D8" s="13" t="n">
        <v>25513</v>
      </c>
      <c r="E8" s="14" t="n">
        <v>21.42</v>
      </c>
    </row>
    <row r="9">
      <c r="A9" s="12" t="inlineStr">
        <is>
          <t>davea</t>
        </is>
      </c>
      <c r="B9" s="12" t="inlineStr">
        <is>
          <t>Int Trim</t>
        </is>
      </c>
      <c r="C9" s="13" t="n">
        <v>157661</v>
      </c>
      <c r="D9" s="13" t="n">
        <v>14986</v>
      </c>
      <c r="E9" s="14" t="n">
        <v>9.51</v>
      </c>
    </row>
    <row r="10">
      <c r="A10" s="12" t="inlineStr">
        <is>
          <t>davea</t>
        </is>
      </c>
      <c r="B10" s="12" t="inlineStr">
        <is>
          <t>LP</t>
        </is>
      </c>
      <c r="C10" s="13" t="n">
        <v>165071</v>
      </c>
      <c r="D10" s="13" t="n">
        <v>22521</v>
      </c>
      <c r="E10" s="14" t="n">
        <v>13.64</v>
      </c>
    </row>
    <row r="11">
      <c r="A11" s="12" t="inlineStr">
        <is>
          <t>dustye</t>
        </is>
      </c>
      <c r="B11" s="12" t="inlineStr">
        <is>
          <t>Int Trim</t>
        </is>
      </c>
      <c r="C11" s="13" t="n">
        <v>215197</v>
      </c>
      <c r="D11" s="13" t="n">
        <v>7934</v>
      </c>
      <c r="E11" s="14" t="n">
        <v>3.69</v>
      </c>
    </row>
    <row r="12">
      <c r="A12" s="12" t="inlineStr">
        <is>
          <t>dustye</t>
        </is>
      </c>
      <c r="B12" s="12" t="inlineStr">
        <is>
          <t>LP</t>
        </is>
      </c>
      <c r="C12" s="13" t="n">
        <v>281303</v>
      </c>
      <c r="D12" s="13" t="n">
        <v>27692</v>
      </c>
      <c r="E12" s="14" t="n">
        <v>9.84</v>
      </c>
    </row>
    <row r="13">
      <c r="A13" s="12" t="inlineStr">
        <is>
          <t>garretp</t>
        </is>
      </c>
      <c r="B13" s="12" t="inlineStr">
        <is>
          <t>Hardie</t>
        </is>
      </c>
      <c r="C13" s="13" t="n">
        <v>1219578</v>
      </c>
      <c r="D13" s="13" t="n">
        <v>102239</v>
      </c>
      <c r="E13" s="14" t="n">
        <v>8.380000000000001</v>
      </c>
    </row>
    <row r="14">
      <c r="A14" s="12" t="inlineStr">
        <is>
          <t>garretp</t>
        </is>
      </c>
      <c r="B14" s="12" t="inlineStr">
        <is>
          <t>Int Trim</t>
        </is>
      </c>
      <c r="C14" s="13" t="n">
        <v>608612</v>
      </c>
      <c r="D14" s="13" t="n">
        <v>101844</v>
      </c>
      <c r="E14" s="14" t="n">
        <v>16.73</v>
      </c>
    </row>
    <row r="15">
      <c r="A15" s="12" t="inlineStr">
        <is>
          <t>house</t>
        </is>
      </c>
      <c r="B15" s="12" t="inlineStr">
        <is>
          <t>Int Trim</t>
        </is>
      </c>
      <c r="C15" s="13" t="n">
        <v>425238</v>
      </c>
      <c r="D15" s="13" t="n">
        <v>35582</v>
      </c>
      <c r="E15" s="14" t="n">
        <v>8.369999999999999</v>
      </c>
    </row>
    <row r="16">
      <c r="A16" s="12" t="inlineStr">
        <is>
          <t>house</t>
        </is>
      </c>
      <c r="B16" s="12" t="inlineStr">
        <is>
          <t>LP</t>
        </is>
      </c>
      <c r="C16" s="13" t="n">
        <v>203582</v>
      </c>
      <c r="D16" s="13" t="n">
        <v>25002</v>
      </c>
      <c r="E16" s="14" t="n">
        <v>12.28</v>
      </c>
    </row>
    <row r="17">
      <c r="A17" s="12" t="inlineStr">
        <is>
          <t>jacobw</t>
        </is>
      </c>
      <c r="B17" s="12" t="inlineStr">
        <is>
          <t>Int Trim</t>
        </is>
      </c>
      <c r="C17" s="13" t="n">
        <v>100101</v>
      </c>
      <c r="D17" s="13" t="n">
        <v>9830</v>
      </c>
      <c r="E17" s="14" t="n">
        <v>9.82</v>
      </c>
    </row>
    <row r="18">
      <c r="A18" s="12" t="inlineStr">
        <is>
          <t>jacobw</t>
        </is>
      </c>
      <c r="B18" s="12" t="inlineStr">
        <is>
          <t>LP</t>
        </is>
      </c>
      <c r="C18" s="13" t="n">
        <v>89554</v>
      </c>
      <c r="D18" s="13" t="n">
        <v>13768</v>
      </c>
      <c r="E18" s="14" t="n">
        <v>15.37</v>
      </c>
    </row>
    <row r="19">
      <c r="A19" s="12" t="inlineStr">
        <is>
          <t>joshm</t>
        </is>
      </c>
      <c r="B19" s="12" t="inlineStr">
        <is>
          <t>Hardie</t>
        </is>
      </c>
      <c r="C19" s="13" t="n">
        <v>1094740</v>
      </c>
      <c r="D19" s="13" t="n">
        <v>22657</v>
      </c>
      <c r="E19" s="14" t="n">
        <v>2.07</v>
      </c>
    </row>
    <row r="20">
      <c r="A20" s="12" t="inlineStr">
        <is>
          <t>joshm</t>
        </is>
      </c>
      <c r="B20" s="12" t="inlineStr">
        <is>
          <t>Int Trim</t>
        </is>
      </c>
      <c r="C20" s="13" t="n">
        <v>210478</v>
      </c>
      <c r="D20" s="13" t="n">
        <v>18466</v>
      </c>
      <c r="E20" s="14" t="n">
        <v>8.77</v>
      </c>
    </row>
    <row r="21">
      <c r="A21" s="12" t="inlineStr">
        <is>
          <t>joshm</t>
        </is>
      </c>
      <c r="B21" s="12" t="inlineStr">
        <is>
          <t>LP</t>
        </is>
      </c>
      <c r="C21" s="13" t="n">
        <v>150429</v>
      </c>
      <c r="D21" s="13" t="n">
        <v>22098</v>
      </c>
      <c r="E21" s="14" t="n">
        <v>14.69</v>
      </c>
    </row>
    <row r="22">
      <c r="A22" s="12" t="inlineStr">
        <is>
          <t>kevinv</t>
        </is>
      </c>
      <c r="B22" s="12" t="inlineStr">
        <is>
          <t>Hardie</t>
        </is>
      </c>
      <c r="C22" s="13" t="n">
        <v>373660</v>
      </c>
      <c r="D22" s="13" t="n">
        <v>56584</v>
      </c>
      <c r="E22" s="14" t="n">
        <v>15.14</v>
      </c>
    </row>
    <row r="23">
      <c r="A23" s="12" t="inlineStr">
        <is>
          <t>kevinv</t>
        </is>
      </c>
      <c r="B23" s="12" t="inlineStr">
        <is>
          <t>Int Trim</t>
        </is>
      </c>
      <c r="C23" s="13" t="n">
        <v>548281</v>
      </c>
      <c r="D23" s="13" t="n">
        <v>69304</v>
      </c>
      <c r="E23" s="14" t="n">
        <v>12.64</v>
      </c>
    </row>
    <row r="24">
      <c r="A24" s="12" t="inlineStr">
        <is>
          <t>kevinv</t>
        </is>
      </c>
      <c r="B24" s="12" t="inlineStr">
        <is>
          <t>LP</t>
        </is>
      </c>
      <c r="C24" s="13" t="n">
        <v>280318</v>
      </c>
      <c r="D24" s="13" t="n">
        <v>47634</v>
      </c>
      <c r="E24" s="14" t="n">
        <v>16.99</v>
      </c>
    </row>
    <row r="25">
      <c r="A25" s="12" t="inlineStr">
        <is>
          <t>markt</t>
        </is>
      </c>
      <c r="B25" s="12" t="inlineStr">
        <is>
          <t>LP</t>
        </is>
      </c>
      <c r="C25" s="13" t="n">
        <v>81575</v>
      </c>
      <c r="D25" s="13" t="n">
        <v>4067</v>
      </c>
      <c r="E25" s="14" t="n">
        <v>4.99</v>
      </c>
    </row>
    <row r="26">
      <c r="A26" s="12" t="inlineStr">
        <is>
          <t>mattb</t>
        </is>
      </c>
      <c r="B26" s="12" t="inlineStr">
        <is>
          <t>Hardie</t>
        </is>
      </c>
      <c r="C26" s="13" t="n">
        <v>374274</v>
      </c>
      <c r="D26" s="13" t="n">
        <v>53254</v>
      </c>
      <c r="E26" s="14" t="n">
        <v>14.23</v>
      </c>
    </row>
    <row r="27">
      <c r="A27" s="12" t="inlineStr">
        <is>
          <t>mattb</t>
        </is>
      </c>
      <c r="B27" s="12" t="inlineStr">
        <is>
          <t>Int Trim</t>
        </is>
      </c>
      <c r="C27" s="13" t="n">
        <v>493860</v>
      </c>
      <c r="D27" s="13" t="n">
        <v>68023</v>
      </c>
      <c r="E27" s="14" t="n">
        <v>13.77</v>
      </c>
    </row>
    <row r="28">
      <c r="A28" s="12" t="inlineStr">
        <is>
          <t>mattb</t>
        </is>
      </c>
      <c r="B28" s="12" t="inlineStr">
        <is>
          <t>LP</t>
        </is>
      </c>
      <c r="C28" s="13" t="n">
        <v>256161</v>
      </c>
      <c r="D28" s="13" t="n">
        <v>32539</v>
      </c>
      <c r="E28" s="14" t="n">
        <v>12.7</v>
      </c>
    </row>
    <row r="29">
      <c r="A29" s="12" t="inlineStr">
        <is>
          <t>mikes</t>
        </is>
      </c>
      <c r="B29" s="12" t="inlineStr">
        <is>
          <t>Hardie</t>
        </is>
      </c>
      <c r="C29" s="13" t="n">
        <v>400281</v>
      </c>
      <c r="D29" s="13" t="n">
        <v>50961</v>
      </c>
      <c r="E29" s="14" t="n">
        <v>12.73</v>
      </c>
    </row>
    <row r="30">
      <c r="A30" s="12" t="inlineStr">
        <is>
          <t>mikes</t>
        </is>
      </c>
      <c r="B30" s="12" t="inlineStr">
        <is>
          <t>Int Trim</t>
        </is>
      </c>
      <c r="C30" s="13" t="n">
        <v>985672</v>
      </c>
      <c r="D30" s="13" t="n">
        <v>131871</v>
      </c>
      <c r="E30" s="14" t="n">
        <v>13.38</v>
      </c>
    </row>
    <row r="31">
      <c r="A31" s="12" t="inlineStr">
        <is>
          <t>mikes</t>
        </is>
      </c>
      <c r="B31" s="12" t="inlineStr">
        <is>
          <t>LP</t>
        </is>
      </c>
      <c r="C31" s="13" t="n">
        <v>1137173</v>
      </c>
      <c r="D31" s="13" t="n">
        <v>85000</v>
      </c>
      <c r="E31" s="14" t="n">
        <v>7.47</v>
      </c>
    </row>
    <row r="32">
      <c r="A32" s="12" t="inlineStr">
        <is>
          <t>pauln</t>
        </is>
      </c>
      <c r="B32" s="12" t="inlineStr">
        <is>
          <t>Int Trim</t>
        </is>
      </c>
      <c r="C32" s="13" t="n">
        <v>896707</v>
      </c>
      <c r="D32" s="13" t="n">
        <v>160194</v>
      </c>
      <c r="E32" s="14" t="n">
        <v>17.86</v>
      </c>
    </row>
    <row r="33">
      <c r="A33" s="12" t="inlineStr">
        <is>
          <t>pauln</t>
        </is>
      </c>
      <c r="B33" s="12" t="inlineStr">
        <is>
          <t>LP</t>
        </is>
      </c>
      <c r="C33" s="13" t="n">
        <v>693683</v>
      </c>
      <c r="D33" s="13" t="n">
        <v>87322</v>
      </c>
      <c r="E33" s="14" t="n">
        <v>12.59</v>
      </c>
    </row>
    <row r="34">
      <c r="A34" s="12" t="inlineStr">
        <is>
          <t>stevet</t>
        </is>
      </c>
      <c r="B34" s="12" t="inlineStr">
        <is>
          <t>Hardie</t>
        </is>
      </c>
      <c r="C34" s="13" t="n">
        <v>461480</v>
      </c>
      <c r="D34" s="13" t="n">
        <v>44401</v>
      </c>
      <c r="E34" s="14" t="n">
        <v>9.619999999999999</v>
      </c>
    </row>
    <row r="35">
      <c r="A35" s="12" t="inlineStr">
        <is>
          <t>stevet</t>
        </is>
      </c>
      <c r="B35" s="12" t="inlineStr">
        <is>
          <t>Int Trim</t>
        </is>
      </c>
      <c r="C35" s="13" t="n">
        <v>522578</v>
      </c>
      <c r="D35" s="13" t="n">
        <v>92573</v>
      </c>
      <c r="E35" s="14" t="n">
        <v>17.71</v>
      </c>
    </row>
    <row r="36">
      <c r="A36" s="12" t="inlineStr">
        <is>
          <t>tj</t>
        </is>
      </c>
      <c r="B36" s="12" t="inlineStr">
        <is>
          <t>Int Trim</t>
        </is>
      </c>
      <c r="C36" s="13" t="n">
        <v>105659</v>
      </c>
      <c r="D36" s="13" t="n">
        <v>18274</v>
      </c>
      <c r="E36" s="14" t="n">
        <v>17.29</v>
      </c>
    </row>
    <row r="37">
      <c r="A37" s="12" t="inlineStr">
        <is>
          <t>tj</t>
        </is>
      </c>
      <c r="B37" s="12" t="inlineStr">
        <is>
          <t>LP</t>
        </is>
      </c>
      <c r="C37" s="13" t="n">
        <v>85787</v>
      </c>
      <c r="D37" s="13" t="n">
        <v>13769</v>
      </c>
      <c r="E37" s="14" t="n">
        <v>16.05</v>
      </c>
    </row>
    <row r="38">
      <c r="A38" s="12" t="inlineStr">
        <is>
          <t>zacl</t>
        </is>
      </c>
      <c r="B38" s="12" t="inlineStr">
        <is>
          <t>Int Trim</t>
        </is>
      </c>
      <c r="C38" s="13" t="n">
        <v>746897</v>
      </c>
      <c r="D38" s="13" t="n">
        <v>78574</v>
      </c>
      <c r="E38" s="14" t="n">
        <v>10.52</v>
      </c>
    </row>
    <row r="39">
      <c r="A39" s="12" t="inlineStr">
        <is>
          <t>zacl</t>
        </is>
      </c>
      <c r="B39" s="12" t="inlineStr">
        <is>
          <t>LP</t>
        </is>
      </c>
      <c r="C39" s="13" t="n">
        <v>124342</v>
      </c>
      <c r="D39" s="13" t="n">
        <v>19101</v>
      </c>
      <c r="E39" s="14" t="n">
        <v>15.36</v>
      </c>
    </row>
  </sheetData>
  <conditionalFormatting sqref="E5:E39">
    <cfRule type="colorScale" priority="1">
      <colorScale>
        <cfvo type="min"/>
        <cfvo type="num" val="1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Order Writers — rep_3 ('assist' = different person than rep_1, typically counter/inside)</t>
        </is>
      </c>
    </row>
    <row r="2">
      <c r="A2" s="2" t="inlineStr">
        <is>
          <t>Filter: &gt;$200K shipped. Sorted by credit $.</t>
        </is>
      </c>
    </row>
    <row r="4">
      <c r="A4" s="11" t="inlineStr">
        <is>
          <t>rep_3 (writer)</t>
        </is>
      </c>
      <c r="B4" s="11" t="inlineStr">
        <is>
          <t>Mode</t>
        </is>
      </c>
      <c r="C4" s="11" t="inlineStr">
        <is>
          <t>SO Count</t>
        </is>
      </c>
      <c r="D4" s="11" t="inlineStr">
        <is>
          <t>CM Count</t>
        </is>
      </c>
      <c r="E4" s="11" t="inlineStr">
        <is>
          <t>Ship $</t>
        </is>
      </c>
      <c r="F4" s="11" t="inlineStr">
        <is>
          <t>Credit $</t>
        </is>
      </c>
      <c r="G4" s="11" t="inlineStr">
        <is>
          <t>Return %</t>
        </is>
      </c>
    </row>
    <row r="5">
      <c r="A5" s="12" t="inlineStr">
        <is>
          <t>pauln</t>
        </is>
      </c>
      <c r="B5" s="20" t="inlineStr">
        <is>
          <t>solo</t>
        </is>
      </c>
      <c r="C5" s="18" t="n">
        <v>3610</v>
      </c>
      <c r="D5" s="18" t="n">
        <v>655</v>
      </c>
      <c r="E5" s="13" t="n">
        <v>6407393</v>
      </c>
      <c r="F5" s="13" t="n">
        <v>444866</v>
      </c>
      <c r="G5" s="14" t="n">
        <v>6.94</v>
      </c>
    </row>
    <row r="6">
      <c r="A6" s="12" t="inlineStr">
        <is>
          <t>mattb</t>
        </is>
      </c>
      <c r="B6" s="20" t="inlineStr">
        <is>
          <t>solo</t>
        </is>
      </c>
      <c r="C6" s="18" t="n">
        <v>2709</v>
      </c>
      <c r="D6" s="18" t="n">
        <v>386</v>
      </c>
      <c r="E6" s="13" t="n">
        <v>4966694</v>
      </c>
      <c r="F6" s="13" t="n">
        <v>316839</v>
      </c>
      <c r="G6" s="14" t="n">
        <v>6.38</v>
      </c>
    </row>
    <row r="7">
      <c r="A7" s="12" t="inlineStr">
        <is>
          <t>garretp</t>
        </is>
      </c>
      <c r="B7" s="20" t="inlineStr">
        <is>
          <t>solo</t>
        </is>
      </c>
      <c r="C7" s="18" t="n">
        <v>2068</v>
      </c>
      <c r="D7" s="18" t="n">
        <v>344</v>
      </c>
      <c r="E7" s="13" t="n">
        <v>5897016</v>
      </c>
      <c r="F7" s="13" t="n">
        <v>314257</v>
      </c>
      <c r="G7" s="14" t="n">
        <v>5.33</v>
      </c>
    </row>
    <row r="8">
      <c r="A8" s="12" t="inlineStr">
        <is>
          <t>joshm</t>
        </is>
      </c>
      <c r="B8" s="20" t="inlineStr">
        <is>
          <t>solo</t>
        </is>
      </c>
      <c r="C8" s="18" t="n">
        <v>1302</v>
      </c>
      <c r="D8" s="18" t="n">
        <v>105</v>
      </c>
      <c r="E8" s="13" t="n">
        <v>5339634</v>
      </c>
      <c r="F8" s="13" t="n">
        <v>255400</v>
      </c>
      <c r="G8" s="14" t="n">
        <v>4.78</v>
      </c>
    </row>
    <row r="9">
      <c r="A9" s="12" t="inlineStr">
        <is>
          <t>kevinv</t>
        </is>
      </c>
      <c r="B9" s="20" t="inlineStr">
        <is>
          <t>solo</t>
        </is>
      </c>
      <c r="C9" s="18" t="n">
        <v>2043</v>
      </c>
      <c r="D9" s="18" t="n">
        <v>253</v>
      </c>
      <c r="E9" s="13" t="n">
        <v>3960266</v>
      </c>
      <c r="F9" s="13" t="n">
        <v>239089</v>
      </c>
      <c r="G9" s="14" t="n">
        <v>6.04</v>
      </c>
    </row>
    <row r="10">
      <c r="A10" s="12" t="inlineStr">
        <is>
          <t>denniso</t>
        </is>
      </c>
      <c r="B10" s="21" t="inlineStr">
        <is>
          <t>assist</t>
        </is>
      </c>
      <c r="C10" s="18" t="n">
        <v>29</v>
      </c>
      <c r="D10" s="18" t="n">
        <v>16</v>
      </c>
      <c r="E10" s="13" t="n">
        <v>332901</v>
      </c>
      <c r="F10" s="13" t="n">
        <v>239005</v>
      </c>
      <c r="G10" s="14" t="n">
        <v>71.79000000000001</v>
      </c>
    </row>
    <row r="11">
      <c r="A11" s="12" t="inlineStr">
        <is>
          <t>austinb</t>
        </is>
      </c>
      <c r="B11" s="20" t="inlineStr">
        <is>
          <t>solo</t>
        </is>
      </c>
      <c r="C11" s="18" t="n">
        <v>1507</v>
      </c>
      <c r="D11" s="18" t="n">
        <v>271</v>
      </c>
      <c r="E11" s="13" t="n">
        <v>4626360</v>
      </c>
      <c r="F11" s="13" t="n">
        <v>230220</v>
      </c>
      <c r="G11" s="14" t="n">
        <v>4.98</v>
      </c>
    </row>
    <row r="12">
      <c r="A12" s="12" t="inlineStr">
        <is>
          <t>carlm</t>
        </is>
      </c>
      <c r="B12" s="20" t="inlineStr">
        <is>
          <t>solo</t>
        </is>
      </c>
      <c r="C12" s="18" t="n">
        <v>1974</v>
      </c>
      <c r="D12" s="18" t="n">
        <v>381</v>
      </c>
      <c r="E12" s="13" t="n">
        <v>7842426</v>
      </c>
      <c r="F12" s="13" t="n">
        <v>219052</v>
      </c>
      <c r="G12" s="14" t="n">
        <v>2.79</v>
      </c>
    </row>
    <row r="13">
      <c r="A13" s="12" t="inlineStr">
        <is>
          <t>andrewg</t>
        </is>
      </c>
      <c r="B13" s="21" t="inlineStr">
        <is>
          <t>assist</t>
        </is>
      </c>
      <c r="C13" s="18" t="n">
        <v>945</v>
      </c>
      <c r="D13" s="18" t="n">
        <v>296</v>
      </c>
      <c r="E13" s="13" t="n">
        <v>1127178</v>
      </c>
      <c r="F13" s="13" t="n">
        <v>213837</v>
      </c>
      <c r="G13" s="14" t="n">
        <v>18.97</v>
      </c>
    </row>
    <row r="14">
      <c r="A14" s="12" t="inlineStr">
        <is>
          <t>michaelas</t>
        </is>
      </c>
      <c r="B14" s="21" t="inlineStr">
        <is>
          <t>assist</t>
        </is>
      </c>
      <c r="C14" s="18" t="n">
        <v>3025</v>
      </c>
      <c r="D14" s="18" t="n">
        <v>631</v>
      </c>
      <c r="E14" s="13" t="n">
        <v>1107778</v>
      </c>
      <c r="F14" s="13" t="n">
        <v>211997</v>
      </c>
      <c r="G14" s="14" t="n">
        <v>19.14</v>
      </c>
    </row>
    <row r="15">
      <c r="A15" s="12" t="inlineStr">
        <is>
          <t>zacl</t>
        </is>
      </c>
      <c r="B15" s="20" t="inlineStr">
        <is>
          <t>solo</t>
        </is>
      </c>
      <c r="C15" s="18" t="n">
        <v>3271</v>
      </c>
      <c r="D15" s="18" t="n">
        <v>373</v>
      </c>
      <c r="E15" s="13" t="n">
        <v>6158530</v>
      </c>
      <c r="F15" s="13" t="n">
        <v>207904</v>
      </c>
      <c r="G15" s="14" t="n">
        <v>3.38</v>
      </c>
    </row>
    <row r="16">
      <c r="A16" s="12" t="inlineStr">
        <is>
          <t>garretp</t>
        </is>
      </c>
      <c r="B16" s="21" t="inlineStr">
        <is>
          <t>assist</t>
        </is>
      </c>
      <c r="C16" s="18" t="n">
        <v>1557</v>
      </c>
      <c r="D16" s="18" t="n">
        <v>277</v>
      </c>
      <c r="E16" s="13" t="n">
        <v>3358228</v>
      </c>
      <c r="F16" s="13" t="n">
        <v>204921</v>
      </c>
      <c r="G16" s="14" t="n">
        <v>6.1</v>
      </c>
    </row>
    <row r="17">
      <c r="A17" s="12" t="inlineStr">
        <is>
          <t>katelynj</t>
        </is>
      </c>
      <c r="B17" s="21" t="inlineStr">
        <is>
          <t>assist</t>
        </is>
      </c>
      <c r="C17" s="18" t="n">
        <v>2405</v>
      </c>
      <c r="D17" s="18" t="n">
        <v>401</v>
      </c>
      <c r="E17" s="13" t="n">
        <v>1355994</v>
      </c>
      <c r="F17" s="13" t="n">
        <v>162737</v>
      </c>
      <c r="G17" s="14" t="n">
        <v>12</v>
      </c>
    </row>
    <row r="18">
      <c r="A18" s="12" t="inlineStr">
        <is>
          <t>dustye</t>
        </is>
      </c>
      <c r="B18" s="20" t="inlineStr">
        <is>
          <t>solo</t>
        </is>
      </c>
      <c r="C18" s="18" t="n">
        <v>1839</v>
      </c>
      <c r="D18" s="18" t="n">
        <v>177</v>
      </c>
      <c r="E18" s="13" t="n">
        <v>3720197</v>
      </c>
      <c r="F18" s="13" t="n">
        <v>125512</v>
      </c>
      <c r="G18" s="14" t="n">
        <v>3.37</v>
      </c>
    </row>
    <row r="19">
      <c r="A19" s="12" t="inlineStr">
        <is>
          <t>davea</t>
        </is>
      </c>
      <c r="B19" s="20" t="inlineStr">
        <is>
          <t>solo</t>
        </is>
      </c>
      <c r="C19" s="18" t="n">
        <v>882</v>
      </c>
      <c r="D19" s="18" t="n">
        <v>150</v>
      </c>
      <c r="E19" s="13" t="n">
        <v>1423357</v>
      </c>
      <c r="F19" s="13" t="n">
        <v>124015</v>
      </c>
      <c r="G19" s="14" t="n">
        <v>8.710000000000001</v>
      </c>
    </row>
    <row r="20">
      <c r="A20" s="12" t="inlineStr">
        <is>
          <t>mikes</t>
        </is>
      </c>
      <c r="B20" s="20" t="inlineStr">
        <is>
          <t>solo</t>
        </is>
      </c>
      <c r="C20" s="18" t="n">
        <v>2246</v>
      </c>
      <c r="D20" s="18" t="n">
        <v>129</v>
      </c>
      <c r="E20" s="13" t="n">
        <v>6295735</v>
      </c>
      <c r="F20" s="13" t="n">
        <v>117856</v>
      </c>
      <c r="G20" s="14" t="n">
        <v>1.87</v>
      </c>
    </row>
    <row r="21">
      <c r="A21" s="12" t="inlineStr">
        <is>
          <t>davea</t>
        </is>
      </c>
      <c r="B21" s="21" t="inlineStr">
        <is>
          <t>assist</t>
        </is>
      </c>
      <c r="C21" s="18" t="n">
        <v>977</v>
      </c>
      <c r="D21" s="18" t="n">
        <v>162</v>
      </c>
      <c r="E21" s="13" t="n">
        <v>1165283</v>
      </c>
      <c r="F21" s="13" t="n">
        <v>110662</v>
      </c>
      <c r="G21" s="14" t="n">
        <v>9.5</v>
      </c>
    </row>
    <row r="22">
      <c r="A22" s="12" t="inlineStr">
        <is>
          <t>stevet</t>
        </is>
      </c>
      <c r="B22" s="20" t="inlineStr">
        <is>
          <t>solo</t>
        </is>
      </c>
      <c r="C22" s="18" t="n">
        <v>1179</v>
      </c>
      <c r="D22" s="18" t="n">
        <v>171</v>
      </c>
      <c r="E22" s="13" t="n">
        <v>1553134</v>
      </c>
      <c r="F22" s="13" t="n">
        <v>102543</v>
      </c>
      <c r="G22" s="14" t="n">
        <v>6.6</v>
      </c>
    </row>
    <row r="23">
      <c r="A23" s="12" t="inlineStr">
        <is>
          <t>steves</t>
        </is>
      </c>
      <c r="B23" s="20" t="inlineStr">
        <is>
          <t>solo</t>
        </is>
      </c>
      <c r="C23" s="18" t="n">
        <v>866</v>
      </c>
      <c r="D23" s="18" t="n">
        <v>129</v>
      </c>
      <c r="E23" s="13" t="n">
        <v>2377084</v>
      </c>
      <c r="F23" s="13" t="n">
        <v>97643</v>
      </c>
      <c r="G23" s="14" t="n">
        <v>4.11</v>
      </c>
    </row>
    <row r="24">
      <c r="A24" s="12" t="inlineStr">
        <is>
          <t>emilys</t>
        </is>
      </c>
      <c r="B24" s="21" t="inlineStr">
        <is>
          <t>assist</t>
        </is>
      </c>
      <c r="C24" s="18" t="n">
        <v>1177</v>
      </c>
      <c r="D24" s="18" t="n">
        <v>200</v>
      </c>
      <c r="E24" s="13" t="n">
        <v>596859</v>
      </c>
      <c r="F24" s="13" t="n">
        <v>97102</v>
      </c>
      <c r="G24" s="14" t="n">
        <v>16.27</v>
      </c>
    </row>
    <row r="25">
      <c r="A25" s="12" t="inlineStr">
        <is>
          <t>bevw</t>
        </is>
      </c>
      <c r="B25" s="21" t="inlineStr">
        <is>
          <t>assist</t>
        </is>
      </c>
      <c r="C25" s="18" t="n">
        <v>1324</v>
      </c>
      <c r="D25" s="18" t="n">
        <v>260</v>
      </c>
      <c r="E25" s="13" t="n">
        <v>903769</v>
      </c>
      <c r="F25" s="13" t="n">
        <v>95591</v>
      </c>
      <c r="G25" s="14" t="n">
        <v>10.58</v>
      </c>
    </row>
    <row r="26">
      <c r="A26" s="12" t="inlineStr">
        <is>
          <t>jacobw</t>
        </is>
      </c>
      <c r="B26" s="20" t="inlineStr">
        <is>
          <t>solo</t>
        </is>
      </c>
      <c r="C26" s="18" t="n">
        <v>1490</v>
      </c>
      <c r="D26" s="18" t="n">
        <v>175</v>
      </c>
      <c r="E26" s="13" t="n">
        <v>2529650</v>
      </c>
      <c r="F26" s="13" t="n">
        <v>92079</v>
      </c>
      <c r="G26" s="14" t="n">
        <v>3.64</v>
      </c>
    </row>
    <row r="27">
      <c r="A27" s="12" t="inlineStr">
        <is>
          <t>ethans</t>
        </is>
      </c>
      <c r="B27" s="20" t="inlineStr">
        <is>
          <t>solo</t>
        </is>
      </c>
      <c r="C27" s="18" t="n">
        <v>305</v>
      </c>
      <c r="D27" s="18" t="n">
        <v>10</v>
      </c>
      <c r="E27" s="13" t="n">
        <v>1422146</v>
      </c>
      <c r="F27" s="13" t="n">
        <v>76744</v>
      </c>
      <c r="G27" s="14" t="n">
        <v>5.4</v>
      </c>
    </row>
    <row r="28">
      <c r="A28" s="12" t="inlineStr">
        <is>
          <t>tj</t>
        </is>
      </c>
      <c r="B28" s="20" t="inlineStr">
        <is>
          <t>solo</t>
        </is>
      </c>
      <c r="C28" s="18" t="n">
        <v>362</v>
      </c>
      <c r="D28" s="18" t="n">
        <v>53</v>
      </c>
      <c r="E28" s="13" t="n">
        <v>980486</v>
      </c>
      <c r="F28" s="13" t="n">
        <v>69652</v>
      </c>
      <c r="G28" s="14" t="n">
        <v>7.1</v>
      </c>
    </row>
    <row r="29">
      <c r="A29" s="12" t="inlineStr">
        <is>
          <t>jameym</t>
        </is>
      </c>
      <c r="B29" s="21" t="inlineStr">
        <is>
          <t>assist</t>
        </is>
      </c>
      <c r="C29" s="18" t="n">
        <v>1171</v>
      </c>
      <c r="D29" s="18" t="n">
        <v>126</v>
      </c>
      <c r="E29" s="13" t="n">
        <v>3503967</v>
      </c>
      <c r="F29" s="13" t="n">
        <v>67438</v>
      </c>
      <c r="G29" s="14" t="n">
        <v>1.92</v>
      </c>
    </row>
    <row r="30">
      <c r="A30" s="12" t="inlineStr">
        <is>
          <t>benr</t>
        </is>
      </c>
      <c r="B30" s="21" t="inlineStr">
        <is>
          <t>assist</t>
        </is>
      </c>
      <c r="C30" s="18" t="n">
        <v>205</v>
      </c>
      <c r="D30" s="18" t="n">
        <v>59</v>
      </c>
      <c r="E30" s="13" t="n">
        <v>360957</v>
      </c>
      <c r="F30" s="13" t="n">
        <v>61326</v>
      </c>
      <c r="G30" s="14" t="n">
        <v>16.99</v>
      </c>
    </row>
    <row r="31">
      <c r="A31" s="12" t="inlineStr">
        <is>
          <t>matte</t>
        </is>
      </c>
      <c r="B31" s="20" t="inlineStr">
        <is>
          <t>solo</t>
        </is>
      </c>
      <c r="C31" s="18" t="n">
        <v>377</v>
      </c>
      <c r="D31" s="18" t="n">
        <v>97</v>
      </c>
      <c r="E31" s="13" t="n">
        <v>992872</v>
      </c>
      <c r="F31" s="13" t="n">
        <v>45519</v>
      </c>
      <c r="G31" s="14" t="n">
        <v>4.58</v>
      </c>
    </row>
    <row r="32">
      <c r="A32" s="12" t="inlineStr">
        <is>
          <t>markt</t>
        </is>
      </c>
      <c r="B32" s="20" t="inlineStr">
        <is>
          <t>solo</t>
        </is>
      </c>
      <c r="C32" s="18" t="n">
        <v>701</v>
      </c>
      <c r="D32" s="18" t="n">
        <v>59</v>
      </c>
      <c r="E32" s="13" t="n">
        <v>1573983</v>
      </c>
      <c r="F32" s="13" t="n">
        <v>42761</v>
      </c>
      <c r="G32" s="14" t="n">
        <v>2.72</v>
      </c>
    </row>
    <row r="33">
      <c r="A33" s="12" t="inlineStr">
        <is>
          <t>bradf</t>
        </is>
      </c>
      <c r="B33" s="21" t="inlineStr">
        <is>
          <t>assist</t>
        </is>
      </c>
      <c r="C33" s="18" t="n">
        <v>832</v>
      </c>
      <c r="D33" s="18" t="n">
        <v>170</v>
      </c>
      <c r="E33" s="13" t="n">
        <v>304276</v>
      </c>
      <c r="F33" s="13" t="n">
        <v>36106</v>
      </c>
      <c r="G33" s="14" t="n">
        <v>11.87</v>
      </c>
    </row>
    <row r="34">
      <c r="A34" s="12" t="inlineStr">
        <is>
          <t>jacobw</t>
        </is>
      </c>
      <c r="B34" s="21" t="inlineStr">
        <is>
          <t>assist</t>
        </is>
      </c>
      <c r="C34" s="18" t="n">
        <v>767</v>
      </c>
      <c r="D34" s="18" t="n">
        <v>71</v>
      </c>
      <c r="E34" s="13" t="n">
        <v>1386577</v>
      </c>
      <c r="F34" s="13" t="n">
        <v>34716</v>
      </c>
      <c r="G34" s="14" t="n">
        <v>2.5</v>
      </c>
    </row>
    <row r="35">
      <c r="A35" s="12" t="inlineStr">
        <is>
          <t>daves</t>
        </is>
      </c>
      <c r="B35" s="21" t="inlineStr">
        <is>
          <t>assist</t>
        </is>
      </c>
      <c r="C35" s="18" t="n">
        <v>659</v>
      </c>
      <c r="D35" s="18" t="n">
        <v>84</v>
      </c>
      <c r="E35" s="13" t="n">
        <v>653169</v>
      </c>
      <c r="F35" s="13" t="n">
        <v>33134</v>
      </c>
      <c r="G35" s="14" t="n">
        <v>5.07</v>
      </c>
    </row>
    <row r="36">
      <c r="A36" s="12" t="inlineStr">
        <is>
          <t>jimw</t>
        </is>
      </c>
      <c r="B36" s="21" t="inlineStr">
        <is>
          <t>assist</t>
        </is>
      </c>
      <c r="C36" s="18" t="n">
        <v>552</v>
      </c>
      <c r="D36" s="18" t="n">
        <v>102</v>
      </c>
      <c r="E36" s="13" t="n">
        <v>394416</v>
      </c>
      <c r="F36" s="13" t="n">
        <v>33017</v>
      </c>
      <c r="G36" s="14" t="n">
        <v>8.369999999999999</v>
      </c>
    </row>
    <row r="37">
      <c r="A37" s="12" t="inlineStr">
        <is>
          <t>tomn</t>
        </is>
      </c>
      <c r="B37" s="21" t="inlineStr">
        <is>
          <t>assist</t>
        </is>
      </c>
      <c r="C37" s="18" t="n">
        <v>364</v>
      </c>
      <c r="D37" s="18" t="n">
        <v>54</v>
      </c>
      <c r="E37" s="13" t="n">
        <v>504310</v>
      </c>
      <c r="F37" s="13" t="n">
        <v>31647</v>
      </c>
      <c r="G37" s="14" t="n">
        <v>6.28</v>
      </c>
    </row>
    <row r="38">
      <c r="A38" s="12" t="inlineStr">
        <is>
          <t>jameym</t>
        </is>
      </c>
      <c r="B38" s="20" t="inlineStr">
        <is>
          <t>solo</t>
        </is>
      </c>
      <c r="C38" s="18" t="n">
        <v>208</v>
      </c>
      <c r="D38" s="18" t="n">
        <v>29</v>
      </c>
      <c r="E38" s="13" t="n">
        <v>431845</v>
      </c>
      <c r="F38" s="13" t="n">
        <v>27700</v>
      </c>
      <c r="G38" s="14" t="n">
        <v>6.41</v>
      </c>
    </row>
    <row r="39">
      <c r="A39" s="12" t="inlineStr">
        <is>
          <t>johnm</t>
        </is>
      </c>
      <c r="B39" s="21" t="inlineStr">
        <is>
          <t>assist</t>
        </is>
      </c>
      <c r="C39" s="18" t="n">
        <v>325</v>
      </c>
      <c r="D39" s="18" t="n">
        <v>20</v>
      </c>
      <c r="E39" s="13" t="n">
        <v>1333384</v>
      </c>
      <c r="F39" s="13" t="n">
        <v>27510</v>
      </c>
      <c r="G39" s="14" t="n">
        <v>2.06</v>
      </c>
    </row>
    <row r="40">
      <c r="A40" s="12" t="inlineStr">
        <is>
          <t>dustye</t>
        </is>
      </c>
      <c r="B40" s="21" t="inlineStr">
        <is>
          <t>assist</t>
        </is>
      </c>
      <c r="C40" s="18" t="n">
        <v>338</v>
      </c>
      <c r="D40" s="18" t="n">
        <v>35</v>
      </c>
      <c r="E40" s="13" t="n">
        <v>490143</v>
      </c>
      <c r="F40" s="13" t="n">
        <v>26997</v>
      </c>
      <c r="G40" s="14" t="n">
        <v>5.51</v>
      </c>
    </row>
    <row r="41">
      <c r="A41" s="12" t="inlineStr">
        <is>
          <t>spencerl</t>
        </is>
      </c>
      <c r="B41" s="21" t="inlineStr">
        <is>
          <t>assist</t>
        </is>
      </c>
      <c r="C41" s="18" t="n">
        <v>1158</v>
      </c>
      <c r="D41" s="18" t="n">
        <v>46</v>
      </c>
      <c r="E41" s="13" t="n">
        <v>727872</v>
      </c>
      <c r="F41" s="13" t="n">
        <v>25253</v>
      </c>
      <c r="G41" s="14" t="n">
        <v>3.47</v>
      </c>
    </row>
    <row r="42">
      <c r="A42" s="12" t="inlineStr">
        <is>
          <t>mickf</t>
        </is>
      </c>
      <c r="B42" s="20" t="inlineStr">
        <is>
          <t>solo</t>
        </is>
      </c>
      <c r="C42" s="18" t="n">
        <v>659</v>
      </c>
      <c r="D42" s="18" t="n">
        <v>56</v>
      </c>
      <c r="E42" s="13" t="n">
        <v>1551478</v>
      </c>
      <c r="F42" s="13" t="n">
        <v>24319</v>
      </c>
      <c r="G42" s="14" t="n">
        <v>1.57</v>
      </c>
    </row>
    <row r="43">
      <c r="A43" s="12" t="inlineStr">
        <is>
          <t>zachl</t>
        </is>
      </c>
      <c r="B43" s="20" t="inlineStr">
        <is>
          <t>solo</t>
        </is>
      </c>
      <c r="C43" s="18" t="n">
        <v>324</v>
      </c>
      <c r="D43" s="18" t="n">
        <v>25</v>
      </c>
      <c r="E43" s="13" t="n">
        <v>455569</v>
      </c>
      <c r="F43" s="13" t="n">
        <v>22564</v>
      </c>
      <c r="G43" s="14" t="n">
        <v>4.95</v>
      </c>
    </row>
    <row r="44">
      <c r="A44" s="12" t="inlineStr">
        <is>
          <t>austins</t>
        </is>
      </c>
      <c r="B44" s="21" t="inlineStr">
        <is>
          <t>assist</t>
        </is>
      </c>
      <c r="C44" s="18" t="n">
        <v>582</v>
      </c>
      <c r="D44" s="18" t="n">
        <v>40</v>
      </c>
      <c r="E44" s="13" t="n">
        <v>923785</v>
      </c>
      <c r="F44" s="13" t="n">
        <v>21861</v>
      </c>
      <c r="G44" s="14" t="n">
        <v>2.37</v>
      </c>
    </row>
    <row r="46" ht="50" customHeight="1">
      <c r="A46" s="19" t="inlineStr">
        <is>
          <t>Note: 'denniso' (71.79% on 29 SOs / 16 CMs) is a credit-processing role — exclude from benchmarking. Counter/inside-sales writers (michaelas, andrewg, emilys, katelynj, bevw, bradf, benr) consistently run 11-19% return rates vs 2-6% for outside-sales solo. When a counter person writes the SO without the customer's account rep involved, return rate triples.</t>
        </is>
      </c>
    </row>
  </sheetData>
  <mergeCells count="1">
    <mergeCell ref="A46:G46"/>
  </mergeCells>
  <conditionalFormatting sqref="G5:G44">
    <cfRule type="colorScale" priority="1">
      <colorScale>
        <cfvo type="min"/>
        <cfvo type="num" val="1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0" customWidth="1" min="3" max="3"/>
    <col width="60" customWidth="1" min="4" max="4"/>
    <col width="50" customWidth="1" min="5" max="5"/>
  </cols>
  <sheetData>
    <row r="1">
      <c r="A1" s="1" t="inlineStr">
        <is>
          <t>25 Key Data Points for Team Discussion</t>
        </is>
      </c>
    </row>
    <row r="2">
      <c r="A2" s="2" t="inlineStr">
        <is>
          <t>Organized by: Bidding  |  Shipping  |  Targeting (who &amp; where). Updated with fresh TTM data.</t>
        </is>
      </c>
    </row>
    <row r="4">
      <c r="A4" s="11" t="inlineStr">
        <is>
          <t>#</t>
        </is>
      </c>
      <c r="B4" s="11" t="inlineStr">
        <is>
          <t>Theme</t>
        </is>
      </c>
      <c r="C4" s="11" t="inlineStr">
        <is>
          <t>Point</t>
        </is>
      </c>
      <c r="D4" s="11" t="inlineStr">
        <is>
          <t>Data Anchor</t>
        </is>
      </c>
      <c r="E4" s="11" t="inlineStr">
        <is>
          <t>Implied Action</t>
        </is>
      </c>
    </row>
    <row r="5" ht="60" customHeight="1">
      <c r="A5" s="22" t="n">
        <v>1</v>
      </c>
      <c r="B5" s="23" t="inlineStr">
        <is>
          <t>Bidding</t>
        </is>
      </c>
      <c r="C5" s="22" t="inlineStr">
        <is>
          <t>MDF Base 512E is the broadest-base trim leak</t>
        </is>
      </c>
      <c r="D5" s="22" t="inlineStr">
        <is>
          <t>1,016 ship SOs / 833 jobsites / 182 customers; $40.9K credit; 50.3% of jobsites credit some</t>
        </is>
      </c>
      <c r="E5" s="22" t="inlineStr">
        <is>
          <t>Tighten default takeoff factor by 10% in template</t>
        </is>
      </c>
    </row>
    <row r="6" ht="60" customHeight="1">
      <c r="A6" s="22" t="n">
        <v>2</v>
      </c>
      <c r="B6" s="23" t="inlineStr">
        <is>
          <t>Bidding</t>
        </is>
      </c>
      <c r="C6" s="22" t="inlineStr">
        <is>
          <t>17' Pine FJ Jamb is a near-deterministic over-order</t>
        </is>
      </c>
      <c r="D6" s="22" t="inlineStr">
        <is>
          <t>259 CMs against 398 ship SOs = 65% CM-to-SO ratio; 34.0% qty return on 369 jobsites</t>
        </is>
      </c>
      <c r="E6" s="22" t="inlineStr">
        <is>
          <t>Tie jamb count to door RO count, not bundle units</t>
        </is>
      </c>
    </row>
    <row r="7" ht="60" customHeight="1">
      <c r="A7" s="22" t="n">
        <v>3</v>
      </c>
      <c r="B7" s="23" t="inlineStr">
        <is>
          <t>Bidding</t>
        </is>
      </c>
      <c r="C7" s="22" t="inlineStr">
        <is>
          <t>LP 1x8-16' Strand Trim is the single largest trim/siding $ leak</t>
        </is>
      </c>
      <c r="D7" s="22" t="inlineStr">
        <is>
          <t>$51.3K credit on $344K shipped; 157 customers; 629 jobsites; 15.0% qty return</t>
        </is>
      </c>
      <c r="E7" s="22" t="inlineStr">
        <is>
          <t>Lower per-house multiplier 10-15%</t>
        </is>
      </c>
    </row>
    <row r="8" ht="60" customHeight="1">
      <c r="A8" s="22" t="n">
        <v>4</v>
      </c>
      <c r="B8" s="23" t="inlineStr">
        <is>
          <t>Bidding</t>
        </is>
      </c>
      <c r="C8" s="22" t="inlineStr">
        <is>
          <t>Hardie trim widths: return rate climbs as width grows</t>
        </is>
      </c>
      <c r="D8" s="22" t="inlineStr">
        <is>
          <t>5.5": 6.1% | 7.25": 13.5% | 11.25": 16.7% — covers more wall per stick; takeoff doesn't account</t>
        </is>
      </c>
      <c r="E8" s="22" t="inlineStr">
        <is>
          <t>Add per-width waste factor to Hardie trim template</t>
        </is>
      </c>
    </row>
    <row r="9" ht="60" customHeight="1">
      <c r="A9" s="22" t="n">
        <v>5</v>
      </c>
      <c r="B9" s="23" t="inlineStr">
        <is>
          <t>Bidding</t>
        </is>
      </c>
      <c r="C9" s="22" t="inlineStr">
        <is>
          <t>Hardie Heritage Staggered has tightest target list — 11 customers, 9 with credits</t>
        </is>
      </c>
      <c r="D9" s="22" t="inlineStr">
        <is>
          <t>22.9% qty return on 70 jobsites; $17K credit on $75K shipped — 1-conversation-per-customer fix</t>
        </is>
      </c>
      <c r="E9" s="22" t="inlineStr">
        <is>
          <t>Recalibrate staggered SF factor; per-customer outreach</t>
        </is>
      </c>
    </row>
    <row r="10" ht="60" customHeight="1">
      <c r="A10" s="22" t="n">
        <v>6</v>
      </c>
      <c r="B10" s="23" t="inlineStr">
        <is>
          <t>Bidding</t>
        </is>
      </c>
      <c r="C10" s="22" t="inlineStr">
        <is>
          <t>Hardie Textured Batten 2.5" returns at 23.2% / 64.7% of jobsites</t>
        </is>
      </c>
      <c r="D10" s="22" t="inlineStr">
        <is>
          <t>Batten qty depends on architect-specified spacing (16" oc vs 24" oc vs accent)</t>
        </is>
      </c>
      <c r="E10" s="22" t="inlineStr">
        <is>
          <t>Remove default count from template; require spacing confirmation</t>
        </is>
      </c>
    </row>
    <row r="11" ht="60" customHeight="1">
      <c r="A11" s="22" t="n">
        <v>7</v>
      </c>
      <c r="B11" s="23" t="inlineStr">
        <is>
          <t>Bidding</t>
        </is>
      </c>
      <c r="C11" s="22" t="inlineStr">
        <is>
          <t>¼" plywood (Birch + Poplar MDF) ships in 8-sheet lifts; used in 2-4 sheet quantities</t>
        </is>
      </c>
      <c r="D11" s="22" t="inlineStr">
        <is>
          <t>Birch ¼" 28.6% | Poplar MDF ¼" 20.3% | Poplar Veneer ¾" 13.6%</t>
        </is>
      </c>
      <c r="E11" s="22" t="inlineStr">
        <is>
          <t>Stock break-pack SKUs with $5-8 upcharge per loose sheet</t>
        </is>
      </c>
    </row>
    <row r="12" ht="60" customHeight="1">
      <c r="A12" s="22" t="n">
        <v>8</v>
      </c>
      <c r="B12" s="23" t="inlineStr">
        <is>
          <t>Bidding</t>
        </is>
      </c>
      <c r="C12" s="22" t="inlineStr">
        <is>
          <t>White Oak 1x8 RL: 27.5% return at 41 customers</t>
        </is>
      </c>
      <c r="D12" s="22" t="inlineStr">
        <is>
          <t>Random-length premium hardwood; $21K credit on $71K shipped</t>
        </is>
      </c>
      <c r="E12" s="22" t="inlineStr">
        <is>
          <t>Specified-length pulls + documented overage allowance on SO</t>
        </is>
      </c>
    </row>
    <row r="13" ht="60" customHeight="1">
      <c r="A13" s="22" t="n">
        <v>9</v>
      </c>
      <c r="B13" s="23" t="inlineStr">
        <is>
          <t>Bidding</t>
        </is>
      </c>
      <c r="C13" s="22" t="inlineStr">
        <is>
          <t>PVC Trim 2x2-12' Azek: 25.2% return at 78 customers</t>
        </is>
      </c>
      <c r="D13" s="22" t="inlineStr">
        <is>
          <t>196 CMs against 359 ship SOs; $29.4K credit — same CM-to-SO pattern as Pine jamb</t>
        </is>
      </c>
      <c r="E13" s="22" t="inlineStr">
        <is>
          <t>Investigate: width substitution from 2x4 or estimating defaults?</t>
        </is>
      </c>
    </row>
    <row r="14" ht="60" customHeight="1">
      <c r="A14" s="22" t="n">
        <v>10</v>
      </c>
      <c r="B14" s="23" t="inlineStr">
        <is>
          <t>Bidding</t>
        </is>
      </c>
      <c r="C14" s="22" t="inlineStr">
        <is>
          <t>Same-day credits are negligible (siding $6K, trim $16K)</t>
        </is>
      </c>
      <c r="D14" s="22" t="inlineStr">
        <is>
          <t>Beisser is NOT catching overages on the truck. Credits land 1-12 weeks later. ~$240K/yr unbilled pickup expense.</t>
        </is>
      </c>
      <c r="E14" s="22" t="inlineStr">
        <is>
          <t>24-hour 'did this fit?' rep check-in to catch overages before truck leaves</t>
        </is>
      </c>
    </row>
    <row r="15" ht="60" customHeight="1">
      <c r="A15" s="22" t="n">
        <v>11</v>
      </c>
      <c r="B15" s="24" t="inlineStr">
        <is>
          <t>Shipping</t>
        </is>
      </c>
      <c r="C15" s="22" t="inlineStr">
        <is>
          <t>25BW Millwork branch runs 6.54% return vs 3.79-5.07% at the other branches</t>
        </is>
      </c>
      <c r="D15" s="22" t="inlineStr">
        <is>
          <t>Consistent with trim-heavy mix but worth verifying pulled qty vs SO qty</t>
        </is>
      </c>
      <c r="E15" s="22" t="inlineStr">
        <is>
          <t>Spot-audit Millwork pulls vs SO lines on a sample of recent deliveries</t>
        </is>
      </c>
    </row>
    <row r="16" ht="60" customHeight="1">
      <c r="A16" s="22" t="n">
        <v>12</v>
      </c>
      <c r="B16" s="24" t="inlineStr">
        <is>
          <t>Shipping</t>
        </is>
      </c>
      <c r="C16" s="22" t="inlineStr">
        <is>
          <t>Counter/cash rep_3 orders return at 11-19% vs 2-6% for outside-sales solo</t>
        </is>
      </c>
      <c r="D16" s="22" t="inlineStr">
        <is>
          <t>michaelas 19.1%, andrewg 19.0%, emilys 16.3%, katelynj 12.0%, bevw 10.6%, bradf 11.9%</t>
        </is>
      </c>
      <c r="E16" s="22" t="inlineStr">
        <is>
          <t>Require 'confirmed by rep' step for counter-pulled orders over a $ threshold</t>
        </is>
      </c>
    </row>
    <row r="17" ht="60" customHeight="1">
      <c r="A17" s="22" t="n">
        <v>13</v>
      </c>
      <c r="B17" s="24" t="inlineStr">
        <is>
          <t>Shipping</t>
        </is>
      </c>
      <c r="C17" s="22" t="inlineStr">
        <is>
          <t>Multi-trip pattern: ~40 SKU × ship-to combos with 2+ ship SOs followed by a credit</t>
        </is>
      </c>
      <c r="D17" s="22" t="inlineStr">
        <is>
          <t>Pattern: ship more than install needs → leave on jobsite → haul back at end of job</t>
        </is>
      </c>
      <c r="E17" s="22" t="inlineStr">
        <is>
          <t>Consider 'no overage credit on standard mill-length siding/trim' policy on chronic-offender quotes</t>
        </is>
      </c>
    </row>
    <row r="18" ht="60" customHeight="1">
      <c r="A18" s="22" t="n">
        <v>14</v>
      </c>
      <c r="B18" s="25" t="inlineStr">
        <is>
          <t>Targeting — Who</t>
        </is>
      </c>
      <c r="C18" s="22" t="inlineStr">
        <is>
          <t>pauln (Greenland's primary rep) has worst rep-level trim rate</t>
        </is>
      </c>
      <c r="D18" s="22" t="inlineStr">
        <is>
          <t>pauln Trim: 17.86% on $897K shipped, $160K credit | Owns Greenland Homes ($230K total credit)</t>
        </is>
      </c>
      <c r="E18" s="22" t="inlineStr">
        <is>
          <t>Direct intervention: trim takeoff recalibration with pauln + Greenland's lead carpenter</t>
        </is>
      </c>
    </row>
    <row r="19" ht="60" customHeight="1">
      <c r="A19" s="22" t="n">
        <v>15</v>
      </c>
      <c r="B19" s="25" t="inlineStr">
        <is>
          <t>Targeting — Who</t>
        </is>
      </c>
      <c r="C19" s="22" t="inlineStr">
        <is>
          <t>garretp owns BOTH KRM ($9.1M/$410K) AND Clarity (25%+ trim rate)</t>
        </is>
      </c>
      <c r="D19" s="22" t="inlineStr">
        <is>
          <t>garretp Hardie fine (8.38%, $102K credit on $1.22M). Trim 16.73% — the issue.</t>
        </is>
      </c>
      <c r="E19" s="22" t="inlineStr">
        <is>
          <t>Same coaching pattern as pauln; bigger relationship stakes with KRM (#1 customer)</t>
        </is>
      </c>
    </row>
    <row r="20" ht="60" customHeight="1">
      <c r="A20" s="22" t="n">
        <v>16</v>
      </c>
      <c r="B20" s="25" t="inlineStr">
        <is>
          <t>Targeting — Who</t>
        </is>
      </c>
      <c r="C20" s="22" t="inlineStr">
        <is>
          <t>mattb is uniformly bad: Hardie 14.2% / Trim 13.8% / LP 12.7%</t>
        </is>
      </c>
      <c r="D20" s="22" t="inlineStr">
        <is>
          <t>Owns Brenner Built ($112K credit). Most coachable rep — one methodology fix improves 3 categories</t>
        </is>
      </c>
      <c r="E20" s="22" t="inlineStr">
        <is>
          <t>Ride-along + takeoff review on next 3 Brenner Built quotes</t>
        </is>
      </c>
    </row>
    <row r="21" ht="60" customHeight="1">
      <c r="A21" s="22" t="n">
        <v>17</v>
      </c>
      <c r="B21" s="25" t="inlineStr">
        <is>
          <t>Targeting — Who</t>
        </is>
      </c>
      <c r="C21" s="22" t="inlineStr">
        <is>
          <t>davea has worst Hardie rate of any rep at scale: 21.4%</t>
        </is>
      </c>
      <c r="D21" s="22" t="inlineStr">
        <is>
          <t>Smaller volume ($119K Hardie shipped) but rate is extreme</t>
        </is>
      </c>
      <c r="E21" s="22" t="inlineStr">
        <is>
          <t>Review his last 5 Hardie quotes vs as-built; targeted coaching</t>
        </is>
      </c>
    </row>
    <row r="22" ht="60" customHeight="1">
      <c r="A22" s="22" t="n">
        <v>18</v>
      </c>
      <c r="B22" s="25" t="inlineStr">
        <is>
          <t>Targeting — Who</t>
        </is>
      </c>
      <c r="C22" s="22" t="inlineStr">
        <is>
          <t>mikes has highest absolute trim leak: $132K credit on $986K shipped</t>
        </is>
      </c>
      <c r="D22" s="22" t="inlineStr">
        <is>
          <t>Same rep's LP runs 7.47% on $1.14M — excellent. Category-specific methodology gap.</t>
        </is>
      </c>
      <c r="E22" s="22" t="inlineStr">
        <is>
          <t>Translate his LP playbook to his trim</t>
        </is>
      </c>
    </row>
    <row r="23" ht="60" customHeight="1">
      <c r="A23" s="22" t="n">
        <v>19</v>
      </c>
      <c r="B23" s="25" t="inlineStr">
        <is>
          <t>Targeting — Who</t>
        </is>
      </c>
      <c r="C23" s="22" t="inlineStr">
        <is>
          <t>joshm is gold-standard on Hardie (2.07% on $1.09M) but LP runs 14.7%</t>
        </is>
      </c>
      <c r="D23" s="22" t="inlineStr">
        <is>
          <t>Per user note: Josh sells siding direct so Hardie credits don't materialize. LP still leaks though.</t>
        </is>
      </c>
      <c r="E23" s="22" t="inlineStr">
        <is>
          <t>Apply Josh's Hardie discipline to his LP estimates</t>
        </is>
      </c>
    </row>
    <row r="24" ht="60" customHeight="1">
      <c r="A24" s="22" t="n">
        <v>20</v>
      </c>
      <c r="B24" s="25" t="inlineStr">
        <is>
          <t>Targeting — Who</t>
        </is>
      </c>
      <c r="C24" s="22" t="inlineStr">
        <is>
          <t>zacl &amp; carlm are 'good at trim' at scale</t>
        </is>
      </c>
      <c r="D24" s="22" t="inlineStr">
        <is>
          <t>zacl: 2.08% blended on $13.5M | carlm: 2.76% on $8.0M. Best-in-class at scale.</t>
        </is>
      </c>
      <c r="E24" s="22" t="inlineStr">
        <is>
          <t>Document their trim takeoff methodology as gold-standard template</t>
        </is>
      </c>
    </row>
    <row r="25" ht="60" customHeight="1">
      <c r="A25" s="22" t="n">
        <v>21</v>
      </c>
      <c r="B25" s="25" t="inlineStr">
        <is>
          <t>Targeting — Where</t>
        </is>
      </c>
      <c r="C25" s="22" t="inlineStr">
        <is>
          <t>Hubbell Construction Svcs + Navigate Homes = structural gold standards</t>
        </is>
      </c>
      <c r="D25" s="22" t="inlineStr">
        <is>
          <t>Hubbell 1.97% on $2.15M (joshm) | Navigate 1.92% on $1.92M (carlm) | Hubbell Homes New PO 1.29% on $10.7M (zacl)</t>
        </is>
      </c>
      <c r="E25" s="22" t="inlineStr">
        <is>
          <t>Pull SOs, document takeoff method, roll into new-estimator training</t>
        </is>
      </c>
    </row>
    <row r="26" ht="60" customHeight="1">
      <c r="A26" s="22" t="n">
        <v>22</v>
      </c>
      <c r="B26" s="25" t="inlineStr">
        <is>
          <t>Targeting — Where</t>
        </is>
      </c>
      <c r="C26" s="22" t="inlineStr">
        <is>
          <t>Greenland Homes total leak: 7.47% on $3.08M = $230K credit</t>
        </is>
      </c>
      <c r="D26" s="22" t="inlineStr">
        <is>
          <t>Same builder is leaky across multiple categories. Trim ~21% per earlier breakdown.</t>
        </is>
      </c>
      <c r="E26" s="22" t="inlineStr">
        <is>
          <t>Compare last 10 quoted vs installed trim LF; drop multiplier where &gt;12% over</t>
        </is>
      </c>
    </row>
    <row r="27" ht="60" customHeight="1">
      <c r="A27" s="22" t="n">
        <v>23</v>
      </c>
      <c r="B27" s="25" t="inlineStr">
        <is>
          <t>Targeting — Where</t>
        </is>
      </c>
      <c r="C27" s="22" t="inlineStr">
        <is>
          <t>KRM Development = #1 customer ($9.1M ship), #1 dollar leak ($410K credit)</t>
        </is>
      </c>
      <c r="D27" s="22" t="inlineStr">
        <is>
          <t>Blended only 4.5% but trim portion runs ~18%. garretp's primary account.</t>
        </is>
      </c>
      <c r="E27" s="22" t="inlineStr">
        <is>
          <t>Joint takeoff session with KRM's lead trim carpenter on next 2 jobs</t>
        </is>
      </c>
    </row>
    <row r="28" ht="60" customHeight="1">
      <c r="A28" s="22" t="n">
        <v>24</v>
      </c>
      <c r="B28" s="25" t="inlineStr">
        <is>
          <t>Targeting — Where</t>
        </is>
      </c>
      <c r="C28" s="22" t="inlineStr">
        <is>
          <t>Clarity Construction blended 9.15% — highest of any builder &gt;$500K shipped (ex-Koester cancellation)</t>
        </is>
      </c>
      <c r="D28" s="22" t="inlineStr">
        <is>
          <t>Smaller customer ($956K), process question not relationship investment</t>
        </is>
      </c>
      <c r="E28" s="22" t="inlineStr">
        <is>
          <t>One-delivery policy on trim; call-backs for genuine shortfalls</t>
        </is>
      </c>
    </row>
    <row r="29" ht="60" customHeight="1">
      <c r="A29" s="22" t="n">
        <v>25</v>
      </c>
      <c r="B29" s="25" t="inlineStr">
        <is>
          <t>Targeting — Where</t>
        </is>
      </c>
      <c r="C29" s="22" t="inlineStr">
        <is>
          <t>Cut-to-fit installer-driven jobsites with chronic multi-width overage</t>
        </is>
      </c>
      <c r="D29" s="22" t="inlineStr">
        <is>
          <t>Homes By DePhillips: White Oak 1x4/6/8, 46-63% returned across 3 ship trips per width. Embarq Signature: Birch+MDF+Poplar ply 88-107%.</t>
        </is>
      </c>
      <c r="E29" s="22" t="inlineStr">
        <is>
          <t>Add 'overage allowance buy-out' line item (e.g. 10% of trim package, billed up front, no return credit)</t>
        </is>
      </c>
    </row>
    <row r="31">
      <c r="A31" s="26" t="inlineStr">
        <is>
          <t>Bonus pattern</t>
        </is>
      </c>
    </row>
    <row r="32" ht="60" customHeight="1">
      <c r="A32" s="10" t="inlineStr">
        <is>
          <t>~$430K of total credits sits in 5 rep+customer+category pairs (mostly trim): pauln+Greenland $102K | garretp+KRM $142K | garretp+Clarity $26K | mattb+Brenner $112K | mikes+MJ $50K. Even 50% improvement on these 5 pairs = $200K+ recovered. Dollar amounts approximate (derived from earlier rep×customer×category cut; full-customer totals on Customer sheet are fresh).</t>
        </is>
      </c>
    </row>
    <row r="33"/>
  </sheetData>
  <mergeCells count="2">
    <mergeCell ref="A32:E33"/>
    <mergeCell ref="A31:E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1" customWidth="1" min="4" max="4"/>
    <col width="16" customWidth="1" min="5" max="5"/>
    <col width="14" customWidth="1" min="6" max="6"/>
    <col width="12" customWidth="1" min="7" max="7"/>
    <col width="16" customWidth="1" min="8" max="8"/>
    <col width="14" customWidth="1" min="9" max="9"/>
    <col width="12" customWidth="1" min="10" max="10"/>
    <col width="13" customWidth="1" min="11" max="11"/>
    <col width="30" customWidth="1" min="12" max="12"/>
  </cols>
  <sheetData>
    <row r="1">
      <c r="A1" s="1" t="inlineStr">
        <is>
          <t>Rep Diagnostic: When the rep keys their own vs when someone else keys for them</t>
        </is>
      </c>
    </row>
    <row r="2">
      <c r="A2" s="2" t="inlineStr">
        <is>
          <t>rep_1 = account owner. Same numerator across both views. Split by who keyed the SO. Real-product SKUs only.</t>
        </is>
      </c>
    </row>
    <row r="4">
      <c r="A4" s="11" t="inlineStr">
        <is>
          <t>Rep</t>
        </is>
      </c>
      <c r="B4" s="11" t="inlineStr">
        <is>
          <t>Total Ship $ (rep_1)</t>
        </is>
      </c>
      <c r="C4" s="11" t="inlineStr">
        <is>
          <t>Total Cred $ (rep_1)</t>
        </is>
      </c>
      <c r="D4" s="11" t="inlineStr">
        <is>
          <t>Total Ret %</t>
        </is>
      </c>
      <c r="E4" s="11" t="inlineStr">
        <is>
          <t>Self-Keyed Ship $</t>
        </is>
      </c>
      <c r="F4" s="11" t="inlineStr">
        <is>
          <t>Self-Keyed Cred $</t>
        </is>
      </c>
      <c r="G4" s="11" t="inlineStr">
        <is>
          <t>Self-Keyed Ret %</t>
        </is>
      </c>
      <c r="H4" s="11" t="inlineStr">
        <is>
          <t>Other-Keyed Ship $</t>
        </is>
      </c>
      <c r="I4" s="11" t="inlineStr">
        <is>
          <t>Other-Keyed Cred $</t>
        </is>
      </c>
      <c r="J4" s="11" t="inlineStr">
        <is>
          <t>Other-Keyed Ret %</t>
        </is>
      </c>
      <c r="K4" s="11" t="inlineStr">
        <is>
          <t>Self − Other (pp)</t>
        </is>
      </c>
      <c r="L4" s="11" t="inlineStr">
        <is>
          <t>Diagnostic</t>
        </is>
      </c>
    </row>
    <row r="5">
      <c r="A5" s="12" t="inlineStr">
        <is>
          <t>zacl</t>
        </is>
      </c>
      <c r="B5" s="13" t="n">
        <v>9224665</v>
      </c>
      <c r="C5" s="13" t="n">
        <v>255103</v>
      </c>
      <c r="D5" s="14" t="n">
        <v>2.77</v>
      </c>
      <c r="E5" s="13" t="n">
        <v>4525066</v>
      </c>
      <c r="F5" s="13" t="n">
        <v>190775</v>
      </c>
      <c r="G5" s="14" t="n">
        <v>4.22</v>
      </c>
      <c r="H5" s="13" t="n">
        <v>4699599</v>
      </c>
      <c r="I5" s="13" t="n">
        <v>64328</v>
      </c>
      <c r="J5" s="14" t="n">
        <v>1.368797635713175</v>
      </c>
      <c r="K5" s="27" t="n">
        <v>2.851202364286825</v>
      </c>
      <c r="L5" s="21" t="inlineStr">
        <is>
          <t>self-keying worse — coach takeoff</t>
        </is>
      </c>
    </row>
    <row r="6">
      <c r="A6" s="12" t="inlineStr">
        <is>
          <t>mikes</t>
        </is>
      </c>
      <c r="B6" s="13" t="n">
        <v>8074246</v>
      </c>
      <c r="C6" s="13" t="n">
        <v>451019</v>
      </c>
      <c r="D6" s="14" t="n">
        <v>5.59</v>
      </c>
      <c r="E6" s="13" t="n">
        <v>4838406</v>
      </c>
      <c r="F6" s="13" t="n">
        <v>114853</v>
      </c>
      <c r="G6" s="14" t="n">
        <v>2.37</v>
      </c>
      <c r="H6" s="13" t="n">
        <v>3235840</v>
      </c>
      <c r="I6" s="13" t="n">
        <v>336166</v>
      </c>
      <c r="J6" s="14" t="n">
        <v>10.38883257515823</v>
      </c>
      <c r="K6" s="27" t="n">
        <v>-8.018832575158228</v>
      </c>
      <c r="L6" s="28" t="inlineStr">
        <is>
          <t>handoff penalty — review shipping lists</t>
        </is>
      </c>
    </row>
    <row r="7">
      <c r="A7" s="12" t="inlineStr">
        <is>
          <t>garretp</t>
        </is>
      </c>
      <c r="B7" s="13" t="n">
        <v>6118219</v>
      </c>
      <c r="C7" s="13" t="n">
        <v>334175</v>
      </c>
      <c r="D7" s="14" t="n">
        <v>5.46</v>
      </c>
      <c r="E7" s="13" t="n">
        <v>4332163</v>
      </c>
      <c r="F7" s="13" t="n">
        <v>312045</v>
      </c>
      <c r="G7" s="14" t="n">
        <v>7.2</v>
      </c>
      <c r="H7" s="13" t="n">
        <v>1786056</v>
      </c>
      <c r="I7" s="13" t="n">
        <v>22130</v>
      </c>
      <c r="J7" s="14" t="n">
        <v>1.239042896751278</v>
      </c>
      <c r="K7" s="27" t="n">
        <v>5.960957103248722</v>
      </c>
      <c r="L7" s="21" t="inlineStr">
        <is>
          <t>self-keying worse — coach takeoff</t>
        </is>
      </c>
    </row>
    <row r="8">
      <c r="A8" s="12" t="inlineStr">
        <is>
          <t>pauln</t>
        </is>
      </c>
      <c r="B8" s="13" t="n">
        <v>5602579</v>
      </c>
      <c r="C8" s="13" t="n">
        <v>450727</v>
      </c>
      <c r="D8" s="14" t="n">
        <v>8.039999999999999</v>
      </c>
      <c r="E8" s="13" t="n">
        <v>4053837</v>
      </c>
      <c r="F8" s="13" t="n">
        <v>404970</v>
      </c>
      <c r="G8" s="14" t="n">
        <v>9.99</v>
      </c>
      <c r="H8" s="13" t="n">
        <v>1548742</v>
      </c>
      <c r="I8" s="13" t="n">
        <v>45757</v>
      </c>
      <c r="J8" s="14" t="n">
        <v>2.954462395931666</v>
      </c>
      <c r="K8" s="27" t="n">
        <v>7.035537604068335</v>
      </c>
      <c r="L8" s="21" t="inlineStr">
        <is>
          <t>self-keying worse — coach takeoff</t>
        </is>
      </c>
    </row>
    <row r="9">
      <c r="A9" s="12" t="inlineStr">
        <is>
          <t>mattb</t>
        </is>
      </c>
      <c r="B9" s="13" t="n">
        <v>4973739</v>
      </c>
      <c r="C9" s="13" t="n">
        <v>346712</v>
      </c>
      <c r="D9" s="14" t="n">
        <v>6.97</v>
      </c>
      <c r="E9" s="13" t="n">
        <v>3682511</v>
      </c>
      <c r="F9" s="13" t="n">
        <v>295424</v>
      </c>
      <c r="G9" s="14" t="n">
        <v>8.02</v>
      </c>
      <c r="H9" s="13" t="n">
        <v>1291228</v>
      </c>
      <c r="I9" s="13" t="n">
        <v>51288</v>
      </c>
      <c r="J9" s="14" t="n">
        <v>3.972032824567001</v>
      </c>
      <c r="K9" s="27" t="n">
        <v>4.047967175432999</v>
      </c>
      <c r="L9" s="21" t="inlineStr">
        <is>
          <t>self-keying worse — coach takeoff</t>
        </is>
      </c>
    </row>
    <row r="10">
      <c r="A10" s="12" t="inlineStr">
        <is>
          <t>kevinv</t>
        </is>
      </c>
      <c r="B10" s="13" t="n">
        <v>4878349</v>
      </c>
      <c r="C10" s="13" t="n">
        <v>353848</v>
      </c>
      <c r="D10" s="14" t="n">
        <v>7.25</v>
      </c>
      <c r="E10" s="13" t="n">
        <v>2802993</v>
      </c>
      <c r="F10" s="13" t="n">
        <v>226757</v>
      </c>
      <c r="G10" s="14" t="n">
        <v>8.09</v>
      </c>
      <c r="H10" s="13" t="n">
        <v>2075356</v>
      </c>
      <c r="I10" s="13" t="n">
        <v>127091</v>
      </c>
      <c r="J10" s="14" t="n">
        <v>6.123816829498168</v>
      </c>
      <c r="K10" s="27" t="n">
        <v>1.966183170501832</v>
      </c>
      <c r="L10" s="21" t="inlineStr">
        <is>
          <t>self-keying worse — coach takeoff</t>
        </is>
      </c>
    </row>
    <row r="11">
      <c r="A11" s="12" t="inlineStr">
        <is>
          <t>joshm</t>
        </is>
      </c>
      <c r="B11" s="13" t="n">
        <v>4684185</v>
      </c>
      <c r="C11" s="13" t="n">
        <v>254884</v>
      </c>
      <c r="D11" s="14" t="n">
        <v>5.44</v>
      </c>
      <c r="E11" s="13" t="n">
        <v>2926320</v>
      </c>
      <c r="F11" s="13" t="n">
        <v>205119</v>
      </c>
      <c r="G11" s="14" t="n">
        <v>7.01</v>
      </c>
      <c r="H11" s="13" t="n">
        <v>1757865</v>
      </c>
      <c r="I11" s="13" t="n">
        <v>49765</v>
      </c>
      <c r="J11" s="14" t="n">
        <v>2.830991003290924</v>
      </c>
      <c r="K11" s="27" t="n">
        <v>4.179008996709076</v>
      </c>
      <c r="L11" s="21" t="inlineStr">
        <is>
          <t>self-keying worse — coach takeoff</t>
        </is>
      </c>
    </row>
    <row r="12">
      <c r="A12" s="12" t="inlineStr">
        <is>
          <t>carlm</t>
        </is>
      </c>
      <c r="B12" s="13" t="n">
        <v>4145776</v>
      </c>
      <c r="C12" s="13" t="n">
        <v>198077</v>
      </c>
      <c r="D12" s="14" t="n">
        <v>4.78</v>
      </c>
      <c r="E12" s="13" t="n">
        <v>3986270</v>
      </c>
      <c r="F12" s="13" t="n">
        <v>195754</v>
      </c>
      <c r="G12" s="14" t="n">
        <v>4.91</v>
      </c>
      <c r="H12" s="13" t="n">
        <v>159506</v>
      </c>
      <c r="I12" s="13" t="n">
        <v>2323</v>
      </c>
      <c r="J12" s="14" t="n">
        <v>1.456371547151831</v>
      </c>
      <c r="K12" s="27" t="n">
        <v>3.453628452848169</v>
      </c>
      <c r="L12" s="21" t="inlineStr">
        <is>
          <t>self-keying worse — coach takeoff</t>
        </is>
      </c>
    </row>
    <row r="13">
      <c r="A13" s="12" t="inlineStr">
        <is>
          <t>stevet</t>
        </is>
      </c>
      <c r="B13" s="13" t="n">
        <v>3925223</v>
      </c>
      <c r="C13" s="13" t="n">
        <v>263528</v>
      </c>
      <c r="D13" s="14" t="n">
        <v>6.71</v>
      </c>
      <c r="E13" s="13" t="n">
        <v>1242665</v>
      </c>
      <c r="F13" s="13" t="n">
        <v>75157</v>
      </c>
      <c r="G13" s="14" t="n">
        <v>6.05</v>
      </c>
      <c r="H13" s="13" t="n">
        <v>2682558</v>
      </c>
      <c r="I13" s="13" t="n">
        <v>188371</v>
      </c>
      <c r="J13" s="14" t="n">
        <v>7.022066251689618</v>
      </c>
      <c r="K13" s="27" t="n">
        <v>-0.9720662516896184</v>
      </c>
      <c r="L13" s="20" t="inlineStr">
        <is>
          <t>self ≈ handoff (consistent)</t>
        </is>
      </c>
    </row>
    <row r="14">
      <c r="A14" s="12" t="inlineStr">
        <is>
          <t>dustye</t>
        </is>
      </c>
      <c r="B14" s="13" t="n">
        <v>3234853</v>
      </c>
      <c r="C14" s="13" t="n">
        <v>159408</v>
      </c>
      <c r="D14" s="14" t="n">
        <v>4.93</v>
      </c>
      <c r="E14" s="13" t="n">
        <v>2458092</v>
      </c>
      <c r="F14" s="13" t="n">
        <v>117042</v>
      </c>
      <c r="G14" s="14" t="n">
        <v>4.76</v>
      </c>
      <c r="H14" s="13" t="n">
        <v>776761</v>
      </c>
      <c r="I14" s="13" t="n">
        <v>42366</v>
      </c>
      <c r="J14" s="14" t="n">
        <v>5.454187324028884</v>
      </c>
      <c r="K14" s="27" t="n">
        <v>-0.6941873240288841</v>
      </c>
      <c r="L14" s="20" t="inlineStr">
        <is>
          <t>self ≈ handoff (consistent)</t>
        </is>
      </c>
    </row>
    <row r="15">
      <c r="A15" s="12" t="inlineStr">
        <is>
          <t>austinb</t>
        </is>
      </c>
      <c r="B15" s="13" t="n">
        <v>2569214</v>
      </c>
      <c r="C15" s="13" t="n">
        <v>192321</v>
      </c>
      <c r="D15" s="14" t="n">
        <v>7.49</v>
      </c>
      <c r="E15" s="13" t="n">
        <v>2371983</v>
      </c>
      <c r="F15" s="13" t="n">
        <v>189804</v>
      </c>
      <c r="G15" s="14" t="n">
        <v>8</v>
      </c>
      <c r="H15" s="13" t="n">
        <v>197231</v>
      </c>
      <c r="I15" s="13" t="n">
        <v>2517</v>
      </c>
      <c r="J15" s="14" t="n">
        <v>1.276168553624937</v>
      </c>
      <c r="K15" s="27" t="n">
        <v>6.723831446375063</v>
      </c>
      <c r="L15" s="21" t="inlineStr">
        <is>
          <t>self-keying worse — coach takeoff</t>
        </is>
      </c>
    </row>
    <row r="16">
      <c r="A16" s="12" t="inlineStr">
        <is>
          <t>jacobw</t>
        </is>
      </c>
      <c r="B16" s="13" t="n">
        <v>2331326</v>
      </c>
      <c r="C16" s="13" t="n">
        <v>117771</v>
      </c>
      <c r="D16" s="14" t="n">
        <v>5.05</v>
      </c>
      <c r="E16" s="13" t="n">
        <v>2013709</v>
      </c>
      <c r="F16" s="13" t="n">
        <v>85831</v>
      </c>
      <c r="G16" s="14" t="n">
        <v>4.26</v>
      </c>
      <c r="H16" s="13" t="n">
        <v>317617</v>
      </c>
      <c r="I16" s="13" t="n">
        <v>31940</v>
      </c>
      <c r="J16" s="14" t="n">
        <v>10.05613679368548</v>
      </c>
      <c r="K16" s="27" t="n">
        <v>-5.796136793685475</v>
      </c>
      <c r="L16" s="28" t="inlineStr">
        <is>
          <t>handoff penalty — review shipping lists</t>
        </is>
      </c>
    </row>
    <row r="17">
      <c r="A17" s="12" t="inlineStr">
        <is>
          <t>davea</t>
        </is>
      </c>
      <c r="B17" s="13" t="n">
        <v>1953875</v>
      </c>
      <c r="C17" s="13" t="n">
        <v>158403</v>
      </c>
      <c r="D17" s="14" t="n">
        <v>8.109999999999999</v>
      </c>
      <c r="E17" s="13" t="n">
        <v>1149146</v>
      </c>
      <c r="F17" s="13" t="n">
        <v>121942</v>
      </c>
      <c r="G17" s="14" t="n">
        <v>10.61</v>
      </c>
      <c r="H17" s="13" t="n">
        <v>804729</v>
      </c>
      <c r="I17" s="13" t="n">
        <v>36461</v>
      </c>
      <c r="J17" s="14" t="n">
        <v>4.530842059873573</v>
      </c>
      <c r="K17" s="27" t="n">
        <v>6.079157940126427</v>
      </c>
      <c r="L17" s="21" t="inlineStr">
        <is>
          <t>self-keying worse — coach takeoff</t>
        </is>
      </c>
    </row>
    <row r="18">
      <c r="A18" s="12" t="inlineStr">
        <is>
          <t>markt</t>
        </is>
      </c>
      <c r="B18" s="13" t="n">
        <v>1742086</v>
      </c>
      <c r="C18" s="13" t="n">
        <v>69286</v>
      </c>
      <c r="D18" s="14" t="n">
        <v>3.98</v>
      </c>
      <c r="E18" s="13" t="n">
        <v>1362122</v>
      </c>
      <c r="F18" s="13" t="n">
        <v>39552</v>
      </c>
      <c r="G18" s="14" t="n">
        <v>2.9</v>
      </c>
      <c r="H18" s="13" t="n">
        <v>379964</v>
      </c>
      <c r="I18" s="13" t="n">
        <v>29734</v>
      </c>
      <c r="J18" s="14" t="n">
        <v>7.825478203198198</v>
      </c>
      <c r="K18" s="27" t="n">
        <v>-4.925478203198198</v>
      </c>
      <c r="L18" s="28" t="inlineStr">
        <is>
          <t>handoff penalty — review shipping lists</t>
        </is>
      </c>
    </row>
    <row r="19">
      <c r="A19" s="12" t="inlineStr">
        <is>
          <t>tj</t>
        </is>
      </c>
      <c r="B19" s="13" t="n">
        <v>1346935</v>
      </c>
      <c r="C19" s="13" t="n">
        <v>110068</v>
      </c>
      <c r="D19" s="14" t="n">
        <v>8.17</v>
      </c>
      <c r="E19" s="13" t="n">
        <v>676497</v>
      </c>
      <c r="F19" s="13" t="n">
        <v>67810</v>
      </c>
      <c r="G19" s="14" t="n">
        <v>10.02</v>
      </c>
      <c r="H19" s="13" t="n">
        <v>670438</v>
      </c>
      <c r="I19" s="13" t="n">
        <v>42258</v>
      </c>
      <c r="J19" s="14" t="n">
        <v>6.303043681891539</v>
      </c>
      <c r="K19" s="27" t="n">
        <v>3.716956318108461</v>
      </c>
      <c r="L19" s="21" t="inlineStr">
        <is>
          <t>self-keying worse — coach takeoff</t>
        </is>
      </c>
    </row>
    <row r="20">
      <c r="A20" s="12" t="inlineStr">
        <is>
          <t>steves</t>
        </is>
      </c>
      <c r="B20" s="13" t="n">
        <v>1310042</v>
      </c>
      <c r="C20" s="13" t="n">
        <v>81414</v>
      </c>
      <c r="D20" s="14" t="n">
        <v>6.21</v>
      </c>
      <c r="E20" s="13" t="n">
        <v>1187937</v>
      </c>
      <c r="F20" s="13" t="n">
        <v>80680</v>
      </c>
      <c r="G20" s="14" t="n">
        <v>6.79</v>
      </c>
      <c r="H20" s="13" t="n">
        <v>122105</v>
      </c>
      <c r="I20" s="13" t="n">
        <v>734</v>
      </c>
      <c r="J20" s="14" t="n">
        <v>0.6011219851766921</v>
      </c>
      <c r="K20" s="27" t="n">
        <v>6.188878014823308</v>
      </c>
      <c r="L20" s="21" t="inlineStr">
        <is>
          <t>self-keying worse — coach takeoff</t>
        </is>
      </c>
    </row>
    <row r="21">
      <c r="A21" s="12" t="inlineStr">
        <is>
          <t>mickf</t>
        </is>
      </c>
      <c r="B21" s="13" t="n">
        <v>1218959</v>
      </c>
      <c r="C21" s="13" t="n">
        <v>86632</v>
      </c>
      <c r="D21" s="14" t="n">
        <v>7.11</v>
      </c>
      <c r="E21" s="13" t="n">
        <v>822619</v>
      </c>
      <c r="F21" s="13" t="n">
        <v>17205</v>
      </c>
      <c r="G21" s="14" t="n">
        <v>2.09</v>
      </c>
      <c r="H21" s="13" t="n">
        <v>396340</v>
      </c>
      <c r="I21" s="13" t="n">
        <v>69427</v>
      </c>
      <c r="J21" s="14" t="n">
        <v>17.51703083211384</v>
      </c>
      <c r="K21" s="27" t="n">
        <v>-15.42703083211384</v>
      </c>
      <c r="L21" s="28" t="inlineStr">
        <is>
          <t>handoff penalty — review shipping lists</t>
        </is>
      </c>
    </row>
    <row r="22">
      <c r="A22" s="12" t="inlineStr">
        <is>
          <t>ethans</t>
        </is>
      </c>
      <c r="B22" s="13" t="n">
        <v>741091</v>
      </c>
      <c r="C22" s="13" t="n">
        <v>51636</v>
      </c>
      <c r="D22" s="14" t="n">
        <v>6.97</v>
      </c>
      <c r="E22" s="13" t="n">
        <v>722837</v>
      </c>
      <c r="F22" s="13" t="n">
        <v>51040</v>
      </c>
      <c r="G22" s="14" t="n">
        <v>7.06</v>
      </c>
      <c r="H22" s="13" t="n">
        <v>18254</v>
      </c>
      <c r="I22" s="13" t="n">
        <v>596</v>
      </c>
      <c r="J22" s="14" t="n">
        <v>3.265037799934261</v>
      </c>
      <c r="K22" s="27" t="n">
        <v>3.794962200065739</v>
      </c>
      <c r="L22" s="21" t="inlineStr">
        <is>
          <t>self-keying worse — coach takeoff</t>
        </is>
      </c>
    </row>
    <row r="23">
      <c r="A23" s="12" t="inlineStr">
        <is>
          <t>isaiahs</t>
        </is>
      </c>
      <c r="B23" s="13" t="n">
        <v>598198</v>
      </c>
      <c r="C23" s="13" t="n">
        <v>30519</v>
      </c>
      <c r="D23" s="14" t="n">
        <v>5.1</v>
      </c>
      <c r="E23" s="13" t="n">
        <v>273891</v>
      </c>
      <c r="F23" s="13" t="n">
        <v>7767</v>
      </c>
      <c r="G23" s="14" t="n">
        <v>2.84</v>
      </c>
      <c r="H23" s="13" t="n">
        <v>324307</v>
      </c>
      <c r="I23" s="13" t="n">
        <v>22752</v>
      </c>
      <c r="J23" s="14" t="n">
        <v>7.015574748617821</v>
      </c>
      <c r="K23" s="27" t="n">
        <v>-4.175574748617821</v>
      </c>
      <c r="L23" s="28" t="inlineStr">
        <is>
          <t>handoff penalty — review shipping lists</t>
        </is>
      </c>
    </row>
    <row r="24">
      <c r="A24" s="12" t="inlineStr">
        <is>
          <t>matte</t>
        </is>
      </c>
      <c r="B24" s="13" t="n">
        <v>590124</v>
      </c>
      <c r="C24" s="13" t="n">
        <v>41479</v>
      </c>
      <c r="D24" s="14" t="n">
        <v>7.03</v>
      </c>
      <c r="E24" s="13" t="n">
        <v>526487</v>
      </c>
      <c r="F24" s="13" t="n">
        <v>39908</v>
      </c>
      <c r="G24" s="14" t="n">
        <v>7.58</v>
      </c>
      <c r="H24" s="13" t="n">
        <v>63637</v>
      </c>
      <c r="I24" s="13" t="n">
        <v>1571</v>
      </c>
      <c r="J24" s="14" t="n">
        <v>2.468689598818298</v>
      </c>
      <c r="K24" s="27" t="n">
        <v>5.111310401181703</v>
      </c>
      <c r="L24" s="21" t="inlineStr">
        <is>
          <t>self-keying worse — coach takeoff</t>
        </is>
      </c>
    </row>
    <row r="25">
      <c r="A25" s="12" t="inlineStr">
        <is>
          <t>jameym</t>
        </is>
      </c>
      <c r="B25" s="13" t="n">
        <v>443884</v>
      </c>
      <c r="C25" s="13" t="n">
        <v>35382</v>
      </c>
      <c r="D25" s="14" t="n">
        <v>7.97</v>
      </c>
      <c r="E25" s="13" t="n">
        <v>303793</v>
      </c>
      <c r="F25" s="13" t="n">
        <v>27048</v>
      </c>
      <c r="G25" s="14" t="n">
        <v>8.9</v>
      </c>
      <c r="H25" s="13" t="n">
        <v>140091</v>
      </c>
      <c r="I25" s="13" t="n">
        <v>8334</v>
      </c>
      <c r="J25" s="14" t="n">
        <v>5.948990299162687</v>
      </c>
      <c r="K25" s="27" t="n">
        <v>2.951009700837314</v>
      </c>
      <c r="L25" s="21" t="inlineStr">
        <is>
          <t>self-keying worse — coach takeoff</t>
        </is>
      </c>
    </row>
    <row r="26">
      <c r="A26" s="12" t="inlineStr">
        <is>
          <t>zachl</t>
        </is>
      </c>
      <c r="B26" s="13" t="n">
        <v>348331</v>
      </c>
      <c r="C26" s="13" t="n">
        <v>28089</v>
      </c>
      <c r="D26" s="14" t="n">
        <v>8.06</v>
      </c>
      <c r="E26" s="13" t="n">
        <v>254495</v>
      </c>
      <c r="F26" s="13" t="n">
        <v>15078</v>
      </c>
      <c r="G26" s="14" t="n">
        <v>5.92</v>
      </c>
      <c r="H26" s="13" t="n">
        <v>93836</v>
      </c>
      <c r="I26" s="13" t="n">
        <v>13011</v>
      </c>
      <c r="J26" s="14" t="n">
        <v>13.86568054904301</v>
      </c>
      <c r="K26" s="27" t="n">
        <v>-7.945680549043011</v>
      </c>
      <c r="L26" s="28" t="inlineStr">
        <is>
          <t>handoff penalty — review shipping lists</t>
        </is>
      </c>
    </row>
    <row r="28" ht="50" customHeight="1">
      <c r="A28" s="19" t="inlineStr">
        <is>
          <t>How to read: 'Self-Keyed' = the rep keyed the SO themselves (rep_1 = rep_3). 'Other-Keyed' = someone else (counter staff, designer, support rep) keyed the SO for their account. Same denominator, split. Diagnostic: 'self-keying worse' → coach the rep on takeoff math. 'handoff penalty' → the shipping list or handoff process is leaking. 'self ≈ handoff' = consistent across methods.</t>
        </is>
      </c>
    </row>
  </sheetData>
  <mergeCells count="1">
    <mergeCell ref="A28:L28"/>
  </mergeCells>
  <conditionalFormatting sqref="D5:D26">
    <cfRule type="colorScale" priority="1">
      <colorScale>
        <cfvo type="min"/>
        <cfvo type="num" val="5"/>
        <cfvo type="max"/>
        <color rgb="0063BE7B"/>
        <color rgb="00FFEB84"/>
        <color rgb="00F8696B"/>
      </colorScale>
    </cfRule>
  </conditionalFormatting>
  <conditionalFormatting sqref="G5:G26">
    <cfRule type="colorScale" priority="2">
      <colorScale>
        <cfvo type="min"/>
        <cfvo type="num" val="5"/>
        <cfvo type="max"/>
        <color rgb="0063BE7B"/>
        <color rgb="00FFEB84"/>
        <color rgb="00F8696B"/>
      </colorScale>
    </cfRule>
  </conditionalFormatting>
  <conditionalFormatting sqref="J5:J26">
    <cfRule type="colorScale" priority="3">
      <colorScale>
        <cfvo type="min"/>
        <cfvo type="num" val="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1" customWidth="1" min="4" max="4"/>
    <col width="14" customWidth="1" min="5" max="5"/>
    <col width="13" customWidth="1" min="6" max="6"/>
    <col width="11" customWidth="1" min="7" max="7"/>
    <col width="13" customWidth="1" min="8" max="8"/>
    <col width="14" customWidth="1" min="9" max="9"/>
    <col width="32" customWidth="1" min="10" max="10"/>
    <col width="11" customWidth="1" min="11" max="11"/>
    <col width="22" customWidth="1" min="12" max="12"/>
    <col width="10" customWidth="1" min="13" max="13"/>
  </cols>
  <sheetData>
    <row r="1">
      <c r="A1" s="1" t="inlineStr">
        <is>
          <t>Top 10 Sales Reps — Summary</t>
        </is>
      </c>
    </row>
    <row r="2">
      <c r="A2" s="2" t="inlineStr">
        <is>
          <t>Each rep shown two ways: 'rep_1' = accountability book (includes orders others keyed on their accounts). 'rep_3' = ticket-writer signature (only what they keyed themselves). Real-product SKUs only.</t>
        </is>
      </c>
    </row>
    <row r="4">
      <c r="A4" s="11" t="inlineStr">
        <is>
          <t>Rep</t>
        </is>
      </c>
      <c r="B4" s="11" t="inlineStr">
        <is>
          <t>rep_1 Ship $</t>
        </is>
      </c>
      <c r="C4" s="11" t="inlineStr">
        <is>
          <t>rep_1 Cred $</t>
        </is>
      </c>
      <c r="D4" s="11" t="inlineStr">
        <is>
          <t>rep_1 Ret %</t>
        </is>
      </c>
      <c r="E4" s="11" t="inlineStr">
        <is>
          <t>rep_3 Ship $</t>
        </is>
      </c>
      <c r="F4" s="11" t="inlineStr">
        <is>
          <t>rep_3 Cred $</t>
        </is>
      </c>
      <c r="G4" s="11" t="inlineStr">
        <is>
          <t>rep_3 Ret %</t>
        </is>
      </c>
      <c r="H4" s="11" t="inlineStr">
        <is>
          <t>Self-Keyed Ret %</t>
        </is>
      </c>
      <c r="I4" s="11" t="inlineStr">
        <is>
          <t>Other-Keyed Ret %</t>
        </is>
      </c>
      <c r="J4" s="11" t="inlineStr">
        <is>
          <t>Top Customer (rep_1)</t>
        </is>
      </c>
      <c r="K4" s="11" t="inlineStr">
        <is>
          <t>Cust Ret %</t>
        </is>
      </c>
      <c r="L4" s="11" t="inlineStr">
        <is>
          <t>Top Leak Category (rep_3)</t>
        </is>
      </c>
      <c r="M4" s="11" t="inlineStr">
        <is>
          <t>Cat Ret %</t>
        </is>
      </c>
    </row>
    <row r="5">
      <c r="A5" s="12" t="inlineStr">
        <is>
          <t>zacl</t>
        </is>
      </c>
      <c r="B5" s="13" t="n">
        <v>9224665</v>
      </c>
      <c r="C5" s="13" t="n">
        <v>255103</v>
      </c>
      <c r="D5" s="14" t="n">
        <v>2.77</v>
      </c>
      <c r="E5" s="13" t="n">
        <v>4638124</v>
      </c>
      <c r="F5" s="13" t="n">
        <v>206579</v>
      </c>
      <c r="G5" s="14" t="n">
        <v>4.45</v>
      </c>
      <c r="H5" s="14" t="n">
        <v>4.22</v>
      </c>
      <c r="I5" s="14" t="n">
        <v>1.37</v>
      </c>
      <c r="J5" s="12" t="inlineStr">
        <is>
          <t>Hubbell Homes, LC-New PO</t>
        </is>
      </c>
      <c r="K5" s="14" t="n">
        <v>1.76</v>
      </c>
      <c r="L5" s="12" t="inlineStr">
        <is>
          <t>Interior Trim</t>
        </is>
      </c>
      <c r="M5" s="14" t="n">
        <v>14.51</v>
      </c>
    </row>
    <row r="6">
      <c r="A6" s="12" t="inlineStr">
        <is>
          <t>mikes</t>
        </is>
      </c>
      <c r="B6" s="13" t="n">
        <v>8074246</v>
      </c>
      <c r="C6" s="13" t="n">
        <v>451019</v>
      </c>
      <c r="D6" s="14" t="n">
        <v>5.59</v>
      </c>
      <c r="E6" s="13" t="n">
        <v>4870102</v>
      </c>
      <c r="F6" s="13" t="n">
        <v>114853</v>
      </c>
      <c r="G6" s="14" t="n">
        <v>2.36</v>
      </c>
      <c r="H6" s="14" t="n">
        <v>2.37</v>
      </c>
      <c r="I6" s="14" t="n">
        <v>10.39</v>
      </c>
      <c r="J6" s="12" t="inlineStr">
        <is>
          <t>Sage Homes Inc.</t>
        </is>
      </c>
      <c r="K6" s="14" t="n">
        <v>4.53</v>
      </c>
      <c r="L6" s="12" t="inlineStr">
        <is>
          <t>Siding</t>
        </is>
      </c>
      <c r="M6" s="14" t="n">
        <v>2.89</v>
      </c>
    </row>
    <row r="7">
      <c r="A7" s="12" t="inlineStr">
        <is>
          <t>garretp</t>
        </is>
      </c>
      <c r="B7" s="13" t="n">
        <v>6118219</v>
      </c>
      <c r="C7" s="13" t="n">
        <v>334175</v>
      </c>
      <c r="D7" s="14" t="n">
        <v>5.46</v>
      </c>
      <c r="E7" s="13" t="n">
        <v>6927273</v>
      </c>
      <c r="F7" s="13" t="n">
        <v>509213</v>
      </c>
      <c r="G7" s="14" t="n">
        <v>7.35</v>
      </c>
      <c r="H7" s="14" t="n">
        <v>7.2</v>
      </c>
      <c r="I7" s="14" t="n">
        <v>1.24</v>
      </c>
      <c r="J7" s="12" t="inlineStr">
        <is>
          <t>KRM Development</t>
        </is>
      </c>
      <c r="K7" s="14" t="n">
        <v>4.36</v>
      </c>
      <c r="L7" s="12" t="inlineStr">
        <is>
          <t>Interior Trim</t>
        </is>
      </c>
      <c r="M7" s="14" t="n">
        <v>12.63</v>
      </c>
    </row>
    <row r="8">
      <c r="A8" s="12" t="inlineStr">
        <is>
          <t>pauln</t>
        </is>
      </c>
      <c r="B8" s="13" t="n">
        <v>5602579</v>
      </c>
      <c r="C8" s="13" t="n">
        <v>450727</v>
      </c>
      <c r="D8" s="14" t="n">
        <v>8.039999999999999</v>
      </c>
      <c r="E8" s="13" t="n">
        <v>4128778</v>
      </c>
      <c r="F8" s="13" t="n">
        <v>411387</v>
      </c>
      <c r="G8" s="14" t="n">
        <v>9.960000000000001</v>
      </c>
      <c r="H8" s="14" t="n">
        <v>9.99</v>
      </c>
      <c r="I8" s="14" t="n">
        <v>2.95</v>
      </c>
      <c r="J8" s="12" t="inlineStr">
        <is>
          <t>Accurate Development</t>
        </is>
      </c>
      <c r="K8" s="14" t="n">
        <v>5.4</v>
      </c>
      <c r="L8" s="12" t="inlineStr">
        <is>
          <t>Interior Trim</t>
        </is>
      </c>
      <c r="M8" s="14" t="n">
        <v>17.81</v>
      </c>
    </row>
    <row r="9">
      <c r="A9" s="12" t="inlineStr">
        <is>
          <t>mattb</t>
        </is>
      </c>
      <c r="B9" s="13" t="n">
        <v>4973739</v>
      </c>
      <c r="C9" s="13" t="n">
        <v>346712</v>
      </c>
      <c r="D9" s="14" t="n">
        <v>6.97</v>
      </c>
      <c r="E9" s="13" t="n">
        <v>3718801</v>
      </c>
      <c r="F9" s="13" t="n">
        <v>302656</v>
      </c>
      <c r="G9" s="14" t="n">
        <v>8.140000000000001</v>
      </c>
      <c r="H9" s="14" t="n">
        <v>8.02</v>
      </c>
      <c r="I9" s="14" t="n">
        <v>3.97</v>
      </c>
      <c r="J9" s="12" t="inlineStr">
        <is>
          <t>Brenner Built</t>
        </is>
      </c>
      <c r="K9" s="14" t="n">
        <v>5.99</v>
      </c>
      <c r="L9" s="12" t="inlineStr">
        <is>
          <t>Siding</t>
        </is>
      </c>
      <c r="M9" s="14" t="n">
        <v>11.69</v>
      </c>
    </row>
    <row r="10">
      <c r="A10" s="12" t="inlineStr">
        <is>
          <t>kevinv</t>
        </is>
      </c>
      <c r="B10" s="13" t="n">
        <v>4878349</v>
      </c>
      <c r="C10" s="13" t="n">
        <v>353848</v>
      </c>
      <c r="D10" s="14" t="n">
        <v>7.25</v>
      </c>
      <c r="E10" s="13" t="n">
        <v>2866144</v>
      </c>
      <c r="F10" s="13" t="n">
        <v>229268</v>
      </c>
      <c r="G10" s="14" t="n">
        <v>8</v>
      </c>
      <c r="H10" s="14" t="n">
        <v>8.09</v>
      </c>
      <c r="I10" s="14" t="n">
        <v>6.12</v>
      </c>
      <c r="J10" s="12" t="inlineStr">
        <is>
          <t>Ground Breaker Homes</t>
        </is>
      </c>
      <c r="K10" s="14" t="n">
        <v>6.12</v>
      </c>
      <c r="L10" s="12" t="inlineStr">
        <is>
          <t>Siding</t>
        </is>
      </c>
      <c r="M10" s="14" t="n">
        <v>12.67</v>
      </c>
    </row>
    <row r="11">
      <c r="A11" s="12" t="inlineStr">
        <is>
          <t>joshm</t>
        </is>
      </c>
      <c r="B11" s="13" t="n">
        <v>4684185</v>
      </c>
      <c r="C11" s="13" t="n">
        <v>254884</v>
      </c>
      <c r="D11" s="14" t="n">
        <v>5.44</v>
      </c>
      <c r="E11" s="13" t="n">
        <v>3052425</v>
      </c>
      <c r="F11" s="13" t="n">
        <v>210327</v>
      </c>
      <c r="G11" s="14" t="n">
        <v>6.89</v>
      </c>
      <c r="H11" s="14" t="n">
        <v>7.01</v>
      </c>
      <c r="I11" s="14" t="n">
        <v>2.83</v>
      </c>
      <c r="J11" s="12" t="inlineStr">
        <is>
          <t>Hubbell Construction Services</t>
        </is>
      </c>
      <c r="K11" s="14" t="n">
        <v>3.05</v>
      </c>
      <c r="L11" s="12" t="inlineStr">
        <is>
          <t>Lumber</t>
        </is>
      </c>
      <c r="M11" s="14" t="n">
        <v>7.32</v>
      </c>
    </row>
    <row r="12">
      <c r="A12" s="12" t="inlineStr">
        <is>
          <t>carlm</t>
        </is>
      </c>
      <c r="B12" s="13" t="n">
        <v>4145776</v>
      </c>
      <c r="C12" s="13" t="n">
        <v>198077</v>
      </c>
      <c r="D12" s="14" t="n">
        <v>4.78</v>
      </c>
      <c r="E12" s="13" t="n">
        <v>4005255</v>
      </c>
      <c r="F12" s="13" t="n">
        <v>196457</v>
      </c>
      <c r="G12" s="14" t="n">
        <v>4.9</v>
      </c>
      <c r="H12" s="14" t="n">
        <v>4.91</v>
      </c>
      <c r="I12" s="14" t="n">
        <v>1.46</v>
      </c>
      <c r="J12" s="12" t="inlineStr">
        <is>
          <t>Grand Rail Development</t>
        </is>
      </c>
      <c r="K12" s="14" t="n">
        <v>3.72</v>
      </c>
      <c r="L12" s="12" t="inlineStr">
        <is>
          <t>Lumber</t>
        </is>
      </c>
      <c r="M12" s="14" t="n">
        <v>6.32</v>
      </c>
    </row>
    <row r="13">
      <c r="A13" s="12" t="inlineStr">
        <is>
          <t>stevet</t>
        </is>
      </c>
      <c r="B13" s="13" t="n">
        <v>3925223</v>
      </c>
      <c r="C13" s="13" t="n">
        <v>263528</v>
      </c>
      <c r="D13" s="14" t="n">
        <v>6.71</v>
      </c>
      <c r="E13" s="13" t="n">
        <v>1467559</v>
      </c>
      <c r="F13" s="13" t="n">
        <v>95625</v>
      </c>
      <c r="G13" s="14" t="n">
        <v>6.52</v>
      </c>
      <c r="H13" s="14" t="n">
        <v>6.05</v>
      </c>
      <c r="I13" s="14" t="n">
        <v>7.02</v>
      </c>
      <c r="J13" s="12" t="inlineStr">
        <is>
          <t>KRM Development (transitioning out)</t>
        </is>
      </c>
      <c r="K13" s="14" t="n">
        <v>7.07</v>
      </c>
      <c r="L13" s="12" t="inlineStr">
        <is>
          <t>Interior Trim</t>
        </is>
      </c>
      <c r="M13" s="14" t="n">
        <v>16.61</v>
      </c>
    </row>
    <row r="14">
      <c r="A14" s="12" t="inlineStr">
        <is>
          <t>dustye</t>
        </is>
      </c>
      <c r="B14" s="13" t="n">
        <v>3234853</v>
      </c>
      <c r="C14" s="13" t="n">
        <v>159408</v>
      </c>
      <c r="D14" s="14" t="n">
        <v>4.93</v>
      </c>
      <c r="E14" s="13" t="n">
        <v>2810265</v>
      </c>
      <c r="F14" s="13" t="n">
        <v>143626</v>
      </c>
      <c r="G14" s="14" t="n">
        <v>5.11</v>
      </c>
      <c r="H14" s="14" t="n">
        <v>4.76</v>
      </c>
      <c r="I14" s="14" t="n">
        <v>5.45</v>
      </c>
      <c r="J14" s="12" t="inlineStr">
        <is>
          <t>Des Moines Habitat For Humanity</t>
        </is>
      </c>
      <c r="K14" s="14" t="n">
        <v>2.71</v>
      </c>
      <c r="L14" s="12" t="inlineStr">
        <is>
          <t>Lumber</t>
        </is>
      </c>
      <c r="M14" s="14" t="n">
        <v>4.48</v>
      </c>
    </row>
    <row r="17">
      <c r="A17" s="30" t="inlineStr">
        <is>
          <t>Key takeaways across the top 10</t>
        </is>
      </c>
    </row>
    <row r="18" ht="18" customHeight="1">
      <c r="A18" s="10" t="inlineStr">
        <is>
          <t>• mikes self-keys at 2.37% (best in company) but his rep_1 is 5.59% — others key 30% of his book at 10.4% return.</t>
        </is>
      </c>
    </row>
    <row r="19" ht="18" customHeight="1">
      <c r="A19" s="10" t="inlineStr">
        <is>
          <t>• garretp keys MORE volume ($6.93M) than he owns ($6.12M) — keys for stevet's KRM transition + mikes' Sage.</t>
        </is>
      </c>
    </row>
    <row r="20" ht="18" customHeight="1">
      <c r="A20" s="10" t="inlineStr">
        <is>
          <t>• pauln, mattb, kevinv all key 98%+ themselves — their leaks are takeoff method, not handoffs.</t>
        </is>
      </c>
    </row>
    <row r="21" ht="18" customHeight="1">
      <c r="A21" s="10" t="inlineStr">
        <is>
          <t>• carlm, zacl, dustye run the cleanest books at scale (2.77-4.93%) — pull their takeoff methods as templates.</t>
        </is>
      </c>
    </row>
    <row r="22" ht="18" customHeight="1">
      <c r="A22" s="10" t="inlineStr">
        <is>
          <t>• Interior Trim is the dominant leak category for 7 of 10 reps; Siding is secondary for 6 of 10.</t>
        </is>
      </c>
    </row>
    <row r="23" ht="18" customHeight="1">
      <c r="A23" s="10" t="inlineStr">
        <is>
          <t>• Counter handoffs (andrewg, davea, katelynj, emilys) consistently run 10-25% return when keying for outside reps.</t>
        </is>
      </c>
    </row>
    <row r="24" ht="18" customHeight="1">
      <c r="A24" s="10" t="inlineStr">
        <is>
          <t>• ~$430-500K total recoverable across the top 5 problem rep+category combinations.</t>
        </is>
      </c>
    </row>
  </sheetData>
  <mergeCells count="9">
    <mergeCell ref="A19:M19"/>
    <mergeCell ref="A23:M23"/>
    <mergeCell ref="A22:M22"/>
    <mergeCell ref="A17:M17"/>
    <mergeCell ref="A18:M18"/>
    <mergeCell ref="A21:M21"/>
    <mergeCell ref="A20:M20"/>
    <mergeCell ref="A24:M24"/>
    <mergeCell ref="A2:M2"/>
  </mergeCells>
  <conditionalFormatting sqref="D5:D14">
    <cfRule type="colorScale" priority="1">
      <colorScale>
        <cfvo type="min"/>
        <cfvo type="num" val="7"/>
        <cfvo type="max"/>
        <color rgb="0063BE7B"/>
        <color rgb="00FFEB84"/>
        <color rgb="00F8696B"/>
      </colorScale>
    </cfRule>
  </conditionalFormatting>
  <conditionalFormatting sqref="G5:G14">
    <cfRule type="colorScale" priority="2">
      <colorScale>
        <cfvo type="min"/>
        <cfvo type="num" val="7"/>
        <cfvo type="max"/>
        <color rgb="0063BE7B"/>
        <color rgb="00FFEB84"/>
        <color rgb="00F8696B"/>
      </colorScale>
    </cfRule>
  </conditionalFormatting>
  <conditionalFormatting sqref="H5:H14">
    <cfRule type="colorScale" priority="3">
      <colorScale>
        <cfvo type="min"/>
        <cfvo type="num" val="7"/>
        <cfvo type="max"/>
        <color rgb="0063BE7B"/>
        <color rgb="00FFEB84"/>
        <color rgb="00F8696B"/>
      </colorScale>
    </cfRule>
  </conditionalFormatting>
  <conditionalFormatting sqref="I5:I14">
    <cfRule type="colorScale" priority="4">
      <colorScale>
        <cfvo type="min"/>
        <cfvo type="num" val="7"/>
        <cfvo type="max"/>
        <color rgb="0063BE7B"/>
        <color rgb="00FFEB84"/>
        <color rgb="00F8696B"/>
      </colorScale>
    </cfRule>
  </conditionalFormatting>
  <conditionalFormatting sqref="K5:K14">
    <cfRule type="colorScale" priority="5">
      <colorScale>
        <cfvo type="min"/>
        <cfvo type="num" val="7"/>
        <cfvo type="max"/>
        <color rgb="0063BE7B"/>
        <color rgb="00FFEB84"/>
        <color rgb="00F8696B"/>
      </colorScale>
    </cfRule>
  </conditionalFormatting>
  <conditionalFormatting sqref="M5:M14">
    <cfRule type="colorScale" priority="6">
      <colorScale>
        <cfvo type="min"/>
        <cfvo type="num" val="7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1" customWidth="1" min="6" max="6"/>
  </cols>
  <sheetData>
    <row r="1">
      <c r="A1" s="1" t="inlineStr">
        <is>
          <t>All Order-Writers by rep_3 (real-product SKUs)</t>
        </is>
      </c>
    </row>
    <row r="2">
      <c r="A2" s="2" t="inlineStr">
        <is>
          <t>Includes outside reps writing for themselves + counter staff + designers. Sorted by ship $.</t>
        </is>
      </c>
    </row>
    <row r="4">
      <c r="A4" s="11" t="inlineStr">
        <is>
          <t>Person (rep_3)</t>
        </is>
      </c>
      <c r="B4" s="11" t="inlineStr">
        <is>
          <t>Ship SOs</t>
        </is>
      </c>
      <c r="C4" s="11" t="inlineStr">
        <is>
          <t>Credit Memos</t>
        </is>
      </c>
      <c r="D4" s="11" t="inlineStr">
        <is>
          <t>Ship $</t>
        </is>
      </c>
      <c r="E4" s="11" t="inlineStr">
        <is>
          <t>Credit $</t>
        </is>
      </c>
      <c r="F4" s="11" t="inlineStr">
        <is>
          <t>Return %</t>
        </is>
      </c>
    </row>
    <row r="5">
      <c r="A5" s="12" t="inlineStr">
        <is>
          <t>garretp</t>
        </is>
      </c>
      <c r="B5" s="18" t="n">
        <v>3167</v>
      </c>
      <c r="C5" s="18" t="n">
        <v>606</v>
      </c>
      <c r="D5" s="13" t="n">
        <v>6927273</v>
      </c>
      <c r="E5" s="13" t="n">
        <v>509213</v>
      </c>
      <c r="F5" s="14" t="n">
        <v>7.35</v>
      </c>
    </row>
    <row r="6">
      <c r="A6" s="12" t="inlineStr">
        <is>
          <t>markg</t>
        </is>
      </c>
      <c r="B6" s="18" t="n">
        <v>1443</v>
      </c>
      <c r="C6" s="18" t="n">
        <v>13</v>
      </c>
      <c r="D6" s="13" t="n">
        <v>6551447</v>
      </c>
      <c r="E6" s="13" t="n">
        <v>8790</v>
      </c>
      <c r="F6" s="14" t="n">
        <v>0.13</v>
      </c>
    </row>
    <row r="7">
      <c r="A7" s="12" t="inlineStr">
        <is>
          <t>mikes</t>
        </is>
      </c>
      <c r="B7" s="18" t="n">
        <v>1810</v>
      </c>
      <c r="C7" s="18" t="n">
        <v>124</v>
      </c>
      <c r="D7" s="13" t="n">
        <v>4870102</v>
      </c>
      <c r="E7" s="13" t="n">
        <v>114853</v>
      </c>
      <c r="F7" s="14" t="n">
        <v>2.36</v>
      </c>
    </row>
    <row r="8">
      <c r="A8" s="12" t="inlineStr">
        <is>
          <t>zacl</t>
        </is>
      </c>
      <c r="B8" s="18" t="n">
        <v>2850</v>
      </c>
      <c r="C8" s="18" t="n">
        <v>373</v>
      </c>
      <c r="D8" s="13" t="n">
        <v>4638124</v>
      </c>
      <c r="E8" s="13" t="n">
        <v>206579</v>
      </c>
      <c r="F8" s="14" t="n">
        <v>4.45</v>
      </c>
    </row>
    <row r="9">
      <c r="A9" s="12" t="inlineStr">
        <is>
          <t>pauln</t>
        </is>
      </c>
      <c r="B9" s="18" t="n">
        <v>3014</v>
      </c>
      <c r="C9" s="18" t="n">
        <v>653</v>
      </c>
      <c r="D9" s="13" t="n">
        <v>4128778</v>
      </c>
      <c r="E9" s="13" t="n">
        <v>411387</v>
      </c>
      <c r="F9" s="14" t="n">
        <v>9.960000000000001</v>
      </c>
    </row>
    <row r="10">
      <c r="A10" s="12" t="inlineStr">
        <is>
          <t>carlm</t>
        </is>
      </c>
      <c r="B10" s="18" t="n">
        <v>1713</v>
      </c>
      <c r="C10" s="18" t="n">
        <v>349</v>
      </c>
      <c r="D10" s="13" t="n">
        <v>4005255</v>
      </c>
      <c r="E10" s="13" t="n">
        <v>196457</v>
      </c>
      <c r="F10" s="14" t="n">
        <v>4.9</v>
      </c>
    </row>
    <row r="11">
      <c r="A11" s="12" t="inlineStr">
        <is>
          <t>justons</t>
        </is>
      </c>
      <c r="B11" s="18" t="n">
        <v>670</v>
      </c>
      <c r="C11" s="18" t="n">
        <v>0</v>
      </c>
      <c r="D11" s="13" t="n">
        <v>3989398</v>
      </c>
      <c r="E11" s="13" t="n">
        <v>0</v>
      </c>
      <c r="F11" s="14" t="n">
        <v>0</v>
      </c>
    </row>
    <row r="12">
      <c r="A12" s="12" t="inlineStr">
        <is>
          <t>mattb</t>
        </is>
      </c>
      <c r="B12" s="18" t="n">
        <v>2467</v>
      </c>
      <c r="C12" s="18" t="n">
        <v>376</v>
      </c>
      <c r="D12" s="13" t="n">
        <v>3718801</v>
      </c>
      <c r="E12" s="13" t="n">
        <v>302656</v>
      </c>
      <c r="F12" s="14" t="n">
        <v>8.140000000000001</v>
      </c>
    </row>
    <row r="13">
      <c r="A13" s="12" t="inlineStr">
        <is>
          <t>joshm</t>
        </is>
      </c>
      <c r="B13" s="18" t="n">
        <v>1138</v>
      </c>
      <c r="C13" s="18" t="n">
        <v>109</v>
      </c>
      <c r="D13" s="13" t="n">
        <v>3052425</v>
      </c>
      <c r="E13" s="13" t="n">
        <v>210327</v>
      </c>
      <c r="F13" s="14" t="n">
        <v>6.89</v>
      </c>
    </row>
    <row r="14">
      <c r="A14" s="12" t="inlineStr">
        <is>
          <t>jacobw</t>
        </is>
      </c>
      <c r="B14" s="18" t="n">
        <v>2013</v>
      </c>
      <c r="C14" s="18" t="n">
        <v>236</v>
      </c>
      <c r="D14" s="13" t="n">
        <v>2881516</v>
      </c>
      <c r="E14" s="13" t="n">
        <v>119691</v>
      </c>
      <c r="F14" s="14" t="n">
        <v>4.15</v>
      </c>
    </row>
    <row r="15">
      <c r="A15" s="12" t="inlineStr">
        <is>
          <t>kevinv</t>
        </is>
      </c>
      <c r="B15" s="18" t="n">
        <v>1855</v>
      </c>
      <c r="C15" s="18" t="n">
        <v>247</v>
      </c>
      <c r="D15" s="13" t="n">
        <v>2866144</v>
      </c>
      <c r="E15" s="13" t="n">
        <v>229268</v>
      </c>
      <c r="F15" s="14" t="n">
        <v>8</v>
      </c>
    </row>
    <row r="16">
      <c r="A16" s="12" t="inlineStr">
        <is>
          <t>dustye</t>
        </is>
      </c>
      <c r="B16" s="18" t="n">
        <v>1821</v>
      </c>
      <c r="C16" s="18" t="n">
        <v>204</v>
      </c>
      <c r="D16" s="13" t="n">
        <v>2810265</v>
      </c>
      <c r="E16" s="13" t="n">
        <v>143626</v>
      </c>
      <c r="F16" s="14" t="n">
        <v>5.11</v>
      </c>
    </row>
    <row r="17">
      <c r="A17" s="12" t="inlineStr">
        <is>
          <t>austinb</t>
        </is>
      </c>
      <c r="B17" s="18" t="n">
        <v>1491</v>
      </c>
      <c r="C17" s="18" t="n">
        <v>239</v>
      </c>
      <c r="D17" s="13" t="n">
        <v>2527054</v>
      </c>
      <c r="E17" s="13" t="n">
        <v>197359</v>
      </c>
      <c r="F17" s="14" t="n">
        <v>7.81</v>
      </c>
    </row>
    <row r="18">
      <c r="A18" s="12" t="inlineStr">
        <is>
          <t>davea</t>
        </is>
      </c>
      <c r="B18" s="18" t="n">
        <v>1586</v>
      </c>
      <c r="C18" s="18" t="n">
        <v>303</v>
      </c>
      <c r="D18" s="13" t="n">
        <v>1993605</v>
      </c>
      <c r="E18" s="13" t="n">
        <v>225819</v>
      </c>
      <c r="F18" s="14" t="n">
        <v>11.33</v>
      </c>
    </row>
    <row r="19">
      <c r="A19" s="12" t="inlineStr">
        <is>
          <t>evanc</t>
        </is>
      </c>
      <c r="B19" s="18" t="n">
        <v>228</v>
      </c>
      <c r="C19" s="18" t="n">
        <v>0</v>
      </c>
      <c r="D19" s="13" t="n">
        <v>1964703</v>
      </c>
      <c r="E19" s="13" t="n">
        <v>0</v>
      </c>
      <c r="F19" s="14" t="n">
        <v>0</v>
      </c>
    </row>
    <row r="20">
      <c r="A20" s="12" t="inlineStr">
        <is>
          <t>jameym</t>
        </is>
      </c>
      <c r="B20" s="18" t="n">
        <v>970</v>
      </c>
      <c r="C20" s="18" t="n">
        <v>151</v>
      </c>
      <c r="D20" s="13" t="n">
        <v>1841992</v>
      </c>
      <c r="E20" s="13" t="n">
        <v>88427</v>
      </c>
      <c r="F20" s="14" t="n">
        <v>4.8</v>
      </c>
    </row>
    <row r="21">
      <c r="A21" s="12" t="inlineStr">
        <is>
          <t>markt</t>
        </is>
      </c>
      <c r="B21" s="18" t="n">
        <v>730</v>
      </c>
      <c r="C21" s="18" t="n">
        <v>70</v>
      </c>
      <c r="D21" s="13" t="n">
        <v>1671767</v>
      </c>
      <c r="E21" s="13" t="n">
        <v>46448</v>
      </c>
      <c r="F21" s="14" t="n">
        <v>2.78</v>
      </c>
    </row>
    <row r="22">
      <c r="A22" s="12" t="inlineStr">
        <is>
          <t>stevet</t>
        </is>
      </c>
      <c r="B22" s="18" t="n">
        <v>1242</v>
      </c>
      <c r="C22" s="18" t="n">
        <v>202</v>
      </c>
      <c r="D22" s="13" t="n">
        <v>1467559</v>
      </c>
      <c r="E22" s="13" t="n">
        <v>95625</v>
      </c>
      <c r="F22" s="14" t="n">
        <v>6.52</v>
      </c>
    </row>
    <row r="23">
      <c r="A23" s="12" t="inlineStr">
        <is>
          <t>steves</t>
        </is>
      </c>
      <c r="B23" s="18" t="n">
        <v>901</v>
      </c>
      <c r="C23" s="18" t="n">
        <v>122</v>
      </c>
      <c r="D23" s="13" t="n">
        <v>1414007</v>
      </c>
      <c r="E23" s="13" t="n">
        <v>95854</v>
      </c>
      <c r="F23" s="14" t="n">
        <v>6.78</v>
      </c>
    </row>
    <row r="24">
      <c r="A24" s="12" t="inlineStr">
        <is>
          <t>katelynj</t>
        </is>
      </c>
      <c r="B24" s="18" t="n">
        <v>2330</v>
      </c>
      <c r="C24" s="18" t="n">
        <v>399</v>
      </c>
      <c r="D24" s="13" t="n">
        <v>1262203</v>
      </c>
      <c r="E24" s="13" t="n">
        <v>162355</v>
      </c>
      <c r="F24" s="14" t="n">
        <v>12.86</v>
      </c>
    </row>
    <row r="25">
      <c r="A25" s="12" t="inlineStr">
        <is>
          <t>johnm</t>
        </is>
      </c>
      <c r="B25" s="18" t="n">
        <v>259</v>
      </c>
      <c r="C25" s="18" t="n">
        <v>17</v>
      </c>
      <c r="D25" s="13" t="n">
        <v>1159764</v>
      </c>
      <c r="E25" s="13" t="n">
        <v>16846</v>
      </c>
      <c r="F25" s="14" t="n">
        <v>1.45</v>
      </c>
    </row>
    <row r="26">
      <c r="A26" s="12" t="inlineStr">
        <is>
          <t>andrewg</t>
        </is>
      </c>
      <c r="B26" s="18" t="n">
        <v>874</v>
      </c>
      <c r="C26" s="18" t="n">
        <v>296</v>
      </c>
      <c r="D26" s="13" t="n">
        <v>1027673</v>
      </c>
      <c r="E26" s="13" t="n">
        <v>212398</v>
      </c>
      <c r="F26" s="14" t="n">
        <v>20.67</v>
      </c>
    </row>
    <row r="27">
      <c r="A27" s="12" t="inlineStr">
        <is>
          <t>ethans</t>
        </is>
      </c>
      <c r="B27" s="18" t="n">
        <v>381</v>
      </c>
      <c r="C27" s="18" t="n">
        <v>11</v>
      </c>
      <c r="D27" s="13" t="n">
        <v>988433</v>
      </c>
      <c r="E27" s="13" t="n">
        <v>51314</v>
      </c>
      <c r="F27" s="14" t="n">
        <v>5.19</v>
      </c>
    </row>
    <row r="28">
      <c r="A28" s="12" t="inlineStr">
        <is>
          <t>michaelas</t>
        </is>
      </c>
      <c r="B28" s="18" t="n">
        <v>2919</v>
      </c>
      <c r="C28" s="18" t="n">
        <v>603</v>
      </c>
      <c r="D28" s="13" t="n">
        <v>980608</v>
      </c>
      <c r="E28" s="13" t="n">
        <v>193752</v>
      </c>
      <c r="F28" s="14" t="n">
        <v>19.76</v>
      </c>
    </row>
    <row r="29">
      <c r="A29" s="12" t="inlineStr">
        <is>
          <t>mickf</t>
        </is>
      </c>
      <c r="B29" s="18" t="n">
        <v>571</v>
      </c>
      <c r="C29" s="18" t="n">
        <v>52</v>
      </c>
      <c r="D29" s="13" t="n">
        <v>937448</v>
      </c>
      <c r="E29" s="13" t="n">
        <v>20203</v>
      </c>
      <c r="F29" s="14" t="n">
        <v>2.16</v>
      </c>
    </row>
    <row r="30">
      <c r="A30" s="12" t="inlineStr">
        <is>
          <t>bevw</t>
        </is>
      </c>
      <c r="B30" s="18" t="n">
        <v>1279</v>
      </c>
      <c r="C30" s="18" t="n">
        <v>256</v>
      </c>
      <c r="D30" s="13" t="n">
        <v>786281</v>
      </c>
      <c r="E30" s="13" t="n">
        <v>92924</v>
      </c>
      <c r="F30" s="14" t="n">
        <v>11.82</v>
      </c>
    </row>
    <row r="31">
      <c r="A31" s="12" t="inlineStr">
        <is>
          <t>tj</t>
        </is>
      </c>
      <c r="B31" s="18" t="n">
        <v>351</v>
      </c>
      <c r="C31" s="18" t="n">
        <v>57</v>
      </c>
      <c r="D31" s="13" t="n">
        <v>748551</v>
      </c>
      <c r="E31" s="13" t="n">
        <v>70748</v>
      </c>
      <c r="F31" s="14" t="n">
        <v>9.449999999999999</v>
      </c>
    </row>
    <row r="32">
      <c r="A32" s="12" t="inlineStr">
        <is>
          <t>zachl</t>
        </is>
      </c>
      <c r="B32" s="18" t="n">
        <v>1385</v>
      </c>
      <c r="C32" s="18" t="n">
        <v>88</v>
      </c>
      <c r="D32" s="13" t="n">
        <v>680866</v>
      </c>
      <c r="E32" s="13" t="n">
        <v>26077</v>
      </c>
      <c r="F32" s="14" t="n">
        <v>3.83</v>
      </c>
    </row>
    <row r="33">
      <c r="A33" s="12" t="inlineStr">
        <is>
          <t>matte</t>
        </is>
      </c>
      <c r="B33" s="18" t="n">
        <v>363</v>
      </c>
      <c r="C33" s="18" t="n">
        <v>95</v>
      </c>
      <c r="D33" s="13" t="n">
        <v>678298</v>
      </c>
      <c r="E33" s="13" t="n">
        <v>45599</v>
      </c>
      <c r="F33" s="14" t="n">
        <v>6.72</v>
      </c>
    </row>
    <row r="34">
      <c r="A34" s="12" t="inlineStr">
        <is>
          <t>daveg</t>
        </is>
      </c>
      <c r="B34" s="18" t="n">
        <v>494</v>
      </c>
      <c r="C34" s="18" t="n">
        <v>61</v>
      </c>
      <c r="D34" s="13" t="n">
        <v>611845</v>
      </c>
      <c r="E34" s="13" t="n">
        <v>16695</v>
      </c>
      <c r="F34" s="14" t="n">
        <v>2.73</v>
      </c>
    </row>
    <row r="35">
      <c r="A35" s="12" t="inlineStr">
        <is>
          <t>austins</t>
        </is>
      </c>
      <c r="B35" s="18" t="n">
        <v>611</v>
      </c>
      <c r="C35" s="18" t="n">
        <v>42</v>
      </c>
      <c r="D35" s="13" t="n">
        <v>565150</v>
      </c>
      <c r="E35" s="13" t="n">
        <v>15774</v>
      </c>
      <c r="F35" s="14" t="n">
        <v>2.79</v>
      </c>
    </row>
    <row r="36">
      <c r="A36" s="12" t="inlineStr">
        <is>
          <t>spencerl</t>
        </is>
      </c>
      <c r="B36" s="18" t="n">
        <v>1045</v>
      </c>
      <c r="C36" s="18" t="n">
        <v>41</v>
      </c>
      <c r="D36" s="13" t="n">
        <v>563577</v>
      </c>
      <c r="E36" s="13" t="n">
        <v>17592</v>
      </c>
      <c r="F36" s="14" t="n">
        <v>3.12</v>
      </c>
    </row>
    <row r="37">
      <c r="A37" s="12" t="inlineStr">
        <is>
          <t>emilys</t>
        </is>
      </c>
      <c r="B37" s="18" t="n">
        <v>1141</v>
      </c>
      <c r="C37" s="18" t="n">
        <v>199</v>
      </c>
      <c r="D37" s="13" t="n">
        <v>557266</v>
      </c>
      <c r="E37" s="13" t="n">
        <v>96192</v>
      </c>
      <c r="F37" s="14" t="n">
        <v>17.26</v>
      </c>
    </row>
    <row r="38">
      <c r="A38" s="12" t="inlineStr">
        <is>
          <t>tomn</t>
        </is>
      </c>
      <c r="B38" s="18" t="n">
        <v>380</v>
      </c>
      <c r="C38" s="18" t="n">
        <v>66</v>
      </c>
      <c r="D38" s="13" t="n">
        <v>553446</v>
      </c>
      <c r="E38" s="13" t="n">
        <v>42032</v>
      </c>
      <c r="F38" s="14" t="n">
        <v>7.59</v>
      </c>
    </row>
    <row r="39">
      <c r="A39" s="12" t="inlineStr">
        <is>
          <t>daves</t>
        </is>
      </c>
      <c r="B39" s="18" t="n">
        <v>566</v>
      </c>
      <c r="C39" s="18" t="n">
        <v>76</v>
      </c>
      <c r="D39" s="13" t="n">
        <v>452915</v>
      </c>
      <c r="E39" s="13" t="n">
        <v>32708</v>
      </c>
      <c r="F39" s="14" t="n">
        <v>7.22</v>
      </c>
    </row>
    <row r="41" ht="50" customHeight="1">
      <c r="A41" s="19" t="inlineStr">
        <is>
          <t>Note: markg, justons, evanc, johnm are designer/project-sales roles keying truss/window/EWP orders — those categories return at &lt;1% by nature, so their books look clean by category mix, not by skill. Real signal is on the counter-staff names (katelynj, michaelas, andrewg, emilys, bevw, bradf) running 12-21% on writing-for-others.</t>
        </is>
      </c>
    </row>
  </sheetData>
  <mergeCells count="1">
    <mergeCell ref="A41:F41"/>
  </mergeCells>
  <conditionalFormatting sqref="F5:F39">
    <cfRule type="colorScale" priority="1">
      <colorScale>
        <cfvo type="min"/>
        <cfvo type="num" val="7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4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Account Owner (rep_1) → Ticket Writer (rep_3) where they differ</t>
        </is>
      </c>
    </row>
    <row r="2">
      <c r="A2" s="2" t="inlineStr">
        <is>
          <t>Filter: &gt;$75K shipped on the pair. Real-product SKUs only. Sorted by ship $.</t>
        </is>
      </c>
    </row>
    <row r="4">
      <c r="A4" s="11" t="inlineStr">
        <is>
          <t>Account Owner (rep_1)</t>
        </is>
      </c>
      <c r="B4" s="11" t="inlineStr">
        <is>
          <t>Keyed By (rep_3)</t>
        </is>
      </c>
      <c r="C4" s="11" t="inlineStr">
        <is>
          <t>Ship SOs</t>
        </is>
      </c>
      <c r="D4" s="11" t="inlineStr">
        <is>
          <t>Credit Memos</t>
        </is>
      </c>
      <c r="E4" s="11" t="inlineStr">
        <is>
          <t>Ship $</t>
        </is>
      </c>
      <c r="F4" s="11" t="inlineStr">
        <is>
          <t>Credit $</t>
        </is>
      </c>
      <c r="G4" s="11" t="inlineStr">
        <is>
          <t>Return %</t>
        </is>
      </c>
    </row>
    <row r="5">
      <c r="A5" s="12" t="inlineStr">
        <is>
          <t>stevet</t>
        </is>
      </c>
      <c r="B5" s="12" t="inlineStr">
        <is>
          <t>garretp</t>
        </is>
      </c>
      <c r="C5" s="18" t="n">
        <v>736</v>
      </c>
      <c r="D5" s="18" t="n">
        <v>204</v>
      </c>
      <c r="E5" s="13" t="n">
        <v>1656386</v>
      </c>
      <c r="F5" s="13" t="n">
        <v>153851</v>
      </c>
      <c r="G5" s="14" t="n">
        <v>9.289999999999999</v>
      </c>
    </row>
    <row r="6">
      <c r="A6" s="12" t="inlineStr">
        <is>
          <t>zacl</t>
        </is>
      </c>
      <c r="B6" s="12" t="inlineStr">
        <is>
          <t>justons</t>
        </is>
      </c>
      <c r="C6" s="18" t="n">
        <v>261</v>
      </c>
      <c r="D6" s="18" t="n">
        <v>0</v>
      </c>
      <c r="E6" s="13" t="n">
        <v>1437050</v>
      </c>
      <c r="F6" s="13" t="n">
        <v>0</v>
      </c>
      <c r="G6" s="14" t="n">
        <v>0</v>
      </c>
    </row>
    <row r="7">
      <c r="A7" s="12" t="inlineStr">
        <is>
          <t>zacl</t>
        </is>
      </c>
      <c r="B7" s="12" t="inlineStr">
        <is>
          <t>jameym</t>
        </is>
      </c>
      <c r="C7" s="18" t="n">
        <v>678</v>
      </c>
      <c r="D7" s="18" t="n">
        <v>88</v>
      </c>
      <c r="E7" s="13" t="n">
        <v>1362963</v>
      </c>
      <c r="F7" s="13" t="n">
        <v>23904</v>
      </c>
      <c r="G7" s="14" t="n">
        <v>1.75</v>
      </c>
    </row>
    <row r="8">
      <c r="A8" s="12" t="inlineStr">
        <is>
          <t>zacl</t>
        </is>
      </c>
      <c r="B8" s="12" t="inlineStr">
        <is>
          <t>markg</t>
        </is>
      </c>
      <c r="C8" s="18" t="n">
        <v>367</v>
      </c>
      <c r="D8" s="18" t="n">
        <v>0</v>
      </c>
      <c r="E8" s="13" t="n">
        <v>1341189</v>
      </c>
      <c r="F8" s="13" t="n">
        <v>0</v>
      </c>
      <c r="G8" s="14" t="n">
        <v>0</v>
      </c>
    </row>
    <row r="9">
      <c r="A9" s="12" t="inlineStr">
        <is>
          <t>mikes</t>
        </is>
      </c>
      <c r="B9" s="12" t="inlineStr">
        <is>
          <t>garretp</t>
        </is>
      </c>
      <c r="C9" s="18" t="n">
        <v>589</v>
      </c>
      <c r="D9" s="18" t="n">
        <v>54</v>
      </c>
      <c r="E9" s="13" t="n">
        <v>886895</v>
      </c>
      <c r="F9" s="13" t="n">
        <v>41241</v>
      </c>
      <c r="G9" s="14" t="n">
        <v>4.65</v>
      </c>
    </row>
    <row r="10">
      <c r="A10" s="12" t="inlineStr">
        <is>
          <t>mikes</t>
        </is>
      </c>
      <c r="B10" s="12" t="inlineStr">
        <is>
          <t>justons</t>
        </is>
      </c>
      <c r="C10" s="18" t="n">
        <v>134</v>
      </c>
      <c r="D10" s="18" t="n">
        <v>0</v>
      </c>
      <c r="E10" s="13" t="n">
        <v>866572</v>
      </c>
      <c r="F10" s="13" t="n">
        <v>0</v>
      </c>
      <c r="G10" s="14" t="n">
        <v>0</v>
      </c>
    </row>
    <row r="11">
      <c r="A11" s="12" t="inlineStr">
        <is>
          <t>mikes</t>
        </is>
      </c>
      <c r="B11" s="12" t="inlineStr">
        <is>
          <t>markg</t>
        </is>
      </c>
      <c r="C11" s="18" t="n">
        <v>153</v>
      </c>
      <c r="D11" s="18" t="n">
        <v>1</v>
      </c>
      <c r="E11" s="13" t="n">
        <v>836504</v>
      </c>
      <c r="F11" s="13" t="n">
        <v>1057</v>
      </c>
      <c r="G11" s="14" t="n">
        <v>0.13</v>
      </c>
    </row>
    <row r="12">
      <c r="A12" s="12" t="inlineStr">
        <is>
          <t>garretp</t>
        </is>
      </c>
      <c r="B12" s="12" t="inlineStr">
        <is>
          <t>markg</t>
        </is>
      </c>
      <c r="C12" s="18" t="n">
        <v>137</v>
      </c>
      <c r="D12" s="18" t="n">
        <v>0</v>
      </c>
      <c r="E12" s="13" t="n">
        <v>762423</v>
      </c>
      <c r="F12" s="13" t="n">
        <v>0</v>
      </c>
      <c r="G12" s="14" t="n">
        <v>0</v>
      </c>
    </row>
    <row r="13">
      <c r="A13" s="12" t="inlineStr">
        <is>
          <t>house</t>
        </is>
      </c>
      <c r="B13" s="12" t="inlineStr">
        <is>
          <t>katelynj</t>
        </is>
      </c>
      <c r="C13" s="18" t="n">
        <v>979</v>
      </c>
      <c r="D13" s="18" t="n">
        <v>115</v>
      </c>
      <c r="E13" s="13" t="n">
        <v>606028</v>
      </c>
      <c r="F13" s="13" t="n">
        <v>37819</v>
      </c>
      <c r="G13" s="14" t="n">
        <v>6.24</v>
      </c>
    </row>
    <row r="14">
      <c r="A14" s="12" t="inlineStr">
        <is>
          <t>pauln</t>
        </is>
      </c>
      <c r="B14" s="12" t="inlineStr">
        <is>
          <t>markg</t>
        </is>
      </c>
      <c r="C14" s="18" t="n">
        <v>91</v>
      </c>
      <c r="D14" s="18" t="n">
        <v>0</v>
      </c>
      <c r="E14" s="13" t="n">
        <v>581322</v>
      </c>
      <c r="F14" s="13" t="n">
        <v>0</v>
      </c>
      <c r="G14" s="14" t="n">
        <v>0</v>
      </c>
    </row>
    <row r="15">
      <c r="A15" s="12" t="inlineStr">
        <is>
          <t>joshm</t>
        </is>
      </c>
      <c r="B15" s="12" t="inlineStr">
        <is>
          <t>markg</t>
        </is>
      </c>
      <c r="C15" s="18" t="n">
        <v>65</v>
      </c>
      <c r="D15" s="18" t="n">
        <v>2</v>
      </c>
      <c r="E15" s="13" t="n">
        <v>542470</v>
      </c>
      <c r="F15" s="13" t="n">
        <v>1382</v>
      </c>
      <c r="G15" s="14" t="n">
        <v>0.25</v>
      </c>
    </row>
    <row r="16">
      <c r="A16" s="12" t="inlineStr">
        <is>
          <t>stevet</t>
        </is>
      </c>
      <c r="B16" s="12" t="inlineStr">
        <is>
          <t>markg</t>
        </is>
      </c>
      <c r="C16" s="18" t="n">
        <v>122</v>
      </c>
      <c r="D16" s="18" t="n">
        <v>3</v>
      </c>
      <c r="E16" s="13" t="n">
        <v>528719</v>
      </c>
      <c r="F16" s="13" t="n">
        <v>2472</v>
      </c>
      <c r="G16" s="14" t="n">
        <v>0.47</v>
      </c>
    </row>
    <row r="17">
      <c r="A17" s="12" t="inlineStr">
        <is>
          <t>joshm</t>
        </is>
      </c>
      <c r="B17" s="12" t="inlineStr">
        <is>
          <t>evanc</t>
        </is>
      </c>
      <c r="C17" s="18" t="n">
        <v>11</v>
      </c>
      <c r="D17" s="18" t="n">
        <v>0</v>
      </c>
      <c r="E17" s="13" t="n">
        <v>526663</v>
      </c>
      <c r="F17" s="13" t="n">
        <v>0</v>
      </c>
      <c r="G17" s="14" t="n">
        <v>0</v>
      </c>
    </row>
    <row r="18">
      <c r="A18" s="12" t="inlineStr">
        <is>
          <t>mattb</t>
        </is>
      </c>
      <c r="B18" s="12" t="inlineStr">
        <is>
          <t>markg</t>
        </is>
      </c>
      <c r="C18" s="18" t="n">
        <v>82</v>
      </c>
      <c r="D18" s="18" t="n">
        <v>1</v>
      </c>
      <c r="E18" s="13" t="n">
        <v>451376</v>
      </c>
      <c r="F18" s="13" t="n">
        <v>1161</v>
      </c>
      <c r="G18" s="14" t="n">
        <v>0.26</v>
      </c>
    </row>
    <row r="19">
      <c r="A19" s="12" t="inlineStr">
        <is>
          <t>house</t>
        </is>
      </c>
      <c r="B19" s="12" t="inlineStr">
        <is>
          <t>spencerl</t>
        </is>
      </c>
      <c r="C19" s="18" t="n">
        <v>466</v>
      </c>
      <c r="D19" s="18" t="n">
        <v>25</v>
      </c>
      <c r="E19" s="13" t="n">
        <v>402273</v>
      </c>
      <c r="F19" s="13" t="n">
        <v>14333</v>
      </c>
      <c r="G19" s="14" t="n">
        <v>3.56</v>
      </c>
    </row>
    <row r="20">
      <c r="A20" s="12" t="inlineStr">
        <is>
          <t>garretp</t>
        </is>
      </c>
      <c r="B20" s="12" t="inlineStr">
        <is>
          <t>justons</t>
        </is>
      </c>
      <c r="C20" s="18" t="n">
        <v>73</v>
      </c>
      <c r="D20" s="18" t="n">
        <v>0</v>
      </c>
      <c r="E20" s="13" t="n">
        <v>391759</v>
      </c>
      <c r="F20" s="13" t="n">
        <v>0</v>
      </c>
      <c r="G20" s="14" t="n">
        <v>0</v>
      </c>
    </row>
    <row r="21">
      <c r="A21" s="12" t="inlineStr">
        <is>
          <t>house</t>
        </is>
      </c>
      <c r="B21" s="12" t="inlineStr">
        <is>
          <t>bevw</t>
        </is>
      </c>
      <c r="C21" s="18" t="n">
        <v>530</v>
      </c>
      <c r="D21" s="18" t="n">
        <v>98</v>
      </c>
      <c r="E21" s="13" t="n">
        <v>376605</v>
      </c>
      <c r="F21" s="13" t="n">
        <v>27331</v>
      </c>
      <c r="G21" s="14" t="n">
        <v>7.26</v>
      </c>
    </row>
    <row r="22">
      <c r="A22" s="12" t="inlineStr">
        <is>
          <t>kevinv</t>
        </is>
      </c>
      <c r="B22" s="12" t="inlineStr">
        <is>
          <t>evanc</t>
        </is>
      </c>
      <c r="C22" s="18" t="n">
        <v>43</v>
      </c>
      <c r="D22" s="18" t="n">
        <v>0</v>
      </c>
      <c r="E22" s="13" t="n">
        <v>370756</v>
      </c>
      <c r="F22" s="13" t="n">
        <v>0</v>
      </c>
      <c r="G22" s="14" t="n">
        <v>0</v>
      </c>
    </row>
    <row r="23">
      <c r="A23" s="12" t="inlineStr">
        <is>
          <t>house</t>
        </is>
      </c>
      <c r="B23" s="12" t="inlineStr">
        <is>
          <t>michaelas</t>
        </is>
      </c>
      <c r="C23" s="18" t="n">
        <v>1152</v>
      </c>
      <c r="D23" s="18" t="n">
        <v>153</v>
      </c>
      <c r="E23" s="13" t="n">
        <v>338050</v>
      </c>
      <c r="F23" s="13" t="n">
        <v>60492</v>
      </c>
      <c r="G23" s="14" t="n">
        <v>17.89</v>
      </c>
    </row>
    <row r="24">
      <c r="A24" s="12" t="inlineStr">
        <is>
          <t>kevinv</t>
        </is>
      </c>
      <c r="B24" s="12" t="inlineStr">
        <is>
          <t>johnm</t>
        </is>
      </c>
      <c r="C24" s="18" t="n">
        <v>40</v>
      </c>
      <c r="D24" s="18" t="n">
        <v>2</v>
      </c>
      <c r="E24" s="13" t="n">
        <v>322845</v>
      </c>
      <c r="F24" s="13" t="n">
        <v>375</v>
      </c>
      <c r="G24" s="14" t="n">
        <v>0.12</v>
      </c>
    </row>
    <row r="25">
      <c r="A25" s="12" t="inlineStr">
        <is>
          <t>house</t>
        </is>
      </c>
      <c r="B25" s="12" t="inlineStr">
        <is>
          <t>andrewg</t>
        </is>
      </c>
      <c r="C25" s="18" t="n">
        <v>260</v>
      </c>
      <c r="D25" s="18" t="n">
        <v>28</v>
      </c>
      <c r="E25" s="13" t="n">
        <v>303274</v>
      </c>
      <c r="F25" s="13" t="n">
        <v>12500</v>
      </c>
      <c r="G25" s="14" t="n">
        <v>4.12</v>
      </c>
    </row>
    <row r="26">
      <c r="A26" s="12" t="inlineStr">
        <is>
          <t>kevinv</t>
        </is>
      </c>
      <c r="B26" s="12" t="inlineStr">
        <is>
          <t>markg</t>
        </is>
      </c>
      <c r="C26" s="18" t="n">
        <v>73</v>
      </c>
      <c r="D26" s="18" t="n">
        <v>0</v>
      </c>
      <c r="E26" s="13" t="n">
        <v>298477</v>
      </c>
      <c r="F26" s="13" t="n">
        <v>0</v>
      </c>
      <c r="G26" s="14" t="n">
        <v>0</v>
      </c>
    </row>
    <row r="27">
      <c r="A27" s="12" t="inlineStr">
        <is>
          <t>davea</t>
        </is>
      </c>
      <c r="B27" s="12" t="inlineStr">
        <is>
          <t>markg</t>
        </is>
      </c>
      <c r="C27" s="18" t="n">
        <v>68</v>
      </c>
      <c r="D27" s="18" t="n">
        <v>2</v>
      </c>
      <c r="E27" s="13" t="n">
        <v>279928</v>
      </c>
      <c r="F27" s="13" t="n">
        <v>1738</v>
      </c>
      <c r="G27" s="14" t="n">
        <v>0.62</v>
      </c>
    </row>
    <row r="28">
      <c r="A28" s="12" t="inlineStr">
        <is>
          <t>kevinv</t>
        </is>
      </c>
      <c r="B28" s="12" t="inlineStr">
        <is>
          <t>justons</t>
        </is>
      </c>
      <c r="C28" s="18" t="n">
        <v>37</v>
      </c>
      <c r="D28" s="18" t="n">
        <v>0</v>
      </c>
      <c r="E28" s="13" t="n">
        <v>276420</v>
      </c>
      <c r="F28" s="13" t="n">
        <v>0</v>
      </c>
      <c r="G28" s="14" t="n">
        <v>0</v>
      </c>
    </row>
    <row r="29">
      <c r="A29" s="12" t="inlineStr">
        <is>
          <t>house</t>
        </is>
      </c>
      <c r="B29" s="12" t="inlineStr">
        <is>
          <t>davea</t>
        </is>
      </c>
      <c r="C29" s="18" t="n">
        <v>222</v>
      </c>
      <c r="D29" s="18" t="n">
        <v>38</v>
      </c>
      <c r="E29" s="13" t="n">
        <v>272214</v>
      </c>
      <c r="F29" s="13" t="n">
        <v>16935</v>
      </c>
      <c r="G29" s="14" t="n">
        <v>6.22</v>
      </c>
    </row>
    <row r="30">
      <c r="A30" s="12" t="inlineStr">
        <is>
          <t>house</t>
        </is>
      </c>
      <c r="B30" s="12" t="inlineStr">
        <is>
          <t>daveg</t>
        </is>
      </c>
      <c r="C30" s="18" t="n">
        <v>172</v>
      </c>
      <c r="D30" s="18" t="n">
        <v>27</v>
      </c>
      <c r="E30" s="13" t="n">
        <v>272049</v>
      </c>
      <c r="F30" s="13" t="n">
        <v>8397</v>
      </c>
      <c r="G30" s="14" t="n">
        <v>3.09</v>
      </c>
    </row>
    <row r="31">
      <c r="A31" s="12" t="inlineStr">
        <is>
          <t>house</t>
        </is>
      </c>
      <c r="B31" s="12" t="inlineStr">
        <is>
          <t>daves</t>
        </is>
      </c>
      <c r="C31" s="18" t="n">
        <v>258</v>
      </c>
      <c r="D31" s="18" t="n">
        <v>21</v>
      </c>
      <c r="E31" s="13" t="n">
        <v>268524</v>
      </c>
      <c r="F31" s="13" t="n">
        <v>6835</v>
      </c>
      <c r="G31" s="14" t="n">
        <v>2.55</v>
      </c>
    </row>
    <row r="32">
      <c r="A32" s="12" t="inlineStr">
        <is>
          <t>house</t>
        </is>
      </c>
      <c r="B32" s="12" t="inlineStr">
        <is>
          <t>markg</t>
        </is>
      </c>
      <c r="C32" s="18" t="n">
        <v>128</v>
      </c>
      <c r="D32" s="18" t="n">
        <v>2</v>
      </c>
      <c r="E32" s="13" t="n">
        <v>263075</v>
      </c>
      <c r="F32" s="13" t="n">
        <v>713</v>
      </c>
      <c r="G32" s="14" t="n">
        <v>0.27</v>
      </c>
    </row>
    <row r="33">
      <c r="A33" s="12" t="inlineStr">
        <is>
          <t>joek</t>
        </is>
      </c>
      <c r="B33" s="12" t="inlineStr">
        <is>
          <t>austins</t>
        </is>
      </c>
      <c r="C33" s="18" t="n">
        <v>152</v>
      </c>
      <c r="D33" s="18" t="n">
        <v>7</v>
      </c>
      <c r="E33" s="13" t="n">
        <v>254524</v>
      </c>
      <c r="F33" s="13" t="n">
        <v>2389</v>
      </c>
      <c r="G33" s="14" t="n">
        <v>0.9399999999999999</v>
      </c>
    </row>
    <row r="34">
      <c r="A34" s="12" t="inlineStr">
        <is>
          <t>kevinv</t>
        </is>
      </c>
      <c r="B34" s="12" t="inlineStr">
        <is>
          <t>andrewg</t>
        </is>
      </c>
      <c r="C34" s="18" t="n">
        <v>160</v>
      </c>
      <c r="D34" s="18" t="n">
        <v>33</v>
      </c>
      <c r="E34" s="13" t="n">
        <v>246878</v>
      </c>
      <c r="F34" s="13" t="n">
        <v>40465</v>
      </c>
      <c r="G34" s="14" t="n">
        <v>16.39</v>
      </c>
    </row>
    <row r="35">
      <c r="A35" s="12" t="inlineStr">
        <is>
          <t>pauln</t>
        </is>
      </c>
      <c r="B35" s="12" t="inlineStr">
        <is>
          <t>evanc</t>
        </is>
      </c>
      <c r="C35" s="18" t="n">
        <v>13</v>
      </c>
      <c r="D35" s="18" t="n">
        <v>0</v>
      </c>
      <c r="E35" s="13" t="n">
        <v>241731</v>
      </c>
      <c r="F35" s="13" t="n">
        <v>0</v>
      </c>
      <c r="G35" s="14" t="n">
        <v>0</v>
      </c>
    </row>
    <row r="36">
      <c r="A36" s="12" t="inlineStr">
        <is>
          <t>mattb</t>
        </is>
      </c>
      <c r="B36" s="12" t="inlineStr">
        <is>
          <t>evanc</t>
        </is>
      </c>
      <c r="C36" s="18" t="n">
        <v>25</v>
      </c>
      <c r="D36" s="18" t="n">
        <v>0</v>
      </c>
      <c r="E36" s="13" t="n">
        <v>238565</v>
      </c>
      <c r="F36" s="13" t="n">
        <v>0</v>
      </c>
      <c r="G36" s="14" t="n">
        <v>0</v>
      </c>
    </row>
    <row r="37">
      <c r="A37" s="12" t="inlineStr">
        <is>
          <t>house</t>
        </is>
      </c>
      <c r="B37" s="12" t="inlineStr">
        <is>
          <t>emilys</t>
        </is>
      </c>
      <c r="C37" s="18" t="n">
        <v>415</v>
      </c>
      <c r="D37" s="18" t="n">
        <v>49</v>
      </c>
      <c r="E37" s="13" t="n">
        <v>235654</v>
      </c>
      <c r="F37" s="13" t="n">
        <v>18729</v>
      </c>
      <c r="G37" s="14" t="n">
        <v>7.95</v>
      </c>
    </row>
    <row r="38">
      <c r="A38" s="12" t="inlineStr">
        <is>
          <t>zacl</t>
        </is>
      </c>
      <c r="B38" s="12" t="inlineStr">
        <is>
          <t>jacobw</t>
        </is>
      </c>
      <c r="C38" s="18" t="n">
        <v>145</v>
      </c>
      <c r="D38" s="18" t="n">
        <v>10</v>
      </c>
      <c r="E38" s="13" t="n">
        <v>229227</v>
      </c>
      <c r="F38" s="13" t="n">
        <v>3593</v>
      </c>
      <c r="G38" s="14" t="n">
        <v>1.57</v>
      </c>
    </row>
    <row r="39">
      <c r="A39" s="12" t="inlineStr">
        <is>
          <t>pauln</t>
        </is>
      </c>
      <c r="B39" s="12" t="inlineStr">
        <is>
          <t>justons</t>
        </is>
      </c>
      <c r="C39" s="18" t="n">
        <v>29</v>
      </c>
      <c r="D39" s="18" t="n">
        <v>0</v>
      </c>
      <c r="E39" s="13" t="n">
        <v>221760</v>
      </c>
      <c r="F39" s="13" t="n">
        <v>0</v>
      </c>
      <c r="G39" s="14" t="n">
        <v>0</v>
      </c>
    </row>
    <row r="40">
      <c r="A40" s="12" t="inlineStr">
        <is>
          <t>dustye</t>
        </is>
      </c>
      <c r="B40" s="12" t="inlineStr">
        <is>
          <t>markg</t>
        </is>
      </c>
      <c r="C40" s="18" t="n">
        <v>48</v>
      </c>
      <c r="D40" s="18" t="n">
        <v>1</v>
      </c>
      <c r="E40" s="13" t="n">
        <v>217660</v>
      </c>
      <c r="F40" s="13" t="n">
        <v>267</v>
      </c>
      <c r="G40" s="14" t="n">
        <v>0.12</v>
      </c>
    </row>
    <row r="41">
      <c r="A41" s="12" t="inlineStr">
        <is>
          <t>mattb</t>
        </is>
      </c>
      <c r="B41" s="12" t="inlineStr">
        <is>
          <t>justons</t>
        </is>
      </c>
      <c r="C41" s="18" t="n">
        <v>28</v>
      </c>
      <c r="D41" s="18" t="n">
        <v>0</v>
      </c>
      <c r="E41" s="13" t="n">
        <v>209660</v>
      </c>
      <c r="F41" s="13" t="n">
        <v>0</v>
      </c>
      <c r="G41" s="14" t="n">
        <v>0</v>
      </c>
    </row>
    <row r="42">
      <c r="A42" s="12" t="inlineStr">
        <is>
          <t>joek</t>
        </is>
      </c>
      <c r="B42" s="12" t="inlineStr">
        <is>
          <t>michaelas</t>
        </is>
      </c>
      <c r="C42" s="18" t="n">
        <v>379</v>
      </c>
      <c r="D42" s="18" t="n">
        <v>66</v>
      </c>
      <c r="E42" s="13" t="n">
        <v>207439</v>
      </c>
      <c r="F42" s="13" t="n">
        <v>20270</v>
      </c>
      <c r="G42" s="14" t="n">
        <v>9.77</v>
      </c>
    </row>
    <row r="43">
      <c r="A43" s="12" t="inlineStr">
        <is>
          <t>garretp</t>
        </is>
      </c>
      <c r="B43" s="12" t="inlineStr">
        <is>
          <t>stevet</t>
        </is>
      </c>
      <c r="C43" s="18" t="n">
        <v>168</v>
      </c>
      <c r="D43" s="18" t="n">
        <v>20</v>
      </c>
      <c r="E43" s="13" t="n">
        <v>206339</v>
      </c>
      <c r="F43" s="13" t="n">
        <v>12455</v>
      </c>
      <c r="G43" s="14" t="n">
        <v>6.04</v>
      </c>
    </row>
    <row r="44">
      <c r="A44" s="12" t="inlineStr">
        <is>
          <t>house</t>
        </is>
      </c>
      <c r="B44" s="12" t="inlineStr">
        <is>
          <t>tomn</t>
        </is>
      </c>
      <c r="C44" s="18" t="n">
        <v>201</v>
      </c>
      <c r="D44" s="18" t="n">
        <v>34</v>
      </c>
      <c r="E44" s="13" t="n">
        <v>198153</v>
      </c>
      <c r="F44" s="13" t="n">
        <v>15389</v>
      </c>
      <c r="G44" s="14" t="n">
        <v>7.77</v>
      </c>
    </row>
    <row r="46" ht="60" customHeight="1">
      <c r="A46" s="19" t="inlineStr">
        <is>
          <t>How to read: Account Owner is on the hook regardless. Keyed By is who entered the SO. The high-return pairs — stevet→garretp ($154K leak at 9.3%), house→michaelas ($60K at 17.9%), kevinv→andrewg ($40K at 16.4%) — are where the shipping list or counter handoff is creating real material come-backs. The clean handoffs (markg, justons, evanc, johnm) are designer/project sales handling truss + window + EWP categories that don't return.</t>
        </is>
      </c>
    </row>
  </sheetData>
  <mergeCells count="1">
    <mergeCell ref="A46:G46"/>
  </mergeCells>
  <conditionalFormatting sqref="G5:G44">
    <cfRule type="colorScale" priority="1">
      <colorScale>
        <cfvo type="min"/>
        <cfvo type="num" val="8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4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Per-SKU rep_1 (account-owner) breakdown for top 15 credit-leaking SKUs</t>
        </is>
      </c>
    </row>
    <row r="2">
      <c r="A2" s="2" t="inlineStr">
        <is>
          <t>Filter on display: rep_1 ship_$ ≥ $15K OR cred_$ ≥ $2K per SKU. Sorted by SKU, then by ship $ desc.</t>
        </is>
      </c>
    </row>
    <row r="4">
      <c r="A4" s="11" t="inlineStr">
        <is>
          <t>SKU</t>
        </is>
      </c>
      <c r="B4" s="11" t="inlineStr">
        <is>
          <t>rep_1 (account owner)</t>
        </is>
      </c>
      <c r="C4" s="11" t="inlineStr">
        <is>
          <t>Ship SOs</t>
        </is>
      </c>
      <c r="D4" s="11" t="inlineStr">
        <is>
          <t>Credit Memos</t>
        </is>
      </c>
      <c r="E4" s="11" t="inlineStr">
        <is>
          <t>Ship $</t>
        </is>
      </c>
      <c r="F4" s="11" t="inlineStr">
        <is>
          <t>Credit $</t>
        </is>
      </c>
      <c r="G4" s="11" t="inlineStr">
        <is>
          <t>Return %</t>
        </is>
      </c>
    </row>
    <row r="5">
      <c r="A5" s="29" t="inlineStr">
        <is>
          <t>0106pop</t>
        </is>
      </c>
      <c r="B5" s="12" t="inlineStr">
        <is>
          <t>mikes</t>
        </is>
      </c>
      <c r="C5" s="18" t="n">
        <v>247</v>
      </c>
      <c r="D5" s="18" t="n">
        <v>64</v>
      </c>
      <c r="E5" s="13" t="n">
        <v>42475</v>
      </c>
      <c r="F5" s="13" t="n">
        <v>5169</v>
      </c>
      <c r="G5" s="14" t="n">
        <v>12.17</v>
      </c>
    </row>
    <row r="6">
      <c r="A6" s="12" t="inlineStr">
        <is>
          <t>0106pop</t>
        </is>
      </c>
      <c r="B6" s="12" t="inlineStr">
        <is>
          <t>pauln</t>
        </is>
      </c>
      <c r="C6" s="18" t="n">
        <v>290</v>
      </c>
      <c r="D6" s="18" t="n">
        <v>95</v>
      </c>
      <c r="E6" s="13" t="n">
        <v>24528</v>
      </c>
      <c r="F6" s="13" t="n">
        <v>5739</v>
      </c>
      <c r="G6" s="14" t="n">
        <v>23.4</v>
      </c>
    </row>
    <row r="7">
      <c r="A7" s="12" t="inlineStr">
        <is>
          <t>0106pop</t>
        </is>
      </c>
      <c r="B7" s="12" t="inlineStr">
        <is>
          <t>kevinv</t>
        </is>
      </c>
      <c r="C7" s="18" t="n">
        <v>85</v>
      </c>
      <c r="D7" s="18" t="n">
        <v>30</v>
      </c>
      <c r="E7" s="13" t="n">
        <v>19554</v>
      </c>
      <c r="F7" s="13" t="n">
        <v>3953</v>
      </c>
      <c r="G7" s="14" t="n">
        <v>20.22</v>
      </c>
    </row>
    <row r="8">
      <c r="A8" s="12" t="inlineStr">
        <is>
          <t>0106pop</t>
        </is>
      </c>
      <c r="B8" s="12" t="inlineStr">
        <is>
          <t>zacl</t>
        </is>
      </c>
      <c r="C8" s="18" t="n">
        <v>228</v>
      </c>
      <c r="D8" s="18" t="n">
        <v>26</v>
      </c>
      <c r="E8" s="13" t="n">
        <v>18549</v>
      </c>
      <c r="F8" s="13" t="n">
        <v>1530</v>
      </c>
      <c r="G8" s="14" t="n">
        <v>8.25</v>
      </c>
    </row>
    <row r="9">
      <c r="A9" s="12" t="inlineStr">
        <is>
          <t>0106pop</t>
        </is>
      </c>
      <c r="B9" s="12" t="inlineStr">
        <is>
          <t>garretp</t>
        </is>
      </c>
      <c r="C9" s="18" t="n">
        <v>130</v>
      </c>
      <c r="D9" s="18" t="n">
        <v>45</v>
      </c>
      <c r="E9" s="13" t="n">
        <v>13907</v>
      </c>
      <c r="F9" s="13" t="n">
        <v>3878</v>
      </c>
      <c r="G9" s="14" t="n">
        <v>27.89</v>
      </c>
    </row>
    <row r="10">
      <c r="A10" s="29" t="inlineStr">
        <is>
          <t>0108pop</t>
        </is>
      </c>
      <c r="B10" s="12" t="inlineStr">
        <is>
          <t>mikes</t>
        </is>
      </c>
      <c r="C10" s="18" t="n">
        <v>244</v>
      </c>
      <c r="D10" s="18" t="n">
        <v>65</v>
      </c>
      <c r="E10" s="13" t="n">
        <v>41942</v>
      </c>
      <c r="F10" s="13" t="n">
        <v>5486</v>
      </c>
      <c r="G10" s="14" t="n">
        <v>13.08</v>
      </c>
    </row>
    <row r="11">
      <c r="A11" s="12" t="inlineStr">
        <is>
          <t>0108pop</t>
        </is>
      </c>
      <c r="B11" s="12" t="inlineStr">
        <is>
          <t>zacl</t>
        </is>
      </c>
      <c r="C11" s="18" t="n">
        <v>308</v>
      </c>
      <c r="D11" s="18" t="n">
        <v>60</v>
      </c>
      <c r="E11" s="13" t="n">
        <v>41130</v>
      </c>
      <c r="F11" s="13" t="n">
        <v>4157</v>
      </c>
      <c r="G11" s="14" t="n">
        <v>10.11</v>
      </c>
    </row>
    <row r="12">
      <c r="A12" s="12" t="inlineStr">
        <is>
          <t>0108pop</t>
        </is>
      </c>
      <c r="B12" s="12" t="inlineStr">
        <is>
          <t>pauln</t>
        </is>
      </c>
      <c r="C12" s="18" t="n">
        <v>273</v>
      </c>
      <c r="D12" s="18" t="n">
        <v>121</v>
      </c>
      <c r="E12" s="13" t="n">
        <v>36494</v>
      </c>
      <c r="F12" s="13" t="n">
        <v>7724</v>
      </c>
      <c r="G12" s="14" t="n">
        <v>21.16</v>
      </c>
    </row>
    <row r="13">
      <c r="A13" s="12" t="inlineStr">
        <is>
          <t>0108pop</t>
        </is>
      </c>
      <c r="B13" s="12" t="inlineStr">
        <is>
          <t>garretp</t>
        </is>
      </c>
      <c r="C13" s="18" t="n">
        <v>168</v>
      </c>
      <c r="D13" s="18" t="n">
        <v>54</v>
      </c>
      <c r="E13" s="13" t="n">
        <v>21457</v>
      </c>
      <c r="F13" s="13" t="n">
        <v>5034</v>
      </c>
      <c r="G13" s="14" t="n">
        <v>23.46</v>
      </c>
    </row>
    <row r="14">
      <c r="A14" s="12" t="inlineStr">
        <is>
          <t>0108pop</t>
        </is>
      </c>
      <c r="B14" s="12" t="inlineStr">
        <is>
          <t>kevinv</t>
        </is>
      </c>
      <c r="C14" s="18" t="n">
        <v>91</v>
      </c>
      <c r="D14" s="18" t="n">
        <v>23</v>
      </c>
      <c r="E14" s="13" t="n">
        <v>19542</v>
      </c>
      <c r="F14" s="13" t="n">
        <v>2411</v>
      </c>
      <c r="G14" s="14" t="n">
        <v>12.34</v>
      </c>
    </row>
    <row r="15">
      <c r="A15" s="12" t="inlineStr">
        <is>
          <t>0108pop</t>
        </is>
      </c>
      <c r="B15" s="12" t="inlineStr">
        <is>
          <t>stevet</t>
        </is>
      </c>
      <c r="C15" s="18" t="n">
        <v>123</v>
      </c>
      <c r="D15" s="18" t="n">
        <v>29</v>
      </c>
      <c r="E15" s="13" t="n">
        <v>16404</v>
      </c>
      <c r="F15" s="13" t="n">
        <v>2129</v>
      </c>
      <c r="G15" s="14" t="n">
        <v>12.98</v>
      </c>
    </row>
    <row r="16">
      <c r="A16" s="29" t="inlineStr">
        <is>
          <t>birchply4834</t>
        </is>
      </c>
      <c r="B16" s="12" t="inlineStr">
        <is>
          <t>pauln</t>
        </is>
      </c>
      <c r="C16" s="18" t="n">
        <v>231</v>
      </c>
      <c r="D16" s="18" t="n">
        <v>78</v>
      </c>
      <c r="E16" s="13" t="n">
        <v>58169</v>
      </c>
      <c r="F16" s="13" t="n">
        <v>10752</v>
      </c>
      <c r="G16" s="14" t="n">
        <v>18.48</v>
      </c>
    </row>
    <row r="17">
      <c r="A17" s="12" t="inlineStr">
        <is>
          <t>birchply4834</t>
        </is>
      </c>
      <c r="B17" s="12" t="inlineStr">
        <is>
          <t>garretp</t>
        </is>
      </c>
      <c r="C17" s="18" t="n">
        <v>144</v>
      </c>
      <c r="D17" s="18" t="n">
        <v>61</v>
      </c>
      <c r="E17" s="13" t="n">
        <v>55019</v>
      </c>
      <c r="F17" s="13" t="n">
        <v>9359</v>
      </c>
      <c r="G17" s="14" t="n">
        <v>17.01</v>
      </c>
    </row>
    <row r="18">
      <c r="A18" s="12" t="inlineStr">
        <is>
          <t>birchply4834</t>
        </is>
      </c>
      <c r="B18" s="12" t="inlineStr">
        <is>
          <t>stevet</t>
        </is>
      </c>
      <c r="C18" s="18" t="n">
        <v>92</v>
      </c>
      <c r="D18" s="18" t="n">
        <v>35</v>
      </c>
      <c r="E18" s="13" t="n">
        <v>43301</v>
      </c>
      <c r="F18" s="13" t="n">
        <v>9178</v>
      </c>
      <c r="G18" s="14" t="n">
        <v>21.19</v>
      </c>
    </row>
    <row r="19">
      <c r="A19" s="12" t="inlineStr">
        <is>
          <t>birchply4834</t>
        </is>
      </c>
      <c r="B19" s="12" t="inlineStr">
        <is>
          <t>mattb</t>
        </is>
      </c>
      <c r="C19" s="18" t="n">
        <v>62</v>
      </c>
      <c r="D19" s="18" t="n">
        <v>18</v>
      </c>
      <c r="E19" s="13" t="n">
        <v>32871</v>
      </c>
      <c r="F19" s="13" t="n">
        <v>4348</v>
      </c>
      <c r="G19" s="14" t="n">
        <v>13.23</v>
      </c>
    </row>
    <row r="20">
      <c r="A20" s="12" t="inlineStr">
        <is>
          <t>birchply4834</t>
        </is>
      </c>
      <c r="B20" s="12" t="inlineStr">
        <is>
          <t>kevinv</t>
        </is>
      </c>
      <c r="C20" s="18" t="n">
        <v>64</v>
      </c>
      <c r="D20" s="18" t="n">
        <v>17</v>
      </c>
      <c r="E20" s="13" t="n">
        <v>31813</v>
      </c>
      <c r="F20" s="13" t="n">
        <v>4542</v>
      </c>
      <c r="G20" s="14" t="n">
        <v>14.28</v>
      </c>
    </row>
    <row r="21">
      <c r="A21" s="12" t="inlineStr">
        <is>
          <t>birchply4834</t>
        </is>
      </c>
      <c r="B21" s="12" t="inlineStr">
        <is>
          <t>mikes</t>
        </is>
      </c>
      <c r="C21" s="18" t="n">
        <v>22</v>
      </c>
      <c r="D21" s="18" t="n">
        <v>5</v>
      </c>
      <c r="E21" s="13" t="n">
        <v>15009</v>
      </c>
      <c r="F21" s="13" t="n">
        <v>2556</v>
      </c>
      <c r="G21" s="14" t="n">
        <v>17.03</v>
      </c>
    </row>
    <row r="22">
      <c r="A22" s="12" t="inlineStr">
        <is>
          <t>birchply4834</t>
        </is>
      </c>
      <c r="B22" s="12" t="inlineStr">
        <is>
          <t>zacl</t>
        </is>
      </c>
      <c r="C22" s="18" t="n">
        <v>25</v>
      </c>
      <c r="D22" s="18" t="n">
        <v>11</v>
      </c>
      <c r="E22" s="13" t="n">
        <v>8795</v>
      </c>
      <c r="F22" s="13" t="n">
        <v>2415</v>
      </c>
      <c r="G22" s="14" t="n">
        <v>27.46</v>
      </c>
    </row>
    <row r="23">
      <c r="A23" s="29" t="inlineStr">
        <is>
          <t>clayjamb691617</t>
        </is>
      </c>
      <c r="B23" s="12" t="inlineStr">
        <is>
          <t>pauln</t>
        </is>
      </c>
      <c r="C23" s="18" t="n">
        <v>219</v>
      </c>
      <c r="D23" s="18" t="n">
        <v>193</v>
      </c>
      <c r="E23" s="13" t="n">
        <v>66807</v>
      </c>
      <c r="F23" s="13" t="n">
        <v>27561</v>
      </c>
      <c r="G23" s="14" t="n">
        <v>41.25</v>
      </c>
    </row>
    <row r="24">
      <c r="A24" s="12" t="inlineStr">
        <is>
          <t>clayjamb691617</t>
        </is>
      </c>
      <c r="B24" s="12" t="inlineStr">
        <is>
          <t>stevet</t>
        </is>
      </c>
      <c r="C24" s="18" t="n">
        <v>18</v>
      </c>
      <c r="D24" s="18" t="n">
        <v>8</v>
      </c>
      <c r="E24" s="13" t="n">
        <v>8786</v>
      </c>
      <c r="F24" s="13" t="n">
        <v>3392</v>
      </c>
      <c r="G24" s="14" t="n">
        <v>38.6</v>
      </c>
    </row>
    <row r="25">
      <c r="A25" s="29" t="inlineStr">
        <is>
          <t>decktuscc106sblk</t>
        </is>
      </c>
      <c r="B25" s="12" t="inlineStr">
        <is>
          <t>house</t>
        </is>
      </c>
      <c r="C25" s="18" t="n">
        <v>81</v>
      </c>
      <c r="D25" s="18" t="n">
        <v>13</v>
      </c>
      <c r="E25" s="13" t="n">
        <v>42080</v>
      </c>
      <c r="F25" s="13" t="n">
        <v>5946</v>
      </c>
      <c r="G25" s="14" t="n">
        <v>14.13</v>
      </c>
    </row>
    <row r="26">
      <c r="A26" s="12" t="inlineStr">
        <is>
          <t>decktuscc106sblk</t>
        </is>
      </c>
      <c r="B26" s="12" t="inlineStr">
        <is>
          <t>stevet</t>
        </is>
      </c>
      <c r="C26" s="18" t="n">
        <v>52</v>
      </c>
      <c r="D26" s="18" t="n">
        <v>8</v>
      </c>
      <c r="E26" s="13" t="n">
        <v>33629</v>
      </c>
      <c r="F26" s="13" t="n">
        <v>3242</v>
      </c>
      <c r="G26" s="14" t="n">
        <v>9.640000000000001</v>
      </c>
    </row>
    <row r="27">
      <c r="A27" s="12" t="inlineStr">
        <is>
          <t>decktuscc106sblk</t>
        </is>
      </c>
      <c r="B27" s="12" t="inlineStr">
        <is>
          <t>carlm</t>
        </is>
      </c>
      <c r="C27" s="18" t="n">
        <v>39</v>
      </c>
      <c r="D27" s="18" t="n">
        <v>5</v>
      </c>
      <c r="E27" s="13" t="n">
        <v>25908</v>
      </c>
      <c r="F27" s="13" t="n">
        <v>2108</v>
      </c>
      <c r="G27" s="14" t="n">
        <v>8.140000000000001</v>
      </c>
    </row>
    <row r="28">
      <c r="A28" s="12" t="inlineStr">
        <is>
          <t>decktuscc106sblk</t>
        </is>
      </c>
      <c r="B28" s="12" t="inlineStr">
        <is>
          <t>markt</t>
        </is>
      </c>
      <c r="C28" s="18" t="n">
        <v>46</v>
      </c>
      <c r="D28" s="18" t="n">
        <v>6</v>
      </c>
      <c r="E28" s="13" t="n">
        <v>25242</v>
      </c>
      <c r="F28" s="13" t="n">
        <v>3509</v>
      </c>
      <c r="G28" s="14" t="n">
        <v>13.9</v>
      </c>
    </row>
    <row r="29">
      <c r="A29" s="12" t="inlineStr">
        <is>
          <t>decktuscc106sblk</t>
        </is>
      </c>
      <c r="B29" s="12" t="inlineStr">
        <is>
          <t>mattb</t>
        </is>
      </c>
      <c r="C29" s="18" t="n">
        <v>45</v>
      </c>
      <c r="D29" s="18" t="n">
        <v>6</v>
      </c>
      <c r="E29" s="13" t="n">
        <v>25102</v>
      </c>
      <c r="F29" s="13" t="n">
        <v>2489</v>
      </c>
      <c r="G29" s="14" t="n">
        <v>9.92</v>
      </c>
    </row>
    <row r="30">
      <c r="A30" s="12" t="inlineStr">
        <is>
          <t>decktuscc106sblk</t>
        </is>
      </c>
      <c r="B30" s="12" t="inlineStr">
        <is>
          <t>pauln</t>
        </is>
      </c>
      <c r="C30" s="18" t="n">
        <v>36</v>
      </c>
      <c r="D30" s="18" t="n">
        <v>1</v>
      </c>
      <c r="E30" s="13" t="n">
        <v>23115</v>
      </c>
      <c r="F30" s="13" t="n">
        <v>224</v>
      </c>
      <c r="G30" s="14" t="n">
        <v>0.97</v>
      </c>
    </row>
    <row r="31">
      <c r="A31" s="12" t="inlineStr">
        <is>
          <t>decktuscc106sblk</t>
        </is>
      </c>
      <c r="B31" s="12" t="inlineStr">
        <is>
          <t>mikes</t>
        </is>
      </c>
      <c r="C31" s="18" t="n">
        <v>31</v>
      </c>
      <c r="D31" s="18" t="n">
        <v>3</v>
      </c>
      <c r="E31" s="13" t="n">
        <v>18165</v>
      </c>
      <c r="F31" s="13" t="n">
        <v>896</v>
      </c>
      <c r="G31" s="14" t="n">
        <v>4.93</v>
      </c>
    </row>
    <row r="32">
      <c r="A32" s="12" t="inlineStr">
        <is>
          <t>decktuscc106sblk</t>
        </is>
      </c>
      <c r="B32" s="12" t="inlineStr">
        <is>
          <t>jacobw</t>
        </is>
      </c>
      <c r="C32" s="18" t="n">
        <v>32</v>
      </c>
      <c r="D32" s="18" t="n">
        <v>4</v>
      </c>
      <c r="E32" s="13" t="n">
        <v>16713</v>
      </c>
      <c r="F32" s="13" t="n">
        <v>5047</v>
      </c>
      <c r="G32" s="14" t="n">
        <v>30.2</v>
      </c>
    </row>
    <row r="33">
      <c r="A33" s="12" t="inlineStr">
        <is>
          <t>decktuscc106sblk</t>
        </is>
      </c>
      <c r="B33" s="12" t="inlineStr">
        <is>
          <t>kevinv</t>
        </is>
      </c>
      <c r="C33" s="18" t="n">
        <v>26</v>
      </c>
      <c r="D33" s="18" t="n">
        <v>1</v>
      </c>
      <c r="E33" s="13" t="n">
        <v>16646</v>
      </c>
      <c r="F33" s="13" t="n">
        <v>389</v>
      </c>
      <c r="G33" s="14" t="n">
        <v>2.34</v>
      </c>
    </row>
    <row r="34">
      <c r="A34" s="29" t="inlineStr">
        <is>
          <t>decktuscc108sblk</t>
        </is>
      </c>
      <c r="B34" s="12" t="inlineStr">
        <is>
          <t>house</t>
        </is>
      </c>
      <c r="C34" s="18" t="n">
        <v>69</v>
      </c>
      <c r="D34" s="18" t="n">
        <v>7</v>
      </c>
      <c r="E34" s="13" t="n">
        <v>44405</v>
      </c>
      <c r="F34" s="13" t="n">
        <v>5354</v>
      </c>
      <c r="G34" s="14" t="n">
        <v>12.06</v>
      </c>
    </row>
    <row r="35">
      <c r="A35" s="12" t="inlineStr">
        <is>
          <t>decktuscc108sblk</t>
        </is>
      </c>
      <c r="B35" s="12" t="inlineStr">
        <is>
          <t>markt</t>
        </is>
      </c>
      <c r="C35" s="18" t="n">
        <v>44</v>
      </c>
      <c r="D35" s="18" t="n">
        <v>3</v>
      </c>
      <c r="E35" s="13" t="n">
        <v>33333</v>
      </c>
      <c r="F35" s="13" t="n">
        <v>1107</v>
      </c>
      <c r="G35" s="14" t="n">
        <v>3.32</v>
      </c>
    </row>
    <row r="36">
      <c r="A36" s="12" t="inlineStr">
        <is>
          <t>decktuscc108sblk</t>
        </is>
      </c>
      <c r="B36" s="12" t="inlineStr">
        <is>
          <t>stevet</t>
        </is>
      </c>
      <c r="C36" s="18" t="n">
        <v>29</v>
      </c>
      <c r="D36" s="18" t="n">
        <v>6</v>
      </c>
      <c r="E36" s="13" t="n">
        <v>23893</v>
      </c>
      <c r="F36" s="13" t="n">
        <v>6023</v>
      </c>
      <c r="G36" s="14" t="n">
        <v>25.21</v>
      </c>
    </row>
    <row r="37">
      <c r="A37" s="12" t="inlineStr">
        <is>
          <t>decktuscc108sblk</t>
        </is>
      </c>
      <c r="B37" s="12" t="inlineStr">
        <is>
          <t>carlm</t>
        </is>
      </c>
      <c r="C37" s="18" t="n">
        <v>32</v>
      </c>
      <c r="D37" s="18" t="n">
        <v>2</v>
      </c>
      <c r="E37" s="13" t="n">
        <v>20711</v>
      </c>
      <c r="F37" s="13" t="n">
        <v>1714</v>
      </c>
      <c r="G37" s="14" t="n">
        <v>8.27</v>
      </c>
    </row>
    <row r="38">
      <c r="A38" s="12" t="inlineStr">
        <is>
          <t>decktuscc108sblk</t>
        </is>
      </c>
      <c r="B38" s="12" t="inlineStr">
        <is>
          <t>garretp</t>
        </is>
      </c>
      <c r="C38" s="18" t="n">
        <v>15</v>
      </c>
      <c r="D38" s="18" t="n">
        <v>0</v>
      </c>
      <c r="E38" s="13" t="n">
        <v>16115</v>
      </c>
      <c r="F38" s="13" t="n">
        <v>0</v>
      </c>
      <c r="G38" s="14" t="n">
        <v>0</v>
      </c>
    </row>
    <row r="39">
      <c r="A39" s="12" t="inlineStr">
        <is>
          <t>decktuscc108sblk</t>
        </is>
      </c>
      <c r="B39" s="12" t="inlineStr">
        <is>
          <t>mattb</t>
        </is>
      </c>
      <c r="C39" s="18" t="n">
        <v>22</v>
      </c>
      <c r="D39" s="18" t="n">
        <v>2</v>
      </c>
      <c r="E39" s="13" t="n">
        <v>15006</v>
      </c>
      <c r="F39" s="13" t="n">
        <v>3507</v>
      </c>
      <c r="G39" s="14" t="n">
        <v>23.37</v>
      </c>
    </row>
    <row r="40">
      <c r="A40" s="12" t="inlineStr">
        <is>
          <t>decktuscc108sblk</t>
        </is>
      </c>
      <c r="B40" s="12" t="inlineStr">
        <is>
          <t>davea</t>
        </is>
      </c>
      <c r="C40" s="18" t="n">
        <v>13</v>
      </c>
      <c r="D40" s="18" t="n">
        <v>6</v>
      </c>
      <c r="E40" s="13" t="n">
        <v>12069</v>
      </c>
      <c r="F40" s="13" t="n">
        <v>6009</v>
      </c>
      <c r="G40" s="14" t="n">
        <v>49.78</v>
      </c>
    </row>
    <row r="41">
      <c r="A41" s="29" t="inlineStr">
        <is>
          <t>dowblue48200</t>
        </is>
      </c>
      <c r="B41" s="12" t="inlineStr">
        <is>
          <t>kevinv</t>
        </is>
      </c>
      <c r="C41" s="18" t="n">
        <v>28</v>
      </c>
      <c r="D41" s="18" t="n">
        <v>2</v>
      </c>
      <c r="E41" s="13" t="n">
        <v>42050</v>
      </c>
      <c r="F41" s="13" t="n">
        <v>750</v>
      </c>
      <c r="G41" s="14" t="n">
        <v>1.78</v>
      </c>
    </row>
    <row r="42">
      <c r="A42" s="12" t="inlineStr">
        <is>
          <t>dowblue48200</t>
        </is>
      </c>
      <c r="B42" s="12" t="inlineStr">
        <is>
          <t>garretp</t>
        </is>
      </c>
      <c r="C42" s="18" t="n">
        <v>61</v>
      </c>
      <c r="D42" s="18" t="n">
        <v>15</v>
      </c>
      <c r="E42" s="13" t="n">
        <v>34423</v>
      </c>
      <c r="F42" s="13" t="n">
        <v>5953</v>
      </c>
      <c r="G42" s="14" t="n">
        <v>17.3</v>
      </c>
    </row>
    <row r="43">
      <c r="A43" s="12" t="inlineStr">
        <is>
          <t>dowblue48200</t>
        </is>
      </c>
      <c r="B43" s="12" t="inlineStr">
        <is>
          <t>dustye</t>
        </is>
      </c>
      <c r="C43" s="18" t="n">
        <v>16</v>
      </c>
      <c r="D43" s="18" t="n">
        <v>4</v>
      </c>
      <c r="E43" s="13" t="n">
        <v>23031</v>
      </c>
      <c r="F43" s="13" t="n">
        <v>1309</v>
      </c>
      <c r="G43" s="14" t="n">
        <v>5.68</v>
      </c>
    </row>
    <row r="44">
      <c r="A44" s="12" t="inlineStr">
        <is>
          <t>dowblue48200</t>
        </is>
      </c>
      <c r="B44" s="12" t="inlineStr">
        <is>
          <t>stevet</t>
        </is>
      </c>
      <c r="C44" s="18" t="n">
        <v>23</v>
      </c>
      <c r="D44" s="18" t="n">
        <v>7</v>
      </c>
      <c r="E44" s="13" t="n">
        <v>19212</v>
      </c>
      <c r="F44" s="13" t="n">
        <v>6376</v>
      </c>
      <c r="G44" s="14" t="n">
        <v>33.19</v>
      </c>
    </row>
    <row r="45">
      <c r="A45" s="12" t="inlineStr">
        <is>
          <t>dowblue48200</t>
        </is>
      </c>
      <c r="B45" s="12" t="inlineStr">
        <is>
          <t>zacl</t>
        </is>
      </c>
      <c r="C45" s="18" t="n">
        <v>6</v>
      </c>
      <c r="D45" s="18" t="n">
        <v>2</v>
      </c>
      <c r="E45" s="13" t="n">
        <v>12672</v>
      </c>
      <c r="F45" s="13" t="n">
        <v>2836</v>
      </c>
      <c r="G45" s="14" t="n">
        <v>22.38</v>
      </c>
    </row>
    <row r="46">
      <c r="A46" s="12" t="inlineStr">
        <is>
          <t>dowblue48200</t>
        </is>
      </c>
      <c r="B46" s="12" t="inlineStr">
        <is>
          <t>mattb</t>
        </is>
      </c>
      <c r="C46" s="18" t="n">
        <v>11</v>
      </c>
      <c r="D46" s="18" t="n">
        <v>4</v>
      </c>
      <c r="E46" s="13" t="n">
        <v>12266</v>
      </c>
      <c r="F46" s="13" t="n">
        <v>3026</v>
      </c>
      <c r="G46" s="14" t="n">
        <v>24.67</v>
      </c>
    </row>
    <row r="47">
      <c r="A47" s="12" t="inlineStr">
        <is>
          <t>dowblue48200</t>
        </is>
      </c>
      <c r="B47" s="12" t="inlineStr">
        <is>
          <t>steves</t>
        </is>
      </c>
      <c r="C47" s="18" t="n">
        <v>4</v>
      </c>
      <c r="D47" s="18" t="n">
        <v>1</v>
      </c>
      <c r="E47" s="13" t="n">
        <v>4457</v>
      </c>
      <c r="F47" s="13" t="n">
        <v>2306</v>
      </c>
      <c r="G47" s="14" t="n">
        <v>51.74</v>
      </c>
    </row>
    <row r="48">
      <c r="A48" s="29" t="inlineStr">
        <is>
          <t>gyp4858</t>
        </is>
      </c>
      <c r="B48" s="12" t="inlineStr">
        <is>
          <t>zacl</t>
        </is>
      </c>
      <c r="C48" s="18" t="n">
        <v>80</v>
      </c>
      <c r="D48" s="18" t="n">
        <v>16</v>
      </c>
      <c r="E48" s="13" t="n">
        <v>108248</v>
      </c>
      <c r="F48" s="13" t="n">
        <v>5671</v>
      </c>
      <c r="G48" s="14" t="n">
        <v>5.24</v>
      </c>
    </row>
    <row r="49">
      <c r="A49" s="12" t="inlineStr">
        <is>
          <t>gyp4858</t>
        </is>
      </c>
      <c r="B49" s="12" t="inlineStr">
        <is>
          <t>carlm</t>
        </is>
      </c>
      <c r="C49" s="18" t="n">
        <v>49</v>
      </c>
      <c r="D49" s="18" t="n">
        <v>9</v>
      </c>
      <c r="E49" s="13" t="n">
        <v>45954</v>
      </c>
      <c r="F49" s="13" t="n">
        <v>5883</v>
      </c>
      <c r="G49" s="14" t="n">
        <v>12.8</v>
      </c>
    </row>
    <row r="50">
      <c r="A50" s="12" t="inlineStr">
        <is>
          <t>gyp4858</t>
        </is>
      </c>
      <c r="B50" s="12" t="inlineStr">
        <is>
          <t>jacobw</t>
        </is>
      </c>
      <c r="C50" s="18" t="n">
        <v>19</v>
      </c>
      <c r="D50" s="18" t="n">
        <v>6</v>
      </c>
      <c r="E50" s="13" t="n">
        <v>31686</v>
      </c>
      <c r="F50" s="13" t="n">
        <v>1675</v>
      </c>
      <c r="G50" s="14" t="n">
        <v>5.29</v>
      </c>
    </row>
    <row r="51">
      <c r="A51" s="12" t="inlineStr">
        <is>
          <t>gyp4858</t>
        </is>
      </c>
      <c r="B51" s="12" t="inlineStr">
        <is>
          <t>austinb</t>
        </is>
      </c>
      <c r="C51" s="18" t="n">
        <v>28</v>
      </c>
      <c r="D51" s="18" t="n">
        <v>3</v>
      </c>
      <c r="E51" s="13" t="n">
        <v>25249</v>
      </c>
      <c r="F51" s="13" t="n">
        <v>582</v>
      </c>
      <c r="G51" s="14" t="n">
        <v>2.31</v>
      </c>
    </row>
    <row r="52">
      <c r="A52" s="12" t="inlineStr">
        <is>
          <t>gyp4858</t>
        </is>
      </c>
      <c r="B52" s="12" t="inlineStr">
        <is>
          <t>kevinv</t>
        </is>
      </c>
      <c r="C52" s="18" t="n">
        <v>13</v>
      </c>
      <c r="D52" s="18" t="n">
        <v>3</v>
      </c>
      <c r="E52" s="13" t="n">
        <v>18043</v>
      </c>
      <c r="F52" s="13" t="n">
        <v>2883</v>
      </c>
      <c r="G52" s="14" t="n">
        <v>15.98</v>
      </c>
    </row>
    <row r="53">
      <c r="A53" s="12" t="inlineStr">
        <is>
          <t>gyp4858</t>
        </is>
      </c>
      <c r="B53" s="12" t="inlineStr">
        <is>
          <t>dustye</t>
        </is>
      </c>
      <c r="C53" s="18" t="n">
        <v>26</v>
      </c>
      <c r="D53" s="18" t="n">
        <v>2</v>
      </c>
      <c r="E53" s="13" t="n">
        <v>17944</v>
      </c>
      <c r="F53" s="13" t="n">
        <v>5462</v>
      </c>
      <c r="G53" s="14" t="n">
        <v>30.44</v>
      </c>
    </row>
    <row r="54">
      <c r="A54" s="12" t="inlineStr">
        <is>
          <t>gyp4858</t>
        </is>
      </c>
      <c r="B54" s="12" t="inlineStr">
        <is>
          <t>mikes</t>
        </is>
      </c>
      <c r="C54" s="18" t="n">
        <v>12</v>
      </c>
      <c r="D54" s="18" t="n">
        <v>3</v>
      </c>
      <c r="E54" s="13" t="n">
        <v>15618</v>
      </c>
      <c r="F54" s="13" t="n">
        <v>3046</v>
      </c>
      <c r="G54" s="14" t="n">
        <v>19.51</v>
      </c>
    </row>
    <row r="55">
      <c r="A55" s="12" t="inlineStr">
        <is>
          <t>gyp4858</t>
        </is>
      </c>
      <c r="B55" s="12" t="inlineStr">
        <is>
          <t>steves</t>
        </is>
      </c>
      <c r="C55" s="18" t="n">
        <v>16</v>
      </c>
      <c r="D55" s="18" t="n">
        <v>6</v>
      </c>
      <c r="E55" s="13" t="n">
        <v>15174</v>
      </c>
      <c r="F55" s="13" t="n">
        <v>3542</v>
      </c>
      <c r="G55" s="14" t="n">
        <v>23.34</v>
      </c>
    </row>
    <row r="56">
      <c r="A56" s="29" t="inlineStr">
        <is>
          <t>jhtrimtx44075</t>
        </is>
      </c>
      <c r="B56" s="12" t="inlineStr">
        <is>
          <t>garretp</t>
        </is>
      </c>
      <c r="C56" s="18" t="n">
        <v>201</v>
      </c>
      <c r="D56" s="18" t="n">
        <v>66</v>
      </c>
      <c r="E56" s="13" t="n">
        <v>124827</v>
      </c>
      <c r="F56" s="13" t="n">
        <v>9865</v>
      </c>
      <c r="G56" s="14" t="n">
        <v>7.9</v>
      </c>
    </row>
    <row r="57">
      <c r="A57" s="12" t="inlineStr">
        <is>
          <t>jhtrimtx44075</t>
        </is>
      </c>
      <c r="B57" s="12" t="inlineStr">
        <is>
          <t>mikes</t>
        </is>
      </c>
      <c r="C57" s="18" t="n">
        <v>40</v>
      </c>
      <c r="D57" s="18" t="n">
        <v>21</v>
      </c>
      <c r="E57" s="13" t="n">
        <v>40553</v>
      </c>
      <c r="F57" s="13" t="n">
        <v>5180</v>
      </c>
      <c r="G57" s="14" t="n">
        <v>12.77</v>
      </c>
    </row>
    <row r="58">
      <c r="A58" s="12" t="inlineStr">
        <is>
          <t>jhtrimtx44075</t>
        </is>
      </c>
      <c r="B58" s="12" t="inlineStr">
        <is>
          <t>mattb</t>
        </is>
      </c>
      <c r="C58" s="18" t="n">
        <v>41</v>
      </c>
      <c r="D58" s="18" t="n">
        <v>26</v>
      </c>
      <c r="E58" s="13" t="n">
        <v>38898</v>
      </c>
      <c r="F58" s="13" t="n">
        <v>11852</v>
      </c>
      <c r="G58" s="14" t="n">
        <v>30.47</v>
      </c>
    </row>
    <row r="59">
      <c r="A59" s="12" t="inlineStr">
        <is>
          <t>jhtrimtx44075</t>
        </is>
      </c>
      <c r="B59" s="12" t="inlineStr">
        <is>
          <t>kevinv</t>
        </is>
      </c>
      <c r="C59" s="18" t="n">
        <v>43</v>
      </c>
      <c r="D59" s="18" t="n">
        <v>22</v>
      </c>
      <c r="E59" s="13" t="n">
        <v>32648</v>
      </c>
      <c r="F59" s="13" t="n">
        <v>5760</v>
      </c>
      <c r="G59" s="14" t="n">
        <v>17.64</v>
      </c>
    </row>
    <row r="60">
      <c r="A60" s="12" t="inlineStr">
        <is>
          <t>jhtrimtx44075</t>
        </is>
      </c>
      <c r="B60" s="12" t="inlineStr">
        <is>
          <t>stevet</t>
        </is>
      </c>
      <c r="C60" s="18" t="n">
        <v>82</v>
      </c>
      <c r="D60" s="18" t="n">
        <v>23</v>
      </c>
      <c r="E60" s="13" t="n">
        <v>32314</v>
      </c>
      <c r="F60" s="13" t="n">
        <v>2329</v>
      </c>
      <c r="G60" s="14" t="n">
        <v>7.21</v>
      </c>
    </row>
    <row r="61">
      <c r="A61" s="12" t="inlineStr">
        <is>
          <t>jhtrimtx44075</t>
        </is>
      </c>
      <c r="B61" s="12" t="inlineStr">
        <is>
          <t>davea</t>
        </is>
      </c>
      <c r="C61" s="18" t="n">
        <v>2</v>
      </c>
      <c r="D61" s="18" t="n">
        <v>2</v>
      </c>
      <c r="E61" s="13" t="n">
        <v>4805</v>
      </c>
      <c r="F61" s="13" t="n">
        <v>2730</v>
      </c>
      <c r="G61" s="14" t="n">
        <v>56.82</v>
      </c>
    </row>
    <row r="62">
      <c r="A62" s="29" t="inlineStr">
        <is>
          <t>lpshake7161248st</t>
        </is>
      </c>
      <c r="B62" s="12" t="inlineStr">
        <is>
          <t>mikes</t>
        </is>
      </c>
      <c r="C62" s="18" t="n">
        <v>61</v>
      </c>
      <c r="D62" s="18" t="n">
        <v>25</v>
      </c>
      <c r="E62" s="13" t="n">
        <v>42730</v>
      </c>
      <c r="F62" s="13" t="n">
        <v>9545</v>
      </c>
      <c r="G62" s="14" t="n">
        <v>22.34</v>
      </c>
    </row>
    <row r="63">
      <c r="A63" s="12" t="inlineStr">
        <is>
          <t>lpshake7161248st</t>
        </is>
      </c>
      <c r="B63" s="12" t="inlineStr">
        <is>
          <t>pauln</t>
        </is>
      </c>
      <c r="C63" s="18" t="n">
        <v>27</v>
      </c>
      <c r="D63" s="18" t="n">
        <v>18</v>
      </c>
      <c r="E63" s="13" t="n">
        <v>27250</v>
      </c>
      <c r="F63" s="13" t="n">
        <v>6595</v>
      </c>
      <c r="G63" s="14" t="n">
        <v>24.2</v>
      </c>
    </row>
    <row r="64">
      <c r="A64" s="12" t="inlineStr">
        <is>
          <t>lpshake7161248st</t>
        </is>
      </c>
      <c r="B64" s="12" t="inlineStr">
        <is>
          <t>davea</t>
        </is>
      </c>
      <c r="C64" s="18" t="n">
        <v>5</v>
      </c>
      <c r="D64" s="18" t="n">
        <v>3</v>
      </c>
      <c r="E64" s="13" t="n">
        <v>11102</v>
      </c>
      <c r="F64" s="13" t="n">
        <v>3128</v>
      </c>
      <c r="G64" s="14" t="n">
        <v>28.17</v>
      </c>
    </row>
    <row r="65">
      <c r="A65" s="12" t="inlineStr">
        <is>
          <t>lpshake7161248st</t>
        </is>
      </c>
      <c r="B65" s="12" t="inlineStr">
        <is>
          <t>kevinv</t>
        </is>
      </c>
      <c r="C65" s="18" t="n">
        <v>8</v>
      </c>
      <c r="D65" s="18" t="n">
        <v>3</v>
      </c>
      <c r="E65" s="13" t="n">
        <v>8158</v>
      </c>
      <c r="F65" s="13" t="n">
        <v>3090</v>
      </c>
      <c r="G65" s="14" t="n">
        <v>37.88</v>
      </c>
    </row>
    <row r="66">
      <c r="A66" s="29" t="inlineStr">
        <is>
          <t>lptrimtxt010816</t>
        </is>
      </c>
      <c r="B66" s="12" t="inlineStr">
        <is>
          <t>mikes</t>
        </is>
      </c>
      <c r="C66" s="18" t="n">
        <v>193</v>
      </c>
      <c r="D66" s="18" t="n">
        <v>50</v>
      </c>
      <c r="E66" s="13" t="n">
        <v>112304</v>
      </c>
      <c r="F66" s="13" t="n">
        <v>5678</v>
      </c>
      <c r="G66" s="14" t="n">
        <v>5.06</v>
      </c>
    </row>
    <row r="67">
      <c r="A67" s="12" t="inlineStr">
        <is>
          <t>lptrimtxt010816</t>
        </is>
      </c>
      <c r="B67" s="12" t="inlineStr">
        <is>
          <t>pauln</t>
        </is>
      </c>
      <c r="C67" s="18" t="n">
        <v>93</v>
      </c>
      <c r="D67" s="18" t="n">
        <v>34</v>
      </c>
      <c r="E67" s="13" t="n">
        <v>46458</v>
      </c>
      <c r="F67" s="13" t="n">
        <v>9388</v>
      </c>
      <c r="G67" s="14" t="n">
        <v>20.21</v>
      </c>
    </row>
    <row r="68">
      <c r="A68" s="12" t="inlineStr">
        <is>
          <t>lptrimtxt010816</t>
        </is>
      </c>
      <c r="B68" s="12" t="inlineStr">
        <is>
          <t>kevinv</t>
        </is>
      </c>
      <c r="C68" s="18" t="n">
        <v>72</v>
      </c>
      <c r="D68" s="18" t="n">
        <v>20</v>
      </c>
      <c r="E68" s="13" t="n">
        <v>32479</v>
      </c>
      <c r="F68" s="13" t="n">
        <v>6466</v>
      </c>
      <c r="G68" s="14" t="n">
        <v>19.91</v>
      </c>
    </row>
    <row r="69">
      <c r="A69" s="12" t="inlineStr">
        <is>
          <t>lptrimtxt010816</t>
        </is>
      </c>
      <c r="B69" s="12" t="inlineStr">
        <is>
          <t>zacl</t>
        </is>
      </c>
      <c r="C69" s="18" t="n">
        <v>125</v>
      </c>
      <c r="D69" s="18" t="n">
        <v>25</v>
      </c>
      <c r="E69" s="13" t="n">
        <v>28775</v>
      </c>
      <c r="F69" s="13" t="n">
        <v>5638</v>
      </c>
      <c r="G69" s="14" t="n">
        <v>19.59</v>
      </c>
    </row>
    <row r="70">
      <c r="A70" s="12" t="inlineStr">
        <is>
          <t>lptrimtxt010816</t>
        </is>
      </c>
      <c r="B70" s="12" t="inlineStr">
        <is>
          <t>mattb</t>
        </is>
      </c>
      <c r="C70" s="18" t="n">
        <v>66</v>
      </c>
      <c r="D70" s="18" t="n">
        <v>20</v>
      </c>
      <c r="E70" s="13" t="n">
        <v>27884</v>
      </c>
      <c r="F70" s="13" t="n">
        <v>9583</v>
      </c>
      <c r="G70" s="14" t="n">
        <v>34.37</v>
      </c>
    </row>
    <row r="71">
      <c r="A71" s="12" t="inlineStr">
        <is>
          <t>lptrimtxt010816</t>
        </is>
      </c>
      <c r="B71" s="12" t="inlineStr">
        <is>
          <t>dustye</t>
        </is>
      </c>
      <c r="C71" s="18" t="n">
        <v>37</v>
      </c>
      <c r="D71" s="18" t="n">
        <v>7</v>
      </c>
      <c r="E71" s="13" t="n">
        <v>15196</v>
      </c>
      <c r="F71" s="13" t="n">
        <v>2107</v>
      </c>
      <c r="G71" s="14" t="n">
        <v>13.87</v>
      </c>
    </row>
    <row r="72">
      <c r="A72" s="12" t="inlineStr">
        <is>
          <t>lptrimtxt010816</t>
        </is>
      </c>
      <c r="B72" s="12" t="inlineStr">
        <is>
          <t>tj</t>
        </is>
      </c>
      <c r="C72" s="18" t="n">
        <v>25</v>
      </c>
      <c r="D72" s="18" t="n">
        <v>12</v>
      </c>
      <c r="E72" s="13" t="n">
        <v>14176</v>
      </c>
      <c r="F72" s="13" t="n">
        <v>3719</v>
      </c>
      <c r="G72" s="14" t="n">
        <v>26.24</v>
      </c>
    </row>
    <row r="73">
      <c r="A73" s="12" t="inlineStr">
        <is>
          <t>lptrimtxt010816</t>
        </is>
      </c>
      <c r="B73" s="12" t="inlineStr">
        <is>
          <t>joshm</t>
        </is>
      </c>
      <c r="C73" s="18" t="n">
        <v>25</v>
      </c>
      <c r="D73" s="18" t="n">
        <v>7</v>
      </c>
      <c r="E73" s="13" t="n">
        <v>13502</v>
      </c>
      <c r="F73" s="13" t="n">
        <v>2578</v>
      </c>
      <c r="G73" s="14" t="n">
        <v>19.09</v>
      </c>
    </row>
    <row r="74">
      <c r="A74" s="29" t="inlineStr">
        <is>
          <t>lptrimtxt540616</t>
        </is>
      </c>
      <c r="B74" s="12" t="inlineStr">
        <is>
          <t>mikes</t>
        </is>
      </c>
      <c r="C74" s="18" t="n">
        <v>156</v>
      </c>
      <c r="D74" s="18" t="n">
        <v>51</v>
      </c>
      <c r="E74" s="13" t="n">
        <v>104881</v>
      </c>
      <c r="F74" s="13" t="n">
        <v>8347</v>
      </c>
      <c r="G74" s="14" t="n">
        <v>7.96</v>
      </c>
    </row>
    <row r="75">
      <c r="A75" s="12" t="inlineStr">
        <is>
          <t>lptrimtxt540616</t>
        </is>
      </c>
      <c r="B75" s="12" t="inlineStr">
        <is>
          <t>pauln</t>
        </is>
      </c>
      <c r="C75" s="18" t="n">
        <v>115</v>
      </c>
      <c r="D75" s="18" t="n">
        <v>51</v>
      </c>
      <c r="E75" s="13" t="n">
        <v>64778</v>
      </c>
      <c r="F75" s="13" t="n">
        <v>10842</v>
      </c>
      <c r="G75" s="14" t="n">
        <v>16.74</v>
      </c>
    </row>
    <row r="76">
      <c r="A76" s="12" t="inlineStr">
        <is>
          <t>lptrimtxt540616</t>
        </is>
      </c>
      <c r="B76" s="12" t="inlineStr">
        <is>
          <t>kevinv</t>
        </is>
      </c>
      <c r="C76" s="18" t="n">
        <v>55</v>
      </c>
      <c r="D76" s="18" t="n">
        <v>17</v>
      </c>
      <c r="E76" s="13" t="n">
        <v>30651</v>
      </c>
      <c r="F76" s="13" t="n">
        <v>3719</v>
      </c>
      <c r="G76" s="14" t="n">
        <v>12.13</v>
      </c>
    </row>
    <row r="77">
      <c r="A77" s="12" t="inlineStr">
        <is>
          <t>lptrimtxt540616</t>
        </is>
      </c>
      <c r="B77" s="12" t="inlineStr">
        <is>
          <t>mattb</t>
        </is>
      </c>
      <c r="C77" s="18" t="n">
        <v>57</v>
      </c>
      <c r="D77" s="18" t="n">
        <v>18</v>
      </c>
      <c r="E77" s="13" t="n">
        <v>22511</v>
      </c>
      <c r="F77" s="13" t="n">
        <v>3007</v>
      </c>
      <c r="G77" s="14" t="n">
        <v>13.36</v>
      </c>
    </row>
    <row r="78">
      <c r="A78" s="12" t="inlineStr">
        <is>
          <t>lptrimtxt540616</t>
        </is>
      </c>
      <c r="B78" s="12" t="inlineStr">
        <is>
          <t>davea</t>
        </is>
      </c>
      <c r="C78" s="18" t="n">
        <v>39</v>
      </c>
      <c r="D78" s="18" t="n">
        <v>8</v>
      </c>
      <c r="E78" s="13" t="n">
        <v>17574</v>
      </c>
      <c r="F78" s="13" t="n">
        <v>2476</v>
      </c>
      <c r="G78" s="14" t="n">
        <v>14.09</v>
      </c>
    </row>
    <row r="79">
      <c r="A79" s="12" t="inlineStr">
        <is>
          <t>lptrimtxt540616</t>
        </is>
      </c>
      <c r="B79" s="12" t="inlineStr">
        <is>
          <t>joshm</t>
        </is>
      </c>
      <c r="C79" s="18" t="n">
        <v>25</v>
      </c>
      <c r="D79" s="18" t="n">
        <v>7</v>
      </c>
      <c r="E79" s="13" t="n">
        <v>15194</v>
      </c>
      <c r="F79" s="13" t="n">
        <v>4089</v>
      </c>
      <c r="G79" s="14" t="n">
        <v>26.91</v>
      </c>
    </row>
    <row r="80">
      <c r="A80" s="29" t="inlineStr">
        <is>
          <t>mdfbase512Ee1e</t>
        </is>
      </c>
      <c r="B80" s="12" t="inlineStr">
        <is>
          <t>mikes</t>
        </is>
      </c>
      <c r="C80" s="18" t="n">
        <v>184</v>
      </c>
      <c r="D80" s="18" t="n">
        <v>118</v>
      </c>
      <c r="E80" s="13" t="n">
        <v>63883</v>
      </c>
      <c r="F80" s="13" t="n">
        <v>9537</v>
      </c>
      <c r="G80" s="14" t="n">
        <v>14.93</v>
      </c>
    </row>
    <row r="81">
      <c r="A81" s="12" t="inlineStr">
        <is>
          <t>mdfbase512Ee1e</t>
        </is>
      </c>
      <c r="B81" s="12" t="inlineStr">
        <is>
          <t>pauln</t>
        </is>
      </c>
      <c r="C81" s="18" t="n">
        <v>113</v>
      </c>
      <c r="D81" s="18" t="n">
        <v>68</v>
      </c>
      <c r="E81" s="13" t="n">
        <v>33970</v>
      </c>
      <c r="F81" s="13" t="n">
        <v>5785</v>
      </c>
      <c r="G81" s="14" t="n">
        <v>17.03</v>
      </c>
    </row>
    <row r="82">
      <c r="A82" s="12" t="inlineStr">
        <is>
          <t>mdfbase512Ee1e</t>
        </is>
      </c>
      <c r="B82" s="12" t="inlineStr">
        <is>
          <t>zacl</t>
        </is>
      </c>
      <c r="C82" s="18" t="n">
        <v>96</v>
      </c>
      <c r="D82" s="18" t="n">
        <v>26</v>
      </c>
      <c r="E82" s="13" t="n">
        <v>29143</v>
      </c>
      <c r="F82" s="13" t="n">
        <v>2245</v>
      </c>
      <c r="G82" s="14" t="n">
        <v>7.7</v>
      </c>
    </row>
    <row r="83">
      <c r="A83" s="12" t="inlineStr">
        <is>
          <t>mdfbase512Ee1e</t>
        </is>
      </c>
      <c r="B83" s="12" t="inlineStr">
        <is>
          <t>garretp</t>
        </is>
      </c>
      <c r="C83" s="18" t="n">
        <v>79</v>
      </c>
      <c r="D83" s="18" t="n">
        <v>43</v>
      </c>
      <c r="E83" s="13" t="n">
        <v>28055</v>
      </c>
      <c r="F83" s="13" t="n">
        <v>5897</v>
      </c>
      <c r="G83" s="14" t="n">
        <v>21.02</v>
      </c>
    </row>
    <row r="84">
      <c r="A84" s="12" t="inlineStr">
        <is>
          <t>mdfbase512Ee1e</t>
        </is>
      </c>
      <c r="B84" s="12" t="inlineStr">
        <is>
          <t>stevet</t>
        </is>
      </c>
      <c r="C84" s="18" t="n">
        <v>103</v>
      </c>
      <c r="D84" s="18" t="n">
        <v>61</v>
      </c>
      <c r="E84" s="13" t="n">
        <v>27491</v>
      </c>
      <c r="F84" s="13" t="n">
        <v>7441</v>
      </c>
      <c r="G84" s="14" t="n">
        <v>27.07</v>
      </c>
    </row>
    <row r="85">
      <c r="A85" s="12" t="inlineStr">
        <is>
          <t>mdfbase512Ee1e</t>
        </is>
      </c>
      <c r="B85" s="12" t="inlineStr">
        <is>
          <t>mattb</t>
        </is>
      </c>
      <c r="C85" s="18" t="n">
        <v>75</v>
      </c>
      <c r="D85" s="18" t="n">
        <v>36</v>
      </c>
      <c r="E85" s="13" t="n">
        <v>21759</v>
      </c>
      <c r="F85" s="13" t="n">
        <v>4078</v>
      </c>
      <c r="G85" s="14" t="n">
        <v>18.74</v>
      </c>
    </row>
    <row r="86">
      <c r="A86" s="29" t="inlineStr">
        <is>
          <t>popplypwvc4834</t>
        </is>
      </c>
      <c r="B86" s="12" t="inlineStr">
        <is>
          <t>mikes</t>
        </is>
      </c>
      <c r="C86" s="18" t="n">
        <v>273</v>
      </c>
      <c r="D86" s="18" t="n">
        <v>66</v>
      </c>
      <c r="E86" s="13" t="n">
        <v>138833</v>
      </c>
      <c r="F86" s="13" t="n">
        <v>12957</v>
      </c>
      <c r="G86" s="14" t="n">
        <v>9.33</v>
      </c>
    </row>
    <row r="87">
      <c r="A87" s="12" t="inlineStr">
        <is>
          <t>popplypwvc4834</t>
        </is>
      </c>
      <c r="B87" s="12" t="inlineStr">
        <is>
          <t>zacl</t>
        </is>
      </c>
      <c r="C87" s="18" t="n">
        <v>229</v>
      </c>
      <c r="D87" s="18" t="n">
        <v>70</v>
      </c>
      <c r="E87" s="13" t="n">
        <v>90026</v>
      </c>
      <c r="F87" s="13" t="n">
        <v>18295</v>
      </c>
      <c r="G87" s="14" t="n">
        <v>20.32</v>
      </c>
    </row>
    <row r="88">
      <c r="A88" s="12" t="inlineStr">
        <is>
          <t>popplypwvc4834</t>
        </is>
      </c>
      <c r="B88" s="12" t="inlineStr">
        <is>
          <t>mattb</t>
        </is>
      </c>
      <c r="C88" s="18" t="n">
        <v>38</v>
      </c>
      <c r="D88" s="18" t="n">
        <v>3</v>
      </c>
      <c r="E88" s="13" t="n">
        <v>22208</v>
      </c>
      <c r="F88" s="13" t="n">
        <v>1001</v>
      </c>
      <c r="G88" s="14" t="n">
        <v>4.51</v>
      </c>
    </row>
    <row r="89">
      <c r="A89" s="12" t="inlineStr">
        <is>
          <t>popplypwvc4834</t>
        </is>
      </c>
      <c r="B89" s="12" t="inlineStr">
        <is>
          <t>garretp</t>
        </is>
      </c>
      <c r="C89" s="18" t="n">
        <v>23</v>
      </c>
      <c r="D89" s="18" t="n">
        <v>13</v>
      </c>
      <c r="E89" s="13" t="n">
        <v>10167</v>
      </c>
      <c r="F89" s="13" t="n">
        <v>4653</v>
      </c>
      <c r="G89" s="14" t="n">
        <v>45.76</v>
      </c>
    </row>
    <row r="90">
      <c r="A90" s="29" t="inlineStr">
        <is>
          <t>pvctrim2212</t>
        </is>
      </c>
      <c r="B90" s="12" t="inlineStr">
        <is>
          <t>garretp</t>
        </is>
      </c>
      <c r="C90" s="18" t="n">
        <v>100</v>
      </c>
      <c r="D90" s="18" t="n">
        <v>52</v>
      </c>
      <c r="E90" s="13" t="n">
        <v>25011</v>
      </c>
      <c r="F90" s="13" t="n">
        <v>6761</v>
      </c>
      <c r="G90" s="14" t="n">
        <v>27.03</v>
      </c>
    </row>
    <row r="91">
      <c r="A91" s="12" t="inlineStr">
        <is>
          <t>pvctrim2212</t>
        </is>
      </c>
      <c r="B91" s="12" t="inlineStr">
        <is>
          <t>pauln</t>
        </is>
      </c>
      <c r="C91" s="18" t="n">
        <v>63</v>
      </c>
      <c r="D91" s="18" t="n">
        <v>31</v>
      </c>
      <c r="E91" s="13" t="n">
        <v>21072</v>
      </c>
      <c r="F91" s="13" t="n">
        <v>3951</v>
      </c>
      <c r="G91" s="14" t="n">
        <v>18.75</v>
      </c>
    </row>
    <row r="92">
      <c r="A92" s="12" t="inlineStr">
        <is>
          <t>pvctrim2212</t>
        </is>
      </c>
      <c r="B92" s="12" t="inlineStr">
        <is>
          <t>kevinv</t>
        </is>
      </c>
      <c r="C92" s="18" t="n">
        <v>41</v>
      </c>
      <c r="D92" s="18" t="n">
        <v>34</v>
      </c>
      <c r="E92" s="13" t="n">
        <v>17518</v>
      </c>
      <c r="F92" s="13" t="n">
        <v>6658</v>
      </c>
      <c r="G92" s="14" t="n">
        <v>38.01</v>
      </c>
    </row>
    <row r="93">
      <c r="A93" s="12" t="inlineStr">
        <is>
          <t>pvctrim2212</t>
        </is>
      </c>
      <c r="B93" s="12" t="inlineStr">
        <is>
          <t>mattb</t>
        </is>
      </c>
      <c r="C93" s="18" t="n">
        <v>32</v>
      </c>
      <c r="D93" s="18" t="n">
        <v>20</v>
      </c>
      <c r="E93" s="13" t="n">
        <v>13043</v>
      </c>
      <c r="F93" s="13" t="n">
        <v>3230</v>
      </c>
      <c r="G93" s="14" t="n">
        <v>24.76</v>
      </c>
    </row>
    <row r="94">
      <c r="A94" s="12" t="inlineStr">
        <is>
          <t>pvctrim2212</t>
        </is>
      </c>
      <c r="B94" s="12" t="inlineStr">
        <is>
          <t>stevet</t>
        </is>
      </c>
      <c r="C94" s="18" t="n">
        <v>37</v>
      </c>
      <c r="D94" s="18" t="n">
        <v>26</v>
      </c>
      <c r="E94" s="13" t="n">
        <v>11188</v>
      </c>
      <c r="F94" s="13" t="n">
        <v>3043</v>
      </c>
      <c r="G94" s="14" t="n">
        <v>27.2</v>
      </c>
    </row>
  </sheetData>
  <conditionalFormatting sqref="G5:G94">
    <cfRule type="colorScale" priority="1">
      <colorScale>
        <cfvo type="min"/>
        <cfvo type="num" val="1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zacl — Rep Drilldown</t>
        </is>
      </c>
    </row>
    <row r="2" ht="50" customHeight="1">
      <c r="A2" s="31" t="inlineStr">
        <is>
          <t>Gold standard at scale: $9.22M shipped at 2.77% return — lowest blended rate of any rep with &gt;$5M. Hubbell Homes New PO is his anchor ($7.30M at 1.76%) and the single largest customer in the company. Self-keys 98% of his book; minimal handoff exposure.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4558</v>
      </c>
      <c r="C6" s="18" t="n">
        <v>561</v>
      </c>
      <c r="D6" s="13" t="n">
        <v>9224665</v>
      </c>
      <c r="E6" s="13" t="n">
        <v>255103</v>
      </c>
      <c r="F6" s="14" t="n">
        <v>2.77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2850</v>
      </c>
      <c r="C7" s="18" t="n">
        <v>373</v>
      </c>
      <c r="D7" s="13" t="n">
        <v>4638124</v>
      </c>
      <c r="E7" s="13" t="n">
        <v>206579</v>
      </c>
      <c r="F7" s="14" t="n">
        <v>4.45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2723</v>
      </c>
      <c r="C8" s="18" t="n">
        <v>356</v>
      </c>
      <c r="D8" s="13" t="n">
        <v>4525066</v>
      </c>
      <c r="E8" s="13" t="n">
        <v>190775</v>
      </c>
      <c r="F8" s="14" t="n">
        <v>4.22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4699599</v>
      </c>
      <c r="E9" s="13" t="n">
        <v>64328</v>
      </c>
      <c r="F9" s="14" t="n">
        <v>1.37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Interior Trim</t>
        </is>
      </c>
      <c r="B14" s="13" t="n">
        <v>726931</v>
      </c>
      <c r="C14" s="13" t="n">
        <v>78574</v>
      </c>
      <c r="D14" s="14" t="n">
        <v>10.81</v>
      </c>
      <c r="E14" s="12" t="inlineStr">
        <is>
          <t>Interior Trim</t>
        </is>
      </c>
      <c r="F14" s="13" t="n">
        <v>479443</v>
      </c>
      <c r="G14" s="13" t="n">
        <v>69549</v>
      </c>
      <c r="H14" s="14" t="n">
        <v>14.51</v>
      </c>
    </row>
    <row r="15">
      <c r="A15" s="12" t="inlineStr">
        <is>
          <t>Lumber</t>
        </is>
      </c>
      <c r="B15" s="13" t="n">
        <v>2399730</v>
      </c>
      <c r="C15" s="13" t="n">
        <v>76414</v>
      </c>
      <c r="D15" s="14" t="n">
        <v>3.18</v>
      </c>
      <c r="E15" s="12" t="inlineStr">
        <is>
          <t>Lumber</t>
        </is>
      </c>
      <c r="F15" s="13" t="n">
        <v>1800200</v>
      </c>
      <c r="G15" s="13" t="n">
        <v>52439</v>
      </c>
      <c r="H15" s="14" t="n">
        <v>2.91</v>
      </c>
    </row>
    <row r="16">
      <c r="A16" s="12" t="inlineStr">
        <is>
          <t>Siding</t>
        </is>
      </c>
      <c r="B16" s="13" t="n">
        <v>137277</v>
      </c>
      <c r="C16" s="13" t="n">
        <v>22034</v>
      </c>
      <c r="D16" s="14" t="n">
        <v>16.05</v>
      </c>
      <c r="E16" s="12" t="inlineStr">
        <is>
          <t>Siding</t>
        </is>
      </c>
      <c r="F16" s="13" t="n">
        <v>123706</v>
      </c>
      <c r="G16" s="13" t="n">
        <v>17902</v>
      </c>
      <c r="H16" s="14" t="n">
        <v>14.47</v>
      </c>
    </row>
    <row r="17">
      <c r="A17" s="12" t="inlineStr">
        <is>
          <t>Engineered Wood</t>
        </is>
      </c>
      <c r="B17" s="13" t="n">
        <v>1846457</v>
      </c>
      <c r="C17" s="13" t="n">
        <v>17218</v>
      </c>
      <c r="D17" s="14" t="n">
        <v>0.93</v>
      </c>
      <c r="E17" s="12" t="inlineStr">
        <is>
          <t>Decking-Composite</t>
        </is>
      </c>
      <c r="F17" s="13" t="n">
        <v>278167</v>
      </c>
      <c r="G17" s="13" t="n">
        <v>17549</v>
      </c>
      <c r="H17" s="14" t="n">
        <v>6.31</v>
      </c>
    </row>
    <row r="18">
      <c r="A18" s="12" t="inlineStr">
        <is>
          <t>Panels</t>
        </is>
      </c>
      <c r="B18" s="13" t="n">
        <v>1282316</v>
      </c>
      <c r="C18" s="13" t="n">
        <v>15390</v>
      </c>
      <c r="D18" s="14" t="n">
        <v>1.2</v>
      </c>
      <c r="E18" s="12" t="inlineStr">
        <is>
          <t>Engineered Wood</t>
        </is>
      </c>
      <c r="F18" s="13" t="n">
        <v>317793</v>
      </c>
      <c r="G18" s="13" t="n">
        <v>13633</v>
      </c>
      <c r="H18" s="14" t="n">
        <v>4.29</v>
      </c>
    </row>
    <row r="19">
      <c r="A19" s="12" t="inlineStr">
        <is>
          <t>Decking-Composite</t>
        </is>
      </c>
      <c r="B19" s="13" t="n">
        <v>255750</v>
      </c>
      <c r="C19" s="13" t="n">
        <v>12158</v>
      </c>
      <c r="D19" s="14" t="n">
        <v>4.75</v>
      </c>
      <c r="E19" s="12" t="inlineStr">
        <is>
          <t>Panels</t>
        </is>
      </c>
      <c r="F19" s="13" t="n">
        <v>944611</v>
      </c>
      <c r="G19" s="13" t="n">
        <v>12206</v>
      </c>
      <c r="H19" s="14" t="n">
        <v>1.29</v>
      </c>
    </row>
    <row r="20">
      <c r="A20" s="12" t="inlineStr">
        <is>
          <t>Building Mat Misc</t>
        </is>
      </c>
      <c r="B20" s="13" t="n">
        <v>506736</v>
      </c>
      <c r="C20" s="13" t="n">
        <v>8867</v>
      </c>
      <c r="D20" s="14" t="n">
        <v>1.75</v>
      </c>
      <c r="E20" s="12" t="inlineStr">
        <is>
          <t>Insulation-Drywall</t>
        </is>
      </c>
      <c r="F20" s="13" t="n">
        <v>107342</v>
      </c>
      <c r="G20" s="13" t="n">
        <v>5623</v>
      </c>
      <c r="H20" s="14" t="n">
        <v>5.24</v>
      </c>
    </row>
    <row r="21">
      <c r="A21" s="12" t="inlineStr">
        <is>
          <t>Insulation-Drywall</t>
        </is>
      </c>
      <c r="B21" s="13" t="n">
        <v>136969</v>
      </c>
      <c r="C21" s="13" t="n">
        <v>8527</v>
      </c>
      <c r="D21" s="14" t="n">
        <v>6.23</v>
      </c>
      <c r="E21" s="12" t="inlineStr">
        <is>
          <t>Building Mat Misc</t>
        </is>
      </c>
      <c r="F21" s="13" t="n">
        <v>265483</v>
      </c>
      <c r="G21" s="13" t="n">
        <v>5456</v>
      </c>
      <c r="H21" s="14" t="n">
        <v>2.06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HUBB1200</t>
        </is>
      </c>
      <c r="B26" s="12" t="inlineStr">
        <is>
          <t>Hubbell Homes, LC-New PO</t>
        </is>
      </c>
      <c r="C26" s="13" t="n">
        <v>7297378</v>
      </c>
      <c r="D26" s="13" t="n">
        <v>128239</v>
      </c>
      <c r="E26" s="14" t="n">
        <v>1.76</v>
      </c>
      <c r="F26" s="12" t="inlineStr"/>
      <c r="G26" s="12" t="inlineStr"/>
      <c r="H26" s="12" t="inlineStr"/>
    </row>
    <row r="27">
      <c r="A27" s="12" t="inlineStr">
        <is>
          <t>ORIG1000</t>
        </is>
      </c>
      <c r="B27" s="12" t="inlineStr">
        <is>
          <t>Origin Homes, LLC</t>
        </is>
      </c>
      <c r="C27" s="13" t="n">
        <v>1021680</v>
      </c>
      <c r="D27" s="13" t="n">
        <v>49808</v>
      </c>
      <c r="E27" s="14" t="n">
        <v>4.88</v>
      </c>
      <c r="F27" s="12" t="inlineStr"/>
      <c r="G27" s="12" t="inlineStr"/>
      <c r="H27" s="12" t="inlineStr"/>
    </row>
    <row r="28">
      <c r="A28" s="12" t="inlineStr">
        <is>
          <t>EMBA1000</t>
        </is>
      </c>
      <c r="B28" s="12" t="inlineStr">
        <is>
          <t>Embarq Signature Homes</t>
        </is>
      </c>
      <c r="C28" s="13" t="n">
        <v>155438</v>
      </c>
      <c r="D28" s="13" t="n">
        <v>3582</v>
      </c>
      <c r="E28" s="14" t="n">
        <v>2.3</v>
      </c>
      <c r="F28" s="12" t="inlineStr"/>
      <c r="G28" s="12" t="inlineStr"/>
      <c r="H28" s="12" t="inlineStr"/>
    </row>
    <row r="29">
      <c r="A29" s="12" t="inlineStr">
        <is>
          <t>PARA1000</t>
        </is>
      </c>
      <c r="B29" s="12" t="inlineStr">
        <is>
          <t>Paradigm Construction, LLC</t>
        </is>
      </c>
      <c r="C29" s="13" t="n">
        <v>153738</v>
      </c>
      <c r="D29" s="13" t="n">
        <v>19821</v>
      </c>
      <c r="E29" s="14" t="n">
        <v>12.89</v>
      </c>
      <c r="F29" s="12" t="inlineStr"/>
      <c r="G29" s="12" t="inlineStr"/>
      <c r="H29" s="12" t="inlineStr"/>
    </row>
    <row r="30">
      <c r="A30" s="12" t="inlineStr">
        <is>
          <t>WHIT1400</t>
        </is>
      </c>
      <c r="B30" s="12" t="inlineStr">
        <is>
          <t>Whitey Exteriors</t>
        </is>
      </c>
      <c r="C30" s="13" t="n">
        <v>121188</v>
      </c>
      <c r="D30" s="13" t="n">
        <v>7043</v>
      </c>
      <c r="E30" s="14" t="n">
        <v>5.81</v>
      </c>
      <c r="F30" s="12" t="inlineStr"/>
      <c r="G30" s="12" t="inlineStr"/>
      <c r="H30" s="12" t="inlineStr"/>
    </row>
    <row r="31">
      <c r="A31" s="12" t="inlineStr">
        <is>
          <t>FFCO1000</t>
        </is>
      </c>
      <c r="B31" s="12" t="inlineStr">
        <is>
          <t>F &amp; F Construction &amp; Remodel</t>
        </is>
      </c>
      <c r="C31" s="13" t="n">
        <v>87455</v>
      </c>
      <c r="D31" s="13" t="n">
        <v>5846</v>
      </c>
      <c r="E31" s="14" t="n">
        <v>6.68</v>
      </c>
      <c r="F31" s="12" t="inlineStr"/>
      <c r="G31" s="12" t="inlineStr"/>
      <c r="H31" s="12" t="inlineStr"/>
    </row>
    <row r="32">
      <c r="A32" s="12" t="inlineStr">
        <is>
          <t>LPRO1000</t>
        </is>
      </c>
      <c r="B32" s="12" t="inlineStr">
        <is>
          <t>L Properties, LLC</t>
        </is>
      </c>
      <c r="C32" s="13" t="n">
        <v>71512</v>
      </c>
      <c r="D32" s="13" t="n">
        <v>3448</v>
      </c>
      <c r="E32" s="14" t="n">
        <v>4.82</v>
      </c>
      <c r="F32" s="12" t="inlineStr"/>
      <c r="G32" s="12" t="inlineStr"/>
      <c r="H32" s="12" t="inlineStr"/>
    </row>
    <row r="33">
      <c r="A33" s="12" t="inlineStr">
        <is>
          <t>HUBB1700</t>
        </is>
      </c>
      <c r="B33" s="12" t="inlineStr">
        <is>
          <t>Hubbell Trim</t>
        </is>
      </c>
      <c r="C33" s="13" t="n">
        <v>68504</v>
      </c>
      <c r="D33" s="13" t="n">
        <v>4788</v>
      </c>
      <c r="E33" s="14" t="n">
        <v>6.99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zacl (self-keyed)</t>
        </is>
      </c>
      <c r="B38" s="13" t="n">
        <v>4525066</v>
      </c>
      <c r="C38" s="13" t="n">
        <v>190775</v>
      </c>
      <c r="D38" s="14" t="n">
        <v>4.22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(markg/justons/evanc)</t>
        </is>
      </c>
      <c r="B39" s="13" t="n">
        <v>2903423</v>
      </c>
      <c r="C39" s="13" t="n">
        <v>0</v>
      </c>
      <c r="D39" s="14" t="n">
        <v>0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jameym keys for zacl</t>
        </is>
      </c>
      <c r="B40" s="13" t="n">
        <v>1362963</v>
      </c>
      <c r="C40" s="13" t="n">
        <v>23904</v>
      </c>
      <c r="D40" s="14" t="n">
        <v>1.75</v>
      </c>
      <c r="E40" s="12" t="inlineStr">
        <is>
          <t>support</t>
        </is>
      </c>
      <c r="F40" s="12" t="inlineStr"/>
      <c r="G40" s="12" t="inlineStr"/>
      <c r="H40" s="12" t="inlineStr"/>
    </row>
    <row r="41">
      <c r="A41" s="12" t="inlineStr">
        <is>
          <t>jacobw keys for zacl</t>
        </is>
      </c>
      <c r="B41" s="13" t="n">
        <v>229227</v>
      </c>
      <c r="C41" s="13" t="n">
        <v>3593</v>
      </c>
      <c r="D41" s="14" t="n">
        <v>1.57</v>
      </c>
      <c r="E41" s="12" t="inlineStr">
        <is>
          <t>support</t>
        </is>
      </c>
      <c r="F41" s="12" t="inlineStr"/>
      <c r="G41" s="12" t="inlineStr"/>
      <c r="H41" s="12" t="inlineStr"/>
    </row>
    <row r="44">
      <c r="A44" s="32" t="inlineStr">
        <is>
          <t>5. Insights &amp; Coaching Targets</t>
        </is>
      </c>
    </row>
    <row r="45" ht="22" customHeight="1">
      <c r="A45" s="10" t="inlineStr">
        <is>
          <t>• Only soft spots are Interior Trim (10.81%) and Siding (16.05%), but on small absolute $ vs his lumber/EWP volume.</t>
        </is>
      </c>
    </row>
    <row r="46" ht="22" customHeight="1">
      <c r="A46" s="10" t="inlineStr">
        <is>
          <t>• Paradigm Construction ($154K / 12.89%) is the only customer over 7%.</t>
        </is>
      </c>
    </row>
    <row r="47" ht="22" customHeight="1">
      <c r="A47" s="10" t="inlineStr">
        <is>
          <t>• jameym keys $1.36M of his book at 1.75% — clean support relationship.</t>
        </is>
      </c>
    </row>
    <row r="48" ht="22" customHeight="1">
      <c r="A48" s="10" t="inlineStr">
        <is>
          <t>• Designer roles (markg/justons) handle ~$2.9M of his book (truss/window) with effectively zero credits.</t>
        </is>
      </c>
    </row>
    <row r="49" ht="22" customHeight="1">
      <c r="A49" s="10" t="inlineStr">
        <is>
          <t>• Recoverable target: ~$50K from trim/siding multiplier recalibration on Hubbell + Origin Homes.</t>
        </is>
      </c>
    </row>
  </sheetData>
  <mergeCells count="13">
    <mergeCell ref="A4:H4"/>
    <mergeCell ref="A48:H48"/>
    <mergeCell ref="A12:D12"/>
    <mergeCell ref="A24:H24"/>
    <mergeCell ref="A2:H2"/>
    <mergeCell ref="E12:H12"/>
    <mergeCell ref="A36:H36"/>
    <mergeCell ref="A11:H11"/>
    <mergeCell ref="A44:H44"/>
    <mergeCell ref="A47:H47"/>
    <mergeCell ref="A45:H45"/>
    <mergeCell ref="A46:H46"/>
    <mergeCell ref="A49:H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mikes — Rep Drilldown</t>
        </is>
      </c>
    </row>
    <row r="2" ht="50" customHeight="1">
      <c r="A2" s="31" t="inlineStr">
        <is>
          <t>Hidden handoff penalty: rep_1 = 5.59% but rep_3 (self-keyed) = 2.37% — best in the company. The gap means orders OTHERS key on his accounts run at 10.4%. Sage Homes is 73% of his book at 4.53%. His own keying method is gold-standard; the leak is in handoffs.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3382</v>
      </c>
      <c r="C6" s="18" t="n">
        <v>546</v>
      </c>
      <c r="D6" s="13" t="n">
        <v>8074246</v>
      </c>
      <c r="E6" s="13" t="n">
        <v>451019</v>
      </c>
      <c r="F6" s="14" t="n">
        <v>5.59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1810</v>
      </c>
      <c r="C7" s="18" t="n">
        <v>124</v>
      </c>
      <c r="D7" s="13" t="n">
        <v>4870102</v>
      </c>
      <c r="E7" s="13" t="n">
        <v>114853</v>
      </c>
      <c r="F7" s="14" t="n">
        <v>2.36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1784</v>
      </c>
      <c r="C8" s="18" t="n">
        <v>124</v>
      </c>
      <c r="D8" s="13" t="n">
        <v>4838406</v>
      </c>
      <c r="E8" s="13" t="n">
        <v>114853</v>
      </c>
      <c r="F8" s="14" t="n">
        <v>2.37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3235840</v>
      </c>
      <c r="E9" s="13" t="n">
        <v>336166</v>
      </c>
      <c r="F9" s="14" t="n">
        <v>10.39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Siding</t>
        </is>
      </c>
      <c r="B14" s="13" t="n">
        <v>1585268</v>
      </c>
      <c r="C14" s="13" t="n">
        <v>136591</v>
      </c>
      <c r="D14" s="14" t="n">
        <v>8.619999999999999</v>
      </c>
      <c r="E14" s="12" t="inlineStr">
        <is>
          <t>Siding</t>
        </is>
      </c>
      <c r="F14" s="13" t="n">
        <v>1499285</v>
      </c>
      <c r="G14" s="13" t="n">
        <v>43395</v>
      </c>
      <c r="H14" s="14" t="n">
        <v>2.89</v>
      </c>
    </row>
    <row r="15">
      <c r="A15" s="12" t="inlineStr">
        <is>
          <t>Interior Trim</t>
        </is>
      </c>
      <c r="B15" s="13" t="n">
        <v>973232</v>
      </c>
      <c r="C15" s="13" t="n">
        <v>131871</v>
      </c>
      <c r="D15" s="14" t="n">
        <v>13.55</v>
      </c>
      <c r="E15" s="12" t="inlineStr">
        <is>
          <t>Interior Trim</t>
        </is>
      </c>
      <c r="F15" s="13" t="n">
        <v>239259</v>
      </c>
      <c r="G15" s="13" t="n">
        <v>28973</v>
      </c>
      <c r="H15" s="14" t="n">
        <v>12.11</v>
      </c>
    </row>
    <row r="16">
      <c r="A16" s="12" t="inlineStr">
        <is>
          <t>Lumber</t>
        </is>
      </c>
      <c r="B16" s="13" t="n">
        <v>1469960</v>
      </c>
      <c r="C16" s="13" t="n">
        <v>62932</v>
      </c>
      <c r="D16" s="14" t="n">
        <v>4.28</v>
      </c>
      <c r="E16" s="12" t="inlineStr">
        <is>
          <t>Lumber</t>
        </is>
      </c>
      <c r="F16" s="13" t="n">
        <v>1381678</v>
      </c>
      <c r="G16" s="13" t="n">
        <v>12573</v>
      </c>
      <c r="H16" s="14" t="n">
        <v>0.91</v>
      </c>
    </row>
    <row r="17">
      <c r="A17" s="12" t="inlineStr">
        <is>
          <t>Decking-Composite</t>
        </is>
      </c>
      <c r="B17" s="13" t="n">
        <v>243720</v>
      </c>
      <c r="C17" s="13" t="n">
        <v>21113</v>
      </c>
      <c r="D17" s="14" t="n">
        <v>8.66</v>
      </c>
      <c r="E17" s="12" t="inlineStr">
        <is>
          <t>Decking-Composite</t>
        </is>
      </c>
      <c r="F17" s="13" t="n">
        <v>174865</v>
      </c>
      <c r="G17" s="13" t="n">
        <v>3961</v>
      </c>
      <c r="H17" s="14" t="n">
        <v>2.27</v>
      </c>
    </row>
    <row r="18">
      <c r="A18" s="12" t="inlineStr">
        <is>
          <t>Panels</t>
        </is>
      </c>
      <c r="B18" s="13" t="n">
        <v>687494</v>
      </c>
      <c r="C18" s="13" t="n">
        <v>18612</v>
      </c>
      <c r="D18" s="14" t="n">
        <v>2.71</v>
      </c>
      <c r="E18" s="12" t="inlineStr">
        <is>
          <t>Building Mat Misc</t>
        </is>
      </c>
      <c r="F18" s="13" t="n">
        <v>335907</v>
      </c>
      <c r="G18" s="13" t="n">
        <v>3697</v>
      </c>
      <c r="H18" s="14" t="n">
        <v>1.1</v>
      </c>
    </row>
    <row r="19">
      <c r="A19" s="12" t="inlineStr">
        <is>
          <t>Engineered Wood</t>
        </is>
      </c>
      <c r="B19" s="13" t="n">
        <v>1178145</v>
      </c>
      <c r="C19" s="13" t="n">
        <v>13656</v>
      </c>
      <c r="D19" s="14" t="n">
        <v>1.16</v>
      </c>
      <c r="E19" s="12" t="inlineStr">
        <is>
          <t>Panels</t>
        </is>
      </c>
      <c r="F19" s="13" t="n">
        <v>661211</v>
      </c>
      <c r="G19" s="13" t="n">
        <v>2935</v>
      </c>
      <c r="H19" s="14" t="n">
        <v>0.44</v>
      </c>
    </row>
    <row r="20">
      <c r="A20" s="12" t="inlineStr">
        <is>
          <t>Building Mat Misc</t>
        </is>
      </c>
      <c r="B20" s="13" t="n">
        <v>379518</v>
      </c>
      <c r="C20" s="13" t="n">
        <v>12562</v>
      </c>
      <c r="D20" s="14" t="n">
        <v>3.31</v>
      </c>
      <c r="E20" s="12" t="inlineStr">
        <is>
          <t>Engineered Wood</t>
        </is>
      </c>
      <c r="F20" s="13" t="n">
        <v>284059</v>
      </c>
      <c r="G20" s="13" t="n">
        <v>2621</v>
      </c>
      <c r="H20" s="14" t="n">
        <v>0.92</v>
      </c>
    </row>
    <row r="21">
      <c r="A21" s="12" t="inlineStr">
        <is>
          <t>Windows-Vinyl</t>
        </is>
      </c>
      <c r="B21" s="13" t="n">
        <v>970163</v>
      </c>
      <c r="C21" s="13" t="n">
        <v>10108</v>
      </c>
      <c r="D21" s="14" t="n">
        <v>1.04</v>
      </c>
      <c r="E21" s="12" t="inlineStr">
        <is>
          <t>Nails-Screws-Anch</t>
        </is>
      </c>
      <c r="F21" s="13" t="n">
        <v>128007</v>
      </c>
      <c r="G21" s="13" t="n">
        <v>1793</v>
      </c>
      <c r="H21" s="14" t="n">
        <v>1.4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SAGE1100</t>
        </is>
      </c>
      <c r="B26" s="12" t="inlineStr">
        <is>
          <t>Sage Homes Inc.</t>
        </is>
      </c>
      <c r="C26" s="13" t="n">
        <v>5918788</v>
      </c>
      <c r="D26" s="13" t="n">
        <v>267881</v>
      </c>
      <c r="E26" s="14" t="n">
        <v>4.53</v>
      </c>
      <c r="F26" s="12" t="inlineStr"/>
      <c r="G26" s="12" t="inlineStr"/>
      <c r="H26" s="12" t="inlineStr"/>
    </row>
    <row r="27">
      <c r="A27" s="12" t="inlineStr">
        <is>
          <t>CLAM1000</t>
        </is>
      </c>
      <c r="B27" s="12" t="inlineStr">
        <is>
          <t>Claman Custom Homes</t>
        </is>
      </c>
      <c r="C27" s="13" t="n">
        <v>1336427</v>
      </c>
      <c r="D27" s="13" t="n">
        <v>104461</v>
      </c>
      <c r="E27" s="14" t="n">
        <v>7.82</v>
      </c>
      <c r="F27" s="12" t="inlineStr"/>
      <c r="G27" s="12" t="inlineStr"/>
      <c r="H27" s="12" t="inlineStr"/>
    </row>
    <row r="28">
      <c r="A28" s="12" t="inlineStr">
        <is>
          <t>MJPR1000</t>
        </is>
      </c>
      <c r="B28" s="12" t="inlineStr">
        <is>
          <t>MJ Properties</t>
        </is>
      </c>
      <c r="C28" s="13" t="n">
        <v>502191</v>
      </c>
      <c r="D28" s="13" t="n">
        <v>47461</v>
      </c>
      <c r="E28" s="14" t="n">
        <v>9.449999999999999</v>
      </c>
      <c r="F28" s="12" t="inlineStr"/>
      <c r="G28" s="12" t="inlineStr"/>
      <c r="H28" s="12" t="inlineStr"/>
    </row>
    <row r="29">
      <c r="A29" s="12" t="inlineStr">
        <is>
          <t>HOLL1100</t>
        </is>
      </c>
      <c r="B29" s="12" t="inlineStr">
        <is>
          <t>Holland/Randy</t>
        </is>
      </c>
      <c r="C29" s="13" t="n">
        <v>156644</v>
      </c>
      <c r="D29" s="13" t="n">
        <v>12389</v>
      </c>
      <c r="E29" s="14" t="n">
        <v>7.91</v>
      </c>
      <c r="F29" s="12" t="inlineStr"/>
      <c r="G29" s="12" t="inlineStr"/>
      <c r="H29" s="12" t="inlineStr"/>
    </row>
    <row r="30">
      <c r="A30" s="12" t="inlineStr">
        <is>
          <t>BENT1000</t>
        </is>
      </c>
      <c r="B30" s="12" t="inlineStr">
        <is>
          <t>Benton Construction</t>
        </is>
      </c>
      <c r="C30" s="13" t="n">
        <v>85275</v>
      </c>
      <c r="D30" s="13" t="n">
        <v>10686</v>
      </c>
      <c r="E30" s="14" t="n">
        <v>12.53</v>
      </c>
      <c r="F30" s="12" t="inlineStr"/>
      <c r="G30" s="12" t="inlineStr"/>
      <c r="H30" s="12" t="inlineStr"/>
    </row>
    <row r="31">
      <c r="A31" s="12" t="inlineStr">
        <is>
          <t>KNOX1000</t>
        </is>
      </c>
      <c r="B31" s="12" t="inlineStr">
        <is>
          <t>Knox Construction LLC</t>
        </is>
      </c>
      <c r="C31" s="13" t="n">
        <v>16443</v>
      </c>
      <c r="D31" s="13" t="n">
        <v>0</v>
      </c>
      <c r="E31" s="14" t="n">
        <v>0</v>
      </c>
      <c r="F31" s="12" t="inlineStr"/>
      <c r="G31" s="12" t="inlineStr"/>
      <c r="H31" s="12" t="inlineStr"/>
    </row>
    <row r="32">
      <c r="A32" s="12" t="inlineStr">
        <is>
          <t>ADVA1500</t>
        </is>
      </c>
      <c r="B32" s="12" t="inlineStr">
        <is>
          <t>Advantage Siding</t>
        </is>
      </c>
      <c r="C32" s="13" t="n">
        <v>16107</v>
      </c>
      <c r="D32" s="13" t="n">
        <v>6300</v>
      </c>
      <c r="E32" s="14" t="n">
        <v>39.11</v>
      </c>
      <c r="F32" s="12" t="inlineStr"/>
      <c r="G32" s="12" t="inlineStr"/>
      <c r="H32" s="12" t="inlineStr"/>
    </row>
    <row r="33">
      <c r="A33" s="12" t="inlineStr">
        <is>
          <t>RYAN1100</t>
        </is>
      </c>
      <c r="B33" s="12" t="inlineStr">
        <is>
          <t>Ryan Companies Us, Inc.</t>
        </is>
      </c>
      <c r="C33" s="13" t="n">
        <v>5255</v>
      </c>
      <c r="D33" s="13" t="n">
        <v>0</v>
      </c>
      <c r="E33" s="14" t="n">
        <v>0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mikes (self-keyed)</t>
        </is>
      </c>
      <c r="B38" s="13" t="n">
        <v>4838406</v>
      </c>
      <c r="C38" s="13" t="n">
        <v>114853</v>
      </c>
      <c r="D38" s="14" t="n">
        <v>2.37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garretp keys mikes' Sage</t>
        </is>
      </c>
      <c r="B39" s="13" t="n">
        <v>886895</v>
      </c>
      <c r="C39" s="13" t="n">
        <v>41241</v>
      </c>
      <c r="D39" s="14" t="n">
        <v>4.65</v>
      </c>
      <c r="E39" s="21" t="inlineStr">
        <is>
          <t>handoff</t>
        </is>
      </c>
      <c r="F39" s="12" t="inlineStr"/>
      <c r="G39" s="12" t="inlineStr"/>
      <c r="H39" s="12" t="inlineStr"/>
    </row>
    <row r="40">
      <c r="A40" s="12" t="inlineStr">
        <is>
          <t>designers (markg/justons)</t>
        </is>
      </c>
      <c r="B40" s="13" t="n">
        <v>1703076</v>
      </c>
      <c r="C40" s="13" t="n">
        <v>1057</v>
      </c>
      <c r="D40" s="14" t="n">
        <v>0.06</v>
      </c>
      <c r="E40" s="34" t="inlineStr">
        <is>
          <t>designer</t>
        </is>
      </c>
      <c r="F40" s="12" t="inlineStr"/>
      <c r="G40" s="12" t="inlineStr"/>
      <c r="H40" s="12" t="inlineStr"/>
    </row>
    <row r="41">
      <c r="A41" s="12" t="inlineStr">
        <is>
          <t>davea keys for mikes</t>
        </is>
      </c>
      <c r="B41" s="13" t="n">
        <v>170612</v>
      </c>
      <c r="C41" s="13" t="n">
        <v>44261</v>
      </c>
      <c r="D41" s="14" t="n">
        <v>25.94</v>
      </c>
      <c r="E41" s="28" t="inlineStr">
        <is>
          <t>danger</t>
        </is>
      </c>
      <c r="F41" s="12" t="inlineStr"/>
      <c r="G41" s="12" t="inlineStr"/>
      <c r="H41" s="12" t="inlineStr"/>
    </row>
    <row r="42">
      <c r="A42" s="12" t="inlineStr">
        <is>
          <t>andrewg keys for mikes</t>
        </is>
      </c>
      <c r="B42" s="13" t="n">
        <v>154750</v>
      </c>
      <c r="C42" s="13" t="n">
        <v>112191</v>
      </c>
      <c r="D42" s="14" t="n">
        <v>72.5</v>
      </c>
      <c r="E42" s="28" t="inlineStr">
        <is>
          <t>danger</t>
        </is>
      </c>
      <c r="F42" s="12" t="inlineStr"/>
      <c r="G42" s="12" t="inlineStr"/>
      <c r="H42" s="12" t="inlineStr"/>
    </row>
    <row r="45">
      <c r="A45" s="32" t="inlineStr">
        <is>
          <t>5. Insights &amp; Coaching Targets</t>
        </is>
      </c>
    </row>
    <row r="46" ht="22" customHeight="1">
      <c r="A46" s="10" t="inlineStr">
        <is>
          <t>• garretp keys $887K of his Sage book at 4.65% — modest 2pp penalty vs Sage average.</t>
        </is>
      </c>
    </row>
    <row r="47" ht="22" customHeight="1">
      <c r="A47" s="10" t="inlineStr">
        <is>
          <t>• andrewg keys $155K for him at 72.50% — almost certainly credit-memo processing, NOT order entry. NOT a takeoff issue.</t>
        </is>
      </c>
    </row>
    <row r="48" ht="22" customHeight="1">
      <c r="A48" s="10" t="inlineStr">
        <is>
          <t>• davea keys $171K at 25.94% — review whether these are actual SOs or CMs.</t>
        </is>
      </c>
    </row>
    <row r="49" ht="22" customHeight="1">
      <c r="A49" s="10" t="inlineStr">
        <is>
          <t>• Interior Trim 13.55% on $973K is his biggest category leak ($132K credit).</t>
        </is>
      </c>
    </row>
    <row r="50" ht="22" customHeight="1">
      <c r="A50" s="10" t="inlineStr">
        <is>
          <t>• Recoverable: ~$70K if non-andrewg/davea handoff keying matches his self-keyed rate.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36:H36"/>
    <mergeCell ref="A11:H11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garretp — Rep Drilldown</t>
        </is>
      </c>
    </row>
    <row r="2" ht="50" customHeight="1">
      <c r="A2" s="31" t="inlineStr">
        <is>
          <t>Cross-team keyer with real takeoff issue: keys $6.93M (more than he owns at $6.12M). Keys for stevet's KRM transition ($1.66M) and mikes' Sage ($887K) on top of his own book. Touched $509K in credits — ~10% of total company credit dollars. Single largest leverage point.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2586</v>
      </c>
      <c r="C6" s="18" t="n">
        <v>390</v>
      </c>
      <c r="D6" s="13" t="n">
        <v>6118219</v>
      </c>
      <c r="E6" s="13" t="n">
        <v>334175</v>
      </c>
      <c r="F6" s="14" t="n">
        <v>5.46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3167</v>
      </c>
      <c r="C7" s="18" t="n">
        <v>606</v>
      </c>
      <c r="D7" s="13" t="n">
        <v>6927273</v>
      </c>
      <c r="E7" s="13" t="n">
        <v>509213</v>
      </c>
      <c r="F7" s="14" t="n">
        <v>7.35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1781</v>
      </c>
      <c r="C8" s="18" t="n">
        <v>340</v>
      </c>
      <c r="D8" s="13" t="n">
        <v>4332163</v>
      </c>
      <c r="E8" s="13" t="n">
        <v>312045</v>
      </c>
      <c r="F8" s="14" t="n">
        <v>7.2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1786056</v>
      </c>
      <c r="E9" s="13" t="n">
        <v>22130</v>
      </c>
      <c r="F9" s="14" t="n">
        <v>1.24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Interior Trim</t>
        </is>
      </c>
      <c r="B14" s="13" t="n">
        <v>574384</v>
      </c>
      <c r="C14" s="13" t="n">
        <v>101844</v>
      </c>
      <c r="D14" s="14" t="n">
        <v>17.73</v>
      </c>
      <c r="E14" s="12" t="inlineStr">
        <is>
          <t>Interior Trim</t>
        </is>
      </c>
      <c r="F14" s="13" t="n">
        <v>1508452</v>
      </c>
      <c r="G14" s="13" t="n">
        <v>190454</v>
      </c>
      <c r="H14" s="14" t="n">
        <v>12.63</v>
      </c>
    </row>
    <row r="15">
      <c r="A15" s="12" t="inlineStr">
        <is>
          <t>Siding</t>
        </is>
      </c>
      <c r="B15" s="13" t="n">
        <v>1243989</v>
      </c>
      <c r="C15" s="13" t="n">
        <v>95897</v>
      </c>
      <c r="D15" s="14" t="n">
        <v>7.71</v>
      </c>
      <c r="E15" s="12" t="inlineStr">
        <is>
          <t>Siding</t>
        </is>
      </c>
      <c r="F15" s="13" t="n">
        <v>1581989</v>
      </c>
      <c r="G15" s="13" t="n">
        <v>131181</v>
      </c>
      <c r="H15" s="14" t="n">
        <v>8.289999999999999</v>
      </c>
    </row>
    <row r="16">
      <c r="A16" s="12" t="inlineStr">
        <is>
          <t>Lumber</t>
        </is>
      </c>
      <c r="B16" s="13" t="n">
        <v>876101</v>
      </c>
      <c r="C16" s="13" t="n">
        <v>52449</v>
      </c>
      <c r="D16" s="14" t="n">
        <v>5.99</v>
      </c>
      <c r="E16" s="12" t="inlineStr">
        <is>
          <t>Lumber</t>
        </is>
      </c>
      <c r="F16" s="13" t="n">
        <v>1053620</v>
      </c>
      <c r="G16" s="13" t="n">
        <v>68051</v>
      </c>
      <c r="H16" s="14" t="n">
        <v>6.46</v>
      </c>
    </row>
    <row r="17">
      <c r="A17" s="12" t="inlineStr">
        <is>
          <t>Engineered Wood</t>
        </is>
      </c>
      <c r="B17" s="13" t="n">
        <v>862073</v>
      </c>
      <c r="C17" s="13" t="n">
        <v>22502</v>
      </c>
      <c r="D17" s="14" t="n">
        <v>2.61</v>
      </c>
      <c r="E17" s="12" t="inlineStr">
        <is>
          <t>Engineered Wood</t>
        </is>
      </c>
      <c r="F17" s="13" t="n">
        <v>565644</v>
      </c>
      <c r="G17" s="13" t="n">
        <v>33032</v>
      </c>
      <c r="H17" s="14" t="n">
        <v>5.84</v>
      </c>
    </row>
    <row r="18">
      <c r="A18" s="12" t="inlineStr">
        <is>
          <t>Exterior Finish Misc</t>
        </is>
      </c>
      <c r="B18" s="13" t="n">
        <v>56332</v>
      </c>
      <c r="C18" s="13" t="n">
        <v>15094</v>
      </c>
      <c r="D18" s="14" t="n">
        <v>26.79</v>
      </c>
      <c r="E18" s="12" t="inlineStr">
        <is>
          <t>Exterior Finish Misc</t>
        </is>
      </c>
      <c r="F18" s="13" t="n">
        <v>71682</v>
      </c>
      <c r="G18" s="13" t="n">
        <v>17853</v>
      </c>
      <c r="H18" s="14" t="n">
        <v>24.91</v>
      </c>
    </row>
    <row r="19">
      <c r="A19" s="12" t="inlineStr">
        <is>
          <t>Panels</t>
        </is>
      </c>
      <c r="B19" s="13" t="n">
        <v>583454</v>
      </c>
      <c r="C19" s="13" t="n">
        <v>14199</v>
      </c>
      <c r="D19" s="14" t="n">
        <v>2.43</v>
      </c>
      <c r="E19" s="12" t="inlineStr">
        <is>
          <t>Panels</t>
        </is>
      </c>
      <c r="F19" s="13" t="n">
        <v>748672</v>
      </c>
      <c r="G19" s="13" t="n">
        <v>16491</v>
      </c>
      <c r="H19" s="14" t="n">
        <v>2.2</v>
      </c>
    </row>
    <row r="20">
      <c r="A20" s="12" t="inlineStr">
        <is>
          <t>Insulation-Drywall</t>
        </is>
      </c>
      <c r="B20" s="13" t="n">
        <v>55082</v>
      </c>
      <c r="C20" s="13" t="n">
        <v>7146</v>
      </c>
      <c r="D20" s="14" t="n">
        <v>12.97</v>
      </c>
      <c r="E20" s="12" t="inlineStr">
        <is>
          <t>Insulation-Drywall</t>
        </is>
      </c>
      <c r="F20" s="13" t="n">
        <v>69519</v>
      </c>
      <c r="G20" s="13" t="n">
        <v>14718</v>
      </c>
      <c r="H20" s="14" t="n">
        <v>21.17</v>
      </c>
    </row>
    <row r="21">
      <c r="A21" s="12" t="inlineStr">
        <is>
          <t>Nails-Screws-Anch</t>
        </is>
      </c>
      <c r="B21" s="13" t="n">
        <v>150640</v>
      </c>
      <c r="C21" s="13" t="n">
        <v>6128</v>
      </c>
      <c r="D21" s="14" t="n">
        <v>4.07</v>
      </c>
      <c r="E21" s="12" t="inlineStr">
        <is>
          <t>Building Mat Misc</t>
        </is>
      </c>
      <c r="F21" s="13" t="n">
        <v>402875</v>
      </c>
      <c r="G21" s="13" t="n">
        <v>7008</v>
      </c>
      <c r="H21" s="14" t="n">
        <v>1.74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KRMD1000</t>
        </is>
      </c>
      <c r="B26" s="12" t="inlineStr">
        <is>
          <t>KRM Development</t>
        </is>
      </c>
      <c r="C26" s="13" t="n">
        <v>4947881</v>
      </c>
      <c r="D26" s="13" t="n">
        <v>215646</v>
      </c>
      <c r="E26" s="14" t="n">
        <v>4.36</v>
      </c>
      <c r="F26" s="12" t="inlineStr"/>
      <c r="G26" s="12" t="inlineStr"/>
      <c r="H26" s="12" t="inlineStr"/>
    </row>
    <row r="27">
      <c r="A27" s="12" t="inlineStr">
        <is>
          <t>CLAR1000</t>
        </is>
      </c>
      <c r="B27" s="12" t="inlineStr">
        <is>
          <t>Clarity Construction</t>
        </is>
      </c>
      <c r="C27" s="13" t="n">
        <v>809799</v>
      </c>
      <c r="D27" s="13" t="n">
        <v>87495</v>
      </c>
      <c r="E27" s="14" t="n">
        <v>10.8</v>
      </c>
      <c r="F27" s="12" t="inlineStr"/>
      <c r="G27" s="12" t="inlineStr"/>
      <c r="H27" s="12" t="inlineStr"/>
    </row>
    <row r="28">
      <c r="A28" s="12" t="inlineStr">
        <is>
          <t>GRAN1400</t>
        </is>
      </c>
      <c r="B28" s="12" t="inlineStr">
        <is>
          <t>Grand Homes</t>
        </is>
      </c>
      <c r="C28" s="13" t="n">
        <v>93028</v>
      </c>
      <c r="D28" s="13" t="n">
        <v>7197</v>
      </c>
      <c r="E28" s="14" t="n">
        <v>7.74</v>
      </c>
      <c r="F28" s="12" t="inlineStr"/>
      <c r="G28" s="12" t="inlineStr"/>
      <c r="H28" s="12" t="inlineStr"/>
    </row>
    <row r="29">
      <c r="A29" s="12" t="inlineStr">
        <is>
          <t>ZJDE1000</t>
        </is>
      </c>
      <c r="B29" s="12" t="inlineStr">
        <is>
          <t>ZJ Design Build</t>
        </is>
      </c>
      <c r="C29" s="13" t="n">
        <v>81197</v>
      </c>
      <c r="D29" s="13" t="n">
        <v>5029</v>
      </c>
      <c r="E29" s="14" t="n">
        <v>6.19</v>
      </c>
      <c r="F29" s="12" t="inlineStr"/>
      <c r="G29" s="12" t="inlineStr"/>
      <c r="H29" s="12" t="inlineStr"/>
    </row>
    <row r="30">
      <c r="A30" s="12" t="inlineStr">
        <is>
          <t>FRYC1000</t>
        </is>
      </c>
      <c r="B30" s="12" t="inlineStr">
        <is>
          <t>Fry Construction</t>
        </is>
      </c>
      <c r="C30" s="13" t="n">
        <v>72088</v>
      </c>
      <c r="D30" s="13" t="n">
        <v>6711</v>
      </c>
      <c r="E30" s="14" t="n">
        <v>9.31</v>
      </c>
      <c r="F30" s="12" t="inlineStr"/>
      <c r="G30" s="12" t="inlineStr"/>
      <c r="H30" s="12" t="inlineStr"/>
    </row>
    <row r="31">
      <c r="A31" s="12" t="inlineStr">
        <is>
          <t>MATR1000</t>
        </is>
      </c>
      <c r="B31" s="12" t="inlineStr">
        <is>
          <t>Matrix Construction LLC</t>
        </is>
      </c>
      <c r="C31" s="13" t="n">
        <v>28857</v>
      </c>
      <c r="D31" s="13" t="n">
        <v>4893</v>
      </c>
      <c r="E31" s="14" t="n">
        <v>16.96</v>
      </c>
      <c r="F31" s="12" t="inlineStr"/>
      <c r="G31" s="12" t="inlineStr"/>
      <c r="H31" s="12" t="inlineStr"/>
    </row>
    <row r="32">
      <c r="A32" s="12" t="inlineStr">
        <is>
          <t>TCAR1000</t>
        </is>
      </c>
      <c r="B32" s="12" t="inlineStr">
        <is>
          <t>T Carpentry</t>
        </is>
      </c>
      <c r="C32" s="13" t="n">
        <v>28300</v>
      </c>
      <c r="D32" s="13" t="n">
        <v>1781</v>
      </c>
      <c r="E32" s="14" t="n">
        <v>6.29</v>
      </c>
      <c r="F32" s="12" t="inlineStr"/>
      <c r="G32" s="12" t="inlineStr"/>
      <c r="H32" s="12" t="inlineStr"/>
    </row>
    <row r="33">
      <c r="A33" s="12" t="inlineStr">
        <is>
          <t>SCOT1200</t>
        </is>
      </c>
      <c r="B33" s="12" t="inlineStr">
        <is>
          <t>Scott On Building, LLC</t>
        </is>
      </c>
      <c r="C33" s="13" t="n">
        <v>17375</v>
      </c>
      <c r="D33" s="13" t="n">
        <v>2395</v>
      </c>
      <c r="E33" s="14" t="n">
        <v>13.78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garretp (self-keyed for own accounts)</t>
        </is>
      </c>
      <c r="B38" s="13" t="n">
        <v>4332163</v>
      </c>
      <c r="C38" s="13" t="n">
        <v>312045</v>
      </c>
      <c r="D38" s="14" t="n">
        <v>7.2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garretp keys stevet's KRM (transition)</t>
        </is>
      </c>
      <c r="B39" s="13" t="n">
        <v>1656386</v>
      </c>
      <c r="C39" s="13" t="n">
        <v>153851</v>
      </c>
      <c r="D39" s="14" t="n">
        <v>9.289999999999999</v>
      </c>
      <c r="E39" s="21" t="inlineStr">
        <is>
          <t>handoff</t>
        </is>
      </c>
      <c r="F39" s="12" t="inlineStr"/>
      <c r="G39" s="12" t="inlineStr"/>
      <c r="H39" s="12" t="inlineStr"/>
    </row>
    <row r="40">
      <c r="A40" s="12" t="inlineStr">
        <is>
          <t>garretp keys mikes' Sage Homes</t>
        </is>
      </c>
      <c r="B40" s="13" t="n">
        <v>886895</v>
      </c>
      <c r="C40" s="13" t="n">
        <v>41241</v>
      </c>
      <c r="D40" s="14" t="n">
        <v>4.65</v>
      </c>
      <c r="E40" s="21" t="inlineStr">
        <is>
          <t>handoff</t>
        </is>
      </c>
      <c r="F40" s="12" t="inlineStr"/>
      <c r="G40" s="12" t="inlineStr"/>
      <c r="H40" s="12" t="inlineStr"/>
    </row>
    <row r="41">
      <c r="A41" s="12" t="inlineStr">
        <is>
          <t>designers (markg/justons)</t>
        </is>
      </c>
      <c r="B41" s="13" t="n">
        <v>1154182</v>
      </c>
      <c r="C41" s="13" t="n">
        <v>0</v>
      </c>
      <c r="D41" s="14" t="n">
        <v>0</v>
      </c>
      <c r="E41" s="34" t="inlineStr">
        <is>
          <t>designer</t>
        </is>
      </c>
      <c r="F41" s="12" t="inlineStr"/>
      <c r="G41" s="12" t="inlineStr"/>
      <c r="H41" s="12" t="inlineStr"/>
    </row>
    <row r="42">
      <c r="A42" s="12" t="inlineStr">
        <is>
          <t>garretp on house counter cleanup</t>
        </is>
      </c>
      <c r="B42" s="13" t="n">
        <v>12263</v>
      </c>
      <c r="C42" s="13" t="n">
        <v>369</v>
      </c>
      <c r="D42" s="14" t="n">
        <v>3.01</v>
      </c>
      <c r="E42" s="12" t="inlineStr">
        <is>
          <t>support</t>
        </is>
      </c>
      <c r="F42" s="12" t="inlineStr"/>
      <c r="G42" s="12" t="inlineStr"/>
      <c r="H42" s="12" t="inlineStr"/>
    </row>
    <row r="45">
      <c r="A45" s="32" t="inlineStr">
        <is>
          <t>5. Insights &amp; Coaching Targets</t>
        </is>
      </c>
    </row>
    <row r="46" ht="22" customHeight="1">
      <c r="A46" s="10" t="inlineStr">
        <is>
          <t>• Int Trim is his signature problem: 17.73% as rep_1, 12.63% as rep_3 — same pattern wherever he keys.</t>
        </is>
      </c>
    </row>
    <row r="47" ht="22" customHeight="1">
      <c r="A47" s="10" t="inlineStr">
        <is>
          <t>• Clarity Construction ($810K / 10.80%) is the standout customer-level leak; not transition-distorted.</t>
        </is>
      </c>
    </row>
    <row r="48" ht="22" customHeight="1">
      <c r="A48" s="10" t="inlineStr">
        <is>
          <t>• KRM Development now his account ($4.95M at 4.36%) — healthy run-rate post-transition.</t>
        </is>
      </c>
    </row>
    <row r="49" ht="22" customHeight="1">
      <c r="A49" s="10" t="inlineStr">
        <is>
          <t>• stevet→KRM 9.29% inflated by trailing credit memos from pre-transition shipments.</t>
        </is>
      </c>
    </row>
    <row r="50" ht="22" customHeight="1">
      <c r="A50" s="10" t="inlineStr">
        <is>
          <t>• Recoverable target: ~$150K from Int Trim + Siding takeoff method recalibration.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36:H36"/>
    <mergeCell ref="A11:H11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pauln — Rep Drilldown</t>
        </is>
      </c>
    </row>
    <row r="2" ht="50" customHeight="1">
      <c r="A2" s="31" t="inlineStr">
        <is>
          <t>Self-keying takeoff problem: rep_1 8.04% and rep_3 9.96% are nearly identical because he keys 98% himself. His Int Trim 18.10% is the highest of any senior rep. Greenland Homes ($1.48M / 13.08%) drives the leak. Coachable methodology issue — not handoffs.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3777</v>
      </c>
      <c r="C6" s="18" t="n">
        <v>759</v>
      </c>
      <c r="D6" s="13" t="n">
        <v>5602579</v>
      </c>
      <c r="E6" s="13" t="n">
        <v>450727</v>
      </c>
      <c r="F6" s="14" t="n">
        <v>8.039999999999999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3014</v>
      </c>
      <c r="C7" s="18" t="n">
        <v>653</v>
      </c>
      <c r="D7" s="13" t="n">
        <v>4128778</v>
      </c>
      <c r="E7" s="13" t="n">
        <v>411387</v>
      </c>
      <c r="F7" s="14" t="n">
        <v>9.960000000000001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2957</v>
      </c>
      <c r="C8" s="18" t="n">
        <v>638</v>
      </c>
      <c r="D8" s="13" t="n">
        <v>4053837</v>
      </c>
      <c r="E8" s="13" t="n">
        <v>404970</v>
      </c>
      <c r="F8" s="14" t="n">
        <v>9.99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1548742</v>
      </c>
      <c r="E9" s="13" t="n">
        <v>45757</v>
      </c>
      <c r="F9" s="14" t="n">
        <v>2.95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Interior Trim</t>
        </is>
      </c>
      <c r="B14" s="13" t="n">
        <v>883353</v>
      </c>
      <c r="C14" s="13" t="n">
        <v>159929</v>
      </c>
      <c r="D14" s="14" t="n">
        <v>18.1</v>
      </c>
      <c r="E14" s="12" t="inlineStr">
        <is>
          <t>Interior Trim</t>
        </is>
      </c>
      <c r="F14" s="13" t="n">
        <v>861609</v>
      </c>
      <c r="G14" s="13" t="n">
        <v>153430</v>
      </c>
      <c r="H14" s="14" t="n">
        <v>17.81</v>
      </c>
    </row>
    <row r="15">
      <c r="A15" s="12" t="inlineStr">
        <is>
          <t>Siding</t>
        </is>
      </c>
      <c r="B15" s="13" t="n">
        <v>770351</v>
      </c>
      <c r="C15" s="13" t="n">
        <v>99488</v>
      </c>
      <c r="D15" s="14" t="n">
        <v>12.91</v>
      </c>
      <c r="E15" s="12" t="inlineStr">
        <is>
          <t>Siding</t>
        </is>
      </c>
      <c r="F15" s="13" t="n">
        <v>732288</v>
      </c>
      <c r="G15" s="13" t="n">
        <v>94134</v>
      </c>
      <c r="H15" s="14" t="n">
        <v>12.85</v>
      </c>
    </row>
    <row r="16">
      <c r="A16" s="12" t="inlineStr">
        <is>
          <t>Lumber</t>
        </is>
      </c>
      <c r="B16" s="13" t="n">
        <v>783584</v>
      </c>
      <c r="C16" s="13" t="n">
        <v>71435</v>
      </c>
      <c r="D16" s="14" t="n">
        <v>9.119999999999999</v>
      </c>
      <c r="E16" s="12" t="inlineStr">
        <is>
          <t>Lumber</t>
        </is>
      </c>
      <c r="F16" s="13" t="n">
        <v>758344</v>
      </c>
      <c r="G16" s="13" t="n">
        <v>65686</v>
      </c>
      <c r="H16" s="14" t="n">
        <v>8.66</v>
      </c>
    </row>
    <row r="17">
      <c r="A17" s="12" t="inlineStr">
        <is>
          <t>Decking-Composite</t>
        </is>
      </c>
      <c r="B17" s="13" t="n">
        <v>666862</v>
      </c>
      <c r="C17" s="13" t="n">
        <v>36556</v>
      </c>
      <c r="D17" s="14" t="n">
        <v>5.48</v>
      </c>
      <c r="E17" s="12" t="inlineStr">
        <is>
          <t>Decking-Composite</t>
        </is>
      </c>
      <c r="F17" s="13" t="n">
        <v>517566</v>
      </c>
      <c r="G17" s="13" t="n">
        <v>27294</v>
      </c>
      <c r="H17" s="14" t="n">
        <v>5.27</v>
      </c>
    </row>
    <row r="18">
      <c r="A18" s="12" t="inlineStr">
        <is>
          <t>Engineered Wood</t>
        </is>
      </c>
      <c r="B18" s="13" t="n">
        <v>443876</v>
      </c>
      <c r="C18" s="13" t="n">
        <v>19548</v>
      </c>
      <c r="D18" s="14" t="n">
        <v>4.4</v>
      </c>
      <c r="E18" s="12" t="inlineStr">
        <is>
          <t>Engineered Wood</t>
        </is>
      </c>
      <c r="F18" s="13" t="n">
        <v>211268</v>
      </c>
      <c r="G18" s="13" t="n">
        <v>16801</v>
      </c>
      <c r="H18" s="14" t="n">
        <v>7.95</v>
      </c>
    </row>
    <row r="19">
      <c r="A19" s="12" t="inlineStr">
        <is>
          <t>Nails-Screws-Anch</t>
        </is>
      </c>
      <c r="B19" s="13" t="n">
        <v>203434</v>
      </c>
      <c r="C19" s="13" t="n">
        <v>19286</v>
      </c>
      <c r="D19" s="14" t="n">
        <v>9.48</v>
      </c>
      <c r="E19" s="12" t="inlineStr">
        <is>
          <t>Nails-Screws-Anch</t>
        </is>
      </c>
      <c r="F19" s="13" t="n">
        <v>175914</v>
      </c>
      <c r="G19" s="13" t="n">
        <v>14886</v>
      </c>
      <c r="H19" s="14" t="n">
        <v>8.460000000000001</v>
      </c>
    </row>
    <row r="20">
      <c r="A20" s="12" t="inlineStr">
        <is>
          <t>Building Mat Misc</t>
        </is>
      </c>
      <c r="B20" s="13" t="n">
        <v>287833</v>
      </c>
      <c r="C20" s="13" t="n">
        <v>13028</v>
      </c>
      <c r="D20" s="14" t="n">
        <v>4.53</v>
      </c>
      <c r="E20" s="12" t="inlineStr">
        <is>
          <t>Building Mat Misc</t>
        </is>
      </c>
      <c r="F20" s="13" t="n">
        <v>271048</v>
      </c>
      <c r="G20" s="13" t="n">
        <v>10964</v>
      </c>
      <c r="H20" s="14" t="n">
        <v>4.05</v>
      </c>
    </row>
    <row r="21">
      <c r="A21" s="12" t="inlineStr">
        <is>
          <t>Panels</t>
        </is>
      </c>
      <c r="B21" s="13" t="n">
        <v>224104</v>
      </c>
      <c r="C21" s="13" t="n">
        <v>8318</v>
      </c>
      <c r="D21" s="14" t="n">
        <v>3.71</v>
      </c>
      <c r="E21" s="12" t="inlineStr">
        <is>
          <t>Panels</t>
        </is>
      </c>
      <c r="F21" s="13" t="n">
        <v>221376</v>
      </c>
      <c r="G21" s="13" t="n">
        <v>7426</v>
      </c>
      <c r="H21" s="14" t="n">
        <v>3.35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ACCU1000</t>
        </is>
      </c>
      <c r="B26" s="12" t="inlineStr">
        <is>
          <t>Accurate Development</t>
        </is>
      </c>
      <c r="C26" s="13" t="n">
        <v>1870475</v>
      </c>
      <c r="D26" s="13" t="n">
        <v>101030</v>
      </c>
      <c r="E26" s="14" t="n">
        <v>5.4</v>
      </c>
      <c r="F26" s="12" t="inlineStr"/>
      <c r="G26" s="12" t="inlineStr"/>
      <c r="H26" s="12" t="inlineStr"/>
    </row>
    <row r="27">
      <c r="A27" s="12" t="inlineStr">
        <is>
          <t>GREE1000</t>
        </is>
      </c>
      <c r="B27" s="12" t="inlineStr">
        <is>
          <t>Greenland Homes Inc.</t>
        </is>
      </c>
      <c r="C27" s="13" t="n">
        <v>1479407</v>
      </c>
      <c r="D27" s="13" t="n">
        <v>193447</v>
      </c>
      <c r="E27" s="14" t="n">
        <v>13.08</v>
      </c>
      <c r="F27" s="12" t="inlineStr"/>
      <c r="G27" s="12" t="inlineStr"/>
      <c r="H27" s="12" t="inlineStr"/>
    </row>
    <row r="28">
      <c r="A28" s="12" t="inlineStr">
        <is>
          <t>GMCO1000</t>
        </is>
      </c>
      <c r="B28" s="12" t="inlineStr">
        <is>
          <t>Heuton Homes, LLC</t>
        </is>
      </c>
      <c r="C28" s="13" t="n">
        <v>413801</v>
      </c>
      <c r="D28" s="13" t="n">
        <v>25470</v>
      </c>
      <c r="E28" s="14" t="n">
        <v>6.16</v>
      </c>
      <c r="F28" s="12" t="inlineStr"/>
      <c r="G28" s="12" t="inlineStr"/>
      <c r="H28" s="12" t="inlineStr"/>
    </row>
    <row r="29">
      <c r="A29" s="12" t="inlineStr">
        <is>
          <t>NEXT1000</t>
        </is>
      </c>
      <c r="B29" s="12" t="inlineStr">
        <is>
          <t>Next Level Builders</t>
        </is>
      </c>
      <c r="C29" s="13" t="n">
        <v>239350</v>
      </c>
      <c r="D29" s="13" t="n">
        <v>18244</v>
      </c>
      <c r="E29" s="14" t="n">
        <v>7.62</v>
      </c>
      <c r="F29" s="12" t="inlineStr"/>
      <c r="G29" s="12" t="inlineStr"/>
      <c r="H29" s="12" t="inlineStr"/>
    </row>
    <row r="30">
      <c r="A30" s="12" t="inlineStr">
        <is>
          <t>SCHU1000</t>
        </is>
      </c>
      <c r="B30" s="12" t="inlineStr">
        <is>
          <t>Schulte Construction / Ben</t>
        </is>
      </c>
      <c r="C30" s="13" t="n">
        <v>235049</v>
      </c>
      <c r="D30" s="13" t="n">
        <v>6527</v>
      </c>
      <c r="E30" s="14" t="n">
        <v>2.78</v>
      </c>
      <c r="F30" s="12" t="inlineStr"/>
      <c r="G30" s="12" t="inlineStr"/>
      <c r="H30" s="12" t="inlineStr"/>
    </row>
    <row r="31">
      <c r="A31" s="12" t="inlineStr">
        <is>
          <t>SEND1100</t>
        </is>
      </c>
      <c r="B31" s="12" t="inlineStr">
        <is>
          <t>Senders Construction</t>
        </is>
      </c>
      <c r="C31" s="13" t="n">
        <v>217095</v>
      </c>
      <c r="D31" s="13" t="n">
        <v>11048</v>
      </c>
      <c r="E31" s="14" t="n">
        <v>5.09</v>
      </c>
      <c r="F31" s="12" t="inlineStr"/>
      <c r="G31" s="12" t="inlineStr"/>
      <c r="H31" s="12" t="inlineStr"/>
    </row>
    <row r="32">
      <c r="A32" s="12" t="inlineStr">
        <is>
          <t>TECO1000</t>
        </is>
      </c>
      <c r="B32" s="12" t="inlineStr">
        <is>
          <t>T &amp; E Construction, Inc.</t>
        </is>
      </c>
      <c r="C32" s="13" t="n">
        <v>167185</v>
      </c>
      <c r="D32" s="13" t="n">
        <v>9728</v>
      </c>
      <c r="E32" s="14" t="n">
        <v>5.82</v>
      </c>
      <c r="F32" s="12" t="inlineStr"/>
      <c r="G32" s="12" t="inlineStr"/>
      <c r="H32" s="12" t="inlineStr"/>
    </row>
    <row r="33">
      <c r="A33" s="12" t="inlineStr">
        <is>
          <t>HEAR2400</t>
        </is>
      </c>
      <c r="B33" s="12" t="inlineStr">
        <is>
          <t>Heartland Custom Homes</t>
        </is>
      </c>
      <c r="C33" s="13" t="n">
        <v>0</v>
      </c>
      <c r="D33" s="13" t="n">
        <v>1847</v>
      </c>
      <c r="E33" s="14" t="n">
        <v>0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pauln (self-keyed)</t>
        </is>
      </c>
      <c r="B38" s="13" t="n">
        <v>4053837</v>
      </c>
      <c r="C38" s="13" t="n">
        <v>404970</v>
      </c>
      <c r="D38" s="14" t="n">
        <v>9.99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(markg/justons/evanc/johnm)</t>
        </is>
      </c>
      <c r="B39" s="13" t="n">
        <v>1186975</v>
      </c>
      <c r="C39" s="13" t="n">
        <v>0</v>
      </c>
      <c r="D39" s="14" t="n">
        <v>0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katelynj keys for pauln</t>
        </is>
      </c>
      <c r="B40" s="13" t="n">
        <v>102307</v>
      </c>
      <c r="C40" s="13" t="n">
        <v>7588</v>
      </c>
      <c r="D40" s="14" t="n">
        <v>7.42</v>
      </c>
      <c r="E40" s="12" t="inlineStr">
        <is>
          <t>support</t>
        </is>
      </c>
      <c r="F40" s="12" t="inlineStr"/>
      <c r="G40" s="12" t="inlineStr"/>
      <c r="H40" s="12" t="inlineStr"/>
    </row>
    <row r="41">
      <c r="A41" s="12" t="inlineStr">
        <is>
          <t>bevw keys for pauln</t>
        </is>
      </c>
      <c r="B41" s="13" t="n">
        <v>78040</v>
      </c>
      <c r="C41" s="13" t="n">
        <v>6510</v>
      </c>
      <c r="D41" s="14" t="n">
        <v>8.34</v>
      </c>
      <c r="E41" s="12" t="inlineStr">
        <is>
          <t>support</t>
        </is>
      </c>
      <c r="F41" s="12" t="inlineStr"/>
      <c r="G41" s="12" t="inlineStr"/>
      <c r="H41" s="12" t="inlineStr"/>
    </row>
    <row r="42">
      <c r="A42" s="12" t="inlineStr">
        <is>
          <t>pauln keys for house</t>
        </is>
      </c>
      <c r="B42" s="13" t="n">
        <v>60050</v>
      </c>
      <c r="C42" s="13" t="n">
        <v>6208</v>
      </c>
      <c r="D42" s="14" t="n">
        <v>10.34</v>
      </c>
      <c r="E42" s="12" t="inlineStr">
        <is>
          <t>they-key</t>
        </is>
      </c>
      <c r="F42" s="12" t="inlineStr"/>
      <c r="G42" s="12" t="inlineStr"/>
      <c r="H42" s="12" t="inlineStr"/>
    </row>
    <row r="45">
      <c r="A45" s="32" t="inlineStr">
        <is>
          <t>5. Insights &amp; Coaching Targets</t>
        </is>
      </c>
    </row>
    <row r="46" ht="22" customHeight="1">
      <c r="A46" s="10" t="inlineStr">
        <is>
          <t>• Greenland trim multiplier is the primary lever — likely needs to drop 12-15%.</t>
        </is>
      </c>
    </row>
    <row r="47" ht="22" customHeight="1">
      <c r="A47" s="10" t="inlineStr">
        <is>
          <t>• Accurate Development ($1.87M / 5.40%) is his largest customer and well-behaved.</t>
        </is>
      </c>
    </row>
    <row r="48" ht="22" customHeight="1">
      <c r="A48" s="10" t="inlineStr">
        <is>
          <t>• Siding 12.91% also leaks at scale ($99K credit on $770K).</t>
        </is>
      </c>
    </row>
    <row r="49" ht="22" customHeight="1">
      <c r="A49" s="10" t="inlineStr">
        <is>
          <t>• Counter handoffs (katelynj/bevw) are small (&lt;$200K) and don't materially change the picture.</t>
        </is>
      </c>
    </row>
    <row r="50" ht="22" customHeight="1">
      <c r="A50" s="10" t="inlineStr">
        <is>
          <t>• Recoverable target: ~$103K from Greenland trim + LP siding multiplier recalibration.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36:H36"/>
    <mergeCell ref="A11:H11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mattb — Rep Drilldown</t>
        </is>
      </c>
    </row>
    <row r="2" ht="50" customHeight="1">
      <c r="A2" s="31" t="inlineStr">
        <is>
          <t>Uniformly elevated across categories: Hardie 14.2%, LP siding 13.5%, Int Trim 13.9%. Methodology problem rather than category-specific. Brenner Built ($1.79M at 5.99%) is anchor. Counter handoffs (katelynj 20%, jimw 23%) add small but problematic volume.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3200</v>
      </c>
      <c r="C6" s="18" t="n">
        <v>525</v>
      </c>
      <c r="D6" s="13" t="n">
        <v>4973739</v>
      </c>
      <c r="E6" s="13" t="n">
        <v>346712</v>
      </c>
      <c r="F6" s="14" t="n">
        <v>6.97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2467</v>
      </c>
      <c r="C7" s="18" t="n">
        <v>376</v>
      </c>
      <c r="D7" s="13" t="n">
        <v>3718801</v>
      </c>
      <c r="E7" s="13" t="n">
        <v>302656</v>
      </c>
      <c r="F7" s="14" t="n">
        <v>8.140000000000001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2403</v>
      </c>
      <c r="C8" s="18" t="n">
        <v>364</v>
      </c>
      <c r="D8" s="13" t="n">
        <v>3682511</v>
      </c>
      <c r="E8" s="13" t="n">
        <v>295424</v>
      </c>
      <c r="F8" s="14" t="n">
        <v>8.02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1291228</v>
      </c>
      <c r="E9" s="13" t="n">
        <v>51288</v>
      </c>
      <c r="F9" s="14" t="n">
        <v>3.97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Siding</t>
        </is>
      </c>
      <c r="B14" s="13" t="n">
        <v>654605</v>
      </c>
      <c r="C14" s="13" t="n">
        <v>88125</v>
      </c>
      <c r="D14" s="14" t="n">
        <v>13.46</v>
      </c>
      <c r="E14" s="12" t="inlineStr">
        <is>
          <t>Siding</t>
        </is>
      </c>
      <c r="F14" s="13" t="n">
        <v>615223</v>
      </c>
      <c r="G14" s="13" t="n">
        <v>71913</v>
      </c>
      <c r="H14" s="14" t="n">
        <v>11.69</v>
      </c>
    </row>
    <row r="15">
      <c r="A15" s="12" t="inlineStr">
        <is>
          <t>Interior Trim</t>
        </is>
      </c>
      <c r="B15" s="13" t="n">
        <v>489139</v>
      </c>
      <c r="C15" s="13" t="n">
        <v>68023</v>
      </c>
      <c r="D15" s="14" t="n">
        <v>13.91</v>
      </c>
      <c r="E15" s="12" t="inlineStr">
        <is>
          <t>Interior Trim</t>
        </is>
      </c>
      <c r="F15" s="13" t="n">
        <v>457397</v>
      </c>
      <c r="G15" s="13" t="n">
        <v>61811</v>
      </c>
      <c r="H15" s="14" t="n">
        <v>13.51</v>
      </c>
    </row>
    <row r="16">
      <c r="A16" s="12" t="inlineStr">
        <is>
          <t>Lumber</t>
        </is>
      </c>
      <c r="B16" s="13" t="n">
        <v>842985</v>
      </c>
      <c r="C16" s="13" t="n">
        <v>59205</v>
      </c>
      <c r="D16" s="14" t="n">
        <v>7.02</v>
      </c>
      <c r="E16" s="12" t="inlineStr">
        <is>
          <t>Lumber</t>
        </is>
      </c>
      <c r="F16" s="13" t="n">
        <v>807498</v>
      </c>
      <c r="G16" s="13" t="n">
        <v>52943</v>
      </c>
      <c r="H16" s="14" t="n">
        <v>6.56</v>
      </c>
    </row>
    <row r="17">
      <c r="A17" s="12" t="inlineStr">
        <is>
          <t>Decking-Composite</t>
        </is>
      </c>
      <c r="B17" s="13" t="n">
        <v>730043</v>
      </c>
      <c r="C17" s="13" t="n">
        <v>37230</v>
      </c>
      <c r="D17" s="14" t="n">
        <v>5.1</v>
      </c>
      <c r="E17" s="12" t="inlineStr">
        <is>
          <t>Decking-Composite</t>
        </is>
      </c>
      <c r="F17" s="13" t="n">
        <v>685756</v>
      </c>
      <c r="G17" s="13" t="n">
        <v>29617</v>
      </c>
      <c r="H17" s="14" t="n">
        <v>4.32</v>
      </c>
    </row>
    <row r="18">
      <c r="A18" s="12" t="inlineStr">
        <is>
          <t>Engineered Wood</t>
        </is>
      </c>
      <c r="B18" s="13" t="n">
        <v>534771</v>
      </c>
      <c r="C18" s="13" t="n">
        <v>25467</v>
      </c>
      <c r="D18" s="14" t="n">
        <v>4.76</v>
      </c>
      <c r="E18" s="12" t="inlineStr">
        <is>
          <t>Engineered Wood</t>
        </is>
      </c>
      <c r="F18" s="13" t="n">
        <v>288835</v>
      </c>
      <c r="G18" s="13" t="n">
        <v>24412</v>
      </c>
      <c r="H18" s="14" t="n">
        <v>8.449999999999999</v>
      </c>
    </row>
    <row r="19">
      <c r="A19" s="12" t="inlineStr">
        <is>
          <t>Panels</t>
        </is>
      </c>
      <c r="B19" s="13" t="n">
        <v>414149</v>
      </c>
      <c r="C19" s="13" t="n">
        <v>21748</v>
      </c>
      <c r="D19" s="14" t="n">
        <v>5.25</v>
      </c>
      <c r="E19" s="12" t="inlineStr">
        <is>
          <t>Panels</t>
        </is>
      </c>
      <c r="F19" s="13" t="n">
        <v>404526</v>
      </c>
      <c r="G19" s="13" t="n">
        <v>22367</v>
      </c>
      <c r="H19" s="14" t="n">
        <v>5.53</v>
      </c>
    </row>
    <row r="20">
      <c r="A20" s="12" t="inlineStr">
        <is>
          <t>Building Mat Misc</t>
        </is>
      </c>
      <c r="B20" s="13" t="n">
        <v>219459</v>
      </c>
      <c r="C20" s="13" t="n">
        <v>9813</v>
      </c>
      <c r="D20" s="14" t="n">
        <v>4.47</v>
      </c>
      <c r="E20" s="12" t="inlineStr">
        <is>
          <t>Building Mat Misc</t>
        </is>
      </c>
      <c r="F20" s="13" t="n">
        <v>204217</v>
      </c>
      <c r="G20" s="13" t="n">
        <v>9662</v>
      </c>
      <c r="H20" s="14" t="n">
        <v>4.73</v>
      </c>
    </row>
    <row r="21">
      <c r="A21" s="12" t="inlineStr">
        <is>
          <t>Nails-Screws-Anch</t>
        </is>
      </c>
      <c r="B21" s="13" t="n">
        <v>133210</v>
      </c>
      <c r="C21" s="13" t="n">
        <v>9215</v>
      </c>
      <c r="D21" s="14" t="n">
        <v>6.92</v>
      </c>
      <c r="E21" s="12" t="inlineStr">
        <is>
          <t>Nails-Screws-Anch</t>
        </is>
      </c>
      <c r="F21" s="13" t="n">
        <v>113223</v>
      </c>
      <c r="G21" s="13" t="n">
        <v>5768</v>
      </c>
      <c r="H21" s="14" t="n">
        <v>5.09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BREN1500</t>
        </is>
      </c>
      <c r="B26" s="12" t="inlineStr">
        <is>
          <t>Brenner Built</t>
        </is>
      </c>
      <c r="C26" s="13" t="n">
        <v>1792491</v>
      </c>
      <c r="D26" s="13" t="n">
        <v>107449</v>
      </c>
      <c r="E26" s="14" t="n">
        <v>5.99</v>
      </c>
      <c r="F26" s="12" t="inlineStr"/>
      <c r="G26" s="12" t="inlineStr"/>
      <c r="H26" s="12" t="inlineStr"/>
    </row>
    <row r="27">
      <c r="A27" s="12" t="inlineStr">
        <is>
          <t>TMJC1000</t>
        </is>
      </c>
      <c r="B27" s="12" t="inlineStr">
        <is>
          <t>TMJ Construction Grimes</t>
        </is>
      </c>
      <c r="C27" s="13" t="n">
        <v>528376</v>
      </c>
      <c r="D27" s="13" t="n">
        <v>26667</v>
      </c>
      <c r="E27" s="14" t="n">
        <v>5.05</v>
      </c>
      <c r="F27" s="12" t="inlineStr"/>
      <c r="G27" s="12" t="inlineStr"/>
      <c r="H27" s="12" t="inlineStr"/>
    </row>
    <row r="28">
      <c r="A28" s="12" t="inlineStr">
        <is>
          <t>TRIL1000</t>
        </is>
      </c>
      <c r="B28" s="12" t="inlineStr">
        <is>
          <t>Trilogy Homes LLC</t>
        </is>
      </c>
      <c r="C28" s="13" t="n">
        <v>359618</v>
      </c>
      <c r="D28" s="13" t="n">
        <v>9502</v>
      </c>
      <c r="E28" s="14" t="n">
        <v>2.64</v>
      </c>
      <c r="F28" s="12" t="inlineStr"/>
      <c r="G28" s="12" t="inlineStr"/>
      <c r="H28" s="12" t="inlineStr"/>
    </row>
    <row r="29">
      <c r="A29" s="12" t="inlineStr">
        <is>
          <t>SAVA1300</t>
        </is>
      </c>
      <c r="B29" s="12" t="inlineStr">
        <is>
          <t>Savannah Homes</t>
        </is>
      </c>
      <c r="C29" s="13" t="n">
        <v>238932</v>
      </c>
      <c r="D29" s="13" t="n">
        <v>14119</v>
      </c>
      <c r="E29" s="14" t="n">
        <v>5.91</v>
      </c>
      <c r="F29" s="12" t="inlineStr"/>
      <c r="G29" s="12" t="inlineStr"/>
      <c r="H29" s="12" t="inlineStr"/>
    </row>
    <row r="30">
      <c r="A30" s="12" t="inlineStr">
        <is>
          <t>ORTM1000</t>
        </is>
      </c>
      <c r="B30" s="12" t="inlineStr">
        <is>
          <t>Ortmann Homes</t>
        </is>
      </c>
      <c r="C30" s="13" t="n">
        <v>231762</v>
      </c>
      <c r="D30" s="13" t="n">
        <v>12288</v>
      </c>
      <c r="E30" s="14" t="n">
        <v>5.3</v>
      </c>
      <c r="F30" s="12" t="inlineStr"/>
      <c r="G30" s="12" t="inlineStr"/>
      <c r="H30" s="12" t="inlineStr"/>
    </row>
    <row r="31">
      <c r="A31" s="12" t="inlineStr">
        <is>
          <t>REMO1000</t>
        </is>
      </c>
      <c r="B31" s="12" t="inlineStr">
        <is>
          <t>Remodeling Contractors</t>
        </is>
      </c>
      <c r="C31" s="13" t="n">
        <v>145786</v>
      </c>
      <c r="D31" s="13" t="n">
        <v>5990</v>
      </c>
      <c r="E31" s="14" t="n">
        <v>4.11</v>
      </c>
      <c r="F31" s="12" t="inlineStr"/>
      <c r="G31" s="12" t="inlineStr"/>
      <c r="H31" s="12" t="inlineStr"/>
    </row>
    <row r="32">
      <c r="A32" s="12" t="inlineStr">
        <is>
          <t>BRYA1100</t>
        </is>
      </c>
      <c r="B32" s="12" t="inlineStr">
        <is>
          <t>Bryan Exteriors</t>
        </is>
      </c>
      <c r="C32" s="13" t="n">
        <v>132716</v>
      </c>
      <c r="D32" s="13" t="n">
        <v>13613</v>
      </c>
      <c r="E32" s="14" t="n">
        <v>10.26</v>
      </c>
      <c r="F32" s="12" t="inlineStr"/>
      <c r="G32" s="12" t="inlineStr"/>
      <c r="H32" s="12" t="inlineStr"/>
    </row>
    <row r="33">
      <c r="A33" s="12" t="inlineStr">
        <is>
          <t>HUNZ1000</t>
        </is>
      </c>
      <c r="B33" s="12" t="inlineStr">
        <is>
          <t>Hunziker Construction</t>
        </is>
      </c>
      <c r="C33" s="13" t="n">
        <v>128645</v>
      </c>
      <c r="D33" s="13" t="n">
        <v>16888</v>
      </c>
      <c r="E33" s="14" t="n">
        <v>13.13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mattb (self-keyed)</t>
        </is>
      </c>
      <c r="B38" s="13" t="n">
        <v>3682511</v>
      </c>
      <c r="C38" s="13" t="n">
        <v>295424</v>
      </c>
      <c r="D38" s="14" t="n">
        <v>8.02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(markg/justons/evanc)</t>
        </is>
      </c>
      <c r="B39" s="13" t="n">
        <v>899601</v>
      </c>
      <c r="C39" s="13" t="n">
        <v>1161</v>
      </c>
      <c r="D39" s="14" t="n">
        <v>0.13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bradf keys for mattb</t>
        </is>
      </c>
      <c r="B40" s="13" t="n">
        <v>83949</v>
      </c>
      <c r="C40" s="13" t="n">
        <v>4433</v>
      </c>
      <c r="D40" s="14" t="n">
        <v>5.28</v>
      </c>
      <c r="E40" s="12" t="inlineStr">
        <is>
          <t>support</t>
        </is>
      </c>
      <c r="F40" s="12" t="inlineStr"/>
      <c r="G40" s="12" t="inlineStr"/>
      <c r="H40" s="12" t="inlineStr"/>
    </row>
    <row r="41">
      <c r="A41" s="12" t="inlineStr">
        <is>
          <t>katelynj keys for mattb</t>
        </is>
      </c>
      <c r="B41" s="13" t="n">
        <v>50702</v>
      </c>
      <c r="C41" s="13" t="n">
        <v>10174</v>
      </c>
      <c r="D41" s="14" t="n">
        <v>20.07</v>
      </c>
      <c r="E41" s="28" t="inlineStr">
        <is>
          <t>danger</t>
        </is>
      </c>
      <c r="F41" s="12" t="inlineStr"/>
      <c r="G41" s="12" t="inlineStr"/>
      <c r="H41" s="12" t="inlineStr"/>
    </row>
    <row r="42">
      <c r="A42" s="12" t="inlineStr">
        <is>
          <t>jimw keys for mattb</t>
        </is>
      </c>
      <c r="B42" s="13" t="n">
        <v>34019</v>
      </c>
      <c r="C42" s="13" t="n">
        <v>7991</v>
      </c>
      <c r="D42" s="14" t="n">
        <v>23.49</v>
      </c>
      <c r="E42" s="28" t="inlineStr">
        <is>
          <t>danger</t>
        </is>
      </c>
      <c r="F42" s="12" t="inlineStr"/>
      <c r="G42" s="12" t="inlineStr"/>
      <c r="H42" s="12" t="inlineStr"/>
    </row>
    <row r="45">
      <c r="A45" s="32" t="inlineStr">
        <is>
          <t>5. Insights &amp; Coaching Targets</t>
        </is>
      </c>
    </row>
    <row r="46" ht="22" customHeight="1">
      <c r="A46" s="10" t="inlineStr">
        <is>
          <t>• Hunziker Construction (13.13%) and Bryan Exteriors (10.26%) are the leaky customers.</t>
        </is>
      </c>
    </row>
    <row r="47" ht="22" customHeight="1">
      <c r="A47" s="10" t="inlineStr">
        <is>
          <t>• katelynj→mattb at 20.07% and jimw→mattb at 23.49% — review counter handoff process.</t>
        </is>
      </c>
    </row>
    <row r="48" ht="22" customHeight="1">
      <c r="A48" s="10" t="inlineStr">
        <is>
          <t>• Strong base in Lumber/Decking (~5-7%) — siding/trim is where coaching should focus.</t>
        </is>
      </c>
    </row>
    <row r="49" ht="22" customHeight="1">
      <c r="A49" s="10" t="inlineStr">
        <is>
          <t>• One methodology coaching pass could improve multiple categories simultaneously.</t>
        </is>
      </c>
    </row>
    <row r="50" ht="22" customHeight="1">
      <c r="A50" s="10" t="inlineStr">
        <is>
          <t>• Recoverable target: ~$81K with takeoff coaching + counter handoff cleanup.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36:H36"/>
    <mergeCell ref="A11:H11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kevinv — Rep Drilldown</t>
        </is>
      </c>
    </row>
    <row r="2" ht="50" customHeight="1">
      <c r="A2" s="31" t="inlineStr">
        <is>
          <t>Broad-base siding leak: 15.33% on $704K = $108K credit, biggest single category leak in his report. Int Trim 15.37% close behind. Self-keys 98% of his work — his own takeoff is the issue. Counter handoffs (andrewg, davea) add ~$70K credit on top.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2793</v>
      </c>
      <c r="C6" s="18" t="n">
        <v>435</v>
      </c>
      <c r="D6" s="13" t="n">
        <v>4878349</v>
      </c>
      <c r="E6" s="13" t="n">
        <v>353848</v>
      </c>
      <c r="F6" s="14" t="n">
        <v>7.25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1855</v>
      </c>
      <c r="C7" s="18" t="n">
        <v>247</v>
      </c>
      <c r="D7" s="13" t="n">
        <v>2866144</v>
      </c>
      <c r="E7" s="13" t="n">
        <v>229268</v>
      </c>
      <c r="F7" s="14" t="n">
        <v>8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1729</v>
      </c>
      <c r="C8" s="18" t="n">
        <v>237</v>
      </c>
      <c r="D8" s="13" t="n">
        <v>2802993</v>
      </c>
      <c r="E8" s="13" t="n">
        <v>226757</v>
      </c>
      <c r="F8" s="14" t="n">
        <v>8.09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2075356</v>
      </c>
      <c r="E9" s="13" t="n">
        <v>127091</v>
      </c>
      <c r="F9" s="14" t="n">
        <v>6.12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Siding</t>
        </is>
      </c>
      <c r="B14" s="13" t="n">
        <v>703750</v>
      </c>
      <c r="C14" s="13" t="n">
        <v>107901</v>
      </c>
      <c r="D14" s="14" t="n">
        <v>15.33</v>
      </c>
      <c r="E14" s="12" t="inlineStr">
        <is>
          <t>Siding</t>
        </is>
      </c>
      <c r="F14" s="13" t="n">
        <v>589894</v>
      </c>
      <c r="G14" s="13" t="n">
        <v>74745</v>
      </c>
      <c r="H14" s="14" t="n">
        <v>12.67</v>
      </c>
    </row>
    <row r="15">
      <c r="A15" s="12" t="inlineStr">
        <is>
          <t>Interior Trim</t>
        </is>
      </c>
      <c r="B15" s="13" t="n">
        <v>450969</v>
      </c>
      <c r="C15" s="13" t="n">
        <v>69304</v>
      </c>
      <c r="D15" s="14" t="n">
        <v>15.37</v>
      </c>
      <c r="E15" s="12" t="inlineStr">
        <is>
          <t>Interior Trim</t>
        </is>
      </c>
      <c r="F15" s="13" t="n">
        <v>360684</v>
      </c>
      <c r="G15" s="13" t="n">
        <v>43664</v>
      </c>
      <c r="H15" s="14" t="n">
        <v>12.11</v>
      </c>
    </row>
    <row r="16">
      <c r="A16" s="12" t="inlineStr">
        <is>
          <t>Lumber</t>
        </is>
      </c>
      <c r="B16" s="13" t="n">
        <v>771881</v>
      </c>
      <c r="C16" s="13" t="n">
        <v>49089</v>
      </c>
      <c r="D16" s="14" t="n">
        <v>6.36</v>
      </c>
      <c r="E16" s="12" t="inlineStr">
        <is>
          <t>Lumber</t>
        </is>
      </c>
      <c r="F16" s="13" t="n">
        <v>700803</v>
      </c>
      <c r="G16" s="13" t="n">
        <v>31254</v>
      </c>
      <c r="H16" s="14" t="n">
        <v>4.46</v>
      </c>
    </row>
    <row r="17">
      <c r="A17" s="12" t="inlineStr">
        <is>
          <t>Engineered Wood</t>
        </is>
      </c>
      <c r="B17" s="13" t="n">
        <v>566957</v>
      </c>
      <c r="C17" s="13" t="n">
        <v>33987</v>
      </c>
      <c r="D17" s="14" t="n">
        <v>5.99</v>
      </c>
      <c r="E17" s="12" t="inlineStr">
        <is>
          <t>Engineered Wood</t>
        </is>
      </c>
      <c r="F17" s="13" t="n">
        <v>281340</v>
      </c>
      <c r="G17" s="13" t="n">
        <v>28533</v>
      </c>
      <c r="H17" s="14" t="n">
        <v>10.14</v>
      </c>
    </row>
    <row r="18">
      <c r="A18" s="12" t="inlineStr">
        <is>
          <t>Panels</t>
        </is>
      </c>
      <c r="B18" s="13" t="n">
        <v>368363</v>
      </c>
      <c r="C18" s="13" t="n">
        <v>25740</v>
      </c>
      <c r="D18" s="14" t="n">
        <v>6.99</v>
      </c>
      <c r="E18" s="12" t="inlineStr">
        <is>
          <t>Panels</t>
        </is>
      </c>
      <c r="F18" s="13" t="n">
        <v>352347</v>
      </c>
      <c r="G18" s="13" t="n">
        <v>17737</v>
      </c>
      <c r="H18" s="14" t="n">
        <v>5.03</v>
      </c>
    </row>
    <row r="19">
      <c r="A19" s="12" t="inlineStr">
        <is>
          <t>Decking-Composite</t>
        </is>
      </c>
      <c r="B19" s="13" t="n">
        <v>463160</v>
      </c>
      <c r="C19" s="13" t="n">
        <v>21846</v>
      </c>
      <c r="D19" s="14" t="n">
        <v>4.72</v>
      </c>
      <c r="E19" s="12" t="inlineStr">
        <is>
          <t>Building Mat Misc</t>
        </is>
      </c>
      <c r="F19" s="13" t="n">
        <v>165817</v>
      </c>
      <c r="G19" s="13" t="n">
        <v>7977</v>
      </c>
      <c r="H19" s="14" t="n">
        <v>4.81</v>
      </c>
    </row>
    <row r="20">
      <c r="A20" s="12" t="inlineStr">
        <is>
          <t>Building Mat Misc</t>
        </is>
      </c>
      <c r="B20" s="13" t="n">
        <v>214962</v>
      </c>
      <c r="C20" s="13" t="n">
        <v>14821</v>
      </c>
      <c r="D20" s="14" t="n">
        <v>6.89</v>
      </c>
      <c r="E20" s="12" t="inlineStr">
        <is>
          <t>Decking-Composite</t>
        </is>
      </c>
      <c r="F20" s="13" t="n">
        <v>213510</v>
      </c>
      <c r="G20" s="13" t="n">
        <v>5928</v>
      </c>
      <c r="H20" s="14" t="n">
        <v>2.78</v>
      </c>
    </row>
    <row r="21">
      <c r="A21" s="12" t="inlineStr">
        <is>
          <t>Nails-Screws-Anch</t>
        </is>
      </c>
      <c r="B21" s="13" t="n">
        <v>102436</v>
      </c>
      <c r="C21" s="13" t="n">
        <v>8008</v>
      </c>
      <c r="D21" s="14" t="n">
        <v>7.82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GROU1200</t>
        </is>
      </c>
      <c r="B26" s="12" t="inlineStr">
        <is>
          <t>Ground Breaker Homes</t>
        </is>
      </c>
      <c r="C26" s="13" t="n">
        <v>1173440</v>
      </c>
      <c r="D26" s="13" t="n">
        <v>71841</v>
      </c>
      <c r="E26" s="14" t="n">
        <v>6.12</v>
      </c>
      <c r="F26" s="12" t="inlineStr"/>
      <c r="G26" s="12" t="inlineStr"/>
      <c r="H26" s="12" t="inlineStr"/>
    </row>
    <row r="27">
      <c r="A27" s="12" t="inlineStr">
        <is>
          <t>HOME1000</t>
        </is>
      </c>
      <c r="B27" s="12" t="inlineStr">
        <is>
          <t>Homes By DePhillips</t>
        </is>
      </c>
      <c r="C27" s="13" t="n">
        <v>574650</v>
      </c>
      <c r="D27" s="13" t="n">
        <v>24660</v>
      </c>
      <c r="E27" s="14" t="n">
        <v>4.29</v>
      </c>
      <c r="F27" s="12" t="inlineStr"/>
      <c r="G27" s="12" t="inlineStr"/>
      <c r="H27" s="12" t="inlineStr"/>
    </row>
    <row r="28">
      <c r="A28" s="12" t="inlineStr">
        <is>
          <t>MAIN1000</t>
        </is>
      </c>
      <c r="B28" s="12" t="inlineStr">
        <is>
          <t>Mainbuilt LLC</t>
        </is>
      </c>
      <c r="C28" s="13" t="n">
        <v>502025</v>
      </c>
      <c r="D28" s="13" t="n">
        <v>31316</v>
      </c>
      <c r="E28" s="14" t="n">
        <v>6.24</v>
      </c>
      <c r="F28" s="12" t="inlineStr"/>
      <c r="G28" s="12" t="inlineStr"/>
      <c r="H28" s="12" t="inlineStr"/>
    </row>
    <row r="29">
      <c r="A29" s="12" t="inlineStr">
        <is>
          <t>J3HO1000</t>
        </is>
      </c>
      <c r="B29" s="12" t="inlineStr">
        <is>
          <t>J3 Homes LLC</t>
        </is>
      </c>
      <c r="C29" s="13" t="n">
        <v>354155</v>
      </c>
      <c r="D29" s="13" t="n">
        <v>26241</v>
      </c>
      <c r="E29" s="14" t="n">
        <v>7.41</v>
      </c>
      <c r="F29" s="12" t="inlineStr"/>
      <c r="G29" s="12" t="inlineStr"/>
      <c r="H29" s="12" t="inlineStr"/>
    </row>
    <row r="30">
      <c r="A30" s="12" t="inlineStr">
        <is>
          <t>WICK1000</t>
        </is>
      </c>
      <c r="B30" s="12" t="inlineStr">
        <is>
          <t>Wicks Homes LLC</t>
        </is>
      </c>
      <c r="C30" s="13" t="n">
        <v>326634</v>
      </c>
      <c r="D30" s="13" t="n">
        <v>31057</v>
      </c>
      <c r="E30" s="14" t="n">
        <v>9.51</v>
      </c>
      <c r="F30" s="12" t="inlineStr"/>
      <c r="G30" s="12" t="inlineStr"/>
      <c r="H30" s="12" t="inlineStr"/>
    </row>
    <row r="31">
      <c r="A31" s="12" t="inlineStr">
        <is>
          <t>JOHN1700</t>
        </is>
      </c>
      <c r="B31" s="12" t="inlineStr">
        <is>
          <t>Johnson / Dan</t>
        </is>
      </c>
      <c r="C31" s="13" t="n">
        <v>314332</v>
      </c>
      <c r="D31" s="13" t="n">
        <v>33454</v>
      </c>
      <c r="E31" s="14" t="n">
        <v>10.64</v>
      </c>
      <c r="F31" s="12" t="inlineStr"/>
      <c r="G31" s="12" t="inlineStr"/>
      <c r="H31" s="12" t="inlineStr"/>
    </row>
    <row r="32">
      <c r="A32" s="12" t="inlineStr">
        <is>
          <t>FIRS1000</t>
        </is>
      </c>
      <c r="B32" s="12" t="inlineStr">
        <is>
          <t>First Call Construction</t>
        </is>
      </c>
      <c r="C32" s="13" t="n">
        <v>246736</v>
      </c>
      <c r="D32" s="13" t="n">
        <v>16029</v>
      </c>
      <c r="E32" s="14" t="n">
        <v>6.5</v>
      </c>
      <c r="F32" s="12" t="inlineStr"/>
      <c r="G32" s="12" t="inlineStr"/>
      <c r="H32" s="12" t="inlineStr"/>
    </row>
    <row r="33">
      <c r="A33" s="12" t="inlineStr">
        <is>
          <t>ELEG1000</t>
        </is>
      </c>
      <c r="B33" s="12" t="inlineStr">
        <is>
          <t>Elegant Homes, LLC</t>
        </is>
      </c>
      <c r="C33" s="13" t="n">
        <v>213440</v>
      </c>
      <c r="D33" s="13" t="n">
        <v>17113</v>
      </c>
      <c r="E33" s="14" t="n">
        <v>8.02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kevinv (self-keyed)</t>
        </is>
      </c>
      <c r="B38" s="13" t="n">
        <v>2802993</v>
      </c>
      <c r="C38" s="13" t="n">
        <v>226757</v>
      </c>
      <c r="D38" s="14" t="n">
        <v>8.09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(evanc/johnm/markg/justons)</t>
        </is>
      </c>
      <c r="B39" s="13" t="n">
        <v>1268498</v>
      </c>
      <c r="C39" s="13" t="n">
        <v>375</v>
      </c>
      <c r="D39" s="14" t="n">
        <v>0.03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andrewg keys for kevinv</t>
        </is>
      </c>
      <c r="B40" s="13" t="n">
        <v>246878</v>
      </c>
      <c r="C40" s="13" t="n">
        <v>40465</v>
      </c>
      <c r="D40" s="14" t="n">
        <v>16.39</v>
      </c>
      <c r="E40" s="28" t="inlineStr">
        <is>
          <t>danger</t>
        </is>
      </c>
      <c r="F40" s="12" t="inlineStr"/>
      <c r="G40" s="12" t="inlineStr"/>
      <c r="H40" s="12" t="inlineStr"/>
    </row>
    <row r="41">
      <c r="A41" s="12" t="inlineStr">
        <is>
          <t>davea keys for kevinv</t>
        </is>
      </c>
      <c r="B41" s="13" t="n">
        <v>163830</v>
      </c>
      <c r="C41" s="13" t="n">
        <v>29373</v>
      </c>
      <c r="D41" s="14" t="n">
        <v>17.93</v>
      </c>
      <c r="E41" s="28" t="inlineStr">
        <is>
          <t>danger</t>
        </is>
      </c>
      <c r="F41" s="12" t="inlineStr"/>
      <c r="G41" s="12" t="inlineStr"/>
      <c r="H41" s="12" t="inlineStr"/>
    </row>
    <row r="42">
      <c r="A42" s="12" t="inlineStr">
        <is>
          <t>ethans keys for kevinv</t>
        </is>
      </c>
      <c r="B42" s="13" t="n">
        <v>107559</v>
      </c>
      <c r="C42" s="13" t="n">
        <v>0</v>
      </c>
      <c r="D42" s="14" t="n">
        <v>0</v>
      </c>
      <c r="E42" s="12" t="inlineStr">
        <is>
          <t>support</t>
        </is>
      </c>
      <c r="F42" s="12" t="inlineStr"/>
      <c r="G42" s="12" t="inlineStr"/>
      <c r="H42" s="12" t="inlineStr"/>
    </row>
    <row r="45">
      <c r="A45" s="32" t="inlineStr">
        <is>
          <t>5. Insights &amp; Coaching Targets</t>
        </is>
      </c>
    </row>
    <row r="46" ht="22" customHeight="1">
      <c r="A46" s="10" t="inlineStr">
        <is>
          <t>• Ground Breaker Homes ($1.17M at 6.12%) is healthy anchor.</t>
        </is>
      </c>
    </row>
    <row r="47" ht="22" customHeight="1">
      <c r="A47" s="10" t="inlineStr">
        <is>
          <t>• Johnson/Dan (10.64%) and Wicks Homes (9.51%) lean higher.</t>
        </is>
      </c>
    </row>
    <row r="48" ht="22" customHeight="1">
      <c r="A48" s="10" t="inlineStr">
        <is>
          <t>• andrewg keys $247K for him at 16.39%, davea keys $164K at 17.93% — review these counter writes.</t>
        </is>
      </c>
    </row>
    <row r="49" ht="22" customHeight="1">
      <c r="A49" s="10" t="inlineStr">
        <is>
          <t>• EWP 10.14% is unusual — investigate (Wicks roof package?).</t>
        </is>
      </c>
    </row>
    <row r="50" ht="22" customHeight="1">
      <c r="A50" s="10" t="inlineStr">
        <is>
          <t>• Recoverable target: ~$74K from siding takeoff + counter handoff cleanup.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36:H36"/>
    <mergeCell ref="A11:H11"/>
    <mergeCell ref="A49:H49"/>
    <mergeCell ref="A47:H47"/>
    <mergeCell ref="A45:H45"/>
    <mergeCell ref="A46:H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joshm — Rep Drilldown</t>
        </is>
      </c>
    </row>
    <row r="2" ht="50" customHeight="1">
      <c r="A2" s="31" t="inlineStr">
        <is>
          <t>Hardie gold standard (2.07% per earlier analysis) but LP siding 13.11% pulls his blended up. Hubbell Construction Services ($1.12M at 3.05%) is gold-standard anchor. Self-keys 97% of his work — his Hardie method doesn't translate to LP.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1653</v>
      </c>
      <c r="C6" s="18" t="n">
        <v>159</v>
      </c>
      <c r="D6" s="13" t="n">
        <v>4684185</v>
      </c>
      <c r="E6" s="13" t="n">
        <v>254884</v>
      </c>
      <c r="F6" s="14" t="n">
        <v>5.44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1138</v>
      </c>
      <c r="C7" s="18" t="n">
        <v>109</v>
      </c>
      <c r="D7" s="13" t="n">
        <v>3052425</v>
      </c>
      <c r="E7" s="13" t="n">
        <v>210327</v>
      </c>
      <c r="F7" s="14" t="n">
        <v>6.89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1059</v>
      </c>
      <c r="C8" s="18" t="n">
        <v>99</v>
      </c>
      <c r="D8" s="13" t="n">
        <v>2926320</v>
      </c>
      <c r="E8" s="13" t="n">
        <v>205119</v>
      </c>
      <c r="F8" s="14" t="n">
        <v>7.01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1757865</v>
      </c>
      <c r="E9" s="13" t="n">
        <v>49765</v>
      </c>
      <c r="F9" s="14" t="n">
        <v>2.83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Lumber</t>
        </is>
      </c>
      <c r="B14" s="13" t="n">
        <v>1236552</v>
      </c>
      <c r="C14" s="13" t="n">
        <v>86397</v>
      </c>
      <c r="D14" s="14" t="n">
        <v>6.99</v>
      </c>
      <c r="E14" s="12" t="inlineStr">
        <is>
          <t>Lumber</t>
        </is>
      </c>
      <c r="F14" s="13" t="n">
        <v>1045518</v>
      </c>
      <c r="G14" s="13" t="n">
        <v>76505</v>
      </c>
      <c r="H14" s="14" t="n">
        <v>7.32</v>
      </c>
    </row>
    <row r="15">
      <c r="A15" s="12" t="inlineStr">
        <is>
          <t>Siding</t>
        </is>
      </c>
      <c r="B15" s="13" t="n">
        <v>333299</v>
      </c>
      <c r="C15" s="13" t="n">
        <v>43704</v>
      </c>
      <c r="D15" s="14" t="n">
        <v>13.11</v>
      </c>
      <c r="E15" s="12" t="inlineStr">
        <is>
          <t>Panels</t>
        </is>
      </c>
      <c r="F15" s="13" t="n">
        <v>564315</v>
      </c>
      <c r="G15" s="13" t="n">
        <v>32249</v>
      </c>
      <c r="H15" s="14" t="n">
        <v>5.71</v>
      </c>
    </row>
    <row r="16">
      <c r="A16" s="12" t="inlineStr">
        <is>
          <t>Panels</t>
        </is>
      </c>
      <c r="B16" s="13" t="n">
        <v>633134</v>
      </c>
      <c r="C16" s="13" t="n">
        <v>43181</v>
      </c>
      <c r="D16" s="14" t="n">
        <v>6.82</v>
      </c>
      <c r="E16" s="12" t="inlineStr">
        <is>
          <t>Siding</t>
        </is>
      </c>
      <c r="F16" s="13" t="n">
        <v>312320</v>
      </c>
      <c r="G16" s="13" t="n">
        <v>31948</v>
      </c>
      <c r="H16" s="14" t="n">
        <v>10.23</v>
      </c>
    </row>
    <row r="17">
      <c r="A17" s="12" t="inlineStr">
        <is>
          <t>Interior Trim</t>
        </is>
      </c>
      <c r="B17" s="13" t="n">
        <v>195734</v>
      </c>
      <c r="C17" s="13" t="n">
        <v>18466</v>
      </c>
      <c r="D17" s="14" t="n">
        <v>9.43</v>
      </c>
      <c r="E17" s="12" t="inlineStr">
        <is>
          <t>Decking-Composite</t>
        </is>
      </c>
      <c r="F17" s="13" t="n">
        <v>181931</v>
      </c>
      <c r="G17" s="13" t="n">
        <v>12851</v>
      </c>
      <c r="H17" s="14" t="n">
        <v>7.06</v>
      </c>
    </row>
    <row r="18">
      <c r="A18" s="12" t="inlineStr">
        <is>
          <t>Engineered Wood</t>
        </is>
      </c>
      <c r="B18" s="13" t="n">
        <v>277143</v>
      </c>
      <c r="C18" s="13" t="n">
        <v>12038</v>
      </c>
      <c r="D18" s="14" t="n">
        <v>4.34</v>
      </c>
      <c r="E18" s="12" t="inlineStr">
        <is>
          <t>Building Mat Misc</t>
        </is>
      </c>
      <c r="F18" s="13" t="n">
        <v>328387</v>
      </c>
      <c r="G18" s="13" t="n">
        <v>11266</v>
      </c>
      <c r="H18" s="14" t="n">
        <v>3.43</v>
      </c>
    </row>
    <row r="19">
      <c r="A19" s="12" t="inlineStr">
        <is>
          <t>Building Mat Misc</t>
        </is>
      </c>
      <c r="B19" s="13" t="n">
        <v>350405</v>
      </c>
      <c r="C19" s="13" t="n">
        <v>11739</v>
      </c>
      <c r="D19" s="14" t="n">
        <v>3.35</v>
      </c>
      <c r="E19" s="12" t="inlineStr">
        <is>
          <t>Interior Trim</t>
        </is>
      </c>
      <c r="F19" s="13" t="n">
        <v>115060</v>
      </c>
      <c r="G19" s="13" t="n">
        <v>10596</v>
      </c>
      <c r="H19" s="14" t="n">
        <v>9.210000000000001</v>
      </c>
    </row>
    <row r="20">
      <c r="A20" s="12" t="inlineStr">
        <is>
          <t>Insulation-Drywall</t>
        </is>
      </c>
      <c r="B20" s="13" t="n">
        <v>60867</v>
      </c>
      <c r="C20" s="13" t="n">
        <v>11566</v>
      </c>
      <c r="D20" s="14" t="n">
        <v>19</v>
      </c>
      <c r="E20" s="12" t="inlineStr">
        <is>
          <t>Engineered Wood</t>
        </is>
      </c>
      <c r="F20" s="13" t="n">
        <v>193314</v>
      </c>
      <c r="G20" s="13" t="n">
        <v>10480</v>
      </c>
      <c r="H20" s="14" t="n">
        <v>5.42</v>
      </c>
    </row>
    <row r="21">
      <c r="A21" s="12" t="inlineStr">
        <is>
          <t>Decking-Composite</t>
        </is>
      </c>
      <c r="B21" s="13" t="n">
        <v>148548</v>
      </c>
      <c r="C21" s="13" t="n">
        <v>11214</v>
      </c>
      <c r="D21" s="14" t="n">
        <v>7.55</v>
      </c>
      <c r="E21" s="12" t="inlineStr">
        <is>
          <t>Nails-Screws-Anch</t>
        </is>
      </c>
      <c r="F21" s="13" t="n">
        <v>145110</v>
      </c>
      <c r="G21" s="13" t="n">
        <v>8612</v>
      </c>
      <c r="H21" s="14" t="n">
        <v>5.94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HUBB1000</t>
        </is>
      </c>
      <c r="B26" s="12" t="inlineStr">
        <is>
          <t>Hubbell Construction Services</t>
        </is>
      </c>
      <c r="C26" s="13" t="n">
        <v>1122592</v>
      </c>
      <c r="D26" s="13" t="n">
        <v>34260</v>
      </c>
      <c r="E26" s="14" t="n">
        <v>3.05</v>
      </c>
      <c r="F26" s="12" t="inlineStr"/>
      <c r="G26" s="12" t="inlineStr"/>
      <c r="H26" s="12" t="inlineStr"/>
    </row>
    <row r="27">
      <c r="A27" s="12" t="inlineStr">
        <is>
          <t>CUTL1000</t>
        </is>
      </c>
      <c r="B27" s="12" t="inlineStr">
        <is>
          <t>Cutler Construction</t>
        </is>
      </c>
      <c r="C27" s="13" t="n">
        <v>635611</v>
      </c>
      <c r="D27" s="13" t="n">
        <v>53510</v>
      </c>
      <c r="E27" s="14" t="n">
        <v>8.42</v>
      </c>
      <c r="F27" s="12" t="inlineStr"/>
      <c r="G27" s="12" t="inlineStr"/>
      <c r="H27" s="12" t="inlineStr"/>
    </row>
    <row r="28">
      <c r="A28" s="12" t="inlineStr">
        <is>
          <t>LEGA1500</t>
        </is>
      </c>
      <c r="B28" s="12" t="inlineStr">
        <is>
          <t>Legacy Home Builders</t>
        </is>
      </c>
      <c r="C28" s="13" t="n">
        <v>372092</v>
      </c>
      <c r="D28" s="13" t="n">
        <v>23159</v>
      </c>
      <c r="E28" s="14" t="n">
        <v>6.22</v>
      </c>
      <c r="F28" s="12" t="inlineStr"/>
      <c r="G28" s="12" t="inlineStr"/>
      <c r="H28" s="12" t="inlineStr"/>
    </row>
    <row r="29">
      <c r="A29" s="12" t="inlineStr">
        <is>
          <t>SHYF1000</t>
        </is>
      </c>
      <c r="B29" s="12" t="inlineStr">
        <is>
          <t>SHYFT Collective Construction</t>
        </is>
      </c>
      <c r="C29" s="13" t="n">
        <v>296941</v>
      </c>
      <c r="D29" s="13" t="n">
        <v>995</v>
      </c>
      <c r="E29" s="14" t="n">
        <v>0.34</v>
      </c>
      <c r="F29" s="12" t="inlineStr"/>
      <c r="G29" s="12" t="inlineStr"/>
      <c r="H29" s="12" t="inlineStr"/>
    </row>
    <row r="30">
      <c r="A30" s="12" t="inlineStr">
        <is>
          <t>KOES1000</t>
        </is>
      </c>
      <c r="B30" s="12" t="inlineStr">
        <is>
          <t>Koester Construction (cancelled)</t>
        </is>
      </c>
      <c r="C30" s="13" t="n">
        <v>276251</v>
      </c>
      <c r="D30" s="13" t="n">
        <v>28099</v>
      </c>
      <c r="E30" s="14" t="n">
        <v>10.17</v>
      </c>
      <c r="F30" s="12" t="inlineStr"/>
      <c r="G30" s="12" t="inlineStr"/>
      <c r="H30" s="12" t="inlineStr"/>
    </row>
    <row r="31">
      <c r="A31" s="12" t="inlineStr">
        <is>
          <t>DENO1000</t>
        </is>
      </c>
      <c r="B31" s="12" t="inlineStr">
        <is>
          <t>Denovo, LLC</t>
        </is>
      </c>
      <c r="C31" s="13" t="n">
        <v>199474</v>
      </c>
      <c r="D31" s="13" t="n">
        <v>608</v>
      </c>
      <c r="E31" s="14" t="n">
        <v>0.3</v>
      </c>
      <c r="F31" s="12" t="inlineStr"/>
      <c r="G31" s="12" t="inlineStr"/>
      <c r="H31" s="12" t="inlineStr"/>
    </row>
    <row r="32">
      <c r="A32" s="12" t="inlineStr">
        <is>
          <t>HENK1000</t>
        </is>
      </c>
      <c r="B32" s="12" t="inlineStr">
        <is>
          <t>Henkel Construction Company</t>
        </is>
      </c>
      <c r="C32" s="13" t="n">
        <v>189775</v>
      </c>
      <c r="D32" s="13" t="n">
        <v>27667</v>
      </c>
      <c r="E32" s="14" t="n">
        <v>14.58</v>
      </c>
      <c r="F32" s="12" t="inlineStr"/>
      <c r="G32" s="12" t="inlineStr"/>
      <c r="H32" s="12" t="inlineStr"/>
    </row>
    <row r="33">
      <c r="A33" s="12" t="inlineStr">
        <is>
          <t>MRSC1000</t>
        </is>
      </c>
      <c r="B33" s="12" t="inlineStr">
        <is>
          <t>MRS Construction Inc.</t>
        </is>
      </c>
      <c r="C33" s="13" t="n">
        <v>176216</v>
      </c>
      <c r="D33" s="13" t="n">
        <v>7012</v>
      </c>
      <c r="E33" s="14" t="n">
        <v>3.98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joshm (self-keyed)</t>
        </is>
      </c>
      <c r="B38" s="13" t="n">
        <v>2926320</v>
      </c>
      <c r="C38" s="13" t="n">
        <v>205119</v>
      </c>
      <c r="D38" s="14" t="n">
        <v>7.01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(markg/evanc/johnm/justons)</t>
        </is>
      </c>
      <c r="B39" s="13" t="n">
        <v>1199220</v>
      </c>
      <c r="C39" s="13" t="n">
        <v>1382</v>
      </c>
      <c r="D39" s="14" t="n">
        <v>0.12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jacobw keys for joshm</t>
        </is>
      </c>
      <c r="B40" s="13" t="n">
        <v>144641</v>
      </c>
      <c r="C40" s="13" t="n">
        <v>15353</v>
      </c>
      <c r="D40" s="14" t="n">
        <v>10.61</v>
      </c>
      <c r="E40" s="12" t="inlineStr">
        <is>
          <t>support</t>
        </is>
      </c>
      <c r="F40" s="12" t="inlineStr"/>
      <c r="G40" s="12" t="inlineStr"/>
      <c r="H40" s="12" t="inlineStr"/>
    </row>
    <row r="41">
      <c r="A41" s="12" t="inlineStr">
        <is>
          <t>katelynj keys for joshm</t>
        </is>
      </c>
      <c r="B41" s="13" t="n">
        <v>63592</v>
      </c>
      <c r="C41" s="13" t="n">
        <v>4406</v>
      </c>
      <c r="D41" s="14" t="n">
        <v>6.93</v>
      </c>
      <c r="E41" s="12" t="inlineStr">
        <is>
          <t>support</t>
        </is>
      </c>
      <c r="F41" s="12" t="inlineStr"/>
      <c r="G41" s="12" t="inlineStr"/>
      <c r="H41" s="12" t="inlineStr"/>
    </row>
    <row r="42">
      <c r="A42" s="12" t="inlineStr">
        <is>
          <t>andrewg keys for joshm</t>
        </is>
      </c>
      <c r="B42" s="13" t="n">
        <v>52454</v>
      </c>
      <c r="C42" s="13" t="n">
        <v>10088</v>
      </c>
      <c r="D42" s="14" t="n">
        <v>19.23</v>
      </c>
      <c r="E42" s="28" t="inlineStr">
        <is>
          <t>danger</t>
        </is>
      </c>
      <c r="F42" s="12" t="inlineStr"/>
      <c r="G42" s="12" t="inlineStr"/>
      <c r="H42" s="12" t="inlineStr"/>
    </row>
    <row r="43">
      <c r="A43" s="12" t="inlineStr">
        <is>
          <t>bevw keys for joshm</t>
        </is>
      </c>
      <c r="B43" s="13" t="n">
        <v>37215</v>
      </c>
      <c r="C43" s="13" t="n">
        <v>5092</v>
      </c>
      <c r="D43" s="14" t="n">
        <v>13.68</v>
      </c>
      <c r="E43" s="12" t="inlineStr">
        <is>
          <t>support</t>
        </is>
      </c>
      <c r="F43" s="12" t="inlineStr"/>
      <c r="G43" s="12" t="inlineStr"/>
      <c r="H43" s="12" t="inlineStr"/>
    </row>
    <row r="46">
      <c r="A46" s="32" t="inlineStr">
        <is>
          <t>5. Insights &amp; Coaching Targets</t>
        </is>
      </c>
    </row>
    <row r="47" ht="22" customHeight="1">
      <c r="A47" s="10" t="inlineStr">
        <is>
          <t>• Cutler Construction (8.42%) and Henkel Construction (14.58%) are softer accounts.</t>
        </is>
      </c>
    </row>
    <row r="48" ht="22" customHeight="1">
      <c r="A48" s="10" t="inlineStr">
        <is>
          <t>• Insulation-Drywall 19% on $61K — small volume but extreme rate, worth a glance.</t>
        </is>
      </c>
    </row>
    <row r="49" ht="22" customHeight="1">
      <c r="A49" s="10" t="inlineStr">
        <is>
          <t>• andrewg keys $52K for him at 19.23% and jacobw at 10.61% — small but notable.</t>
        </is>
      </c>
    </row>
    <row r="50" ht="22" customHeight="1">
      <c r="A50" s="10" t="inlineStr">
        <is>
          <t>• Koester Construction $276K / $28K / 10.17% — mostly cancelled-job related per prior analysis.</t>
        </is>
      </c>
    </row>
    <row r="51" ht="22" customHeight="1">
      <c r="A51" s="10" t="inlineStr">
        <is>
          <t>• Recoverable target: ~$40K from LP siding takeoff method matched to his Hardie discipline.</t>
        </is>
      </c>
    </row>
  </sheetData>
  <mergeCells count="13">
    <mergeCell ref="A50:H50"/>
    <mergeCell ref="A4:H4"/>
    <mergeCell ref="A48:H48"/>
    <mergeCell ref="A12:D12"/>
    <mergeCell ref="A24:H24"/>
    <mergeCell ref="A2:H2"/>
    <mergeCell ref="E12:H12"/>
    <mergeCell ref="A51:H51"/>
    <mergeCell ref="A36:H36"/>
    <mergeCell ref="A11:H11"/>
    <mergeCell ref="A49:H49"/>
    <mergeCell ref="A47:H47"/>
    <mergeCell ref="A46:H4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carlm — Rep Drilldown</t>
        </is>
      </c>
    </row>
    <row r="2" ht="50" customHeight="1">
      <c r="A2" s="31" t="inlineStr">
        <is>
          <t>Second-cleanest rep at scale: $4.15M / $198K / 4.78%. No category over 10% return. Grand Rail Development + Navigate Homes are both ~4% anchors. 99%+ self-keyed; no significant handoff exposure. Reference standard.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2140</v>
      </c>
      <c r="C6" s="18" t="n">
        <v>352</v>
      </c>
      <c r="D6" s="13" t="n">
        <v>4145776</v>
      </c>
      <c r="E6" s="13" t="n">
        <v>198077</v>
      </c>
      <c r="F6" s="14" t="n">
        <v>4.78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1713</v>
      </c>
      <c r="C7" s="18" t="n">
        <v>349</v>
      </c>
      <c r="D7" s="13" t="n">
        <v>4005255</v>
      </c>
      <c r="E7" s="13" t="n">
        <v>196457</v>
      </c>
      <c r="F7" s="14" t="n">
        <v>4.9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1676</v>
      </c>
      <c r="C8" s="18" t="n">
        <v>340</v>
      </c>
      <c r="D8" s="13" t="n">
        <v>3986270</v>
      </c>
      <c r="E8" s="13" t="n">
        <v>195754</v>
      </c>
      <c r="F8" s="14" t="n">
        <v>4.91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159506</v>
      </c>
      <c r="E9" s="13" t="n">
        <v>2323</v>
      </c>
      <c r="F9" s="14" t="n">
        <v>1.46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Lumber</t>
        </is>
      </c>
      <c r="B14" s="13" t="n">
        <v>1279838</v>
      </c>
      <c r="C14" s="13" t="n">
        <v>79074</v>
      </c>
      <c r="D14" s="14" t="n">
        <v>6.18</v>
      </c>
      <c r="E14" s="12" t="inlineStr">
        <is>
          <t>Lumber</t>
        </is>
      </c>
      <c r="F14" s="13" t="n">
        <v>1240377</v>
      </c>
      <c r="G14" s="13" t="n">
        <v>78429</v>
      </c>
      <c r="H14" s="14" t="n">
        <v>6.32</v>
      </c>
    </row>
    <row r="15">
      <c r="A15" s="12" t="inlineStr">
        <is>
          <t>Decking-Composite</t>
        </is>
      </c>
      <c r="B15" s="13" t="n">
        <v>796542</v>
      </c>
      <c r="C15" s="13" t="n">
        <v>36773</v>
      </c>
      <c r="D15" s="14" t="n">
        <v>4.62</v>
      </c>
      <c r="E15" s="12" t="inlineStr">
        <is>
          <t>Decking-Composite</t>
        </is>
      </c>
      <c r="F15" s="13" t="n">
        <v>771068</v>
      </c>
      <c r="G15" s="13" t="n">
        <v>35781</v>
      </c>
      <c r="H15" s="14" t="n">
        <v>4.64</v>
      </c>
    </row>
    <row r="16">
      <c r="A16" s="12" t="inlineStr">
        <is>
          <t>Siding</t>
        </is>
      </c>
      <c r="B16" s="13" t="n">
        <v>223642</v>
      </c>
      <c r="C16" s="13" t="n">
        <v>20533</v>
      </c>
      <c r="D16" s="14" t="n">
        <v>9.18</v>
      </c>
      <c r="E16" s="12" t="inlineStr">
        <is>
          <t>Siding</t>
        </is>
      </c>
      <c r="F16" s="13" t="n">
        <v>211464</v>
      </c>
      <c r="G16" s="13" t="n">
        <v>20481</v>
      </c>
      <c r="H16" s="14" t="n">
        <v>9.69</v>
      </c>
    </row>
    <row r="17">
      <c r="A17" s="12" t="inlineStr">
        <is>
          <t>Panels</t>
        </is>
      </c>
      <c r="B17" s="13" t="n">
        <v>618590</v>
      </c>
      <c r="C17" s="13" t="n">
        <v>16655</v>
      </c>
      <c r="D17" s="14" t="n">
        <v>2.69</v>
      </c>
      <c r="E17" s="12" t="inlineStr">
        <is>
          <t>Panels</t>
        </is>
      </c>
      <c r="F17" s="13" t="n">
        <v>606874</v>
      </c>
      <c r="G17" s="13" t="n">
        <v>16636</v>
      </c>
      <c r="H17" s="14" t="n">
        <v>2.74</v>
      </c>
    </row>
    <row r="18">
      <c r="A18" s="12" t="inlineStr">
        <is>
          <t>Roofing Materials</t>
        </is>
      </c>
      <c r="B18" s="13" t="n">
        <v>159103</v>
      </c>
      <c r="C18" s="13" t="n">
        <v>8818</v>
      </c>
      <c r="D18" s="14" t="n">
        <v>5.54</v>
      </c>
      <c r="E18" s="12" t="inlineStr">
        <is>
          <t>Roofing Materials</t>
        </is>
      </c>
      <c r="F18" s="13" t="n">
        <v>156724</v>
      </c>
      <c r="G18" s="13" t="n">
        <v>8721</v>
      </c>
      <c r="H18" s="14" t="n">
        <v>5.56</v>
      </c>
    </row>
    <row r="19">
      <c r="A19" s="12" t="inlineStr">
        <is>
          <t>Building Mat Misc</t>
        </is>
      </c>
      <c r="B19" s="13" t="n">
        <v>220180</v>
      </c>
      <c r="C19" s="13" t="n">
        <v>8045</v>
      </c>
      <c r="D19" s="14" t="n">
        <v>3.65</v>
      </c>
      <c r="E19" s="12" t="inlineStr">
        <is>
          <t>Building Mat Misc</t>
        </is>
      </c>
      <c r="F19" s="13" t="n">
        <v>206927</v>
      </c>
      <c r="G19" s="13" t="n">
        <v>8045</v>
      </c>
      <c r="H19" s="14" t="n">
        <v>3.89</v>
      </c>
    </row>
    <row r="20">
      <c r="A20" s="12" t="inlineStr">
        <is>
          <t>Interior Trim</t>
        </is>
      </c>
      <c r="B20" s="13" t="n">
        <v>94847</v>
      </c>
      <c r="C20" s="13" t="n">
        <v>6597</v>
      </c>
      <c r="D20" s="14" t="n">
        <v>6.96</v>
      </c>
      <c r="E20" s="12" t="inlineStr">
        <is>
          <t>Insulation-Drywall</t>
        </is>
      </c>
      <c r="F20" s="13" t="n">
        <v>94787</v>
      </c>
      <c r="G20" s="13" t="n">
        <v>6546</v>
      </c>
      <c r="H20" s="14" t="n">
        <v>6.91</v>
      </c>
    </row>
    <row r="21">
      <c r="A21" s="12" t="inlineStr">
        <is>
          <t>Insulation-Drywall</t>
        </is>
      </c>
      <c r="B21" s="13" t="n">
        <v>99969</v>
      </c>
      <c r="C21" s="13" t="n">
        <v>6546</v>
      </c>
      <c r="D21" s="14" t="n">
        <v>6.55</v>
      </c>
      <c r="E21" s="12" t="inlineStr">
        <is>
          <t>Interior Trim</t>
        </is>
      </c>
      <c r="F21" s="13" t="n">
        <v>80633</v>
      </c>
      <c r="G21" s="13" t="n">
        <v>6410</v>
      </c>
      <c r="H21" s="14" t="n">
        <v>7.95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GRAN1000</t>
        </is>
      </c>
      <c r="B26" s="12" t="inlineStr">
        <is>
          <t>Grand Rail Development</t>
        </is>
      </c>
      <c r="C26" s="13" t="n">
        <v>1103353</v>
      </c>
      <c r="D26" s="13" t="n">
        <v>41054</v>
      </c>
      <c r="E26" s="14" t="n">
        <v>3.72</v>
      </c>
      <c r="F26" s="12" t="inlineStr"/>
      <c r="G26" s="12" t="inlineStr"/>
      <c r="H26" s="12" t="inlineStr"/>
    </row>
    <row r="27">
      <c r="A27" s="12" t="inlineStr">
        <is>
          <t>NAVI1000</t>
        </is>
      </c>
      <c r="B27" s="12" t="inlineStr">
        <is>
          <t>Navigate Homes LLC</t>
        </is>
      </c>
      <c r="C27" s="13" t="n">
        <v>927132</v>
      </c>
      <c r="D27" s="13" t="n">
        <v>36734</v>
      </c>
      <c r="E27" s="14" t="n">
        <v>3.96</v>
      </c>
      <c r="F27" s="12" t="inlineStr"/>
      <c r="G27" s="12" t="inlineStr"/>
      <c r="H27" s="12" t="inlineStr"/>
    </row>
    <row r="28">
      <c r="A28" s="12" t="inlineStr">
        <is>
          <t>VAUG1100</t>
        </is>
      </c>
      <c r="B28" s="12" t="inlineStr">
        <is>
          <t>Vaughn Carpentry</t>
        </is>
      </c>
      <c r="C28" s="13" t="n">
        <v>439528</v>
      </c>
      <c r="D28" s="13" t="n">
        <v>28269</v>
      </c>
      <c r="E28" s="14" t="n">
        <v>6.43</v>
      </c>
      <c r="F28" s="12" t="inlineStr"/>
      <c r="G28" s="12" t="inlineStr"/>
      <c r="H28" s="12" t="inlineStr"/>
    </row>
    <row r="29">
      <c r="A29" s="12" t="inlineStr">
        <is>
          <t>CLEA1000</t>
        </is>
      </c>
      <c r="B29" s="12" t="inlineStr">
        <is>
          <t>Clear Creek Custom Builders</t>
        </is>
      </c>
      <c r="C29" s="13" t="n">
        <v>290820</v>
      </c>
      <c r="D29" s="13" t="n">
        <v>8397</v>
      </c>
      <c r="E29" s="14" t="n">
        <v>2.89</v>
      </c>
      <c r="F29" s="12" t="inlineStr"/>
      <c r="G29" s="12" t="inlineStr"/>
      <c r="H29" s="12" t="inlineStr"/>
    </row>
    <row r="30">
      <c r="A30" s="12" t="inlineStr">
        <is>
          <t>KLOS1000</t>
        </is>
      </c>
      <c r="B30" s="12" t="inlineStr">
        <is>
          <t>Klosterman Construction</t>
        </is>
      </c>
      <c r="C30" s="13" t="n">
        <v>255517</v>
      </c>
      <c r="D30" s="13" t="n">
        <v>18122</v>
      </c>
      <c r="E30" s="14" t="n">
        <v>7.09</v>
      </c>
      <c r="F30" s="12" t="inlineStr"/>
      <c r="G30" s="12" t="inlineStr"/>
      <c r="H30" s="12" t="inlineStr"/>
    </row>
    <row r="31">
      <c r="A31" s="12" t="inlineStr">
        <is>
          <t>PARK1000</t>
        </is>
      </c>
      <c r="B31" s="12" t="inlineStr">
        <is>
          <t>Parks Const. Company / Trevor</t>
        </is>
      </c>
      <c r="C31" s="13" t="n">
        <v>127964</v>
      </c>
      <c r="D31" s="13" t="n">
        <v>3957</v>
      </c>
      <c r="E31" s="14" t="n">
        <v>3.09</v>
      </c>
      <c r="F31" s="12" t="inlineStr"/>
      <c r="G31" s="12" t="inlineStr"/>
      <c r="H31" s="12" t="inlineStr"/>
    </row>
    <row r="32">
      <c r="A32" s="12" t="inlineStr">
        <is>
          <t>RMDE1000</t>
        </is>
      </c>
      <c r="B32" s="12" t="inlineStr">
        <is>
          <t>RM Developers, LLC</t>
        </is>
      </c>
      <c r="C32" s="13" t="n">
        <v>100901</v>
      </c>
      <c r="D32" s="13" t="n">
        <v>4496</v>
      </c>
      <c r="E32" s="14" t="n">
        <v>4.46</v>
      </c>
      <c r="F32" s="12" t="inlineStr"/>
      <c r="G32" s="12" t="inlineStr"/>
      <c r="H32" s="12" t="inlineStr"/>
    </row>
    <row r="33">
      <c r="A33" s="12" t="inlineStr">
        <is>
          <t>FRAK1000</t>
        </is>
      </c>
      <c r="B33" s="12" t="inlineStr">
        <is>
          <t>Frakes Construction / Gary</t>
        </is>
      </c>
      <c r="C33" s="13" t="n">
        <v>98189</v>
      </c>
      <c r="D33" s="13" t="n">
        <v>3432</v>
      </c>
      <c r="E33" s="14" t="n">
        <v>3.5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carlm (self-keyed)</t>
        </is>
      </c>
      <c r="B38" s="13" t="n">
        <v>3986270</v>
      </c>
      <c r="C38" s="13" t="n">
        <v>195754</v>
      </c>
      <c r="D38" s="14" t="n">
        <v>4.91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(no significant handoffs)</t>
        </is>
      </c>
      <c r="B39" s="13" t="n">
        <v>0</v>
      </c>
      <c r="C39" s="13" t="n">
        <v>0</v>
      </c>
      <c r="D39" s="14" t="n">
        <v>0</v>
      </c>
      <c r="E39" s="12" t="inlineStr">
        <is>
          <t>note</t>
        </is>
      </c>
      <c r="F39" s="12" t="inlineStr"/>
      <c r="G39" s="12" t="inlineStr"/>
      <c r="H39" s="12" t="inlineStr"/>
    </row>
    <row r="42">
      <c r="A42" s="32" t="inlineStr">
        <is>
          <t>5. Insights &amp; Coaching Targets</t>
        </is>
      </c>
    </row>
    <row r="43" ht="22" customHeight="1">
      <c r="A43" s="10" t="inlineStr">
        <is>
          <t>• Use his takeoff method as gold-standard template for lumber/decking-heavy accounts.</t>
        </is>
      </c>
    </row>
    <row r="44" ht="22" customHeight="1">
      <c r="A44" s="10" t="inlineStr">
        <is>
          <t>• Klosterman Construction (7.09%) is his only marginal customer.</t>
        </is>
      </c>
    </row>
    <row r="45" ht="22" customHeight="1">
      <c r="A45" s="10" t="inlineStr">
        <is>
          <t>• Almost no recoverable $ — his book runs near baseline already.</t>
        </is>
      </c>
    </row>
    <row r="46" ht="22" customHeight="1">
      <c r="A46" s="10" t="inlineStr">
        <is>
          <t>• Pair him with a struggling rep on a ride-along to share method.</t>
        </is>
      </c>
    </row>
    <row r="47" ht="22" customHeight="1">
      <c r="A47" s="10" t="inlineStr">
        <is>
          <t>• Recoverable target: &lt;$15K — keep status quo.</t>
        </is>
      </c>
    </row>
  </sheetData>
  <mergeCells count="13">
    <mergeCell ref="A4:H4"/>
    <mergeCell ref="A12:D12"/>
    <mergeCell ref="A24:H24"/>
    <mergeCell ref="A2:H2"/>
    <mergeCell ref="E12:H12"/>
    <mergeCell ref="A43:H43"/>
    <mergeCell ref="A42:H42"/>
    <mergeCell ref="A36:H36"/>
    <mergeCell ref="A11:H11"/>
    <mergeCell ref="A44:H44"/>
    <mergeCell ref="A47:H47"/>
    <mergeCell ref="A45:H45"/>
    <mergeCell ref="A46:H4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stevet — Rep Drilldown</t>
        </is>
      </c>
    </row>
    <row r="2" ht="50" customHeight="1">
      <c r="A2" s="31" t="inlineStr">
        <is>
          <t>In account transition: KRM Development ($2.36M) is moving from him to garretp. Int Trim 18.69% is his standout category issue (highest of any senior rep). His self-keyed book is $1.24M at 6.05% — reasonable. Trailing CMs distort his rep_1 number.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2421</v>
      </c>
      <c r="C6" s="18" t="n">
        <v>465</v>
      </c>
      <c r="D6" s="13" t="n">
        <v>3925223</v>
      </c>
      <c r="E6" s="13" t="n">
        <v>263528</v>
      </c>
      <c r="F6" s="14" t="n">
        <v>6.71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1242</v>
      </c>
      <c r="C7" s="18" t="n">
        <v>202</v>
      </c>
      <c r="D7" s="13" t="n">
        <v>1467559</v>
      </c>
      <c r="E7" s="13" t="n">
        <v>95625</v>
      </c>
      <c r="F7" s="14" t="n">
        <v>6.52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1034</v>
      </c>
      <c r="C8" s="18" t="n">
        <v>168</v>
      </c>
      <c r="D8" s="13" t="n">
        <v>1242665</v>
      </c>
      <c r="E8" s="13" t="n">
        <v>75157</v>
      </c>
      <c r="F8" s="14" t="n">
        <v>6.05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2682558</v>
      </c>
      <c r="E9" s="13" t="n">
        <v>188371</v>
      </c>
      <c r="F9" s="14" t="n">
        <v>7.02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Interior Trim</t>
        </is>
      </c>
      <c r="B14" s="13" t="n">
        <v>494564</v>
      </c>
      <c r="C14" s="13" t="n">
        <v>92413</v>
      </c>
      <c r="D14" s="14" t="n">
        <v>18.69</v>
      </c>
      <c r="E14" s="12" t="inlineStr">
        <is>
          <t>Interior Trim</t>
        </is>
      </c>
      <c r="F14" s="13" t="n">
        <v>138436</v>
      </c>
      <c r="G14" s="13" t="n">
        <v>22997</v>
      </c>
      <c r="H14" s="14" t="n">
        <v>16.61</v>
      </c>
    </row>
    <row r="15">
      <c r="A15" s="12" t="inlineStr">
        <is>
          <t>Siding</t>
        </is>
      </c>
      <c r="B15" s="13" t="n">
        <v>519593</v>
      </c>
      <c r="C15" s="13" t="n">
        <v>51002</v>
      </c>
      <c r="D15" s="14" t="n">
        <v>9.82</v>
      </c>
      <c r="E15" s="12" t="inlineStr">
        <is>
          <t>Lumber</t>
        </is>
      </c>
      <c r="F15" s="13" t="n">
        <v>316851</v>
      </c>
      <c r="G15" s="13" t="n">
        <v>22420</v>
      </c>
      <c r="H15" s="14" t="n">
        <v>7.08</v>
      </c>
    </row>
    <row r="16">
      <c r="A16" s="12" t="inlineStr">
        <is>
          <t>Lumber</t>
        </is>
      </c>
      <c r="B16" s="13" t="n">
        <v>571285</v>
      </c>
      <c r="C16" s="13" t="n">
        <v>38567</v>
      </c>
      <c r="D16" s="14" t="n">
        <v>6.75</v>
      </c>
      <c r="E16" s="12" t="inlineStr">
        <is>
          <t>Decking-Composite</t>
        </is>
      </c>
      <c r="F16" s="13" t="n">
        <v>487770</v>
      </c>
      <c r="G16" s="13" t="n">
        <v>20917</v>
      </c>
      <c r="H16" s="14" t="n">
        <v>4.29</v>
      </c>
    </row>
    <row r="17">
      <c r="A17" s="12" t="inlineStr">
        <is>
          <t>Decking-Composite</t>
        </is>
      </c>
      <c r="B17" s="13" t="n">
        <v>545657</v>
      </c>
      <c r="C17" s="13" t="n">
        <v>27656</v>
      </c>
      <c r="D17" s="14" t="n">
        <v>5.07</v>
      </c>
      <c r="E17" s="12" t="inlineStr">
        <is>
          <t>Siding</t>
        </is>
      </c>
      <c r="F17" s="13" t="n">
        <v>131145</v>
      </c>
      <c r="G17" s="13" t="n">
        <v>8964</v>
      </c>
      <c r="H17" s="14" t="n">
        <v>6.84</v>
      </c>
    </row>
    <row r="18">
      <c r="A18" s="12" t="inlineStr">
        <is>
          <t>Engineered Wood</t>
        </is>
      </c>
      <c r="B18" s="13" t="n">
        <v>443007</v>
      </c>
      <c r="C18" s="13" t="n">
        <v>16223</v>
      </c>
      <c r="D18" s="14" t="n">
        <v>3.66</v>
      </c>
      <c r="E18" s="12" t="inlineStr">
        <is>
          <t>Engineered Wood</t>
        </is>
      </c>
      <c r="F18" s="13" t="n">
        <v>112152</v>
      </c>
      <c r="G18" s="13" t="n">
        <v>5878</v>
      </c>
      <c r="H18" s="14" t="n">
        <v>5.24</v>
      </c>
    </row>
    <row r="19">
      <c r="A19" s="12" t="inlineStr">
        <is>
          <t>Nails-Screws-Anch</t>
        </is>
      </c>
      <c r="B19" s="13" t="n">
        <v>127405</v>
      </c>
      <c r="C19" s="13" t="n">
        <v>7638</v>
      </c>
      <c r="D19" s="14" t="n">
        <v>6</v>
      </c>
      <c r="E19" s="12" t="inlineStr">
        <is>
          <t>Nails-Screws-Anch</t>
        </is>
      </c>
      <c r="F19" s="13" t="n">
        <v>95856</v>
      </c>
      <c r="G19" s="13" t="n">
        <v>5218</v>
      </c>
      <c r="H19" s="14" t="n">
        <v>5.44</v>
      </c>
    </row>
    <row r="20">
      <c r="A20" s="12" t="inlineStr">
        <is>
          <t>Panels</t>
        </is>
      </c>
      <c r="B20" s="13" t="n">
        <v>298295</v>
      </c>
      <c r="C20" s="13" t="n">
        <v>5992</v>
      </c>
      <c r="D20" s="14" t="n">
        <v>2.01</v>
      </c>
      <c r="E20" s="12" t="inlineStr">
        <is>
          <t>Panels</t>
        </is>
      </c>
      <c r="F20" s="13" t="n">
        <v>95040</v>
      </c>
      <c r="G20" s="13" t="n">
        <v>3097</v>
      </c>
      <c r="H20" s="14" t="n">
        <v>3.26</v>
      </c>
    </row>
    <row r="21">
      <c r="A21" s="12" t="inlineStr">
        <is>
          <t>Building Mat Misc</t>
        </is>
      </c>
      <c r="B21" s="13" t="n">
        <v>159300</v>
      </c>
      <c r="C21" s="13" t="n">
        <v>3720</v>
      </c>
      <c r="D21" s="14" t="n">
        <v>2.34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KRMD1000</t>
        </is>
      </c>
      <c r="B26" s="12" t="inlineStr">
        <is>
          <t>KRM Development (transitioning out)</t>
        </is>
      </c>
      <c r="C26" s="13" t="n">
        <v>2363711</v>
      </c>
      <c r="D26" s="13" t="n">
        <v>167162</v>
      </c>
      <c r="E26" s="14" t="n">
        <v>7.07</v>
      </c>
      <c r="F26" s="12" t="inlineStr"/>
      <c r="G26" s="12" t="inlineStr"/>
      <c r="H26" s="12" t="inlineStr"/>
    </row>
    <row r="27">
      <c r="A27" s="12" t="inlineStr">
        <is>
          <t>EMBA1000</t>
        </is>
      </c>
      <c r="B27" s="12" t="inlineStr">
        <is>
          <t>Embarq Signature Homes</t>
        </is>
      </c>
      <c r="C27" s="13" t="n">
        <v>450052</v>
      </c>
      <c r="D27" s="13" t="n">
        <v>22967</v>
      </c>
      <c r="E27" s="14" t="n">
        <v>5.1</v>
      </c>
      <c r="F27" s="12" t="inlineStr"/>
      <c r="G27" s="12" t="inlineStr"/>
      <c r="H27" s="12" t="inlineStr"/>
    </row>
    <row r="28">
      <c r="A28" s="12" t="inlineStr">
        <is>
          <t>FOUR1000</t>
        </is>
      </c>
      <c r="B28" s="12" t="inlineStr">
        <is>
          <t>Four Seasons Solutions, LLC</t>
        </is>
      </c>
      <c r="C28" s="13" t="n">
        <v>165812</v>
      </c>
      <c r="D28" s="13" t="n">
        <v>9020</v>
      </c>
      <c r="E28" s="14" t="n">
        <v>5.44</v>
      </c>
      <c r="F28" s="12" t="inlineStr"/>
      <c r="G28" s="12" t="inlineStr"/>
      <c r="H28" s="12" t="inlineStr"/>
    </row>
    <row r="29">
      <c r="A29" s="12" t="inlineStr">
        <is>
          <t>OAKW1000</t>
        </is>
      </c>
      <c r="B29" s="12" t="inlineStr">
        <is>
          <t>Oakwood Builders Group</t>
        </is>
      </c>
      <c r="C29" s="13" t="n">
        <v>126692</v>
      </c>
      <c r="D29" s="13" t="n">
        <v>7698</v>
      </c>
      <c r="E29" s="14" t="n">
        <v>6.08</v>
      </c>
      <c r="F29" s="12" t="inlineStr"/>
      <c r="G29" s="12" t="inlineStr"/>
      <c r="H29" s="12" t="inlineStr"/>
    </row>
    <row r="30">
      <c r="A30" s="12" t="inlineStr">
        <is>
          <t>BUIL1000</t>
        </is>
      </c>
      <c r="B30" s="12" t="inlineStr">
        <is>
          <t>Builders Wholesale</t>
        </is>
      </c>
      <c r="C30" s="13" t="n">
        <v>108274</v>
      </c>
      <c r="D30" s="13" t="n">
        <v>11691</v>
      </c>
      <c r="E30" s="14" t="n">
        <v>10.8</v>
      </c>
      <c r="F30" s="12" t="inlineStr"/>
      <c r="G30" s="12" t="inlineStr"/>
      <c r="H30" s="12" t="inlineStr"/>
    </row>
    <row r="31">
      <c r="A31" s="12" t="inlineStr">
        <is>
          <t>LOGA1000</t>
        </is>
      </c>
      <c r="B31" s="12" t="inlineStr">
        <is>
          <t>Logan Construction Company</t>
        </is>
      </c>
      <c r="C31" s="13" t="n">
        <v>103804</v>
      </c>
      <c r="D31" s="13" t="n">
        <v>13917</v>
      </c>
      <c r="E31" s="14" t="n">
        <v>13.41</v>
      </c>
      <c r="F31" s="12" t="inlineStr"/>
      <c r="G31" s="12" t="inlineStr"/>
      <c r="H31" s="12" t="inlineStr"/>
    </row>
    <row r="32">
      <c r="A32" s="12" t="inlineStr">
        <is>
          <t>EDEN1000</t>
        </is>
      </c>
      <c r="B32" s="12" t="inlineStr">
        <is>
          <t>Eden Custom Homes</t>
        </is>
      </c>
      <c r="C32" s="13" t="n">
        <v>93415</v>
      </c>
      <c r="D32" s="13" t="n">
        <v>2532</v>
      </c>
      <c r="E32" s="14" t="n">
        <v>2.71</v>
      </c>
      <c r="F32" s="12" t="inlineStr"/>
      <c r="G32" s="12" t="inlineStr"/>
      <c r="H32" s="12" t="inlineStr"/>
    </row>
    <row r="33">
      <c r="A33" s="12" t="inlineStr">
        <is>
          <t>BUIL1200</t>
        </is>
      </c>
      <c r="B33" s="12" t="inlineStr">
        <is>
          <t>Builders Wholesale / Fleetwood</t>
        </is>
      </c>
      <c r="C33" s="13" t="n">
        <v>64900</v>
      </c>
      <c r="D33" s="13" t="n">
        <v>6223</v>
      </c>
      <c r="E33" s="14" t="n">
        <v>9.59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stevet (self-keyed)</t>
        </is>
      </c>
      <c r="B38" s="13" t="n">
        <v>1242665</v>
      </c>
      <c r="C38" s="13" t="n">
        <v>75157</v>
      </c>
      <c r="D38" s="14" t="n">
        <v>6.05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garretp keys stevet's KRM (transition)</t>
        </is>
      </c>
      <c r="B39" s="13" t="n">
        <v>1656386</v>
      </c>
      <c r="C39" s="13" t="n">
        <v>153851</v>
      </c>
      <c r="D39" s="14" t="n">
        <v>9.289999999999999</v>
      </c>
      <c r="E39" s="21" t="inlineStr">
        <is>
          <t>transition</t>
        </is>
      </c>
      <c r="F39" s="12" t="inlineStr"/>
      <c r="G39" s="12" t="inlineStr"/>
      <c r="H39" s="12" t="inlineStr"/>
    </row>
    <row r="40">
      <c r="A40" s="12" t="inlineStr">
        <is>
          <t>designers (markg/justons)</t>
        </is>
      </c>
      <c r="B40" s="13" t="n">
        <v>713145</v>
      </c>
      <c r="C40" s="13" t="n">
        <v>2472</v>
      </c>
      <c r="D40" s="14" t="n">
        <v>0.35</v>
      </c>
      <c r="E40" s="34" t="inlineStr">
        <is>
          <t>designer</t>
        </is>
      </c>
      <c r="F40" s="12" t="inlineStr"/>
      <c r="G40" s="12" t="inlineStr"/>
      <c r="H40" s="12" t="inlineStr"/>
    </row>
    <row r="41">
      <c r="A41" s="12" t="inlineStr">
        <is>
          <t>stevet keys for garretp KRM</t>
        </is>
      </c>
      <c r="B41" s="13" t="n">
        <v>206339</v>
      </c>
      <c r="C41" s="13" t="n">
        <v>12455</v>
      </c>
      <c r="D41" s="14" t="n">
        <v>6.04</v>
      </c>
      <c r="E41" s="12" t="inlineStr">
        <is>
          <t>they-key</t>
        </is>
      </c>
      <c r="F41" s="12" t="inlineStr"/>
      <c r="G41" s="12" t="inlineStr"/>
      <c r="H41" s="12" t="inlineStr"/>
    </row>
    <row r="44">
      <c r="A44" s="32" t="inlineStr">
        <is>
          <t>5. Insights &amp; Coaching Targets</t>
        </is>
      </c>
    </row>
    <row r="45" ht="22" customHeight="1">
      <c r="A45" s="10" t="inlineStr">
        <is>
          <t>• KRM rep_1 7.07% inflated by trailing credit memos from pre-transition shipments (real run-rate ~5%).</t>
        </is>
      </c>
    </row>
    <row r="46" ht="22" customHeight="1">
      <c r="A46" s="10" t="inlineStr">
        <is>
          <t>• Logan Construction (13.41%) and Builders Wholesale (10.80%) are his real soft accounts.</t>
        </is>
      </c>
    </row>
    <row r="47" ht="22" customHeight="1">
      <c r="A47" s="10" t="inlineStr">
        <is>
          <t>• Embarq Signature ($450K / 5.10%) is healthy.</t>
        </is>
      </c>
    </row>
    <row r="48" ht="22" customHeight="1">
      <c r="A48" s="10" t="inlineStr">
        <is>
          <t>• garretp keys $1.66M of his KRM portion — coordinated handoff in progress.</t>
        </is>
      </c>
    </row>
    <row r="49" ht="22" customHeight="1">
      <c r="A49" s="10" t="inlineStr">
        <is>
          <t>• Recoverable target: hard to estimate during transition; revisit post-completion.</t>
        </is>
      </c>
    </row>
  </sheetData>
  <mergeCells count="13">
    <mergeCell ref="A4:H4"/>
    <mergeCell ref="A48:H48"/>
    <mergeCell ref="A12:D12"/>
    <mergeCell ref="A24:H24"/>
    <mergeCell ref="A2:H2"/>
    <mergeCell ref="E12:H12"/>
    <mergeCell ref="A36:H36"/>
    <mergeCell ref="A11:H11"/>
    <mergeCell ref="A44:H44"/>
    <mergeCell ref="A47:H47"/>
    <mergeCell ref="A45:H45"/>
    <mergeCell ref="A46:H46"/>
    <mergeCell ref="A49:H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1" customWidth="1" min="4" max="4"/>
    <col width="30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dustye — Rep Drilldown</t>
        </is>
      </c>
    </row>
    <row r="2" ht="50" customHeight="1">
      <c r="A2" s="31" t="inlineStr">
        <is>
          <t>Low-rate rep at moderate scale: $3.23M / $159K / 4.93%. Des Moines Habitat ($640K at 2.71%) is anchor. 91% self-keyed. Insulation-Drywall 10.54% is his only soft category. Counter handoffs (katelynj 14%, emilys 22%) add small leak.</t>
        </is>
      </c>
    </row>
    <row r="4">
      <c r="A4" s="32" t="inlineStr">
        <is>
          <t>1. Headline — same numbers split three ways</t>
        </is>
      </c>
    </row>
    <row r="5">
      <c r="A5" s="11" t="inlineStr">
        <is>
          <t>View</t>
        </is>
      </c>
      <c r="B5" s="11" t="inlineStr">
        <is>
          <t>Ship SOs</t>
        </is>
      </c>
      <c r="C5" s="11" t="inlineStr">
        <is>
          <t>Credit Memos</t>
        </is>
      </c>
      <c r="D5" s="11" t="inlineStr">
        <is>
          <t>Ship $</t>
        </is>
      </c>
      <c r="E5" s="11" t="inlineStr">
        <is>
          <t>Credit $</t>
        </is>
      </c>
      <c r="F5" s="11" t="inlineStr">
        <is>
          <t>Return %</t>
        </is>
      </c>
      <c r="G5" s="11" t="inlineStr">
        <is>
          <t>What it means</t>
        </is>
      </c>
      <c r="H5" s="11" t="inlineStr"/>
    </row>
    <row r="6">
      <c r="A6" s="12" t="inlineStr">
        <is>
          <t>rep_1 (account owner — total accountability)</t>
        </is>
      </c>
      <c r="B6" s="18" t="n">
        <v>2140</v>
      </c>
      <c r="C6" s="18" t="n">
        <v>261</v>
      </c>
      <c r="D6" s="13" t="n">
        <v>3234853</v>
      </c>
      <c r="E6" s="13" t="n">
        <v>159408</v>
      </c>
      <c r="F6" s="14" t="n">
        <v>4.93</v>
      </c>
      <c r="G6" s="12" t="inlineStr">
        <is>
          <t>Everything on this rep's accounts, regardless of who keyed</t>
        </is>
      </c>
      <c r="H6" s="12" t="inlineStr"/>
    </row>
    <row r="7">
      <c r="A7" s="12" t="inlineStr">
        <is>
          <t>rep_3 (ticket writer — what they keyed)</t>
        </is>
      </c>
      <c r="B7" s="18" t="n">
        <v>1821</v>
      </c>
      <c r="C7" s="18" t="n">
        <v>204</v>
      </c>
      <c r="D7" s="13" t="n">
        <v>2810265</v>
      </c>
      <c r="E7" s="13" t="n">
        <v>143626</v>
      </c>
      <c r="F7" s="14" t="n">
        <v>5.11</v>
      </c>
      <c r="G7" s="12" t="inlineStr">
        <is>
          <t>Only orders this person entered (could be on others' accounts too)</t>
        </is>
      </c>
      <c r="H7" s="12" t="inlineStr"/>
    </row>
    <row r="8">
      <c r="A8" s="12" t="inlineStr">
        <is>
          <t>Self-keyed (rep_1 = rep_3 = themselves)</t>
        </is>
      </c>
      <c r="B8" s="18" t="n">
        <v>1527</v>
      </c>
      <c r="C8" s="18" t="n">
        <v>170</v>
      </c>
      <c r="D8" s="13" t="n">
        <v>2458092</v>
      </c>
      <c r="E8" s="13" t="n">
        <v>117042</v>
      </c>
      <c r="F8" s="14" t="n">
        <v>4.76</v>
      </c>
      <c r="G8" s="12" t="inlineStr">
        <is>
          <t>Their own work on their own accounts — cleanest view of their method</t>
        </is>
      </c>
      <c r="H8" s="12" t="inlineStr"/>
    </row>
    <row r="9">
      <c r="A9" s="12" t="inlineStr">
        <is>
          <t>Other-keyed (their accounts, someone else keyed)</t>
        </is>
      </c>
      <c r="B9" s="18" t="inlineStr"/>
      <c r="C9" s="18" t="inlineStr"/>
      <c r="D9" s="13" t="n">
        <v>776761</v>
      </c>
      <c r="E9" s="13" t="n">
        <v>42366</v>
      </c>
      <c r="F9" s="14" t="n">
        <v>5.45</v>
      </c>
      <c r="G9" s="12" t="inlineStr">
        <is>
          <t>Implied rate when handoffs come into their book</t>
        </is>
      </c>
      <c r="H9" s="12" t="inlineStr"/>
    </row>
    <row r="11">
      <c r="A11" s="32" t="inlineStr">
        <is>
          <t>2. Categories — Account-Owner view vs Ticket-Writer view</t>
        </is>
      </c>
    </row>
    <row r="12">
      <c r="A12" s="33" t="inlineStr">
        <is>
          <t>As rep_1 (their accountability book)</t>
        </is>
      </c>
      <c r="E12" s="33" t="inlineStr">
        <is>
          <t>As rep_3 (what they keyed)</t>
        </is>
      </c>
    </row>
    <row r="13">
      <c r="A13" s="11" t="inlineStr">
        <is>
          <t>Category</t>
        </is>
      </c>
      <c r="B13" s="11" t="inlineStr">
        <is>
          <t>Ship $</t>
        </is>
      </c>
      <c r="C13" s="11" t="inlineStr">
        <is>
          <t>Cred $</t>
        </is>
      </c>
      <c r="D13" s="11" t="inlineStr">
        <is>
          <t>Ret %</t>
        </is>
      </c>
      <c r="E13" s="11" t="inlineStr">
        <is>
          <t>Category</t>
        </is>
      </c>
      <c r="F13" s="11" t="inlineStr">
        <is>
          <t>Ship $</t>
        </is>
      </c>
      <c r="G13" s="11" t="inlineStr">
        <is>
          <t>Cred $</t>
        </is>
      </c>
      <c r="H13" s="11" t="inlineStr">
        <is>
          <t>Ret %</t>
        </is>
      </c>
    </row>
    <row r="14">
      <c r="A14" s="12" t="inlineStr">
        <is>
          <t>Lumber</t>
        </is>
      </c>
      <c r="B14" s="13" t="n">
        <v>952501</v>
      </c>
      <c r="C14" s="13" t="n">
        <v>42664</v>
      </c>
      <c r="D14" s="14" t="n">
        <v>4.48</v>
      </c>
      <c r="E14" s="12" t="inlineStr">
        <is>
          <t>Lumber</t>
        </is>
      </c>
      <c r="F14" s="13" t="n">
        <v>969139</v>
      </c>
      <c r="G14" s="13" t="n">
        <v>43451</v>
      </c>
      <c r="H14" s="14" t="n">
        <v>4.48</v>
      </c>
    </row>
    <row r="15">
      <c r="A15" s="12" t="inlineStr">
        <is>
          <t>Siding</t>
        </is>
      </c>
      <c r="B15" s="13" t="n">
        <v>360049</v>
      </c>
      <c r="C15" s="13" t="n">
        <v>31043</v>
      </c>
      <c r="D15" s="14" t="n">
        <v>8.619999999999999</v>
      </c>
      <c r="E15" s="12" t="inlineStr">
        <is>
          <t>Siding</t>
        </is>
      </c>
      <c r="F15" s="13" t="n">
        <v>384418</v>
      </c>
      <c r="G15" s="13" t="n">
        <v>32053</v>
      </c>
      <c r="H15" s="14" t="n">
        <v>8.34</v>
      </c>
    </row>
    <row r="16">
      <c r="A16" s="12" t="inlineStr">
        <is>
          <t>Panels</t>
        </is>
      </c>
      <c r="B16" s="13" t="n">
        <v>425286</v>
      </c>
      <c r="C16" s="13" t="n">
        <v>14619</v>
      </c>
      <c r="D16" s="14" t="n">
        <v>3.44</v>
      </c>
      <c r="E16" s="12" t="inlineStr">
        <is>
          <t>Engineered Wood</t>
        </is>
      </c>
      <c r="F16" s="13" t="n">
        <v>209845</v>
      </c>
      <c r="G16" s="13" t="n">
        <v>13822</v>
      </c>
      <c r="H16" s="14" t="n">
        <v>6.59</v>
      </c>
    </row>
    <row r="17">
      <c r="A17" s="12" t="inlineStr">
        <is>
          <t>Engineered Wood</t>
        </is>
      </c>
      <c r="B17" s="13" t="n">
        <v>339747</v>
      </c>
      <c r="C17" s="13" t="n">
        <v>13902</v>
      </c>
      <c r="D17" s="14" t="n">
        <v>4.09</v>
      </c>
      <c r="E17" s="12" t="inlineStr">
        <is>
          <t>Panels</t>
        </is>
      </c>
      <c r="F17" s="13" t="n">
        <v>454080</v>
      </c>
      <c r="G17" s="13" t="n">
        <v>13234</v>
      </c>
      <c r="H17" s="14" t="n">
        <v>2.91</v>
      </c>
    </row>
    <row r="18">
      <c r="A18" s="12" t="inlineStr">
        <is>
          <t>Decking-Composite</t>
        </is>
      </c>
      <c r="B18" s="13" t="n">
        <v>180296</v>
      </c>
      <c r="C18" s="13" t="n">
        <v>12098</v>
      </c>
      <c r="D18" s="14" t="n">
        <v>6.71</v>
      </c>
      <c r="E18" s="12" t="inlineStr">
        <is>
          <t>Interior Trim</t>
        </is>
      </c>
      <c r="F18" s="13" t="n">
        <v>173714</v>
      </c>
      <c r="G18" s="13" t="n">
        <v>7112</v>
      </c>
      <c r="H18" s="14" t="n">
        <v>4.09</v>
      </c>
    </row>
    <row r="19">
      <c r="A19" s="12" t="inlineStr">
        <is>
          <t>Building Mat Misc</t>
        </is>
      </c>
      <c r="B19" s="13" t="n">
        <v>175858</v>
      </c>
      <c r="C19" s="13" t="n">
        <v>10070</v>
      </c>
      <c r="D19" s="14" t="n">
        <v>5.73</v>
      </c>
      <c r="E19" s="12" t="inlineStr">
        <is>
          <t>Decking-Composite</t>
        </is>
      </c>
      <c r="F19" s="13" t="n">
        <v>191557</v>
      </c>
      <c r="G19" s="13" t="n">
        <v>6941</v>
      </c>
      <c r="H19" s="14" t="n">
        <v>3.62</v>
      </c>
    </row>
    <row r="20">
      <c r="A20" s="12" t="inlineStr">
        <is>
          <t>Nails-Screws-Anch</t>
        </is>
      </c>
      <c r="B20" s="13" t="n">
        <v>120195</v>
      </c>
      <c r="C20" s="13" t="n">
        <v>8307</v>
      </c>
      <c r="D20" s="14" t="n">
        <v>6.91</v>
      </c>
      <c r="E20" s="12" t="inlineStr">
        <is>
          <t>Building Mat Misc</t>
        </is>
      </c>
      <c r="F20" s="13" t="n">
        <v>170826</v>
      </c>
      <c r="G20" s="13" t="n">
        <v>6307</v>
      </c>
      <c r="H20" s="14" t="n">
        <v>3.69</v>
      </c>
    </row>
    <row r="21">
      <c r="A21" s="12" t="inlineStr">
        <is>
          <t>Insulation-Drywall</t>
        </is>
      </c>
      <c r="B21" s="13" t="n">
        <v>73586</v>
      </c>
      <c r="C21" s="13" t="n">
        <v>7753</v>
      </c>
      <c r="D21" s="14" t="n">
        <v>10.54</v>
      </c>
      <c r="E21" s="12" t="inlineStr">
        <is>
          <t>Nails-Screws-Anch</t>
        </is>
      </c>
      <c r="F21" s="13" t="n">
        <v>99552</v>
      </c>
      <c r="G21" s="13" t="n">
        <v>5801</v>
      </c>
      <c r="H21" s="14" t="n">
        <v>5.83</v>
      </c>
    </row>
    <row r="24">
      <c r="A24" s="32" t="inlineStr">
        <is>
          <t>3. Top Customers (rep_1 view — their account book)</t>
        </is>
      </c>
    </row>
    <row r="25">
      <c r="A25" s="11" t="inlineStr">
        <is>
          <t>Cust Code</t>
        </is>
      </c>
      <c r="B25" s="11" t="inlineStr">
        <is>
          <t>Customer</t>
        </is>
      </c>
      <c r="C25" s="11" t="inlineStr">
        <is>
          <t>Ship $</t>
        </is>
      </c>
      <c r="D25" s="11" t="inlineStr">
        <is>
          <t>Credit $</t>
        </is>
      </c>
      <c r="E25" s="11" t="inlineStr">
        <is>
          <t>Return %</t>
        </is>
      </c>
      <c r="F25" s="11" t="inlineStr"/>
      <c r="G25" s="11" t="inlineStr"/>
      <c r="H25" s="11" t="inlineStr"/>
    </row>
    <row r="26">
      <c r="A26" s="12" t="inlineStr">
        <is>
          <t>DESM1100</t>
        </is>
      </c>
      <c r="B26" s="12" t="inlineStr">
        <is>
          <t>Des Moines Habitat For Humanity</t>
        </is>
      </c>
      <c r="C26" s="13" t="n">
        <v>640017</v>
      </c>
      <c r="D26" s="13" t="n">
        <v>17370</v>
      </c>
      <c r="E26" s="14" t="n">
        <v>2.71</v>
      </c>
      <c r="F26" s="12" t="inlineStr"/>
      <c r="G26" s="12" t="inlineStr"/>
      <c r="H26" s="12" t="inlineStr"/>
    </row>
    <row r="27">
      <c r="A27" s="12" t="inlineStr">
        <is>
          <t>ACCU1300</t>
        </is>
      </c>
      <c r="B27" s="12" t="inlineStr">
        <is>
          <t>Accurate Commercial</t>
        </is>
      </c>
      <c r="C27" s="13" t="n">
        <v>439796</v>
      </c>
      <c r="D27" s="13" t="n">
        <v>14426</v>
      </c>
      <c r="E27" s="14" t="n">
        <v>3.28</v>
      </c>
      <c r="F27" s="12" t="inlineStr"/>
      <c r="G27" s="12" t="inlineStr"/>
      <c r="H27" s="12" t="inlineStr"/>
    </row>
    <row r="28">
      <c r="A28" s="12" t="inlineStr">
        <is>
          <t>ZENI1000</t>
        </is>
      </c>
      <c r="B28" s="12" t="inlineStr">
        <is>
          <t>Zenith Design Build</t>
        </is>
      </c>
      <c r="C28" s="13" t="n">
        <v>245595</v>
      </c>
      <c r="D28" s="13" t="n">
        <v>16483</v>
      </c>
      <c r="E28" s="14" t="n">
        <v>6.71</v>
      </c>
      <c r="F28" s="12" t="inlineStr"/>
      <c r="G28" s="12" t="inlineStr"/>
      <c r="H28" s="12" t="inlineStr"/>
    </row>
    <row r="29">
      <c r="A29" s="12" t="inlineStr">
        <is>
          <t>PIER1100</t>
        </is>
      </c>
      <c r="B29" s="12" t="inlineStr">
        <is>
          <t>Pierce Construction</t>
        </is>
      </c>
      <c r="C29" s="13" t="n">
        <v>241969</v>
      </c>
      <c r="D29" s="13" t="n">
        <v>3674</v>
      </c>
      <c r="E29" s="14" t="n">
        <v>1.52</v>
      </c>
      <c r="F29" s="12" t="inlineStr"/>
      <c r="G29" s="12" t="inlineStr"/>
      <c r="H29" s="12" t="inlineStr"/>
    </row>
    <row r="30">
      <c r="A30" s="12" t="inlineStr">
        <is>
          <t>HILD1100</t>
        </is>
      </c>
      <c r="B30" s="12" t="inlineStr">
        <is>
          <t>Hildreth / Mark R</t>
        </is>
      </c>
      <c r="C30" s="13" t="n">
        <v>164131</v>
      </c>
      <c r="D30" s="13" t="n">
        <v>6096</v>
      </c>
      <c r="E30" s="14" t="n">
        <v>3.71</v>
      </c>
      <c r="F30" s="12" t="inlineStr"/>
      <c r="G30" s="12" t="inlineStr"/>
      <c r="H30" s="12" t="inlineStr"/>
    </row>
    <row r="31">
      <c r="A31" s="12" t="inlineStr">
        <is>
          <t>HAGE1000</t>
        </is>
      </c>
      <c r="B31" s="12" t="inlineStr">
        <is>
          <t>Hagen Installations, Inc.</t>
        </is>
      </c>
      <c r="C31" s="13" t="n">
        <v>148970</v>
      </c>
      <c r="D31" s="13" t="n">
        <v>9711</v>
      </c>
      <c r="E31" s="14" t="n">
        <v>6.52</v>
      </c>
      <c r="F31" s="12" t="inlineStr"/>
      <c r="G31" s="12" t="inlineStr"/>
      <c r="H31" s="12" t="inlineStr"/>
    </row>
    <row r="32">
      <c r="A32" s="12" t="inlineStr">
        <is>
          <t>BIGE1100</t>
        </is>
      </c>
      <c r="B32" s="12" t="inlineStr">
        <is>
          <t>Bigelow Ag &amp; Engineering</t>
        </is>
      </c>
      <c r="C32" s="13" t="n">
        <v>0</v>
      </c>
      <c r="D32" s="13" t="n">
        <v>84</v>
      </c>
      <c r="E32" s="14" t="n">
        <v>0</v>
      </c>
      <c r="F32" s="12" t="inlineStr"/>
      <c r="G32" s="12" t="inlineStr"/>
      <c r="H32" s="12" t="inlineStr"/>
    </row>
    <row r="33">
      <c r="A33" s="12" t="inlineStr">
        <is>
          <t>WOOD2800</t>
        </is>
      </c>
      <c r="B33" s="12" t="inlineStr">
        <is>
          <t>Woods / Jim</t>
        </is>
      </c>
      <c r="C33" s="13" t="n">
        <v>0</v>
      </c>
      <c r="D33" s="13" t="n">
        <v>1179</v>
      </c>
      <c r="E33" s="14" t="n">
        <v>0</v>
      </c>
      <c r="F33" s="12" t="inlineStr"/>
      <c r="G33" s="12" t="inlineStr"/>
      <c r="H33" s="12" t="inlineStr"/>
    </row>
    <row r="36">
      <c r="A36" s="32" t="inlineStr">
        <is>
          <t>4. Role Split — who keys for them + who they key for</t>
        </is>
      </c>
    </row>
    <row r="37">
      <c r="A37" s="11" t="inlineStr">
        <is>
          <t>Split</t>
        </is>
      </c>
      <c r="B37" s="11" t="inlineStr">
        <is>
          <t>Ship $</t>
        </is>
      </c>
      <c r="C37" s="11" t="inlineStr">
        <is>
          <t>Credit $</t>
        </is>
      </c>
      <c r="D37" s="11" t="inlineStr">
        <is>
          <t>Return %</t>
        </is>
      </c>
      <c r="E37" s="11" t="inlineStr">
        <is>
          <t>Kind</t>
        </is>
      </c>
      <c r="F37" s="11" t="inlineStr"/>
      <c r="G37" s="11" t="inlineStr"/>
      <c r="H37" s="11" t="inlineStr"/>
    </row>
    <row r="38">
      <c r="A38" s="12" t="inlineStr">
        <is>
          <t>dustye (self-keyed)</t>
        </is>
      </c>
      <c r="B38" s="13" t="n">
        <v>2458092</v>
      </c>
      <c r="C38" s="13" t="n">
        <v>117042</v>
      </c>
      <c r="D38" s="14" t="n">
        <v>4.76</v>
      </c>
      <c r="E38" s="20" t="inlineStr">
        <is>
          <t>self</t>
        </is>
      </c>
      <c r="F38" s="12" t="inlineStr"/>
      <c r="G38" s="12" t="inlineStr"/>
      <c r="H38" s="12" t="inlineStr"/>
    </row>
    <row r="39">
      <c r="A39" s="12" t="inlineStr">
        <is>
          <t>designers (markg/justons/evanc/johnm)</t>
        </is>
      </c>
      <c r="B39" s="13" t="n">
        <v>508353</v>
      </c>
      <c r="C39" s="13" t="n">
        <v>648</v>
      </c>
      <c r="D39" s="14" t="n">
        <v>0.13</v>
      </c>
      <c r="E39" s="34" t="inlineStr">
        <is>
          <t>designer</t>
        </is>
      </c>
      <c r="F39" s="12" t="inlineStr"/>
      <c r="G39" s="12" t="inlineStr"/>
      <c r="H39" s="12" t="inlineStr"/>
    </row>
    <row r="40">
      <c r="A40" s="12" t="inlineStr">
        <is>
          <t>katelynj keys for dustye</t>
        </is>
      </c>
      <c r="B40" s="13" t="n">
        <v>56982</v>
      </c>
      <c r="C40" s="13" t="n">
        <v>7988</v>
      </c>
      <c r="D40" s="14" t="n">
        <v>14.02</v>
      </c>
      <c r="E40" s="28" t="inlineStr">
        <is>
          <t>danger</t>
        </is>
      </c>
      <c r="F40" s="12" t="inlineStr"/>
      <c r="G40" s="12" t="inlineStr"/>
      <c r="H40" s="12" t="inlineStr"/>
    </row>
    <row r="41">
      <c r="A41" s="12" t="inlineStr">
        <is>
          <t>emilys keys for dustye</t>
        </is>
      </c>
      <c r="B41" s="13" t="n">
        <v>45141</v>
      </c>
      <c r="C41" s="13" t="n">
        <v>9953</v>
      </c>
      <c r="D41" s="14" t="n">
        <v>22.05</v>
      </c>
      <c r="E41" s="28" t="inlineStr">
        <is>
          <t>danger</t>
        </is>
      </c>
      <c r="F41" s="12" t="inlineStr"/>
      <c r="G41" s="12" t="inlineStr"/>
      <c r="H41" s="12" t="inlineStr"/>
    </row>
    <row r="44">
      <c r="A44" s="32" t="inlineStr">
        <is>
          <t>5. Insights &amp; Coaching Targets</t>
        </is>
      </c>
    </row>
    <row r="45" ht="22" customHeight="1">
      <c r="A45" s="10" t="inlineStr">
        <is>
          <t>• Pierce Construction ($242K / 1.52%) is his cleanest sizable account.</t>
        </is>
      </c>
    </row>
    <row r="46" ht="22" customHeight="1">
      <c r="A46" s="10" t="inlineStr">
        <is>
          <t>• Zenith Design Build (6.71%) and Hagen Installations (6.52%) are slightly elevated.</t>
        </is>
      </c>
    </row>
    <row r="47" ht="22" customHeight="1">
      <c r="A47" s="10" t="inlineStr">
        <is>
          <t>• katelynj→dustye at 14.02% and emilys→dustye at 22.05% — small but worth a process check.</t>
        </is>
      </c>
    </row>
    <row r="48" ht="22" customHeight="1">
      <c r="A48" s="10" t="inlineStr">
        <is>
          <t>• Designer rep_3 volume (markg/justons/evanc/johnm) of $508K runs effectively zero credits.</t>
        </is>
      </c>
    </row>
    <row r="49" ht="22" customHeight="1">
      <c r="A49" s="10" t="inlineStr">
        <is>
          <t>• Recoverable target: ~$15K marginal improvement only.</t>
        </is>
      </c>
    </row>
  </sheetData>
  <mergeCells count="13">
    <mergeCell ref="A4:H4"/>
    <mergeCell ref="A48:H48"/>
    <mergeCell ref="A12:D12"/>
    <mergeCell ref="A24:H24"/>
    <mergeCell ref="A2:H2"/>
    <mergeCell ref="E12:H12"/>
    <mergeCell ref="A36:H36"/>
    <mergeCell ref="A11:H11"/>
    <mergeCell ref="A44:H44"/>
    <mergeCell ref="A47:H47"/>
    <mergeCell ref="A45:H45"/>
    <mergeCell ref="A46:H46"/>
    <mergeCell ref="A49:H4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Austin B. (austinb)</t>
        </is>
      </c>
    </row>
    <row r="2">
      <c r="A2" s="36" t="inlineStr">
        <is>
          <t>Branch:</t>
        </is>
      </c>
      <c r="B2" t="inlineStr">
        <is>
          <t>20GR</t>
        </is>
      </c>
      <c r="C2" s="36" t="inlineStr">
        <is>
          <t>Role:</t>
        </is>
      </c>
      <c r="D2" t="inlineStr">
        <is>
          <t>Outside Sales — Grimes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1735</v>
      </c>
      <c r="B4" s="38" t="n">
        <v>231</v>
      </c>
      <c r="C4" s="39" t="n">
        <v>2604082</v>
      </c>
      <c r="D4" s="39" t="n">
        <v>192321</v>
      </c>
      <c r="E4" s="40" t="n">
        <v>0.07389999999999999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1735</v>
      </c>
      <c r="C9" s="43" t="n">
        <v>1291</v>
      </c>
      <c r="D9" s="43" t="n">
        <v>444</v>
      </c>
    </row>
    <row r="10">
      <c r="A10" s="44" t="inlineStr">
        <is>
          <t>Credit Memos</t>
        </is>
      </c>
      <c r="B10" s="43" t="n">
        <v>231</v>
      </c>
      <c r="C10" s="43" t="n">
        <v>220</v>
      </c>
      <c r="D10" s="43" t="n">
        <v>11</v>
      </c>
    </row>
    <row r="11">
      <c r="A11" s="42" t="inlineStr">
        <is>
          <t>Sales Shipped ($)</t>
        </is>
      </c>
      <c r="B11" s="45" t="n">
        <v>2604082</v>
      </c>
      <c r="C11" s="45" t="n">
        <v>2406590</v>
      </c>
      <c r="D11" s="45" t="n">
        <v>197492</v>
      </c>
    </row>
    <row r="12">
      <c r="A12" s="44" t="inlineStr">
        <is>
          <t>Credits Issued ($)</t>
        </is>
      </c>
      <c r="B12" s="45" t="n">
        <v>192321</v>
      </c>
      <c r="C12" s="45" t="n">
        <v>189804</v>
      </c>
      <c r="D12" s="45" t="n">
        <v>2517</v>
      </c>
    </row>
    <row r="13">
      <c r="A13" s="42" t="inlineStr">
        <is>
          <t>Return Rate</t>
        </is>
      </c>
      <c r="B13" s="46" t="n">
        <v>0.07389999999999999</v>
      </c>
      <c r="C13" s="46" t="n">
        <v>0.0788684404073814</v>
      </c>
      <c r="D13" s="47" t="n">
        <v>0.01274482004334353</v>
      </c>
    </row>
    <row r="14">
      <c r="A14" s="44" t="inlineStr">
        <is>
          <t>Jobs Shipped</t>
        </is>
      </c>
      <c r="B14" s="43" t="n">
        <v>169</v>
      </c>
      <c r="C14" s="43" t="inlineStr"/>
      <c r="D14" s="43" t="inlineStr"/>
    </row>
    <row r="15">
      <c r="A15" s="42" t="inlineStr">
        <is>
          <t>Jobs Credited</t>
        </is>
      </c>
      <c r="B15" s="43" t="n">
        <v>88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8" t="inlineStr">
        <is>
          <t>Lumber</t>
        </is>
      </c>
      <c r="B19" s="49" t="n">
        <v>629837</v>
      </c>
      <c r="C19" s="49" t="n">
        <v>55758</v>
      </c>
      <c r="D19" s="50" t="n">
        <v>0.08852766668201455</v>
      </c>
      <c r="E19" s="48" t="n">
        <v>1</v>
      </c>
    </row>
    <row r="20">
      <c r="A20" s="28" t="inlineStr">
        <is>
          <t>Siding</t>
        </is>
      </c>
      <c r="B20" s="51" t="n">
        <v>337100</v>
      </c>
      <c r="C20" s="51" t="n">
        <v>39219</v>
      </c>
      <c r="D20" s="52" t="n">
        <v>0.1163423316523287</v>
      </c>
      <c r="E20" s="28" t="n">
        <v>2</v>
      </c>
    </row>
    <row r="21">
      <c r="A21" s="48" t="inlineStr">
        <is>
          <t>Panels</t>
        </is>
      </c>
      <c r="B21" s="49" t="n">
        <v>385354</v>
      </c>
      <c r="C21" s="49" t="n">
        <v>29001</v>
      </c>
      <c r="D21" s="50" t="n">
        <v>0.07525807439393389</v>
      </c>
      <c r="E21" s="48" t="n">
        <v>3</v>
      </c>
    </row>
    <row r="22">
      <c r="A22" s="28" t="inlineStr">
        <is>
          <t>Engineered Wood Products</t>
        </is>
      </c>
      <c r="B22" s="51" t="n">
        <v>134233</v>
      </c>
      <c r="C22" s="51" t="n">
        <v>14533</v>
      </c>
      <c r="D22" s="52" t="n">
        <v>0.1082669686291746</v>
      </c>
      <c r="E22" s="28" t="n">
        <v>4</v>
      </c>
    </row>
    <row r="23">
      <c r="A23" s="42" t="inlineStr">
        <is>
          <t>Decking-Composite</t>
        </is>
      </c>
      <c r="B23" s="53" t="n">
        <v>269887</v>
      </c>
      <c r="C23" s="53" t="n">
        <v>12514</v>
      </c>
      <c r="D23" s="54" t="n">
        <v>0.04636755382808361</v>
      </c>
      <c r="E23" s="42" t="n">
        <v>5</v>
      </c>
    </row>
    <row r="24">
      <c r="A24" s="48" t="inlineStr">
        <is>
          <t>Roofing Materials</t>
        </is>
      </c>
      <c r="B24" s="49" t="n">
        <v>130481</v>
      </c>
      <c r="C24" s="49" t="n">
        <v>8671</v>
      </c>
      <c r="D24" s="50" t="n">
        <v>0.06645411975689947</v>
      </c>
      <c r="E24" s="48" t="n">
        <v>6</v>
      </c>
    </row>
    <row r="25">
      <c r="A25" s="48" t="inlineStr">
        <is>
          <t>Nails-Screws-Anchors</t>
        </is>
      </c>
      <c r="B25" s="49" t="n">
        <v>109720</v>
      </c>
      <c r="C25" s="49" t="n">
        <v>8517</v>
      </c>
      <c r="D25" s="50" t="n">
        <v>0.0776248632883704</v>
      </c>
      <c r="E25" s="48" t="n">
        <v>7</v>
      </c>
    </row>
    <row r="26">
      <c r="A26" s="44" t="inlineStr">
        <is>
          <t>Building Materials Misc</t>
        </is>
      </c>
      <c r="B26" s="55" t="n">
        <v>133214</v>
      </c>
      <c r="C26" s="55" t="n">
        <v>7270</v>
      </c>
      <c r="D26" s="56" t="n">
        <v>0.05457384359001306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8" t="inlineStr">
        <is>
          <t>RAHO1000</t>
        </is>
      </c>
      <c r="B30" s="49" t="n">
        <v>565341</v>
      </c>
      <c r="C30" s="49" t="n">
        <v>39432</v>
      </c>
      <c r="D30" s="50" t="n">
        <v>0.06974905411070487</v>
      </c>
      <c r="E30" s="48" t="n">
        <v>1</v>
      </c>
    </row>
    <row r="31">
      <c r="A31" s="48" t="inlineStr">
        <is>
          <t>PLAT1100</t>
        </is>
      </c>
      <c r="B31" s="49" t="n">
        <v>281895</v>
      </c>
      <c r="C31" s="49" t="n">
        <v>27046</v>
      </c>
      <c r="D31" s="50" t="n">
        <v>0.09594352507139182</v>
      </c>
      <c r="E31" s="48" t="n">
        <v>2</v>
      </c>
    </row>
    <row r="32">
      <c r="A32" s="48" t="inlineStr">
        <is>
          <t>LARS1900</t>
        </is>
      </c>
      <c r="B32" s="49" t="n">
        <v>197786</v>
      </c>
      <c r="C32" s="49" t="n">
        <v>15827</v>
      </c>
      <c r="D32" s="50" t="n">
        <v>0.08002083059468314</v>
      </c>
      <c r="E32" s="48" t="n">
        <v>3</v>
      </c>
    </row>
    <row r="33">
      <c r="A33" s="48" t="inlineStr">
        <is>
          <t>BGHO1000</t>
        </is>
      </c>
      <c r="B33" s="49" t="n">
        <v>180270</v>
      </c>
      <c r="C33" s="49" t="n">
        <v>17516</v>
      </c>
      <c r="D33" s="50" t="n">
        <v>0.09716536306651134</v>
      </c>
      <c r="E33" s="48" t="n">
        <v>4</v>
      </c>
    </row>
    <row r="34">
      <c r="A34" s="48" t="inlineStr">
        <is>
          <t>PLEA1000</t>
        </is>
      </c>
      <c r="B34" s="49" t="n">
        <v>176342</v>
      </c>
      <c r="C34" s="49" t="n">
        <v>15233</v>
      </c>
      <c r="D34" s="50" t="n">
        <v>0.08638327794853183</v>
      </c>
      <c r="E34" s="4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austinb (self)</t>
        </is>
      </c>
      <c r="B38" s="57" t="n">
        <v>2406590</v>
      </c>
      <c r="C38" s="57" t="n">
        <v>189804</v>
      </c>
      <c r="D38" s="58" t="n">
        <v>0.0788684404073814</v>
      </c>
      <c r="E38" s="59" t="inlineStr">
        <is>
          <t>92.4% self-keyed</t>
        </is>
      </c>
    </row>
    <row r="39">
      <c r="A39" s="44" t="inlineStr">
        <is>
          <t>spencerl</t>
        </is>
      </c>
      <c r="B39" s="60" t="n">
        <v>64242</v>
      </c>
      <c r="C39" s="60" t="n">
        <v>68</v>
      </c>
      <c r="D39" s="61" t="n">
        <v>0.001058497556115937</v>
      </c>
      <c r="E39" s="62" t="inlineStr"/>
    </row>
    <row r="40">
      <c r="A40" s="42" t="inlineStr">
        <is>
          <t>steves</t>
        </is>
      </c>
      <c r="B40" s="57" t="n">
        <v>57514</v>
      </c>
      <c r="C40" s="57" t="n">
        <v>1387</v>
      </c>
      <c r="D40" s="58" t="n">
        <v>0.02411586744097089</v>
      </c>
      <c r="E40" s="59" t="inlineStr"/>
    </row>
    <row r="41">
      <c r="A41" s="44" t="inlineStr">
        <is>
          <t>trenten</t>
        </is>
      </c>
      <c r="B41" s="60" t="n">
        <v>24088</v>
      </c>
      <c r="C41" s="60" t="n">
        <v>842</v>
      </c>
      <c r="D41" s="61" t="n">
        <v>0.03495516439721023</v>
      </c>
      <c r="E41" s="62" t="inlineStr"/>
    </row>
    <row r="42">
      <c r="A42" s="42" t="inlineStr">
        <is>
          <t>justinn</t>
        </is>
      </c>
      <c r="B42" s="57" t="n">
        <v>21375</v>
      </c>
      <c r="C42" s="57" t="n">
        <v>0</v>
      </c>
      <c r="D42" s="58" t="n">
        <v>0</v>
      </c>
      <c r="E42" s="59" t="inlineStr"/>
    </row>
    <row r="43">
      <c r="A43" s="44" t="inlineStr">
        <is>
          <t>larrym</t>
        </is>
      </c>
      <c r="B43" s="60" t="n">
        <v>14410</v>
      </c>
      <c r="C43" s="60" t="n">
        <v>104</v>
      </c>
      <c r="D43" s="61" t="n">
        <v>0.007217210270645385</v>
      </c>
      <c r="E43" s="62" t="inlineStr"/>
    </row>
    <row r="44">
      <c r="A44" s="42" t="inlineStr">
        <is>
          <t>marke</t>
        </is>
      </c>
      <c r="B44" s="57" t="n">
        <v>5830</v>
      </c>
      <c r="C44" s="57" t="n">
        <v>116</v>
      </c>
      <c r="D44" s="58" t="n">
        <v>0.01989708404802745</v>
      </c>
      <c r="E44" s="59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⚠ austinb writes 92% of their own orders — strong self-sufficiency; counter assists are minimal.</t>
        </is>
      </c>
    </row>
    <row r="48" ht="40" customHeight="1">
      <c r="A48" s="63" t="inlineStr">
        <is>
          <t>• Lumber ($56K cred) and Siding ($39K cred) are the top two return drivers. Lumber overordering and siding color/profile cancellations are likely causes.</t>
        </is>
      </c>
    </row>
    <row r="49" ht="40" customHeight="1">
      <c r="A49" s="63" t="inlineStr">
        <is>
          <t>• RAHO1000 is the dominant account at $565K shipped / $39K credited (7.0% rate). Review job staging patterns.</t>
        </is>
      </c>
    </row>
    <row r="50" ht="40" customHeight="1">
      <c r="A50" s="63" t="inlineStr">
        <is>
          <t>• Panels ($29K cred on $385K shipped = 7.5%) warrants a review — engineered panel returns often indicate measurement errors.</t>
        </is>
      </c>
    </row>
    <row r="51" ht="40" customHeight="1">
      <c r="A51" s="63" t="inlineStr">
        <is>
          <t>• Overall 7.4% return rate is above the 4.7% company average. Targeted coaching on order accuracy for complex packages would help.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Jacob W. (jacobw)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1599</v>
      </c>
      <c r="B4" s="38" t="n">
        <v>235</v>
      </c>
      <c r="C4" s="39" t="n">
        <v>2334217</v>
      </c>
      <c r="D4" s="39" t="n">
        <v>118750</v>
      </c>
      <c r="E4" s="40" t="n">
        <v>0.0509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1599</v>
      </c>
      <c r="C9" s="43" t="n">
        <v>1357</v>
      </c>
      <c r="D9" s="43" t="n">
        <v>242</v>
      </c>
    </row>
    <row r="10">
      <c r="A10" s="44" t="inlineStr">
        <is>
          <t>Credit Memos</t>
        </is>
      </c>
      <c r="B10" s="43" t="n">
        <v>235</v>
      </c>
      <c r="C10" s="43" t="n">
        <v>167</v>
      </c>
      <c r="D10" s="43" t="n">
        <v>68</v>
      </c>
    </row>
    <row r="11">
      <c r="A11" s="42" t="inlineStr">
        <is>
          <t>Sales Shipped ($)</t>
        </is>
      </c>
      <c r="B11" s="45" t="n">
        <v>2334217</v>
      </c>
      <c r="C11" s="45" t="n">
        <v>2015215</v>
      </c>
      <c r="D11" s="45" t="n">
        <v>319002</v>
      </c>
    </row>
    <row r="12">
      <c r="A12" s="44" t="inlineStr">
        <is>
          <t>Credits Issued ($)</t>
        </is>
      </c>
      <c r="B12" s="45" t="n">
        <v>118750</v>
      </c>
      <c r="C12" s="45" t="n">
        <v>85848</v>
      </c>
      <c r="D12" s="45" t="n">
        <v>32902</v>
      </c>
    </row>
    <row r="13">
      <c r="A13" s="42" t="inlineStr">
        <is>
          <t>Return Rate</t>
        </is>
      </c>
      <c r="B13" s="46" t="n">
        <v>0.0509</v>
      </c>
      <c r="C13" s="47" t="n">
        <v>0.04259992110023</v>
      </c>
      <c r="D13" s="64" t="n">
        <v>0.1031404191823249</v>
      </c>
    </row>
    <row r="14">
      <c r="A14" s="44" t="inlineStr">
        <is>
          <t>Jobs Shipped</t>
        </is>
      </c>
      <c r="B14" s="43" t="n">
        <v>333</v>
      </c>
      <c r="C14" s="43" t="inlineStr"/>
      <c r="D14" s="43" t="inlineStr"/>
    </row>
    <row r="15">
      <c r="A15" s="42" t="inlineStr">
        <is>
          <t>Jobs Credited</t>
        </is>
      </c>
      <c r="B15" s="43" t="n">
        <v>130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2" t="inlineStr">
        <is>
          <t>Lumber</t>
        </is>
      </c>
      <c r="B19" s="53" t="n">
        <v>527659</v>
      </c>
      <c r="C19" s="53" t="n">
        <v>27691</v>
      </c>
      <c r="D19" s="54" t="n">
        <v>0.05247896842468337</v>
      </c>
      <c r="E19" s="42" t="n">
        <v>1</v>
      </c>
    </row>
    <row r="20">
      <c r="A20" s="44" t="inlineStr">
        <is>
          <t>Decking-Composite</t>
        </is>
      </c>
      <c r="B20" s="55" t="n">
        <v>536394</v>
      </c>
      <c r="C20" s="55" t="n">
        <v>21057</v>
      </c>
      <c r="D20" s="56" t="n">
        <v>0.03925659123703844</v>
      </c>
      <c r="E20" s="44" t="n">
        <v>2</v>
      </c>
    </row>
    <row r="21">
      <c r="A21" s="28" t="inlineStr">
        <is>
          <t>Siding</t>
        </is>
      </c>
      <c r="B21" s="51" t="n">
        <v>153061</v>
      </c>
      <c r="C21" s="51" t="n">
        <v>17442</v>
      </c>
      <c r="D21" s="52" t="n">
        <v>0.1139545671333651</v>
      </c>
      <c r="E21" s="28" t="n">
        <v>3</v>
      </c>
    </row>
    <row r="22">
      <c r="A22" s="44" t="inlineStr">
        <is>
          <t>Panels</t>
        </is>
      </c>
      <c r="B22" s="55" t="n">
        <v>254413</v>
      </c>
      <c r="C22" s="55" t="n">
        <v>14510</v>
      </c>
      <c r="D22" s="56" t="n">
        <v>0.05703324908711426</v>
      </c>
      <c r="E22" s="44" t="n">
        <v>4</v>
      </c>
    </row>
    <row r="23">
      <c r="A23" s="28" t="inlineStr">
        <is>
          <t>Interior Trim</t>
        </is>
      </c>
      <c r="B23" s="51" t="n">
        <v>92929</v>
      </c>
      <c r="C23" s="51" t="n">
        <v>9830</v>
      </c>
      <c r="D23" s="52" t="n">
        <v>0.1057796812620388</v>
      </c>
      <c r="E23" s="28" t="n">
        <v>5</v>
      </c>
    </row>
    <row r="24">
      <c r="A24" s="48" t="inlineStr">
        <is>
          <t>Nails-Screws-Anchors</t>
        </is>
      </c>
      <c r="B24" s="49" t="n">
        <v>111334</v>
      </c>
      <c r="C24" s="49" t="n">
        <v>7523</v>
      </c>
      <c r="D24" s="50" t="n">
        <v>0.06757145166795409</v>
      </c>
      <c r="E24" s="48" t="n">
        <v>6</v>
      </c>
    </row>
    <row r="25">
      <c r="A25" s="42" t="inlineStr">
        <is>
          <t>Engineered Wood Products</t>
        </is>
      </c>
      <c r="B25" s="53" t="n">
        <v>195042</v>
      </c>
      <c r="C25" s="53" t="n">
        <v>6976</v>
      </c>
      <c r="D25" s="54" t="n">
        <v>0.03576665538704484</v>
      </c>
      <c r="E25" s="42" t="n">
        <v>7</v>
      </c>
    </row>
    <row r="26">
      <c r="A26" s="48" t="inlineStr">
        <is>
          <t>Building Materials Misc</t>
        </is>
      </c>
      <c r="B26" s="49" t="n">
        <v>81381</v>
      </c>
      <c r="C26" s="49" t="n">
        <v>5273</v>
      </c>
      <c r="D26" s="50" t="n">
        <v>0.06479399368402944</v>
      </c>
      <c r="E26" s="4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SIGN1200</t>
        </is>
      </c>
      <c r="B30" s="53" t="n">
        <v>744825</v>
      </c>
      <c r="C30" s="53" t="n">
        <v>28826</v>
      </c>
      <c r="D30" s="54" t="n">
        <v>0.03870170845500621</v>
      </c>
      <c r="E30" s="42" t="n">
        <v>1</v>
      </c>
    </row>
    <row r="31">
      <c r="A31" s="44" t="inlineStr">
        <is>
          <t>515E1000</t>
        </is>
      </c>
      <c r="B31" s="55" t="n">
        <v>406620</v>
      </c>
      <c r="C31" s="55" t="n">
        <v>14763</v>
      </c>
      <c r="D31" s="56" t="n">
        <v>0.03630662535045005</v>
      </c>
      <c r="E31" s="44" t="n">
        <v>2</v>
      </c>
    </row>
    <row r="32">
      <c r="A32" s="48" t="inlineStr">
        <is>
          <t>TRUV1000</t>
        </is>
      </c>
      <c r="B32" s="49" t="n">
        <v>285826</v>
      </c>
      <c r="C32" s="49" t="n">
        <v>21707</v>
      </c>
      <c r="D32" s="50" t="n">
        <v>0.07594480558101782</v>
      </c>
      <c r="E32" s="48" t="n">
        <v>3</v>
      </c>
    </row>
    <row r="33">
      <c r="A33" s="44" t="inlineStr">
        <is>
          <t>FOUR1000</t>
        </is>
      </c>
      <c r="B33" s="55" t="n">
        <v>114175</v>
      </c>
      <c r="C33" s="55" t="n">
        <v>4039</v>
      </c>
      <c r="D33" s="56" t="n">
        <v>0.03537552003503394</v>
      </c>
      <c r="E33" s="44" t="n">
        <v>4</v>
      </c>
    </row>
    <row r="34">
      <c r="A34" s="28" t="inlineStr">
        <is>
          <t>THIC1000</t>
        </is>
      </c>
      <c r="B34" s="51" t="n">
        <v>107963</v>
      </c>
      <c r="C34" s="51" t="n">
        <v>12918</v>
      </c>
      <c r="D34" s="52" t="n">
        <v>0.1196521030352991</v>
      </c>
      <c r="E34" s="2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jacobw (self)</t>
        </is>
      </c>
      <c r="B38" s="57" t="n">
        <v>2015215</v>
      </c>
      <c r="C38" s="57" t="n">
        <v>85848</v>
      </c>
      <c r="D38" s="58" t="n">
        <v>0.04259992110023</v>
      </c>
      <c r="E38" s="59" t="inlineStr">
        <is>
          <t>86.4% self-keyed</t>
        </is>
      </c>
    </row>
    <row r="39">
      <c r="A39" s="44" t="inlineStr">
        <is>
          <t>markg</t>
        </is>
      </c>
      <c r="B39" s="60" t="n">
        <v>90339</v>
      </c>
      <c r="C39" s="60" t="n">
        <v>0</v>
      </c>
      <c r="D39" s="61" t="n">
        <v>0</v>
      </c>
      <c r="E39" s="62" t="inlineStr"/>
    </row>
    <row r="40">
      <c r="A40" s="42" t="inlineStr">
        <is>
          <t>justons</t>
        </is>
      </c>
      <c r="B40" s="57" t="n">
        <v>57524</v>
      </c>
      <c r="C40" s="57" t="n">
        <v>0</v>
      </c>
      <c r="D40" s="58" t="n">
        <v>0</v>
      </c>
      <c r="E40" s="59" t="inlineStr"/>
    </row>
    <row r="41">
      <c r="A41" s="28" t="inlineStr">
        <is>
          <t>katelynj</t>
        </is>
      </c>
      <c r="B41" s="65" t="n">
        <v>34324</v>
      </c>
      <c r="C41" s="65" t="n">
        <v>7547</v>
      </c>
      <c r="D41" s="64" t="n">
        <v>0.2198753059084023</v>
      </c>
      <c r="E41" s="66" t="inlineStr"/>
    </row>
    <row r="42">
      <c r="A42" s="28" t="inlineStr">
        <is>
          <t>andrewg</t>
        </is>
      </c>
      <c r="B42" s="65" t="n">
        <v>24941</v>
      </c>
      <c r="C42" s="65" t="n">
        <v>9029</v>
      </c>
      <c r="D42" s="64" t="n">
        <v>0.3620143538751454</v>
      </c>
      <c r="E42" s="66" t="inlineStr"/>
    </row>
    <row r="43">
      <c r="A43" s="44" t="inlineStr">
        <is>
          <t>jimw</t>
        </is>
      </c>
      <c r="B43" s="60" t="n">
        <v>18626</v>
      </c>
      <c r="C43" s="60" t="n">
        <v>691</v>
      </c>
      <c r="D43" s="61" t="n">
        <v>0.03709867926554279</v>
      </c>
      <c r="E43" s="62" t="inlineStr"/>
    </row>
    <row r="44">
      <c r="A44" s="28" t="inlineStr">
        <is>
          <t>emilys</t>
        </is>
      </c>
      <c r="B44" s="65" t="n">
        <v>17264</v>
      </c>
      <c r="C44" s="65" t="n">
        <v>3843</v>
      </c>
      <c r="D44" s="64" t="n">
        <v>0.2226019462465246</v>
      </c>
      <c r="E44" s="66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• jacobw self-keys 86% of volume — solid ownership of order entry.</t>
        </is>
      </c>
    </row>
    <row r="48" ht="40" customHeight="1">
      <c r="A48" s="63" t="inlineStr">
        <is>
          <t>• Return rate of 5.1% is below company average (4.7%) — a strong performer.</t>
        </is>
      </c>
    </row>
    <row r="49" ht="40" customHeight="1">
      <c r="A49" s="63" t="inlineStr">
        <is>
          <t>• Decking-Composite ($536K shipped / $21K cred = 3.9%) is the largest category and well-controlled.</t>
        </is>
      </c>
    </row>
    <row r="50" ht="40" customHeight="1">
      <c r="A50" s="63" t="inlineStr">
        <is>
          <t>• SIGN1200 is the largest account at $745K — a very low 3.9% return rate on that account is impressive.</t>
        </is>
      </c>
    </row>
    <row r="51" ht="40" customHeight="1">
      <c r="A51" s="63" t="inlineStr">
        <is>
          <t>• katelynj and andrewg together generate $17K in credits on their portion of jacobw's accounts — worth reviewing which jobs they handle.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Dave A. (davea)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1249</v>
      </c>
      <c r="B4" s="38" t="n">
        <v>228</v>
      </c>
      <c r="C4" s="39" t="n">
        <v>1966020</v>
      </c>
      <c r="D4" s="39" t="n">
        <v>158851</v>
      </c>
      <c r="E4" s="67" t="n">
        <v>0.0808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1249</v>
      </c>
      <c r="C9" s="43" t="n">
        <v>754</v>
      </c>
      <c r="D9" s="43" t="n">
        <v>495</v>
      </c>
    </row>
    <row r="10">
      <c r="A10" s="44" t="inlineStr">
        <is>
          <t>Credit Memos</t>
        </is>
      </c>
      <c r="B10" s="43" t="n">
        <v>228</v>
      </c>
      <c r="C10" s="43" t="n">
        <v>148</v>
      </c>
      <c r="D10" s="43" t="n">
        <v>80</v>
      </c>
    </row>
    <row r="11">
      <c r="A11" s="42" t="inlineStr">
        <is>
          <t>Sales Shipped ($)</t>
        </is>
      </c>
      <c r="B11" s="45" t="n">
        <v>1966020</v>
      </c>
      <c r="C11" s="45" t="n">
        <v>1160019</v>
      </c>
      <c r="D11" s="45" t="n">
        <v>806001</v>
      </c>
    </row>
    <row r="12">
      <c r="A12" s="44" t="inlineStr">
        <is>
          <t>Credits Issued ($)</t>
        </is>
      </c>
      <c r="B12" s="45" t="n">
        <v>158851</v>
      </c>
      <c r="C12" s="45" t="n">
        <v>121942</v>
      </c>
      <c r="D12" s="45" t="n">
        <v>36909</v>
      </c>
    </row>
    <row r="13">
      <c r="A13" s="42" t="inlineStr">
        <is>
          <t>Return Rate</t>
        </is>
      </c>
      <c r="B13" s="64" t="n">
        <v>0.0808</v>
      </c>
      <c r="C13" s="64" t="n">
        <v>0.1051206919886657</v>
      </c>
      <c r="D13" s="47" t="n">
        <v>0.04579274715540055</v>
      </c>
    </row>
    <row r="14">
      <c r="A14" s="44" t="inlineStr">
        <is>
          <t>Jobs Shipped</t>
        </is>
      </c>
      <c r="B14" s="43" t="n">
        <v>296</v>
      </c>
      <c r="C14" s="43" t="inlineStr"/>
      <c r="D14" s="43" t="inlineStr"/>
    </row>
    <row r="15">
      <c r="A15" s="42" t="inlineStr">
        <is>
          <t>Jobs Credited</t>
        </is>
      </c>
      <c r="B15" s="43" t="n">
        <v>120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Siding</t>
        </is>
      </c>
      <c r="B19" s="51" t="n">
        <v>296713</v>
      </c>
      <c r="C19" s="51" t="n">
        <v>52966</v>
      </c>
      <c r="D19" s="52" t="n">
        <v>0.1785091991250805</v>
      </c>
      <c r="E19" s="28" t="n">
        <v>1</v>
      </c>
    </row>
    <row r="20">
      <c r="A20" s="28" t="inlineStr">
        <is>
          <t>Decking-Composite</t>
        </is>
      </c>
      <c r="B20" s="51" t="n">
        <v>255603</v>
      </c>
      <c r="C20" s="51" t="n">
        <v>30862</v>
      </c>
      <c r="D20" s="52" t="n">
        <v>0.1207419318239614</v>
      </c>
      <c r="E20" s="28" t="n">
        <v>2</v>
      </c>
    </row>
    <row r="21">
      <c r="A21" s="42" t="inlineStr">
        <is>
          <t>Lumber</t>
        </is>
      </c>
      <c r="B21" s="53" t="n">
        <v>489556</v>
      </c>
      <c r="C21" s="53" t="n">
        <v>28978</v>
      </c>
      <c r="D21" s="54" t="n">
        <v>0.05919241108269534</v>
      </c>
      <c r="E21" s="42" t="n">
        <v>3</v>
      </c>
    </row>
    <row r="22">
      <c r="A22" s="28" t="inlineStr">
        <is>
          <t>Interior Trim</t>
        </is>
      </c>
      <c r="B22" s="51" t="n">
        <v>131489</v>
      </c>
      <c r="C22" s="51" t="n">
        <v>14986</v>
      </c>
      <c r="D22" s="52" t="n">
        <v>0.1139715109248682</v>
      </c>
      <c r="E22" s="28" t="n">
        <v>4</v>
      </c>
    </row>
    <row r="23">
      <c r="A23" s="42" t="inlineStr">
        <is>
          <t>Engineered Wood Products</t>
        </is>
      </c>
      <c r="B23" s="53" t="n">
        <v>108913</v>
      </c>
      <c r="C23" s="53" t="n">
        <v>6128</v>
      </c>
      <c r="D23" s="54" t="n">
        <v>0.05626509232139414</v>
      </c>
      <c r="E23" s="42" t="n">
        <v>5</v>
      </c>
    </row>
    <row r="24">
      <c r="A24" s="44" t="inlineStr">
        <is>
          <t>Panels</t>
        </is>
      </c>
      <c r="B24" s="55" t="n">
        <v>113690</v>
      </c>
      <c r="C24" s="55" t="n">
        <v>6013</v>
      </c>
      <c r="D24" s="56" t="n">
        <v>0.05288943618612015</v>
      </c>
      <c r="E24" s="44" t="n">
        <v>6</v>
      </c>
    </row>
    <row r="25">
      <c r="A25" s="28" t="inlineStr">
        <is>
          <t>Nails-Screws-Anchors</t>
        </is>
      </c>
      <c r="B25" s="51" t="n">
        <v>39291</v>
      </c>
      <c r="C25" s="51" t="n">
        <v>4871</v>
      </c>
      <c r="D25" s="52" t="n">
        <v>0.1239724109847039</v>
      </c>
      <c r="E25" s="28" t="n">
        <v>7</v>
      </c>
    </row>
    <row r="26">
      <c r="A26" s="44" t="inlineStr">
        <is>
          <t>Windows-Vinyl</t>
        </is>
      </c>
      <c r="B26" s="55" t="n">
        <v>265829</v>
      </c>
      <c r="C26" s="55" t="n">
        <v>4845</v>
      </c>
      <c r="D26" s="56" t="n">
        <v>0.01822600243013366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28" t="inlineStr">
        <is>
          <t>QENT1000</t>
        </is>
      </c>
      <c r="B30" s="51" t="n">
        <v>183686</v>
      </c>
      <c r="C30" s="51" t="n">
        <v>30424</v>
      </c>
      <c r="D30" s="52" t="n">
        <v>0.1656304780984942</v>
      </c>
      <c r="E30" s="28" t="n">
        <v>1</v>
      </c>
    </row>
    <row r="31">
      <c r="A31" s="44" t="inlineStr">
        <is>
          <t>RYKO1000</t>
        </is>
      </c>
      <c r="B31" s="55" t="n">
        <v>155565</v>
      </c>
      <c r="C31" s="55" t="n">
        <v>0</v>
      </c>
      <c r="D31" s="56" t="n">
        <v>0</v>
      </c>
      <c r="E31" s="44" t="n">
        <v>2</v>
      </c>
    </row>
    <row r="32">
      <c r="A32" s="42" t="inlineStr">
        <is>
          <t>RSCO1000</t>
        </is>
      </c>
      <c r="B32" s="53" t="n">
        <v>128339</v>
      </c>
      <c r="C32" s="53" t="n">
        <v>6986</v>
      </c>
      <c r="D32" s="54" t="n">
        <v>0.05443396005890649</v>
      </c>
      <c r="E32" s="42" t="n">
        <v>3</v>
      </c>
    </row>
    <row r="33">
      <c r="A33" s="28" t="inlineStr">
        <is>
          <t>BEAV1000</t>
        </is>
      </c>
      <c r="B33" s="51" t="n">
        <v>127216</v>
      </c>
      <c r="C33" s="51" t="n">
        <v>18259</v>
      </c>
      <c r="D33" s="52" t="n">
        <v>0.1435275437051943</v>
      </c>
      <c r="E33" s="28" t="n">
        <v>4</v>
      </c>
    </row>
    <row r="34">
      <c r="A34" s="42" t="inlineStr">
        <is>
          <t>WILL1100</t>
        </is>
      </c>
      <c r="B34" s="53" t="n">
        <v>97828</v>
      </c>
      <c r="C34" s="53" t="n">
        <v>2783</v>
      </c>
      <c r="D34" s="54" t="n">
        <v>0.02844788813018768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8" t="inlineStr">
        <is>
          <t>davea (self)</t>
        </is>
      </c>
      <c r="B38" s="68" t="n">
        <v>1160019</v>
      </c>
      <c r="C38" s="68" t="n">
        <v>121942</v>
      </c>
      <c r="D38" s="46" t="n">
        <v>0.1051206919886657</v>
      </c>
      <c r="E38" s="69" t="inlineStr">
        <is>
          <t>59.0% self-keyed</t>
        </is>
      </c>
    </row>
    <row r="39">
      <c r="A39" s="44" t="inlineStr">
        <is>
          <t>markg</t>
        </is>
      </c>
      <c r="B39" s="60" t="n">
        <v>279928</v>
      </c>
      <c r="C39" s="60" t="n">
        <v>1738</v>
      </c>
      <c r="D39" s="61" t="n">
        <v>0.006208739390128891</v>
      </c>
      <c r="E39" s="62" t="inlineStr">
        <is>
          <t>markg is likely a stock mgr keying transfer orders</t>
        </is>
      </c>
    </row>
    <row r="40">
      <c r="A40" s="42" t="inlineStr">
        <is>
          <t>tomn</t>
        </is>
      </c>
      <c r="B40" s="57" t="n">
        <v>143539</v>
      </c>
      <c r="C40" s="57" t="n">
        <v>0</v>
      </c>
      <c r="D40" s="58" t="n">
        <v>0</v>
      </c>
      <c r="E40" s="59" t="inlineStr"/>
    </row>
    <row r="41">
      <c r="A41" s="28" t="inlineStr">
        <is>
          <t>bevw</t>
        </is>
      </c>
      <c r="B41" s="65" t="n">
        <v>44540</v>
      </c>
      <c r="C41" s="65" t="n">
        <v>7972</v>
      </c>
      <c r="D41" s="64" t="n">
        <v>0.1789851818590031</v>
      </c>
      <c r="E41" s="66" t="inlineStr"/>
    </row>
    <row r="42">
      <c r="A42" s="42" t="inlineStr">
        <is>
          <t>evanc</t>
        </is>
      </c>
      <c r="B42" s="57" t="n">
        <v>43518</v>
      </c>
      <c r="C42" s="57" t="n">
        <v>0</v>
      </c>
      <c r="D42" s="58" t="n">
        <v>0</v>
      </c>
      <c r="E42" s="59" t="inlineStr"/>
    </row>
    <row r="43">
      <c r="A43" s="44" t="inlineStr">
        <is>
          <t>ryanb</t>
        </is>
      </c>
      <c r="B43" s="60" t="n">
        <v>38791</v>
      </c>
      <c r="C43" s="60" t="n">
        <v>0</v>
      </c>
      <c r="D43" s="61" t="n">
        <v>0</v>
      </c>
      <c r="E43" s="62" t="inlineStr"/>
    </row>
    <row r="44">
      <c r="A44" s="28" t="inlineStr">
        <is>
          <t>katelynj</t>
        </is>
      </c>
      <c r="B44" s="65" t="n">
        <v>38500</v>
      </c>
      <c r="C44" s="65" t="n">
        <v>9275</v>
      </c>
      <c r="D44" s="64" t="n">
        <v>0.2409090909090909</v>
      </c>
      <c r="E44" s="66" t="inlineStr"/>
    </row>
    <row r="46">
      <c r="A46" s="41" t="inlineStr">
        <is>
          <t>⑤ Analysis &amp; Insights</t>
        </is>
      </c>
    </row>
    <row r="47" ht="40" customHeight="1">
      <c r="A47" s="70" t="inlineStr">
        <is>
          <t>⚠ davea is self-keyed at only 59% — markg ($280K), tomn ($144K), bevw ($45K) all key significant volume.</t>
        </is>
      </c>
    </row>
    <row r="48" ht="40" customHeight="1">
      <c r="A48" s="70" t="inlineStr">
        <is>
          <t>• Return rate 8.1% is above average. davea's self-keyed rate is 10.5% (higher than account average), suggesting personal order accuracy may be a focus area.</t>
        </is>
      </c>
    </row>
    <row r="49" ht="40" customHeight="1">
      <c r="A49" s="70" t="inlineStr">
        <is>
          <t>• Siding is the highest credit category ($53K on $297K shipped = 17.9%) — review LP/Hardie overorder patterns.</t>
        </is>
      </c>
    </row>
    <row r="50" ht="40" customHeight="1">
      <c r="A50" s="70" t="inlineStr">
        <is>
          <t>• Decking-Composite ($31K cred on $256K shipped = 12.1%) is also elevated — composite deck projects are frequently over-spec'd.</t>
        </is>
      </c>
    </row>
    <row r="51" ht="40" customHeight="1">
      <c r="A51" s="70" t="inlineStr">
        <is>
          <t>• markg generates very low credits on their portion ($1.7K on $280K) — suggesting transfer orders or stock movements, not job orders.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Mark T. (markt)</t>
        </is>
      </c>
    </row>
    <row r="2">
      <c r="A2" s="36" t="inlineStr">
        <is>
          <t>Branch:</t>
        </is>
      </c>
      <c r="B2" t="inlineStr">
        <is>
          <t>20GR</t>
        </is>
      </c>
      <c r="C2" s="36" t="inlineStr">
        <is>
          <t>Role:</t>
        </is>
      </c>
      <c r="D2" t="inlineStr">
        <is>
          <t>Outside Sales — Grimes (Composite Decking Specialist)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1345</v>
      </c>
      <c r="B4" s="38" t="n">
        <v>149</v>
      </c>
      <c r="C4" s="39" t="n">
        <v>1744159</v>
      </c>
      <c r="D4" s="39" t="n">
        <v>69286</v>
      </c>
      <c r="E4" s="40" t="n">
        <v>0.0397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1345</v>
      </c>
      <c r="C9" s="43" t="n">
        <v>616</v>
      </c>
      <c r="D9" s="43" t="n">
        <v>729</v>
      </c>
    </row>
    <row r="10">
      <c r="A10" s="44" t="inlineStr">
        <is>
          <t>Credit Memos</t>
        </is>
      </c>
      <c r="B10" s="43" t="n">
        <v>149</v>
      </c>
      <c r="C10" s="43" t="n">
        <v>54</v>
      </c>
      <c r="D10" s="43" t="n">
        <v>95</v>
      </c>
    </row>
    <row r="11">
      <c r="A11" s="42" t="inlineStr">
        <is>
          <t>Sales Shipped ($)</t>
        </is>
      </c>
      <c r="B11" s="45" t="n">
        <v>1744159</v>
      </c>
      <c r="C11" s="45" t="n">
        <v>1362207</v>
      </c>
      <c r="D11" s="45" t="n">
        <v>381952</v>
      </c>
    </row>
    <row r="12">
      <c r="A12" s="44" t="inlineStr">
        <is>
          <t>Credits Issued ($)</t>
        </is>
      </c>
      <c r="B12" s="45" t="n">
        <v>69286</v>
      </c>
      <c r="C12" s="45" t="n">
        <v>39552</v>
      </c>
      <c r="D12" s="45" t="n">
        <v>29734</v>
      </c>
    </row>
    <row r="13">
      <c r="A13" s="42" t="inlineStr">
        <is>
          <t>Return Rate</t>
        </is>
      </c>
      <c r="B13" s="47" t="n">
        <v>0.0397</v>
      </c>
      <c r="C13" s="47" t="n">
        <v>0.02903523473304718</v>
      </c>
      <c r="D13" s="46" t="n">
        <v>0.07784747821715818</v>
      </c>
    </row>
    <row r="14">
      <c r="A14" s="44" t="inlineStr">
        <is>
          <t>Jobs Shipped</t>
        </is>
      </c>
      <c r="B14" s="43" t="n">
        <v>337</v>
      </c>
      <c r="C14" s="43" t="inlineStr"/>
      <c r="D14" s="43" t="inlineStr"/>
    </row>
    <row r="15">
      <c r="A15" s="42" t="inlineStr">
        <is>
          <t>Jobs Credited</t>
        </is>
      </c>
      <c r="B15" s="43" t="n">
        <v>104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2" t="inlineStr">
        <is>
          <t>Decking-Composite</t>
        </is>
      </c>
      <c r="B19" s="53" t="n">
        <v>994995</v>
      </c>
      <c r="C19" s="53" t="n">
        <v>35895</v>
      </c>
      <c r="D19" s="54" t="n">
        <v>0.03607555816863401</v>
      </c>
      <c r="E19" s="42" t="n">
        <v>1</v>
      </c>
    </row>
    <row r="20">
      <c r="A20" s="44" t="inlineStr">
        <is>
          <t>Lumber</t>
        </is>
      </c>
      <c r="B20" s="55" t="n">
        <v>295771</v>
      </c>
      <c r="C20" s="55" t="n">
        <v>13494</v>
      </c>
      <c r="D20" s="56" t="n">
        <v>0.04562313411389217</v>
      </c>
      <c r="E20" s="44" t="n">
        <v>2</v>
      </c>
    </row>
    <row r="21">
      <c r="A21" s="42" t="inlineStr">
        <is>
          <t>Siding</t>
        </is>
      </c>
      <c r="B21" s="53" t="n">
        <v>128973</v>
      </c>
      <c r="C21" s="53" t="n">
        <v>7735</v>
      </c>
      <c r="D21" s="54" t="n">
        <v>0.05997379296441891</v>
      </c>
      <c r="E21" s="42" t="n">
        <v>3</v>
      </c>
    </row>
    <row r="22">
      <c r="A22" s="44" t="inlineStr">
        <is>
          <t>Nails-Screws-Anchors</t>
        </is>
      </c>
      <c r="B22" s="55" t="n">
        <v>69820</v>
      </c>
      <c r="C22" s="55" t="n">
        <v>3444</v>
      </c>
      <c r="D22" s="56" t="n">
        <v>0.04932684044686336</v>
      </c>
      <c r="E22" s="44" t="n">
        <v>4</v>
      </c>
    </row>
    <row r="23">
      <c r="A23" s="42" t="inlineStr">
        <is>
          <t>Engineered Wood Products</t>
        </is>
      </c>
      <c r="B23" s="53" t="n">
        <v>91353</v>
      </c>
      <c r="C23" s="53" t="n">
        <v>3148</v>
      </c>
      <c r="D23" s="54" t="n">
        <v>0.03445973312315961</v>
      </c>
      <c r="E23" s="42" t="n">
        <v>5</v>
      </c>
    </row>
    <row r="24">
      <c r="A24" s="44" t="inlineStr">
        <is>
          <t>Building Materials Misc</t>
        </is>
      </c>
      <c r="B24" s="55" t="n">
        <v>37320</v>
      </c>
      <c r="C24" s="55" t="n">
        <v>2095</v>
      </c>
      <c r="D24" s="56" t="n">
        <v>0.05613612004287245</v>
      </c>
      <c r="E24" s="44" t="n">
        <v>6</v>
      </c>
    </row>
    <row r="25">
      <c r="A25" s="42" t="inlineStr">
        <is>
          <t>Panels</t>
        </is>
      </c>
      <c r="B25" s="53" t="n">
        <v>25530</v>
      </c>
      <c r="C25" s="53" t="n">
        <v>869</v>
      </c>
      <c r="D25" s="54" t="n">
        <v>0.03403838621229926</v>
      </c>
      <c r="E25" s="42" t="n">
        <v>7</v>
      </c>
    </row>
    <row r="26">
      <c r="A26" s="28" t="inlineStr">
        <is>
          <t>Interior Doors</t>
        </is>
      </c>
      <c r="B26" s="51" t="n">
        <v>3072</v>
      </c>
      <c r="C26" s="51" t="n">
        <v>825</v>
      </c>
      <c r="D26" s="52" t="n">
        <v>0.2685546875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DESM1400</t>
        </is>
      </c>
      <c r="B30" s="53" t="n">
        <v>351583</v>
      </c>
      <c r="C30" s="53" t="n">
        <v>13520</v>
      </c>
      <c r="D30" s="54" t="n">
        <v>0.03845464655572084</v>
      </c>
      <c r="E30" s="42" t="n">
        <v>1</v>
      </c>
    </row>
    <row r="31">
      <c r="A31" s="44" t="inlineStr">
        <is>
          <t>SCRE1100</t>
        </is>
      </c>
      <c r="B31" s="55" t="n">
        <v>321993</v>
      </c>
      <c r="C31" s="55" t="n">
        <v>6908</v>
      </c>
      <c r="D31" s="56" t="n">
        <v>0.02145388253781914</v>
      </c>
      <c r="E31" s="44" t="n">
        <v>2</v>
      </c>
    </row>
    <row r="32">
      <c r="A32" s="42" t="inlineStr">
        <is>
          <t>OUTD1000</t>
        </is>
      </c>
      <c r="B32" s="53" t="n">
        <v>209229</v>
      </c>
      <c r="C32" s="53" t="n">
        <v>3289</v>
      </c>
      <c r="D32" s="54" t="n">
        <v>0.01571961821735993</v>
      </c>
      <c r="E32" s="42" t="n">
        <v>3</v>
      </c>
    </row>
    <row r="33">
      <c r="A33" s="44" t="inlineStr">
        <is>
          <t>CROS1400</t>
        </is>
      </c>
      <c r="B33" s="55" t="n">
        <v>160609</v>
      </c>
      <c r="C33" s="55" t="n">
        <v>7788</v>
      </c>
      <c r="D33" s="56" t="n">
        <v>0.04849043328829642</v>
      </c>
      <c r="E33" s="44" t="n">
        <v>4</v>
      </c>
    </row>
    <row r="34">
      <c r="A34" s="28" t="inlineStr">
        <is>
          <t>PEND1000</t>
        </is>
      </c>
      <c r="B34" s="51" t="n">
        <v>125490</v>
      </c>
      <c r="C34" s="51" t="n">
        <v>16953</v>
      </c>
      <c r="D34" s="52" t="n">
        <v>0.1350944298350466</v>
      </c>
      <c r="E34" s="2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markt (self)</t>
        </is>
      </c>
      <c r="B38" s="57" t="n">
        <v>1362207</v>
      </c>
      <c r="C38" s="57" t="n">
        <v>39552</v>
      </c>
      <c r="D38" s="58" t="n">
        <v>0.02903523473304718</v>
      </c>
      <c r="E38" s="59" t="inlineStr">
        <is>
          <t>78.1% self-keyed</t>
        </is>
      </c>
    </row>
    <row r="39">
      <c r="A39" s="44" t="inlineStr">
        <is>
          <t>katelynj</t>
        </is>
      </c>
      <c r="B39" s="60" t="n">
        <v>70100</v>
      </c>
      <c r="C39" s="60" t="n">
        <v>3803</v>
      </c>
      <c r="D39" s="61" t="n">
        <v>0.05425106990014265</v>
      </c>
      <c r="E39" s="62" t="inlineStr"/>
    </row>
    <row r="40">
      <c r="A40" s="48" t="inlineStr">
        <is>
          <t>emilys</t>
        </is>
      </c>
      <c r="B40" s="68" t="n">
        <v>57290</v>
      </c>
      <c r="C40" s="68" t="n">
        <v>6415</v>
      </c>
      <c r="D40" s="46" t="n">
        <v>0.1119741665212079</v>
      </c>
      <c r="E40" s="69" t="inlineStr"/>
    </row>
    <row r="41">
      <c r="A41" s="44" t="inlineStr">
        <is>
          <t>bevw</t>
        </is>
      </c>
      <c r="B41" s="60" t="n">
        <v>47455</v>
      </c>
      <c r="C41" s="60" t="n">
        <v>3558</v>
      </c>
      <c r="D41" s="61" t="n">
        <v>0.07497629333052365</v>
      </c>
      <c r="E41" s="62" t="inlineStr"/>
    </row>
    <row r="42">
      <c r="A42" s="42" t="inlineStr">
        <is>
          <t>dustye</t>
        </is>
      </c>
      <c r="B42" s="57" t="n">
        <v>43003</v>
      </c>
      <c r="C42" s="57" t="n">
        <v>807</v>
      </c>
      <c r="D42" s="58" t="n">
        <v>0.01876613259540032</v>
      </c>
      <c r="E42" s="59" t="inlineStr"/>
    </row>
    <row r="43">
      <c r="A43" s="44" t="inlineStr">
        <is>
          <t>jimw</t>
        </is>
      </c>
      <c r="B43" s="60" t="n">
        <v>26155</v>
      </c>
      <c r="C43" s="60" t="n">
        <v>2089</v>
      </c>
      <c r="D43" s="61" t="n">
        <v>0.07987000573504111</v>
      </c>
      <c r="E43" s="62" t="inlineStr"/>
    </row>
    <row r="44">
      <c r="A44" s="42" t="inlineStr">
        <is>
          <t>jacobw</t>
        </is>
      </c>
      <c r="B44" s="57" t="n">
        <v>25016</v>
      </c>
      <c r="C44" s="57" t="n">
        <v>747</v>
      </c>
      <c r="D44" s="58" t="n">
        <v>0.02986088903102015</v>
      </c>
      <c r="E44" s="59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• markt is the Composite Decking specialist — $995K in decking shipped TTM, the most of any rep.</t>
        </is>
      </c>
    </row>
    <row r="48" ht="40" customHeight="1">
      <c r="A48" s="63" t="inlineStr">
        <is>
          <t>• Return rate 4.0% is best-in-class among secondary reps, well below the 4.7% company average.</t>
        </is>
      </c>
    </row>
    <row r="49" ht="40" customHeight="1">
      <c r="A49" s="63" t="inlineStr">
        <is>
          <t>• 78% self-keyed; katelynj and emilys handle the counter portion with reasonable credit rates.</t>
        </is>
      </c>
    </row>
    <row r="50" ht="40" customHeight="1">
      <c r="A50" s="63" t="inlineStr">
        <is>
          <t>• Decking-Composite ($36K cred on $995K = 3.6%) is the largest credit driver but the rate is excellent for the volume.</t>
        </is>
      </c>
    </row>
    <row r="51" ht="40" customHeight="1">
      <c r="A51" s="63" t="inlineStr">
        <is>
          <t>• PEND1000 has $16.9K credits on $125K shipped (13.5%) — the only elevated customer account to watch.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T.J. (tj)</t>
        </is>
      </c>
    </row>
    <row r="2">
      <c r="A2" s="36" t="inlineStr">
        <is>
          <t>Branch:</t>
        </is>
      </c>
      <c r="B2" t="inlineStr">
        <is>
          <t>25BW</t>
        </is>
      </c>
      <c r="C2" s="36" t="inlineStr">
        <is>
          <t>Role:</t>
        </is>
      </c>
      <c r="D2" t="inlineStr">
        <is>
          <t>Outside Sales — Birchwood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642</v>
      </c>
      <c r="B4" s="38" t="n">
        <v>123</v>
      </c>
      <c r="C4" s="39" t="n">
        <v>1346935</v>
      </c>
      <c r="D4" s="39" t="n">
        <v>124989</v>
      </c>
      <c r="E4" s="67" t="n">
        <v>0.09279999999999999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642</v>
      </c>
      <c r="C9" s="43" t="n">
        <v>313</v>
      </c>
      <c r="D9" s="43" t="n">
        <v>329</v>
      </c>
    </row>
    <row r="10">
      <c r="A10" s="44" t="inlineStr">
        <is>
          <t>Credit Memos</t>
        </is>
      </c>
      <c r="B10" s="43" t="n">
        <v>123</v>
      </c>
      <c r="C10" s="43" t="n">
        <v>52</v>
      </c>
      <c r="D10" s="43" t="n">
        <v>71</v>
      </c>
    </row>
    <row r="11">
      <c r="A11" s="42" t="inlineStr">
        <is>
          <t>Sales Shipped ($)</t>
        </is>
      </c>
      <c r="B11" s="45" t="n">
        <v>1346935</v>
      </c>
      <c r="C11" s="45" t="n">
        <v>676497</v>
      </c>
      <c r="D11" s="45" t="n">
        <v>670438</v>
      </c>
    </row>
    <row r="12">
      <c r="A12" s="44" t="inlineStr">
        <is>
          <t>Credits Issued ($)</t>
        </is>
      </c>
      <c r="B12" s="45" t="n">
        <v>124989</v>
      </c>
      <c r="C12" s="45" t="n">
        <v>67810</v>
      </c>
      <c r="D12" s="45" t="n">
        <v>57179</v>
      </c>
    </row>
    <row r="13">
      <c r="A13" s="42" t="inlineStr">
        <is>
          <t>Return Rate</t>
        </is>
      </c>
      <c r="B13" s="64" t="n">
        <v>0.09279999999999999</v>
      </c>
      <c r="C13" s="64" t="n">
        <v>0.1002369559658062</v>
      </c>
      <c r="D13" s="64" t="n">
        <v>0.08528603688931713</v>
      </c>
    </row>
    <row r="14">
      <c r="A14" s="44" t="inlineStr">
        <is>
          <t>Jobs Shipped</t>
        </is>
      </c>
      <c r="B14" s="43" t="n">
        <v>127</v>
      </c>
      <c r="C14" s="43" t="inlineStr"/>
      <c r="D14" s="43" t="inlineStr"/>
    </row>
    <row r="15">
      <c r="A15" s="42" t="inlineStr">
        <is>
          <t>Jobs Credited</t>
        </is>
      </c>
      <c r="B15" s="43" t="n">
        <v>62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Decking-Composite</t>
        </is>
      </c>
      <c r="B19" s="51" t="n">
        <v>107500</v>
      </c>
      <c r="C19" s="51" t="n">
        <v>29552</v>
      </c>
      <c r="D19" s="52" t="n">
        <v>0.2749023255813953</v>
      </c>
      <c r="E19" s="28" t="n">
        <v>1</v>
      </c>
    </row>
    <row r="20">
      <c r="A20" s="28" t="inlineStr">
        <is>
          <t>Siding</t>
        </is>
      </c>
      <c r="B20" s="51" t="n">
        <v>105255</v>
      </c>
      <c r="C20" s="51" t="n">
        <v>19884</v>
      </c>
      <c r="D20" s="52" t="n">
        <v>0.1889126407296566</v>
      </c>
      <c r="E20" s="28" t="n">
        <v>2</v>
      </c>
    </row>
    <row r="21">
      <c r="A21" s="48" t="inlineStr">
        <is>
          <t>Lumber</t>
        </is>
      </c>
      <c r="B21" s="49" t="n">
        <v>238978</v>
      </c>
      <c r="C21" s="49" t="n">
        <v>18739</v>
      </c>
      <c r="D21" s="50" t="n">
        <v>0.07841307568060658</v>
      </c>
      <c r="E21" s="48" t="n">
        <v>3</v>
      </c>
    </row>
    <row r="22">
      <c r="A22" s="28" t="inlineStr">
        <is>
          <t>Interior Trim</t>
        </is>
      </c>
      <c r="B22" s="51" t="n">
        <v>88786</v>
      </c>
      <c r="C22" s="51" t="n">
        <v>18171</v>
      </c>
      <c r="D22" s="52" t="n">
        <v>0.2046606446962359</v>
      </c>
      <c r="E22" s="28" t="n">
        <v>4</v>
      </c>
    </row>
    <row r="23">
      <c r="A23" s="28" t="inlineStr">
        <is>
          <t>Panels</t>
        </is>
      </c>
      <c r="B23" s="51" t="n">
        <v>145461</v>
      </c>
      <c r="C23" s="51" t="n">
        <v>15681</v>
      </c>
      <c r="D23" s="52" t="n">
        <v>0.1078020912821993</v>
      </c>
      <c r="E23" s="28" t="n">
        <v>5</v>
      </c>
    </row>
    <row r="24">
      <c r="A24" s="44" t="inlineStr">
        <is>
          <t>Engineered Wood Products</t>
        </is>
      </c>
      <c r="B24" s="55" t="n">
        <v>157482</v>
      </c>
      <c r="C24" s="55" t="n">
        <v>5847</v>
      </c>
      <c r="D24" s="56" t="n">
        <v>0.03712805272983579</v>
      </c>
      <c r="E24" s="44" t="n">
        <v>6</v>
      </c>
    </row>
    <row r="25">
      <c r="A25" s="48" t="inlineStr">
        <is>
          <t>Building Materials Misc</t>
        </is>
      </c>
      <c r="B25" s="49" t="n">
        <v>50390</v>
      </c>
      <c r="C25" s="49" t="n">
        <v>5036</v>
      </c>
      <c r="D25" s="50" t="n">
        <v>0.09994046437785274</v>
      </c>
      <c r="E25" s="48" t="n">
        <v>7</v>
      </c>
    </row>
    <row r="26">
      <c r="A26" s="28" t="inlineStr">
        <is>
          <t>Nails-Screws-Anchors</t>
        </is>
      </c>
      <c r="B26" s="51" t="n">
        <v>27246</v>
      </c>
      <c r="C26" s="51" t="n">
        <v>3305</v>
      </c>
      <c r="D26" s="52" t="n">
        <v>0.121302209498642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28" t="inlineStr">
        <is>
          <t>HOME1000</t>
        </is>
      </c>
      <c r="B30" s="51" t="n">
        <v>218849</v>
      </c>
      <c r="C30" s="51" t="n">
        <v>29599</v>
      </c>
      <c r="D30" s="52" t="n">
        <v>0.1352485046767406</v>
      </c>
      <c r="E30" s="28" t="n">
        <v>1</v>
      </c>
    </row>
    <row r="31">
      <c r="A31" s="44" t="inlineStr">
        <is>
          <t>SAVA1300</t>
        </is>
      </c>
      <c r="B31" s="55" t="n">
        <v>176850</v>
      </c>
      <c r="C31" s="55" t="n">
        <v>5447</v>
      </c>
      <c r="D31" s="56" t="n">
        <v>0.03080011309018943</v>
      </c>
      <c r="E31" s="44" t="n">
        <v>2</v>
      </c>
    </row>
    <row r="32">
      <c r="A32" s="48" t="inlineStr">
        <is>
          <t>EXEC1700</t>
        </is>
      </c>
      <c r="B32" s="49" t="n">
        <v>152577</v>
      </c>
      <c r="C32" s="49" t="n">
        <v>9169</v>
      </c>
      <c r="D32" s="50" t="n">
        <v>0.06009424749470759</v>
      </c>
      <c r="E32" s="48" t="n">
        <v>3</v>
      </c>
    </row>
    <row r="33">
      <c r="A33" s="28" t="inlineStr">
        <is>
          <t>RAMH1000</t>
        </is>
      </c>
      <c r="B33" s="51" t="n">
        <v>93070</v>
      </c>
      <c r="C33" s="51" t="n">
        <v>11369</v>
      </c>
      <c r="D33" s="52" t="n">
        <v>0.1221553669281186</v>
      </c>
      <c r="E33" s="28" t="n">
        <v>4</v>
      </c>
    </row>
    <row r="34">
      <c r="A34" s="42" t="inlineStr">
        <is>
          <t>THRE1100</t>
        </is>
      </c>
      <c r="B34" s="53" t="n">
        <v>89222</v>
      </c>
      <c r="C34" s="53" t="n">
        <v>0</v>
      </c>
      <c r="D34" s="54" t="n">
        <v>0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8" t="inlineStr">
        <is>
          <t>tj (self)</t>
        </is>
      </c>
      <c r="B38" s="68" t="n">
        <v>676497</v>
      </c>
      <c r="C38" s="68" t="n">
        <v>67810</v>
      </c>
      <c r="D38" s="46" t="n">
        <v>0.1002369559658062</v>
      </c>
      <c r="E38" s="69" t="inlineStr">
        <is>
          <t>50.2% self-keyed</t>
        </is>
      </c>
    </row>
    <row r="39">
      <c r="A39" s="44" t="inlineStr">
        <is>
          <t>markg</t>
        </is>
      </c>
      <c r="B39" s="60" t="n">
        <v>165319</v>
      </c>
      <c r="C39" s="60" t="n">
        <v>0</v>
      </c>
      <c r="D39" s="61" t="n">
        <v>0</v>
      </c>
      <c r="E39" s="62" t="inlineStr"/>
    </row>
    <row r="40">
      <c r="A40" s="42" t="inlineStr">
        <is>
          <t>johnm</t>
        </is>
      </c>
      <c r="B40" s="57" t="n">
        <v>128229</v>
      </c>
      <c r="C40" s="57" t="n">
        <v>0</v>
      </c>
      <c r="D40" s="58" t="n">
        <v>0</v>
      </c>
      <c r="E40" s="59" t="inlineStr">
        <is>
          <t>Likely large single-PO orders</t>
        </is>
      </c>
    </row>
    <row r="41">
      <c r="A41" s="44" t="inlineStr">
        <is>
          <t>ethans</t>
        </is>
      </c>
      <c r="B41" s="60" t="n">
        <v>88972</v>
      </c>
      <c r="C41" s="60" t="n">
        <v>0</v>
      </c>
      <c r="D41" s="61" t="n">
        <v>0</v>
      </c>
      <c r="E41" s="62" t="inlineStr"/>
    </row>
    <row r="42">
      <c r="A42" s="42" t="inlineStr">
        <is>
          <t>justons</t>
        </is>
      </c>
      <c r="B42" s="57" t="n">
        <v>73756</v>
      </c>
      <c r="C42" s="57" t="n">
        <v>0</v>
      </c>
      <c r="D42" s="58" t="n">
        <v>0</v>
      </c>
      <c r="E42" s="59" t="inlineStr"/>
    </row>
    <row r="43">
      <c r="A43" s="48" t="inlineStr">
        <is>
          <t>davea</t>
        </is>
      </c>
      <c r="B43" s="68" t="n">
        <v>35961</v>
      </c>
      <c r="C43" s="68" t="n">
        <v>3127</v>
      </c>
      <c r="D43" s="46" t="n">
        <v>0.08695531269986931</v>
      </c>
      <c r="E43" s="69" t="inlineStr"/>
    </row>
    <row r="44">
      <c r="A44" s="48" t="inlineStr">
        <is>
          <t>katelynj</t>
        </is>
      </c>
      <c r="B44" s="68" t="n">
        <v>29433</v>
      </c>
      <c r="C44" s="68" t="n">
        <v>2628</v>
      </c>
      <c r="D44" s="46" t="n">
        <v>0.08928753440016308</v>
      </c>
      <c r="E44" s="69" t="inlineStr"/>
    </row>
    <row r="45">
      <c r="A45" s="28" t="inlineStr">
        <is>
          <t>mattb</t>
        </is>
      </c>
      <c r="B45" s="65" t="n">
        <v>22997</v>
      </c>
      <c r="C45" s="65" t="n">
        <v>6510</v>
      </c>
      <c r="D45" s="64" t="n">
        <v>0.283080401791538</v>
      </c>
      <c r="E45" s="66" t="inlineStr"/>
    </row>
    <row r="47">
      <c r="A47" s="41" t="inlineStr">
        <is>
          <t>⑤ Analysis &amp; Insights</t>
        </is>
      </c>
    </row>
    <row r="48" ht="40" customHeight="1">
      <c r="A48" s="70" t="inlineStr">
        <is>
          <t>⚠ tj is only 50.2% self-keyed — significant volume is routed through counter staff (markg, johnm, ethans, justons).</t>
        </is>
      </c>
    </row>
    <row r="49" ht="40" customHeight="1">
      <c r="A49" s="70" t="inlineStr">
        <is>
          <t>• Return rate 9.3% is the highest among secondary reps — primarily driven by Decking-Composite ($30K) and Interior Trim ($18K).</t>
        </is>
      </c>
    </row>
    <row r="50" ht="40" customHeight="1">
      <c r="A50" s="70" t="inlineStr">
        <is>
          <t>• Decking-Composite (27.5% return rate on shipped) and Interior Trim (20.5%) indicate measurement/spec issues on larger projects.</t>
        </is>
      </c>
    </row>
    <row r="51" ht="40" customHeight="1">
      <c r="A51" s="70" t="inlineStr">
        <is>
          <t>• HOME1000 is the largest account: $219K shipped / $30K credited = 13.5%. This one account drives ~24% of all credits.</t>
        </is>
      </c>
    </row>
    <row r="52" ht="40" customHeight="1">
      <c r="A52" s="70" t="inlineStr">
        <is>
          <t>• mattb keys $23K for tj with $6.5K in credits (28.3% rate) — these handoff orders appear higher-risk.</t>
        </is>
      </c>
    </row>
  </sheetData>
  <mergeCells count="11">
    <mergeCell ref="A50:H50"/>
    <mergeCell ref="A48:H48"/>
    <mergeCell ref="A7:H7"/>
    <mergeCell ref="A1:L1"/>
    <mergeCell ref="A51:H51"/>
    <mergeCell ref="A52:H52"/>
    <mergeCell ref="A28:H28"/>
    <mergeCell ref="A36:H36"/>
    <mergeCell ref="A49:H49"/>
    <mergeCell ref="A47:H47"/>
    <mergeCell ref="A17:H1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Steve S. (steves)</t>
        </is>
      </c>
    </row>
    <row r="2">
      <c r="A2" s="36" t="inlineStr">
        <is>
          <t>Branch:</t>
        </is>
      </c>
      <c r="B2" t="inlineStr">
        <is>
          <t>10FD</t>
        </is>
      </c>
      <c r="C2" s="36" t="inlineStr">
        <is>
          <t>Role:</t>
        </is>
      </c>
      <c r="D2" t="inlineStr">
        <is>
          <t>Outside Sales — Fort Dodge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974</v>
      </c>
      <c r="B4" s="38" t="n">
        <v>106</v>
      </c>
      <c r="C4" s="39" t="n">
        <v>1333531</v>
      </c>
      <c r="D4" s="39" t="n">
        <v>108823</v>
      </c>
      <c r="E4" s="67" t="n">
        <v>0.08160000000000001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974</v>
      </c>
      <c r="C9" s="43" t="n">
        <v>734</v>
      </c>
      <c r="D9" s="43" t="n">
        <v>240</v>
      </c>
    </row>
    <row r="10">
      <c r="A10" s="44" t="inlineStr">
        <is>
          <t>Credit Memos</t>
        </is>
      </c>
      <c r="B10" s="43" t="n">
        <v>106</v>
      </c>
      <c r="C10" s="43" t="n">
        <v>103</v>
      </c>
      <c r="D10" s="43" t="n">
        <v>3</v>
      </c>
    </row>
    <row r="11">
      <c r="A11" s="42" t="inlineStr">
        <is>
          <t>Sales Shipped ($)</t>
        </is>
      </c>
      <c r="B11" s="45" t="n">
        <v>1333531</v>
      </c>
      <c r="C11" s="45" t="n">
        <v>1210834</v>
      </c>
      <c r="D11" s="45" t="n">
        <v>122697</v>
      </c>
    </row>
    <row r="12">
      <c r="A12" s="44" t="inlineStr">
        <is>
          <t>Credits Issued ($)</t>
        </is>
      </c>
      <c r="B12" s="45" t="n">
        <v>108823</v>
      </c>
      <c r="C12" s="45" t="n">
        <v>108089</v>
      </c>
      <c r="D12" s="45" t="n">
        <v>734</v>
      </c>
    </row>
    <row r="13">
      <c r="A13" s="42" t="inlineStr">
        <is>
          <t>Return Rate</t>
        </is>
      </c>
      <c r="B13" s="64" t="n">
        <v>0.08160000000000001</v>
      </c>
      <c r="C13" s="64" t="n">
        <v>0.08926822338982883</v>
      </c>
      <c r="D13" s="47" t="n">
        <v>0.005982216354108088</v>
      </c>
    </row>
    <row r="14">
      <c r="A14" s="44" t="inlineStr">
        <is>
          <t>Jobs Shipped</t>
        </is>
      </c>
      <c r="B14" s="43" t="n">
        <v>168</v>
      </c>
      <c r="C14" s="43" t="inlineStr"/>
      <c r="D14" s="43" t="inlineStr"/>
    </row>
    <row r="15">
      <c r="A15" s="42" t="inlineStr">
        <is>
          <t>Jobs Credited</t>
        </is>
      </c>
      <c r="B15" s="43" t="n">
        <v>64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Windows-Premium</t>
        </is>
      </c>
      <c r="B19" s="51" t="n">
        <v>252427</v>
      </c>
      <c r="C19" s="51" t="n">
        <v>38646</v>
      </c>
      <c r="D19" s="52" t="n">
        <v>0.1530977272637238</v>
      </c>
      <c r="E19" s="28" t="n">
        <v>1</v>
      </c>
    </row>
    <row r="20">
      <c r="A20" s="44" t="inlineStr">
        <is>
          <t>Lumber</t>
        </is>
      </c>
      <c r="B20" s="55" t="n">
        <v>327223</v>
      </c>
      <c r="C20" s="55" t="n">
        <v>18871</v>
      </c>
      <c r="D20" s="56" t="n">
        <v>0.05767015154802688</v>
      </c>
      <c r="E20" s="44" t="n">
        <v>2</v>
      </c>
    </row>
    <row r="21">
      <c r="A21" s="42" t="inlineStr">
        <is>
          <t>Panels</t>
        </is>
      </c>
      <c r="B21" s="53" t="n">
        <v>258295</v>
      </c>
      <c r="C21" s="53" t="n">
        <v>10834</v>
      </c>
      <c r="D21" s="54" t="n">
        <v>0.04194428850732689</v>
      </c>
      <c r="E21" s="42" t="n">
        <v>3</v>
      </c>
    </row>
    <row r="22">
      <c r="A22" s="28" t="inlineStr">
        <is>
          <t>Siding</t>
        </is>
      </c>
      <c r="B22" s="51" t="n">
        <v>59845</v>
      </c>
      <c r="C22" s="51" t="n">
        <v>8392</v>
      </c>
      <c r="D22" s="52" t="n">
        <v>0.140228924722199</v>
      </c>
      <c r="E22" s="28" t="n">
        <v>4</v>
      </c>
    </row>
    <row r="23">
      <c r="A23" s="42" t="inlineStr">
        <is>
          <t>Decking-Composite</t>
        </is>
      </c>
      <c r="B23" s="53" t="n">
        <v>143827</v>
      </c>
      <c r="C23" s="53" t="n">
        <v>6417</v>
      </c>
      <c r="D23" s="54" t="n">
        <v>0.04461610128835337</v>
      </c>
      <c r="E23" s="42" t="n">
        <v>5</v>
      </c>
    </row>
    <row r="24">
      <c r="A24" s="28" t="inlineStr">
        <is>
          <t>Insulation-Drywall</t>
        </is>
      </c>
      <c r="B24" s="51" t="n">
        <v>36308</v>
      </c>
      <c r="C24" s="51" t="n">
        <v>5958</v>
      </c>
      <c r="D24" s="52" t="n">
        <v>0.1640960669824832</v>
      </c>
      <c r="E24" s="28" t="n">
        <v>6</v>
      </c>
    </row>
    <row r="25">
      <c r="A25" s="28" t="inlineStr">
        <is>
          <t>Engineered Wood Products</t>
        </is>
      </c>
      <c r="B25" s="51" t="n">
        <v>41158</v>
      </c>
      <c r="C25" s="51" t="n">
        <v>5303</v>
      </c>
      <c r="D25" s="52" t="n">
        <v>0.1288449390155012</v>
      </c>
      <c r="E25" s="28" t="n">
        <v>7</v>
      </c>
    </row>
    <row r="26">
      <c r="A26" s="28" t="inlineStr">
        <is>
          <t>Exterior Doors</t>
        </is>
      </c>
      <c r="B26" s="51" t="n">
        <v>47377</v>
      </c>
      <c r="C26" s="51" t="n">
        <v>4989</v>
      </c>
      <c r="D26" s="52" t="n">
        <v>0.1053042615615172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8" t="inlineStr">
        <is>
          <t>HODG1000</t>
        </is>
      </c>
      <c r="B30" s="49" t="n">
        <v>423628</v>
      </c>
      <c r="C30" s="49" t="n">
        <v>30052</v>
      </c>
      <c r="D30" s="50" t="n">
        <v>0.07093959794914406</v>
      </c>
      <c r="E30" s="48" t="n">
        <v>1</v>
      </c>
    </row>
    <row r="31">
      <c r="A31" s="28" t="inlineStr">
        <is>
          <t>BEIT1000</t>
        </is>
      </c>
      <c r="B31" s="51" t="n">
        <v>188075</v>
      </c>
      <c r="C31" s="51" t="n">
        <v>51132</v>
      </c>
      <c r="D31" s="52" t="n">
        <v>0.2718702645221321</v>
      </c>
      <c r="E31" s="28" t="n">
        <v>2</v>
      </c>
    </row>
    <row r="32">
      <c r="A32" s="42" t="inlineStr">
        <is>
          <t>RICH1500</t>
        </is>
      </c>
      <c r="B32" s="53" t="n">
        <v>139357</v>
      </c>
      <c r="C32" s="53" t="n">
        <v>3468</v>
      </c>
      <c r="D32" s="54" t="n">
        <v>0.02488572515194788</v>
      </c>
      <c r="E32" s="42" t="n">
        <v>3</v>
      </c>
    </row>
    <row r="33">
      <c r="A33" s="44" t="inlineStr">
        <is>
          <t>MCCR1200</t>
        </is>
      </c>
      <c r="B33" s="55" t="n">
        <v>127760</v>
      </c>
      <c r="C33" s="55" t="n">
        <v>678</v>
      </c>
      <c r="D33" s="56" t="n">
        <v>0.005306825297432686</v>
      </c>
      <c r="E33" s="44" t="n">
        <v>4</v>
      </c>
    </row>
    <row r="34">
      <c r="A34" s="42" t="inlineStr">
        <is>
          <t>MIRO1000</t>
        </is>
      </c>
      <c r="B34" s="53" t="n">
        <v>86162</v>
      </c>
      <c r="C34" s="53" t="n">
        <v>1090</v>
      </c>
      <c r="D34" s="54" t="n">
        <v>0.0126505884264525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8" t="inlineStr">
        <is>
          <t>steves (self)</t>
        </is>
      </c>
      <c r="B38" s="68" t="n">
        <v>1210834</v>
      </c>
      <c r="C38" s="68" t="n">
        <v>108089</v>
      </c>
      <c r="D38" s="46" t="n">
        <v>0.08926822338982883</v>
      </c>
      <c r="E38" s="69" t="inlineStr">
        <is>
          <t>90.8% self-keyed</t>
        </is>
      </c>
    </row>
    <row r="39">
      <c r="A39" s="44" t="inlineStr">
        <is>
          <t>trenten</t>
        </is>
      </c>
      <c r="B39" s="60" t="n">
        <v>43195</v>
      </c>
      <c r="C39" s="60" t="n">
        <v>0</v>
      </c>
      <c r="D39" s="61" t="n">
        <v>0</v>
      </c>
      <c r="E39" s="62" t="inlineStr"/>
    </row>
    <row r="40">
      <c r="A40" s="42" t="inlineStr">
        <is>
          <t>spencerl</t>
        </is>
      </c>
      <c r="B40" s="57" t="n">
        <v>34293</v>
      </c>
      <c r="C40" s="57" t="n">
        <v>561</v>
      </c>
      <c r="D40" s="58" t="n">
        <v>0.01635902370746217</v>
      </c>
      <c r="E40" s="59" t="inlineStr"/>
    </row>
    <row r="41">
      <c r="A41" s="44" t="inlineStr">
        <is>
          <t>austinb</t>
        </is>
      </c>
      <c r="B41" s="60" t="n">
        <v>28480</v>
      </c>
      <c r="C41" s="60" t="n">
        <v>0</v>
      </c>
      <c r="D41" s="61" t="n">
        <v>0</v>
      </c>
      <c r="E41" s="62" t="inlineStr"/>
    </row>
    <row r="42">
      <c r="A42" s="42" t="inlineStr">
        <is>
          <t>marke</t>
        </is>
      </c>
      <c r="B42" s="57" t="n">
        <v>8257</v>
      </c>
      <c r="C42" s="57" t="n">
        <v>0</v>
      </c>
      <c r="D42" s="58" t="n">
        <v>0</v>
      </c>
      <c r="E42" s="59" t="inlineStr"/>
    </row>
    <row r="43">
      <c r="A43" s="44" t="inlineStr">
        <is>
          <t>larrym</t>
        </is>
      </c>
      <c r="B43" s="60" t="n">
        <v>4497</v>
      </c>
      <c r="C43" s="60" t="n">
        <v>173</v>
      </c>
      <c r="D43" s="61" t="n">
        <v>0.03847009117189237</v>
      </c>
      <c r="E43" s="62" t="inlineStr"/>
    </row>
    <row r="45">
      <c r="A45" s="41" t="inlineStr">
        <is>
          <t>⑤ Analysis &amp; Insights</t>
        </is>
      </c>
    </row>
    <row r="46" ht="40" customHeight="1">
      <c r="A46" s="70" t="inlineStr">
        <is>
          <t>⚠ steves is 90.8% self-keyed — very high ownership.</t>
        </is>
      </c>
    </row>
    <row r="47" ht="40" customHeight="1">
      <c r="A47" s="70" t="inlineStr">
        <is>
          <t>• Windows-Premium is the largest credit driver ($38.6K on $252K = 15.3%) — likely custom window spec changes or cancellations.</t>
        </is>
      </c>
    </row>
    <row r="48" ht="40" customHeight="1">
      <c r="A48" s="70" t="inlineStr">
        <is>
          <t>• Return rate 8.2% is above average; BEIT1000 alone has $51K credits on $188K shipped (27.2%) — investigate this account.</t>
        </is>
      </c>
    </row>
    <row r="49" ht="40" customHeight="1">
      <c r="A49" s="70" t="inlineStr">
        <is>
          <t>• Lumber ($19K credits) and Panels ($11K) are secondary concerns but at expected rates.</t>
        </is>
      </c>
    </row>
    <row r="50" ht="40" customHeight="1">
      <c r="A50" s="70" t="inlineStr">
        <is>
          <t>• The Fort Dodge market may see more project cancellations due to housing starts; compare HODG1000 (7.1% rate) vs BEIT1000 (27.2%) to understand if this is account-specific.</t>
        </is>
      </c>
    </row>
  </sheetData>
  <mergeCells count="11">
    <mergeCell ref="A50:H50"/>
    <mergeCell ref="A48:H48"/>
    <mergeCell ref="A7:H7"/>
    <mergeCell ref="A1:L1"/>
    <mergeCell ref="A28:H28"/>
    <mergeCell ref="A36:H36"/>
    <mergeCell ref="A49:H49"/>
    <mergeCell ref="A47:H47"/>
    <mergeCell ref="A45:H45"/>
    <mergeCell ref="A46:H46"/>
    <mergeCell ref="A17:H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Mick F. (mickf)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1561</v>
      </c>
      <c r="B4" s="38" t="n">
        <v>238</v>
      </c>
      <c r="C4" s="39" t="n">
        <v>1223473</v>
      </c>
      <c r="D4" s="39" t="n">
        <v>86768</v>
      </c>
      <c r="E4" s="40" t="n">
        <v>0.0709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1561</v>
      </c>
      <c r="C9" s="43" t="n">
        <v>481</v>
      </c>
      <c r="D9" s="43" t="n">
        <v>1080</v>
      </c>
    </row>
    <row r="10">
      <c r="A10" s="44" t="inlineStr">
        <is>
          <t>Credit Memos</t>
        </is>
      </c>
      <c r="B10" s="43" t="n">
        <v>238</v>
      </c>
      <c r="C10" s="43" t="n">
        <v>45</v>
      </c>
      <c r="D10" s="43" t="n">
        <v>193</v>
      </c>
    </row>
    <row r="11">
      <c r="A11" s="42" t="inlineStr">
        <is>
          <t>Sales Shipped ($)</t>
        </is>
      </c>
      <c r="B11" s="45" t="n">
        <v>1223473</v>
      </c>
      <c r="C11" s="45" t="n">
        <v>824074</v>
      </c>
      <c r="D11" s="45" t="n">
        <v>399399</v>
      </c>
    </row>
    <row r="12">
      <c r="A12" s="44" t="inlineStr">
        <is>
          <t>Credits Issued ($)</t>
        </is>
      </c>
      <c r="B12" s="45" t="n">
        <v>86768</v>
      </c>
      <c r="C12" s="45" t="n">
        <v>17205</v>
      </c>
      <c r="D12" s="45" t="n">
        <v>69563</v>
      </c>
    </row>
    <row r="13">
      <c r="A13" s="42" t="inlineStr">
        <is>
          <t>Return Rate</t>
        </is>
      </c>
      <c r="B13" s="46" t="n">
        <v>0.0709</v>
      </c>
      <c r="C13" s="47" t="n">
        <v>0.02087797940476219</v>
      </c>
      <c r="D13" s="64" t="n">
        <v>0.1741691892067832</v>
      </c>
    </row>
    <row r="14">
      <c r="A14" s="44" t="inlineStr">
        <is>
          <t>Jobs Shipped</t>
        </is>
      </c>
      <c r="B14" s="43" t="n">
        <v>380</v>
      </c>
      <c r="C14" s="43" t="inlineStr"/>
      <c r="D14" s="43" t="inlineStr"/>
    </row>
    <row r="15">
      <c r="A15" s="42" t="inlineStr">
        <is>
          <t>Jobs Credited</t>
        </is>
      </c>
      <c r="B15" s="43" t="n">
        <v>124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Siding</t>
        </is>
      </c>
      <c r="B19" s="51" t="n">
        <v>90778</v>
      </c>
      <c r="C19" s="51" t="n">
        <v>16339</v>
      </c>
      <c r="D19" s="52" t="n">
        <v>0.1799885434796977</v>
      </c>
      <c r="E19" s="28" t="n">
        <v>1</v>
      </c>
    </row>
    <row r="20">
      <c r="A20" s="48" t="inlineStr">
        <is>
          <t>Lumber</t>
        </is>
      </c>
      <c r="B20" s="49" t="n">
        <v>221912</v>
      </c>
      <c r="C20" s="49" t="n">
        <v>15880</v>
      </c>
      <c r="D20" s="50" t="n">
        <v>0.07155989761707343</v>
      </c>
      <c r="E20" s="48" t="n">
        <v>2</v>
      </c>
    </row>
    <row r="21">
      <c r="A21" s="28" t="inlineStr">
        <is>
          <t>Decking-Composite</t>
        </is>
      </c>
      <c r="B21" s="51" t="n">
        <v>86384</v>
      </c>
      <c r="C21" s="51" t="n">
        <v>13538</v>
      </c>
      <c r="D21" s="52" t="n">
        <v>0.1567188368216336</v>
      </c>
      <c r="E21" s="28" t="n">
        <v>3</v>
      </c>
    </row>
    <row r="22">
      <c r="A22" s="48" t="inlineStr">
        <is>
          <t>Roofing Materials</t>
        </is>
      </c>
      <c r="B22" s="49" t="n">
        <v>156631</v>
      </c>
      <c r="C22" s="49" t="n">
        <v>10150</v>
      </c>
      <c r="D22" s="50" t="n">
        <v>0.06480198683530081</v>
      </c>
      <c r="E22" s="48" t="n">
        <v>4</v>
      </c>
    </row>
    <row r="23">
      <c r="A23" s="28" t="inlineStr">
        <is>
          <t>Insulation-Drywall</t>
        </is>
      </c>
      <c r="B23" s="51" t="n">
        <v>83133</v>
      </c>
      <c r="C23" s="51" t="n">
        <v>9007</v>
      </c>
      <c r="D23" s="52" t="n">
        <v>0.1083444600820372</v>
      </c>
      <c r="E23" s="28" t="n">
        <v>5</v>
      </c>
    </row>
    <row r="24">
      <c r="A24" s="28" t="inlineStr">
        <is>
          <t>Nails-Screws-Anchors</t>
        </is>
      </c>
      <c r="B24" s="51" t="n">
        <v>70547</v>
      </c>
      <c r="C24" s="51" t="n">
        <v>8429</v>
      </c>
      <c r="D24" s="52" t="n">
        <v>0.1194806299346535</v>
      </c>
      <c r="E24" s="28" t="n">
        <v>6</v>
      </c>
    </row>
    <row r="25">
      <c r="A25" s="48" t="inlineStr">
        <is>
          <t>Building Materials Misc</t>
        </is>
      </c>
      <c r="B25" s="49" t="n">
        <v>78854</v>
      </c>
      <c r="C25" s="49" t="n">
        <v>5099</v>
      </c>
      <c r="D25" s="50" t="n">
        <v>0.06466380906485403</v>
      </c>
      <c r="E25" s="48" t="n">
        <v>7</v>
      </c>
    </row>
    <row r="26">
      <c r="A26" s="44" t="inlineStr">
        <is>
          <t>Panels</t>
        </is>
      </c>
      <c r="B26" s="55" t="n">
        <v>101176</v>
      </c>
      <c r="C26" s="55" t="n">
        <v>2763</v>
      </c>
      <c r="D26" s="56" t="n">
        <v>0.02730884794812999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BUTT1000</t>
        </is>
      </c>
      <c r="B30" s="53" t="n">
        <v>208830</v>
      </c>
      <c r="C30" s="53" t="n">
        <v>5125</v>
      </c>
      <c r="D30" s="54" t="n">
        <v>0.0245414930804961</v>
      </c>
      <c r="E30" s="42" t="n">
        <v>1</v>
      </c>
    </row>
    <row r="31">
      <c r="A31" s="28" t="inlineStr">
        <is>
          <t>ROJO1000</t>
        </is>
      </c>
      <c r="B31" s="51" t="n">
        <v>166826</v>
      </c>
      <c r="C31" s="51" t="n">
        <v>25650</v>
      </c>
      <c r="D31" s="52" t="n">
        <v>0.1537530121204129</v>
      </c>
      <c r="E31" s="28" t="n">
        <v>2</v>
      </c>
    </row>
    <row r="32">
      <c r="A32" s="48" t="inlineStr">
        <is>
          <t>WOOD1600</t>
        </is>
      </c>
      <c r="B32" s="49" t="n">
        <v>150036</v>
      </c>
      <c r="C32" s="49" t="n">
        <v>10116</v>
      </c>
      <c r="D32" s="50" t="n">
        <v>0.06742381828361194</v>
      </c>
      <c r="E32" s="48" t="n">
        <v>3</v>
      </c>
    </row>
    <row r="33">
      <c r="A33" s="44" t="inlineStr">
        <is>
          <t>FOUR1200</t>
        </is>
      </c>
      <c r="B33" s="55" t="n">
        <v>106467</v>
      </c>
      <c r="C33" s="55" t="n">
        <v>3829</v>
      </c>
      <c r="D33" s="56" t="n">
        <v>0.03596419547841115</v>
      </c>
      <c r="E33" s="44" t="n">
        <v>4</v>
      </c>
    </row>
    <row r="34">
      <c r="A34" s="28" t="inlineStr">
        <is>
          <t>DWIN1000</t>
        </is>
      </c>
      <c r="B34" s="51" t="n">
        <v>83525</v>
      </c>
      <c r="C34" s="51" t="n">
        <v>12778</v>
      </c>
      <c r="D34" s="52" t="n">
        <v>0.152984136486082</v>
      </c>
      <c r="E34" s="2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mickf (self)</t>
        </is>
      </c>
      <c r="B38" s="57" t="n">
        <v>824074</v>
      </c>
      <c r="C38" s="57" t="n">
        <v>17205</v>
      </c>
      <c r="D38" s="58" t="n">
        <v>0.02087797940476219</v>
      </c>
      <c r="E38" s="59" t="inlineStr">
        <is>
          <t>67.4% self-keyed</t>
        </is>
      </c>
    </row>
    <row r="39">
      <c r="A39" s="28" t="inlineStr">
        <is>
          <t>michaelas</t>
        </is>
      </c>
      <c r="B39" s="65" t="n">
        <v>177344</v>
      </c>
      <c r="C39" s="65" t="n">
        <v>53534</v>
      </c>
      <c r="D39" s="64" t="n">
        <v>0.301865301335258</v>
      </c>
      <c r="E39" s="66" t="inlineStr">
        <is>
          <t>Counter keying — note high credit rate</t>
        </is>
      </c>
    </row>
    <row r="40">
      <c r="A40" s="42" t="inlineStr">
        <is>
          <t>zachl</t>
        </is>
      </c>
      <c r="B40" s="57" t="n">
        <v>73657</v>
      </c>
      <c r="C40" s="57" t="n">
        <v>3267</v>
      </c>
      <c r="D40" s="58" t="n">
        <v>0.04435423652877527</v>
      </c>
      <c r="E40" s="59" t="inlineStr"/>
    </row>
    <row r="41">
      <c r="A41" s="48" t="inlineStr">
        <is>
          <t>melodyj</t>
        </is>
      </c>
      <c r="B41" s="68" t="n">
        <v>41427</v>
      </c>
      <c r="C41" s="68" t="n">
        <v>5500</v>
      </c>
      <c r="D41" s="46" t="n">
        <v>0.1327636565524899</v>
      </c>
      <c r="E41" s="69" t="inlineStr"/>
    </row>
    <row r="42">
      <c r="A42" s="42" t="inlineStr">
        <is>
          <t>austins</t>
        </is>
      </c>
      <c r="B42" s="57" t="n">
        <v>26408</v>
      </c>
      <c r="C42" s="57" t="n">
        <v>63</v>
      </c>
      <c r="D42" s="58" t="n">
        <v>0.002385640714934868</v>
      </c>
      <c r="E42" s="59" t="inlineStr"/>
    </row>
    <row r="43">
      <c r="A43" s="28" t="inlineStr">
        <is>
          <t>daves</t>
        </is>
      </c>
      <c r="B43" s="65" t="n">
        <v>22108</v>
      </c>
      <c r="C43" s="65" t="n">
        <v>6184</v>
      </c>
      <c r="D43" s="64" t="n">
        <v>0.2797177492310476</v>
      </c>
      <c r="E43" s="66" t="inlineStr"/>
    </row>
    <row r="44">
      <c r="A44" s="42" t="inlineStr">
        <is>
          <t>bevw</t>
        </is>
      </c>
      <c r="B44" s="57" t="n">
        <v>15083</v>
      </c>
      <c r="C44" s="57" t="n">
        <v>0</v>
      </c>
      <c r="D44" s="58" t="n">
        <v>0</v>
      </c>
      <c r="E44" s="59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⚠ mickf is 67.4% self-keyed — michaelas keys $177K of the account with a 30.2% credit rate ($54K credits), significantly above the account average.</t>
        </is>
      </c>
    </row>
    <row r="48" ht="40" customHeight="1">
      <c r="A48" s="63" t="inlineStr">
        <is>
          <t>• Return rate 7.1% overall but self-keyed portion is only 2.1% — strong evidence that counter-keyed orders drive most credits.</t>
        </is>
      </c>
    </row>
    <row r="49" ht="40" customHeight="1">
      <c r="A49" s="63" t="inlineStr">
        <is>
          <t>• Siding and Lumber are the top credit categories; ROJO1000 ($26K cred on $167K = 15.3%) and DWIN1000 ($13K cred on $84K = 15.3%) are the top problem accounts.</t>
        </is>
      </c>
    </row>
    <row r="50" ht="40" customHeight="1">
      <c r="A50" s="63" t="inlineStr">
        <is>
          <t>• The gap between self-keyed (2.1%) and michaelas-keyed (30.2%) is one of the largest in the rep roster — a conversation about ordering discipline for those accounts is warranted.</t>
        </is>
      </c>
    </row>
    <row r="51" ht="40" customHeight="1">
      <c r="A51" s="63" t="inlineStr">
        <is>
          <t>• Consider having mickf co-sign or review large counter-keyed orders for these accounts.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Joe K. (joek)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1116</v>
      </c>
      <c r="B4" s="38" t="n">
        <v>111</v>
      </c>
      <c r="C4" s="39" t="n">
        <v>1050373</v>
      </c>
      <c r="D4" s="39" t="n">
        <v>45451</v>
      </c>
      <c r="E4" s="40" t="n">
        <v>0.0433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1116</v>
      </c>
      <c r="C9" s="43" t="n">
        <v>139</v>
      </c>
      <c r="D9" s="43" t="n">
        <v>977</v>
      </c>
    </row>
    <row r="10">
      <c r="A10" s="44" t="inlineStr">
        <is>
          <t>Credit Memos</t>
        </is>
      </c>
      <c r="B10" s="43" t="n">
        <v>111</v>
      </c>
      <c r="C10" s="43" t="n">
        <v>13</v>
      </c>
      <c r="D10" s="43" t="n">
        <v>98</v>
      </c>
    </row>
    <row r="11">
      <c r="A11" s="42" t="inlineStr">
        <is>
          <t>Sales Shipped ($)</t>
        </is>
      </c>
      <c r="B11" s="45" t="n">
        <v>1050373</v>
      </c>
      <c r="C11" s="45" t="n">
        <v>249885</v>
      </c>
      <c r="D11" s="45" t="n">
        <v>800488</v>
      </c>
    </row>
    <row r="12">
      <c r="A12" s="44" t="inlineStr">
        <is>
          <t>Credits Issued ($)</t>
        </is>
      </c>
      <c r="B12" s="45" t="n">
        <v>45451</v>
      </c>
      <c r="C12" s="45" t="n">
        <v>13619</v>
      </c>
      <c r="D12" s="45" t="n">
        <v>31832</v>
      </c>
    </row>
    <row r="13">
      <c r="A13" s="42" t="inlineStr">
        <is>
          <t>Return Rate</t>
        </is>
      </c>
      <c r="B13" s="47" t="n">
        <v>0.0433</v>
      </c>
      <c r="C13" s="46" t="n">
        <v>0.05450107049242651</v>
      </c>
      <c r="D13" s="47" t="n">
        <v>0.03976574289683293</v>
      </c>
    </row>
    <row r="14">
      <c r="A14" s="44" t="inlineStr">
        <is>
          <t>Jobs Shipped</t>
        </is>
      </c>
      <c r="B14" s="43" t="n">
        <v>257</v>
      </c>
      <c r="C14" s="43" t="inlineStr"/>
      <c r="D14" s="43" t="inlineStr"/>
    </row>
    <row r="15">
      <c r="A15" s="42" t="inlineStr">
        <is>
          <t>Jobs Credited</t>
        </is>
      </c>
      <c r="B15" s="43" t="n">
        <v>70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2" t="inlineStr">
        <is>
          <t>Lumber</t>
        </is>
      </c>
      <c r="B19" s="53" t="n">
        <v>302632</v>
      </c>
      <c r="C19" s="53" t="n">
        <v>11867</v>
      </c>
      <c r="D19" s="54" t="n">
        <v>0.03921264109545586</v>
      </c>
      <c r="E19" s="42" t="n">
        <v>1</v>
      </c>
    </row>
    <row r="20">
      <c r="A20" s="28" t="inlineStr">
        <is>
          <t>Insulation-Drywall</t>
        </is>
      </c>
      <c r="B20" s="51" t="n">
        <v>95846</v>
      </c>
      <c r="C20" s="51" t="n">
        <v>10896</v>
      </c>
      <c r="D20" s="52" t="n">
        <v>0.1136823654612608</v>
      </c>
      <c r="E20" s="28" t="n">
        <v>2</v>
      </c>
    </row>
    <row r="21">
      <c r="A21" s="42" t="inlineStr">
        <is>
          <t>Panels</t>
        </is>
      </c>
      <c r="B21" s="53" t="n">
        <v>83451</v>
      </c>
      <c r="C21" s="53" t="n">
        <v>5003</v>
      </c>
      <c r="D21" s="54" t="n">
        <v>0.05995134869564175</v>
      </c>
      <c r="E21" s="42" t="n">
        <v>3</v>
      </c>
    </row>
    <row r="22">
      <c r="A22" s="44" t="inlineStr">
        <is>
          <t>Roofing Materials</t>
        </is>
      </c>
      <c r="B22" s="55" t="n">
        <v>108642</v>
      </c>
      <c r="C22" s="55" t="n">
        <v>4502</v>
      </c>
      <c r="D22" s="56" t="n">
        <v>0.04143885421844222</v>
      </c>
      <c r="E22" s="44" t="n">
        <v>4</v>
      </c>
    </row>
    <row r="23">
      <c r="A23" s="48" t="inlineStr">
        <is>
          <t>Siding</t>
        </is>
      </c>
      <c r="B23" s="49" t="n">
        <v>44371</v>
      </c>
      <c r="C23" s="49" t="n">
        <v>3647</v>
      </c>
      <c r="D23" s="50" t="n">
        <v>0.08219332446868451</v>
      </c>
      <c r="E23" s="48" t="n">
        <v>5</v>
      </c>
    </row>
    <row r="24">
      <c r="A24" s="44" t="inlineStr">
        <is>
          <t>Nails-Screws-Anchors</t>
        </is>
      </c>
      <c r="B24" s="55" t="n">
        <v>59426</v>
      </c>
      <c r="C24" s="55" t="n">
        <v>3534</v>
      </c>
      <c r="D24" s="56" t="n">
        <v>0.05946891932824017</v>
      </c>
      <c r="E24" s="44" t="n">
        <v>6</v>
      </c>
    </row>
    <row r="25">
      <c r="A25" s="42" t="inlineStr">
        <is>
          <t>Building Materials Misc</t>
        </is>
      </c>
      <c r="B25" s="53" t="n">
        <v>84126</v>
      </c>
      <c r="C25" s="53" t="n">
        <v>2265</v>
      </c>
      <c r="D25" s="54" t="n">
        <v>0.02692389986448898</v>
      </c>
      <c r="E25" s="42" t="n">
        <v>7</v>
      </c>
    </row>
    <row r="26">
      <c r="A26" s="44" t="inlineStr">
        <is>
          <t>Engineered Wood Products</t>
        </is>
      </c>
      <c r="B26" s="55" t="n">
        <v>24539</v>
      </c>
      <c r="C26" s="55" t="n">
        <v>1210</v>
      </c>
      <c r="D26" s="56" t="n">
        <v>0.04930926280614532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JENS1000</t>
        </is>
      </c>
      <c r="B30" s="53" t="n">
        <v>327806</v>
      </c>
      <c r="C30" s="53" t="n">
        <v>6661</v>
      </c>
      <c r="D30" s="54" t="n">
        <v>0.02031994533352044</v>
      </c>
      <c r="E30" s="42" t="n">
        <v>1</v>
      </c>
    </row>
    <row r="31">
      <c r="A31" s="44" t="inlineStr">
        <is>
          <t>DICK1200</t>
        </is>
      </c>
      <c r="B31" s="55" t="n">
        <v>130043</v>
      </c>
      <c r="C31" s="55" t="n">
        <v>3808</v>
      </c>
      <c r="D31" s="56" t="n">
        <v>0.02928262190198627</v>
      </c>
      <c r="E31" s="44" t="n">
        <v>2</v>
      </c>
    </row>
    <row r="32">
      <c r="A32" s="42" t="inlineStr">
        <is>
          <t>KGRO1100</t>
        </is>
      </c>
      <c r="B32" s="53" t="n">
        <v>83626</v>
      </c>
      <c r="C32" s="53" t="n">
        <v>774</v>
      </c>
      <c r="D32" s="54" t="n">
        <v>0.009255494702604453</v>
      </c>
      <c r="E32" s="42" t="n">
        <v>3</v>
      </c>
    </row>
    <row r="33">
      <c r="A33" s="44" t="inlineStr">
        <is>
          <t>JOSE1000</t>
        </is>
      </c>
      <c r="B33" s="55" t="n">
        <v>82514</v>
      </c>
      <c r="C33" s="55" t="n">
        <v>843</v>
      </c>
      <c r="D33" s="56" t="n">
        <v>0.01021644811789514</v>
      </c>
      <c r="E33" s="44" t="n">
        <v>4</v>
      </c>
    </row>
    <row r="34">
      <c r="A34" s="42" t="inlineStr">
        <is>
          <t>JEGC1000</t>
        </is>
      </c>
      <c r="B34" s="53" t="n">
        <v>75092</v>
      </c>
      <c r="C34" s="53" t="n">
        <v>2969</v>
      </c>
      <c r="D34" s="54" t="n">
        <v>0.03953816651574069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austins</t>
        </is>
      </c>
      <c r="B38" s="57" t="n">
        <v>254524</v>
      </c>
      <c r="C38" s="57" t="n">
        <v>2389</v>
      </c>
      <c r="D38" s="58" t="n">
        <v>0.009386148261067718</v>
      </c>
      <c r="E38" s="59" t="inlineStr">
        <is>
          <t>Top keyer; counter staff</t>
        </is>
      </c>
    </row>
    <row r="39">
      <c r="A39" s="44" t="inlineStr">
        <is>
          <t>joek (self)</t>
        </is>
      </c>
      <c r="B39" s="60" t="n">
        <v>249885</v>
      </c>
      <c r="C39" s="60" t="n">
        <v>13619</v>
      </c>
      <c r="D39" s="61" t="n">
        <v>0.05450107049242651</v>
      </c>
      <c r="E39" s="62" t="inlineStr">
        <is>
          <t>23.8% self-keyed — primarily counter-served accts</t>
        </is>
      </c>
    </row>
    <row r="40">
      <c r="A40" s="48" t="inlineStr">
        <is>
          <t>michaelas</t>
        </is>
      </c>
      <c r="B40" s="68" t="n">
        <v>207439</v>
      </c>
      <c r="C40" s="68" t="n">
        <v>20270</v>
      </c>
      <c r="D40" s="46" t="n">
        <v>0.09771547298241892</v>
      </c>
      <c r="E40" s="69" t="inlineStr">
        <is>
          <t>Counter keying — high credit contribution</t>
        </is>
      </c>
    </row>
    <row r="41">
      <c r="A41" s="44" t="inlineStr">
        <is>
          <t>melodyj</t>
        </is>
      </c>
      <c r="B41" s="60" t="n">
        <v>91665</v>
      </c>
      <c r="C41" s="60" t="n">
        <v>336</v>
      </c>
      <c r="D41" s="61" t="n">
        <v>0.003665521191294387</v>
      </c>
      <c r="E41" s="62" t="inlineStr"/>
    </row>
    <row r="42">
      <c r="A42" s="42" t="inlineStr">
        <is>
          <t>zachl</t>
        </is>
      </c>
      <c r="B42" s="57" t="n">
        <v>73801</v>
      </c>
      <c r="C42" s="57" t="n">
        <v>252</v>
      </c>
      <c r="D42" s="58" t="n">
        <v>0.003414587878213032</v>
      </c>
      <c r="E42" s="59" t="inlineStr"/>
    </row>
    <row r="43">
      <c r="A43" s="44" t="inlineStr">
        <is>
          <t>bevw</t>
        </is>
      </c>
      <c r="B43" s="60" t="n">
        <v>51580</v>
      </c>
      <c r="C43" s="60" t="n">
        <v>0</v>
      </c>
      <c r="D43" s="61" t="n">
        <v>0</v>
      </c>
      <c r="E43" s="62" t="inlineStr"/>
    </row>
    <row r="44">
      <c r="A44" s="48" t="inlineStr">
        <is>
          <t>daves</t>
        </is>
      </c>
      <c r="B44" s="68" t="n">
        <v>49767</v>
      </c>
      <c r="C44" s="68" t="n">
        <v>6793</v>
      </c>
      <c r="D44" s="46" t="n">
        <v>0.1364960716940945</v>
      </c>
      <c r="E44" s="69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• joek is only 23.8% self-keyed — austins ($255K) and michaelas ($207K) are the primary keyers, together exceeding joek's own volume.</t>
        </is>
      </c>
    </row>
    <row r="48" ht="40" customHeight="1">
      <c r="A48" s="63" t="inlineStr">
        <is>
          <t>• Return rate 4.3% is below average — despite low self-key rate, the counter staff serve these accounts well.</t>
        </is>
      </c>
    </row>
    <row r="49" ht="40" customHeight="1">
      <c r="A49" s="63" t="inlineStr">
        <is>
          <t>• Lumber ($12K cred) and Insulation-Drywall ($11K cred) are the top credit categories.</t>
        </is>
      </c>
    </row>
    <row r="50" ht="40" customHeight="1">
      <c r="A50" s="63" t="inlineStr">
        <is>
          <t>• JENS1000 is the top account at $328K shipped with a very low $6.7K return rate (2.0%) — a model account.</t>
        </is>
      </c>
    </row>
    <row r="51" ht="40" customHeight="1">
      <c r="A51" s="63" t="inlineStr">
        <is>
          <t>• michaelas generates $20K credits on $207K shipped (9.8%) for joek's accounts vs austins at $2.4K on $255K (0.9%) — worth noting which accounts each counter staff handles.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Ethan S. (ethans)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 (National Account)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423</v>
      </c>
      <c r="B4" s="38" t="n">
        <v>9</v>
      </c>
      <c r="C4" s="39" t="n">
        <v>741091</v>
      </c>
      <c r="D4" s="39" t="n">
        <v>51636</v>
      </c>
      <c r="E4" s="40" t="n">
        <v>0.0697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423</v>
      </c>
      <c r="C9" s="43" t="n">
        <v>265</v>
      </c>
      <c r="D9" s="43" t="n">
        <v>158</v>
      </c>
    </row>
    <row r="10">
      <c r="A10" s="44" t="inlineStr">
        <is>
          <t>Credit Memos</t>
        </is>
      </c>
      <c r="B10" s="43" t="n">
        <v>9</v>
      </c>
      <c r="C10" s="43" t="n">
        <v>7</v>
      </c>
      <c r="D10" s="43" t="n">
        <v>2</v>
      </c>
    </row>
    <row r="11">
      <c r="A11" s="42" t="inlineStr">
        <is>
          <t>Sales Shipped ($)</t>
        </is>
      </c>
      <c r="B11" s="45" t="n">
        <v>741091</v>
      </c>
      <c r="C11" s="45" t="n">
        <v>722837</v>
      </c>
      <c r="D11" s="45" t="n">
        <v>18254</v>
      </c>
    </row>
    <row r="12">
      <c r="A12" s="44" t="inlineStr">
        <is>
          <t>Credits Issued ($)</t>
        </is>
      </c>
      <c r="B12" s="45" t="n">
        <v>51636</v>
      </c>
      <c r="C12" s="45" t="n">
        <v>51040</v>
      </c>
      <c r="D12" s="45" t="n">
        <v>596</v>
      </c>
    </row>
    <row r="13">
      <c r="A13" s="42" t="inlineStr">
        <is>
          <t>Return Rate</t>
        </is>
      </c>
      <c r="B13" s="46" t="n">
        <v>0.0697</v>
      </c>
      <c r="C13" s="46" t="n">
        <v>0.07061066326156519</v>
      </c>
      <c r="D13" s="47" t="n">
        <v>0.03265037799934261</v>
      </c>
    </row>
    <row r="14">
      <c r="A14" s="44" t="inlineStr">
        <is>
          <t>Jobs Shipped</t>
        </is>
      </c>
      <c r="B14" s="43" t="n">
        <v>294</v>
      </c>
      <c r="C14" s="43" t="inlineStr"/>
      <c r="D14" s="43" t="inlineStr"/>
    </row>
    <row r="15">
      <c r="A15" s="42" t="inlineStr">
        <is>
          <t>Jobs Credited</t>
        </is>
      </c>
      <c r="B15" s="43" t="n">
        <v>7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Decking-Composite</t>
        </is>
      </c>
      <c r="B19" s="51" t="n">
        <v>87950</v>
      </c>
      <c r="C19" s="51" t="n">
        <v>34939</v>
      </c>
      <c r="D19" s="52" t="n">
        <v>0.397259806708357</v>
      </c>
      <c r="E19" s="28" t="n">
        <v>1</v>
      </c>
    </row>
    <row r="20">
      <c r="A20" s="28" t="inlineStr">
        <is>
          <t>Lumber</t>
        </is>
      </c>
      <c r="B20" s="51" t="n">
        <v>16971</v>
      </c>
      <c r="C20" s="51" t="n">
        <v>5856</v>
      </c>
      <c r="D20" s="52" t="n">
        <v>0.3450592186671381</v>
      </c>
      <c r="E20" s="28" t="n">
        <v>2</v>
      </c>
    </row>
    <row r="21">
      <c r="A21" s="28" t="inlineStr">
        <is>
          <t>Nails-Screws-Anchors</t>
        </is>
      </c>
      <c r="B21" s="51" t="n">
        <v>14359</v>
      </c>
      <c r="C21" s="51" t="n">
        <v>5211</v>
      </c>
      <c r="D21" s="52" t="n">
        <v>0.3629082805209277</v>
      </c>
      <c r="E21" s="28" t="n">
        <v>3</v>
      </c>
    </row>
    <row r="22">
      <c r="A22" s="28" t="inlineStr">
        <is>
          <t>Engineered Wood Products</t>
        </is>
      </c>
      <c r="B22" s="51" t="n">
        <v>7532</v>
      </c>
      <c r="C22" s="51" t="n">
        <v>3257</v>
      </c>
      <c r="D22" s="52" t="n">
        <v>0.4324216675517791</v>
      </c>
      <c r="E22" s="28" t="n">
        <v>4</v>
      </c>
    </row>
    <row r="23">
      <c r="A23" s="28" t="inlineStr">
        <is>
          <t>Exterior Finish Misc</t>
        </is>
      </c>
      <c r="B23" s="51" t="n">
        <v>10727</v>
      </c>
      <c r="C23" s="51" t="n">
        <v>1558</v>
      </c>
      <c r="D23" s="52" t="n">
        <v>0.1452409807028992</v>
      </c>
      <c r="E23" s="28" t="n">
        <v>5</v>
      </c>
    </row>
    <row r="24">
      <c r="A24" s="44" t="inlineStr">
        <is>
          <t>Building Materials Misc</t>
        </is>
      </c>
      <c r="B24" s="55" t="n">
        <v>14735</v>
      </c>
      <c r="C24" s="55" t="n">
        <v>627</v>
      </c>
      <c r="D24" s="56" t="n">
        <v>0.04255174753987106</v>
      </c>
      <c r="E24" s="44" t="n">
        <v>6</v>
      </c>
    </row>
    <row r="25">
      <c r="A25" s="42" t="inlineStr">
        <is>
          <t>Interior Trim</t>
        </is>
      </c>
      <c r="B25" s="53" t="n">
        <v>12930</v>
      </c>
      <c r="C25" s="53" t="n">
        <v>190</v>
      </c>
      <c r="D25" s="54" t="n">
        <v>0.01469450889404486</v>
      </c>
      <c r="E25" s="42" t="n">
        <v>7</v>
      </c>
    </row>
    <row r="26">
      <c r="A26" s="44" t="inlineStr">
        <is>
          <t>Exterior Doors</t>
        </is>
      </c>
      <c r="B26" s="55" t="n">
        <v>1762</v>
      </c>
      <c r="C26" s="55" t="n">
        <v>0</v>
      </c>
      <c r="D26" s="56" t="n">
        <v>0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8" t="inlineStr">
        <is>
          <t>BLCP1000</t>
        </is>
      </c>
      <c r="B30" s="49" t="n">
        <v>724548</v>
      </c>
      <c r="C30" s="49" t="n">
        <v>51256</v>
      </c>
      <c r="D30" s="50" t="n">
        <v>0.07074203503425584</v>
      </c>
      <c r="E30" s="48" t="n">
        <v>1</v>
      </c>
    </row>
    <row r="31">
      <c r="A31" s="44" t="inlineStr">
        <is>
          <t>INST1100</t>
        </is>
      </c>
      <c r="B31" s="55" t="n">
        <v>16162</v>
      </c>
      <c r="C31" s="55" t="n">
        <v>0</v>
      </c>
      <c r="D31" s="56" t="n">
        <v>0</v>
      </c>
      <c r="E31" s="44" t="n">
        <v>2</v>
      </c>
    </row>
    <row r="32">
      <c r="A32" s="28" t="inlineStr">
        <is>
          <t>DONA2025</t>
        </is>
      </c>
      <c r="B32" s="51" t="n">
        <v>381</v>
      </c>
      <c r="C32" s="51" t="n">
        <v>381</v>
      </c>
      <c r="D32" s="52" t="n">
        <v>1</v>
      </c>
      <c r="E32" s="28" t="n">
        <v>3</v>
      </c>
    </row>
    <row r="34">
      <c r="A34" s="41" t="inlineStr">
        <is>
          <t>④ Order Writer Split (who keys orders for this rep's accounts)</t>
        </is>
      </c>
    </row>
    <row r="35">
      <c r="A35" s="11" t="inlineStr">
        <is>
          <t>Order Writer (rep_3)</t>
        </is>
      </c>
      <c r="B35" s="11" t="inlineStr">
        <is>
          <t>Sales Shipped</t>
        </is>
      </c>
      <c r="C35" s="11" t="inlineStr">
        <is>
          <t>Credits Issued</t>
        </is>
      </c>
      <c r="D35" s="11" t="inlineStr">
        <is>
          <t>Cred Rate %</t>
        </is>
      </c>
      <c r="E35" s="11" t="inlineStr">
        <is>
          <t>Note</t>
        </is>
      </c>
    </row>
    <row r="36">
      <c r="A36" s="42" t="inlineStr">
        <is>
          <t>ethans (self)</t>
        </is>
      </c>
      <c r="B36" s="57" t="n">
        <v>722837</v>
      </c>
      <c r="C36" s="57" t="n">
        <v>51040</v>
      </c>
      <c r="D36" s="58" t="n">
        <v>0.07061066326156519</v>
      </c>
      <c r="E36" s="59" t="inlineStr">
        <is>
          <t>97.5% self-keyed — primarily one account</t>
        </is>
      </c>
    </row>
    <row r="37">
      <c r="A37" s="44" t="inlineStr">
        <is>
          <t>joes</t>
        </is>
      </c>
      <c r="B37" s="60" t="n">
        <v>15874</v>
      </c>
      <c r="C37" s="60" t="n">
        <v>0</v>
      </c>
      <c r="D37" s="61" t="n">
        <v>0</v>
      </c>
      <c r="E37" s="62" t="inlineStr"/>
    </row>
    <row r="38">
      <c r="A38" s="42" t="inlineStr">
        <is>
          <t>peter</t>
        </is>
      </c>
      <c r="B38" s="57" t="n">
        <v>813</v>
      </c>
      <c r="C38" s="57" t="n">
        <v>0</v>
      </c>
      <c r="D38" s="58" t="n">
        <v>0</v>
      </c>
      <c r="E38" s="59" t="inlineStr"/>
    </row>
    <row r="40">
      <c r="A40" s="41" t="inlineStr">
        <is>
          <t>⑤ Analysis &amp; Insights</t>
        </is>
      </c>
    </row>
    <row r="41" ht="40" customHeight="1">
      <c r="A41" s="63" t="inlineStr">
        <is>
          <t>• ethans is 97.5% self-keyed — nearly all volume is personally managed.</t>
        </is>
      </c>
    </row>
    <row r="42" ht="40" customHeight="1">
      <c r="A42" s="63" t="inlineStr">
        <is>
          <t>• BLCP1000 is an enormous single account: $725K shipped / $51K credited (7.1%) out of $741K total rep sales (97.8% concentration).</t>
        </is>
      </c>
    </row>
    <row r="43" ht="40" customHeight="1">
      <c r="A43" s="63" t="inlineStr">
        <is>
          <t>• Decking-Composite is the primary return driver ($35K on $88K shipped = 39.7%) — very high rate, likely composite deck overorders/cancellations.</t>
        </is>
      </c>
    </row>
    <row r="44" ht="40" customHeight="1">
      <c r="A44" s="63" t="inlineStr">
        <is>
          <t>• The extreme account concentration (one account = 98% of sales) means this rep's metrics are essentially one customer's metrics.</t>
        </is>
      </c>
    </row>
    <row r="45" ht="40" customHeight="1">
      <c r="A45" s="63" t="inlineStr">
        <is>
          <t>• Investigate BLCP1000 Decking-Composite return pattern specifically — this one SKU group is the primary lever.</t>
        </is>
      </c>
    </row>
  </sheetData>
  <mergeCells count="11">
    <mergeCell ref="A7:H7"/>
    <mergeCell ref="A43:H43"/>
    <mergeCell ref="A1:L1"/>
    <mergeCell ref="A40:H40"/>
    <mergeCell ref="A28:H28"/>
    <mergeCell ref="A42:H42"/>
    <mergeCell ref="A41:H41"/>
    <mergeCell ref="A44:H44"/>
    <mergeCell ref="A17:H17"/>
    <mergeCell ref="A45:H45"/>
    <mergeCell ref="A34:H3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Isaiah S. (isaiahs)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Inside/Outside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744</v>
      </c>
      <c r="B4" s="38" t="n">
        <v>118</v>
      </c>
      <c r="C4" s="39" t="n">
        <v>599007</v>
      </c>
      <c r="D4" s="39" t="n">
        <v>30519</v>
      </c>
      <c r="E4" s="40" t="n">
        <v>0.051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744</v>
      </c>
      <c r="C9" s="43" t="n">
        <v>53</v>
      </c>
      <c r="D9" s="43" t="n">
        <v>691</v>
      </c>
    </row>
    <row r="10">
      <c r="A10" s="44" t="inlineStr">
        <is>
          <t>Credit Memos</t>
        </is>
      </c>
      <c r="B10" s="43" t="n">
        <v>118</v>
      </c>
      <c r="C10" s="43" t="n">
        <v>17</v>
      </c>
      <c r="D10" s="43" t="n">
        <v>101</v>
      </c>
    </row>
    <row r="11">
      <c r="A11" s="42" t="inlineStr">
        <is>
          <t>Sales Shipped ($)</t>
        </is>
      </c>
      <c r="B11" s="45" t="n">
        <v>599007</v>
      </c>
      <c r="C11" s="45" t="n">
        <v>273891</v>
      </c>
      <c r="D11" s="45" t="n">
        <v>325116</v>
      </c>
    </row>
    <row r="12">
      <c r="A12" s="44" t="inlineStr">
        <is>
          <t>Credits Issued ($)</t>
        </is>
      </c>
      <c r="B12" s="45" t="n">
        <v>30519</v>
      </c>
      <c r="C12" s="45" t="n">
        <v>7767</v>
      </c>
      <c r="D12" s="45" t="n">
        <v>22752</v>
      </c>
    </row>
    <row r="13">
      <c r="A13" s="42" t="inlineStr">
        <is>
          <t>Return Rate</t>
        </is>
      </c>
      <c r="B13" s="46" t="n">
        <v>0.051</v>
      </c>
      <c r="C13" s="47" t="n">
        <v>0.02835799642923645</v>
      </c>
      <c r="D13" s="46" t="n">
        <v>0.06998117594950726</v>
      </c>
    </row>
    <row r="14">
      <c r="A14" s="44" t="inlineStr">
        <is>
          <t>Jobs Shipped</t>
        </is>
      </c>
      <c r="B14" s="43" t="n">
        <v>119</v>
      </c>
      <c r="C14" s="43" t="inlineStr"/>
      <c r="D14" s="43" t="inlineStr"/>
    </row>
    <row r="15">
      <c r="A15" s="42" t="inlineStr">
        <is>
          <t>Jobs Credited</t>
        </is>
      </c>
      <c r="B15" s="43" t="n">
        <v>52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Siding</t>
        </is>
      </c>
      <c r="B19" s="51" t="n">
        <v>25032</v>
      </c>
      <c r="C19" s="51" t="n">
        <v>7225</v>
      </c>
      <c r="D19" s="52" t="n">
        <v>0.2886305528922978</v>
      </c>
      <c r="E19" s="28" t="n">
        <v>1</v>
      </c>
    </row>
    <row r="20">
      <c r="A20" s="44" t="inlineStr">
        <is>
          <t>Lumber</t>
        </is>
      </c>
      <c r="B20" s="55" t="n">
        <v>191388</v>
      </c>
      <c r="C20" s="55" t="n">
        <v>7121</v>
      </c>
      <c r="D20" s="56" t="n">
        <v>0.03720713942357932</v>
      </c>
      <c r="E20" s="44" t="n">
        <v>2</v>
      </c>
    </row>
    <row r="21">
      <c r="A21" s="48" t="inlineStr">
        <is>
          <t>Insulation-Drywall</t>
        </is>
      </c>
      <c r="B21" s="49" t="n">
        <v>42409</v>
      </c>
      <c r="C21" s="49" t="n">
        <v>4080</v>
      </c>
      <c r="D21" s="50" t="n">
        <v>0.09620599401070527</v>
      </c>
      <c r="E21" s="48" t="n">
        <v>3</v>
      </c>
    </row>
    <row r="22">
      <c r="A22" s="44" t="inlineStr">
        <is>
          <t>Nails-Screws-Anchors</t>
        </is>
      </c>
      <c r="B22" s="55" t="n">
        <v>53402</v>
      </c>
      <c r="C22" s="55" t="n">
        <v>2920</v>
      </c>
      <c r="D22" s="56" t="n">
        <v>0.05467960001498071</v>
      </c>
      <c r="E22" s="44" t="n">
        <v>4</v>
      </c>
    </row>
    <row r="23">
      <c r="A23" s="42" t="inlineStr">
        <is>
          <t>Decking-Composite</t>
        </is>
      </c>
      <c r="B23" s="53" t="n">
        <v>33563</v>
      </c>
      <c r="C23" s="53" t="n">
        <v>1991</v>
      </c>
      <c r="D23" s="54" t="n">
        <v>0.05932127640556565</v>
      </c>
      <c r="E23" s="42" t="n">
        <v>5</v>
      </c>
    </row>
    <row r="24">
      <c r="A24" s="44" t="inlineStr">
        <is>
          <t>Windows-Vinyl</t>
        </is>
      </c>
      <c r="B24" s="55" t="n">
        <v>108973</v>
      </c>
      <c r="C24" s="55" t="n">
        <v>1837</v>
      </c>
      <c r="D24" s="56" t="n">
        <v>0.0168573866921164</v>
      </c>
      <c r="E24" s="44" t="n">
        <v>6</v>
      </c>
    </row>
    <row r="25">
      <c r="A25" s="48" t="inlineStr">
        <is>
          <t>Roofing Materials</t>
        </is>
      </c>
      <c r="B25" s="49" t="n">
        <v>24653</v>
      </c>
      <c r="C25" s="49" t="n">
        <v>1639</v>
      </c>
      <c r="D25" s="50" t="n">
        <v>0.06648278100028394</v>
      </c>
      <c r="E25" s="48" t="n">
        <v>7</v>
      </c>
    </row>
    <row r="26">
      <c r="A26" s="48" t="inlineStr">
        <is>
          <t>Engineered Wood Products</t>
        </is>
      </c>
      <c r="B26" s="49" t="n">
        <v>16792</v>
      </c>
      <c r="C26" s="49" t="n">
        <v>1179</v>
      </c>
      <c r="D26" s="50" t="n">
        <v>0.0702120057170081</v>
      </c>
      <c r="E26" s="4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KOLA1000</t>
        </is>
      </c>
      <c r="B30" s="53" t="n">
        <v>141834</v>
      </c>
      <c r="C30" s="53" t="n">
        <v>3079</v>
      </c>
      <c r="D30" s="54" t="n">
        <v>0.02170847610587024</v>
      </c>
      <c r="E30" s="42" t="n">
        <v>1</v>
      </c>
    </row>
    <row r="31">
      <c r="A31" s="44" t="inlineStr">
        <is>
          <t>AGFO1000</t>
        </is>
      </c>
      <c r="B31" s="55" t="n">
        <v>126352</v>
      </c>
      <c r="C31" s="55" t="n">
        <v>832</v>
      </c>
      <c r="D31" s="56" t="n">
        <v>0.006584779030011397</v>
      </c>
      <c r="E31" s="44" t="n">
        <v>2</v>
      </c>
    </row>
    <row r="32">
      <c r="A32" s="42" t="inlineStr">
        <is>
          <t>KRUG1000</t>
        </is>
      </c>
      <c r="B32" s="53" t="n">
        <v>93502</v>
      </c>
      <c r="C32" s="53" t="n">
        <v>4144</v>
      </c>
      <c r="D32" s="54" t="n">
        <v>0.04431990759555945</v>
      </c>
      <c r="E32" s="42" t="n">
        <v>3</v>
      </c>
    </row>
    <row r="33">
      <c r="A33" s="48" t="inlineStr">
        <is>
          <t>OSWA1000</t>
        </is>
      </c>
      <c r="B33" s="49" t="n">
        <v>89464</v>
      </c>
      <c r="C33" s="49" t="n">
        <v>6168</v>
      </c>
      <c r="D33" s="50" t="n">
        <v>0.06894393275507467</v>
      </c>
      <c r="E33" s="48" t="n">
        <v>4</v>
      </c>
    </row>
    <row r="34">
      <c r="A34" s="42" t="inlineStr">
        <is>
          <t>JOHN2000</t>
        </is>
      </c>
      <c r="B34" s="53" t="n">
        <v>36979</v>
      </c>
      <c r="C34" s="53" t="n">
        <v>1922</v>
      </c>
      <c r="D34" s="54" t="n">
        <v>0.05197544552313475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28" t="inlineStr">
        <is>
          <t>michaelas</t>
        </is>
      </c>
      <c r="B38" s="65" t="n">
        <v>108369</v>
      </c>
      <c r="C38" s="65" t="n">
        <v>19587</v>
      </c>
      <c r="D38" s="64" t="n">
        <v>0.1807435705783019</v>
      </c>
      <c r="E38" s="66" t="inlineStr">
        <is>
          <t>Counter keying — top keyer by $</t>
        </is>
      </c>
    </row>
    <row r="39">
      <c r="A39" s="44" t="inlineStr">
        <is>
          <t>daveg</t>
        </is>
      </c>
      <c r="B39" s="60" t="n">
        <v>99535</v>
      </c>
      <c r="C39" s="60" t="n">
        <v>58</v>
      </c>
      <c r="D39" s="61" t="n">
        <v>0.0005827095996383182</v>
      </c>
      <c r="E39" s="62" t="inlineStr"/>
    </row>
    <row r="40">
      <c r="A40" s="42" t="inlineStr">
        <is>
          <t>isaiahs (self)</t>
        </is>
      </c>
      <c r="B40" s="57" t="n">
        <v>273891</v>
      </c>
      <c r="C40" s="57" t="n">
        <v>7767</v>
      </c>
      <c r="D40" s="58" t="n">
        <v>0.02835799642923645</v>
      </c>
      <c r="E40" s="59" t="inlineStr">
        <is>
          <t>45.7% self-keyed</t>
        </is>
      </c>
    </row>
    <row r="41">
      <c r="A41" s="44" t="inlineStr">
        <is>
          <t>austins</t>
        </is>
      </c>
      <c r="B41" s="60" t="n">
        <v>39305</v>
      </c>
      <c r="C41" s="60" t="n">
        <v>197</v>
      </c>
      <c r="D41" s="61" t="n">
        <v>0.005012084976466098</v>
      </c>
      <c r="E41" s="62" t="inlineStr"/>
    </row>
    <row r="42">
      <c r="A42" s="42" t="inlineStr">
        <is>
          <t>zachl</t>
        </is>
      </c>
      <c r="B42" s="57" t="n">
        <v>29534</v>
      </c>
      <c r="C42" s="57" t="n">
        <v>295</v>
      </c>
      <c r="D42" s="58" t="n">
        <v>0.009988487844518182</v>
      </c>
      <c r="E42" s="59" t="inlineStr"/>
    </row>
    <row r="43">
      <c r="A43" s="44" t="inlineStr">
        <is>
          <t>daves</t>
        </is>
      </c>
      <c r="B43" s="60" t="n">
        <v>16950</v>
      </c>
      <c r="C43" s="60" t="n">
        <v>807</v>
      </c>
      <c r="D43" s="61" t="n">
        <v>0.04761061946902655</v>
      </c>
      <c r="E43" s="62" t="inlineStr"/>
    </row>
    <row r="44">
      <c r="A44" s="48" t="inlineStr">
        <is>
          <t>melodyj</t>
        </is>
      </c>
      <c r="B44" s="68" t="n">
        <v>15666</v>
      </c>
      <c r="C44" s="68" t="n">
        <v>1683</v>
      </c>
      <c r="D44" s="46" t="n">
        <v>0.1074301034086557</v>
      </c>
      <c r="E44" s="69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• isaiahs is only 45.7% self-keyed; michaelas ($108K), daveg ($100K), austins ($39K), zachl ($30K) all key meaningful volume.</t>
        </is>
      </c>
    </row>
    <row r="48" ht="40" customHeight="1">
      <c r="A48" s="63" t="inlineStr">
        <is>
          <t>• Self-keyed return rate is 2.84% — excellent. Account-wide rate is 5.1%, driven by counter-keyed portions.</t>
        </is>
      </c>
    </row>
    <row r="49" ht="40" customHeight="1">
      <c r="A49" s="63" t="inlineStr">
        <is>
          <t>• Siding has the highest return rate at 28.9% ($7.2K on $25K) — though the dollar amount is manageable.</t>
        </is>
      </c>
    </row>
    <row r="50" ht="40" customHeight="1">
      <c r="A50" s="63" t="inlineStr">
        <is>
          <t>• windows-Vinyl ($109K shipped / $1.8K cred = 1.7%) is a strength — good spec discipline on windows.</t>
        </is>
      </c>
    </row>
    <row r="51" ht="40" customHeight="1">
      <c r="A51" s="63" t="inlineStr">
        <is>
          <t>• michaelas keys $108K with $20K credits (18.1% rate) — highest credit concentration among isaiahs's keyers. These may be counter walk-in orders for isaiahs's accounts.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Matt E. (matte)</t>
        </is>
      </c>
    </row>
    <row r="2">
      <c r="A2" s="36" t="inlineStr">
        <is>
          <t>Branch:</t>
        </is>
      </c>
      <c r="B2" t="inlineStr">
        <is>
          <t>10FD</t>
        </is>
      </c>
      <c r="C2" s="36" t="inlineStr">
        <is>
          <t>Role:</t>
        </is>
      </c>
      <c r="D2" t="inlineStr">
        <is>
          <t>Outside Sales — Fort Dodge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393</v>
      </c>
      <c r="B4" s="38" t="n">
        <v>84</v>
      </c>
      <c r="C4" s="39" t="n">
        <v>591088</v>
      </c>
      <c r="D4" s="39" t="n">
        <v>41479</v>
      </c>
      <c r="E4" s="40" t="n">
        <v>0.0702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393</v>
      </c>
      <c r="C9" s="43" t="n">
        <v>279</v>
      </c>
      <c r="D9" s="43" t="n">
        <v>114</v>
      </c>
    </row>
    <row r="10">
      <c r="A10" s="44" t="inlineStr">
        <is>
          <t>Credit Memos</t>
        </is>
      </c>
      <c r="B10" s="43" t="n">
        <v>84</v>
      </c>
      <c r="C10" s="43" t="n">
        <v>79</v>
      </c>
      <c r="D10" s="43" t="n">
        <v>5</v>
      </c>
    </row>
    <row r="11">
      <c r="A11" s="42" t="inlineStr">
        <is>
          <t>Sales Shipped ($)</t>
        </is>
      </c>
      <c r="B11" s="45" t="n">
        <v>591088</v>
      </c>
      <c r="C11" s="45" t="n">
        <v>527451</v>
      </c>
      <c r="D11" s="45" t="n">
        <v>63637</v>
      </c>
    </row>
    <row r="12">
      <c r="A12" s="44" t="inlineStr">
        <is>
          <t>Credits Issued ($)</t>
        </is>
      </c>
      <c r="B12" s="45" t="n">
        <v>41479</v>
      </c>
      <c r="C12" s="45" t="n">
        <v>39908</v>
      </c>
      <c r="D12" s="45" t="n">
        <v>1571</v>
      </c>
    </row>
    <row r="13">
      <c r="A13" s="42" t="inlineStr">
        <is>
          <t>Return Rate</t>
        </is>
      </c>
      <c r="B13" s="46" t="n">
        <v>0.0702</v>
      </c>
      <c r="C13" s="46" t="n">
        <v>0.07566200462223031</v>
      </c>
      <c r="D13" s="47" t="n">
        <v>0.02468689598818298</v>
      </c>
    </row>
    <row r="14">
      <c r="A14" s="44" t="inlineStr">
        <is>
          <t>Jobs Shipped</t>
        </is>
      </c>
      <c r="B14" s="43" t="n">
        <v>96</v>
      </c>
      <c r="C14" s="43" t="inlineStr"/>
      <c r="D14" s="43" t="inlineStr"/>
    </row>
    <row r="15">
      <c r="A15" s="42" t="inlineStr">
        <is>
          <t>Jobs Credited</t>
        </is>
      </c>
      <c r="B15" s="43" t="n">
        <v>37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8" t="inlineStr">
        <is>
          <t>Lumber</t>
        </is>
      </c>
      <c r="B19" s="49" t="n">
        <v>118424</v>
      </c>
      <c r="C19" s="49" t="n">
        <v>10739</v>
      </c>
      <c r="D19" s="50" t="n">
        <v>0.09068263189893941</v>
      </c>
      <c r="E19" s="48" t="n">
        <v>1</v>
      </c>
    </row>
    <row r="20">
      <c r="A20" s="48" t="inlineStr">
        <is>
          <t>Decking-Composite</t>
        </is>
      </c>
      <c r="B20" s="49" t="n">
        <v>94871</v>
      </c>
      <c r="C20" s="49" t="n">
        <v>6292</v>
      </c>
      <c r="D20" s="50" t="n">
        <v>0.06632163674884843</v>
      </c>
      <c r="E20" s="48" t="n">
        <v>2</v>
      </c>
    </row>
    <row r="21">
      <c r="A21" s="28" t="inlineStr">
        <is>
          <t>Engineered Wood Products</t>
        </is>
      </c>
      <c r="B21" s="51" t="n">
        <v>35080</v>
      </c>
      <c r="C21" s="51" t="n">
        <v>4204</v>
      </c>
      <c r="D21" s="52" t="n">
        <v>0.1198403648802737</v>
      </c>
      <c r="E21" s="28" t="n">
        <v>3</v>
      </c>
    </row>
    <row r="22">
      <c r="A22" s="48" t="inlineStr">
        <is>
          <t>Panels</t>
        </is>
      </c>
      <c r="B22" s="49" t="n">
        <v>55102</v>
      </c>
      <c r="C22" s="49" t="n">
        <v>4189</v>
      </c>
      <c r="D22" s="50" t="n">
        <v>0.07602264890566586</v>
      </c>
      <c r="E22" s="48" t="n">
        <v>4</v>
      </c>
    </row>
    <row r="23">
      <c r="A23" s="28" t="inlineStr">
        <is>
          <t>Siding</t>
        </is>
      </c>
      <c r="B23" s="51" t="n">
        <v>22136</v>
      </c>
      <c r="C23" s="51" t="n">
        <v>3550</v>
      </c>
      <c r="D23" s="52" t="n">
        <v>0.1603722443079147</v>
      </c>
      <c r="E23" s="28" t="n">
        <v>5</v>
      </c>
    </row>
    <row r="24">
      <c r="A24" s="28" t="inlineStr">
        <is>
          <t>Roofing Materials</t>
        </is>
      </c>
      <c r="B24" s="51" t="n">
        <v>25115</v>
      </c>
      <c r="C24" s="51" t="n">
        <v>3069</v>
      </c>
      <c r="D24" s="52" t="n">
        <v>0.1221978897073462</v>
      </c>
      <c r="E24" s="28" t="n">
        <v>6</v>
      </c>
    </row>
    <row r="25">
      <c r="A25" s="28" t="inlineStr">
        <is>
          <t>Exterior Finish Misc</t>
        </is>
      </c>
      <c r="B25" s="51" t="n">
        <v>7507</v>
      </c>
      <c r="C25" s="51" t="n">
        <v>2637</v>
      </c>
      <c r="D25" s="52" t="n">
        <v>0.3512721459970694</v>
      </c>
      <c r="E25" s="28" t="n">
        <v>7</v>
      </c>
    </row>
    <row r="26">
      <c r="A26" s="48" t="inlineStr">
        <is>
          <t>Nails-Screws-Anchors</t>
        </is>
      </c>
      <c r="B26" s="49" t="n">
        <v>20524</v>
      </c>
      <c r="C26" s="49" t="n">
        <v>1975</v>
      </c>
      <c r="D26" s="50" t="n">
        <v>0.0962288053011109</v>
      </c>
      <c r="E26" s="4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BHBU1000</t>
        </is>
      </c>
      <c r="B30" s="53" t="n">
        <v>150845</v>
      </c>
      <c r="C30" s="53" t="n">
        <v>7467</v>
      </c>
      <c r="D30" s="54" t="n">
        <v>0.04950114355795684</v>
      </c>
      <c r="E30" s="42" t="n">
        <v>1</v>
      </c>
    </row>
    <row r="31">
      <c r="A31" s="28" t="inlineStr">
        <is>
          <t>OAKT1000</t>
        </is>
      </c>
      <c r="B31" s="51" t="n">
        <v>129309</v>
      </c>
      <c r="C31" s="51" t="n">
        <v>14156</v>
      </c>
      <c r="D31" s="52" t="n">
        <v>0.1094742051984007</v>
      </c>
      <c r="E31" s="28" t="n">
        <v>2</v>
      </c>
    </row>
    <row r="32">
      <c r="A32" s="42" t="inlineStr">
        <is>
          <t>IWSP1000</t>
        </is>
      </c>
      <c r="B32" s="53" t="n">
        <v>47400</v>
      </c>
      <c r="C32" s="53" t="n">
        <v>2032</v>
      </c>
      <c r="D32" s="54" t="n">
        <v>0.04286919831223629</v>
      </c>
      <c r="E32" s="42" t="n">
        <v>3</v>
      </c>
    </row>
    <row r="33">
      <c r="A33" s="44" t="inlineStr">
        <is>
          <t>MARI1100</t>
        </is>
      </c>
      <c r="B33" s="55" t="n">
        <v>46204</v>
      </c>
      <c r="C33" s="55" t="n">
        <v>2256</v>
      </c>
      <c r="D33" s="56" t="n">
        <v>0.04882694139035582</v>
      </c>
      <c r="E33" s="44" t="n">
        <v>4</v>
      </c>
    </row>
    <row r="34">
      <c r="A34" s="48" t="inlineStr">
        <is>
          <t>RESI1000</t>
        </is>
      </c>
      <c r="B34" s="49" t="n">
        <v>41514</v>
      </c>
      <c r="C34" s="49" t="n">
        <v>2740</v>
      </c>
      <c r="D34" s="50" t="n">
        <v>0.06600183070771307</v>
      </c>
      <c r="E34" s="4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matte (self)</t>
        </is>
      </c>
      <c r="B38" s="57" t="n">
        <v>527451</v>
      </c>
      <c r="C38" s="57" t="n">
        <v>39908</v>
      </c>
      <c r="D38" s="58" t="n">
        <v>0.07566200462223031</v>
      </c>
      <c r="E38" s="59" t="inlineStr">
        <is>
          <t>89.3% self-keyed</t>
        </is>
      </c>
    </row>
    <row r="39">
      <c r="A39" s="44" t="inlineStr">
        <is>
          <t>steves</t>
        </is>
      </c>
      <c r="B39" s="60" t="n">
        <v>27076</v>
      </c>
      <c r="C39" s="60" t="n">
        <v>307</v>
      </c>
      <c r="D39" s="61" t="n">
        <v>0.01133845472004727</v>
      </c>
      <c r="E39" s="62" t="inlineStr"/>
    </row>
    <row r="40">
      <c r="A40" s="42" t="inlineStr">
        <is>
          <t>trenten</t>
        </is>
      </c>
      <c r="B40" s="57" t="n">
        <v>13765</v>
      </c>
      <c r="C40" s="57" t="n">
        <v>98</v>
      </c>
      <c r="D40" s="58" t="n">
        <v>0.007119505993461678</v>
      </c>
      <c r="E40" s="59" t="inlineStr"/>
    </row>
    <row r="41">
      <c r="A41" s="44" t="inlineStr">
        <is>
          <t>spencerl</t>
        </is>
      </c>
      <c r="B41" s="60" t="n">
        <v>7968</v>
      </c>
      <c r="C41" s="60" t="n">
        <v>0</v>
      </c>
      <c r="D41" s="61" t="n">
        <v>0</v>
      </c>
      <c r="E41" s="62" t="inlineStr"/>
    </row>
    <row r="42">
      <c r="A42" s="42" t="inlineStr">
        <is>
          <t>austinb</t>
        </is>
      </c>
      <c r="B42" s="57" t="n">
        <v>6844</v>
      </c>
      <c r="C42" s="57" t="n">
        <v>0</v>
      </c>
      <c r="D42" s="58" t="n">
        <v>0</v>
      </c>
      <c r="E42" s="59" t="inlineStr"/>
    </row>
    <row r="44">
      <c r="A44" s="41" t="inlineStr">
        <is>
          <t>⑤ Analysis &amp; Insights</t>
        </is>
      </c>
    </row>
    <row r="45" ht="40" customHeight="1">
      <c r="A45" s="63" t="inlineStr">
        <is>
          <t>⚠ matte is 89.3% self-keyed — strong ownership.</t>
        </is>
      </c>
    </row>
    <row r="46" ht="40" customHeight="1">
      <c r="A46" s="63" t="inlineStr">
        <is>
          <t>• Return rate 7.0% is near average. Lumber ($11K cred) and Decking-Composite ($6.3K cred) are primary drivers.</t>
        </is>
      </c>
    </row>
    <row r="47" ht="40" customHeight="1">
      <c r="A47" s="63" t="inlineStr">
        <is>
          <t>• OAKT1000 has $14K credits on $129K shipped (10.9%) — the highest-risk account.</t>
        </is>
      </c>
    </row>
    <row r="48" ht="40" customHeight="1">
      <c r="A48" s="63" t="inlineStr">
        <is>
          <t>• Exterior Finish Misc ($2.6K cred on $7.5K shipped = 35.1%) is a high-rate small category — worth a quick review.</t>
        </is>
      </c>
    </row>
    <row r="49" ht="40" customHeight="1">
      <c r="A49" s="63" t="inlineStr">
        <is>
          <t>• matte's profile is relatively clean — steady mid-volume rep with consistent patterns across categories.</t>
        </is>
      </c>
    </row>
  </sheetData>
  <mergeCells count="11">
    <mergeCell ref="A48:H48"/>
    <mergeCell ref="A7:H7"/>
    <mergeCell ref="A1:L1"/>
    <mergeCell ref="A28:H28"/>
    <mergeCell ref="A36:H36"/>
    <mergeCell ref="A49:H49"/>
    <mergeCell ref="A44:H44"/>
    <mergeCell ref="A47:H47"/>
    <mergeCell ref="A45:H45"/>
    <mergeCell ref="A46:H46"/>
    <mergeCell ref="A17:H1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Jaime M. (jameym)</t>
        </is>
      </c>
    </row>
    <row r="2">
      <c r="A2" s="36" t="inlineStr">
        <is>
          <t>Branch:</t>
        </is>
      </c>
      <c r="B2" t="inlineStr">
        <is>
          <t>20GR</t>
        </is>
      </c>
      <c r="C2" s="36" t="inlineStr">
        <is>
          <t>Role:</t>
        </is>
      </c>
      <c r="D2" t="inlineStr">
        <is>
          <t>Outside Sales — Grimes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270</v>
      </c>
      <c r="B4" s="38" t="n">
        <v>50</v>
      </c>
      <c r="C4" s="39" t="n">
        <v>445548</v>
      </c>
      <c r="D4" s="39" t="n">
        <v>35382</v>
      </c>
      <c r="E4" s="40" t="n">
        <v>0.0794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270</v>
      </c>
      <c r="C9" s="43" t="n">
        <v>163</v>
      </c>
      <c r="D9" s="43" t="n">
        <v>107</v>
      </c>
    </row>
    <row r="10">
      <c r="A10" s="44" t="inlineStr">
        <is>
          <t>Credit Memos</t>
        </is>
      </c>
      <c r="B10" s="43" t="n">
        <v>50</v>
      </c>
      <c r="C10" s="43" t="n">
        <v>27</v>
      </c>
      <c r="D10" s="43" t="n">
        <v>23</v>
      </c>
    </row>
    <row r="11">
      <c r="A11" s="42" t="inlineStr">
        <is>
          <t>Sales Shipped ($)</t>
        </is>
      </c>
      <c r="B11" s="45" t="n">
        <v>445548</v>
      </c>
      <c r="C11" s="45" t="n">
        <v>305457</v>
      </c>
      <c r="D11" s="45" t="n">
        <v>140091</v>
      </c>
    </row>
    <row r="12">
      <c r="A12" s="44" t="inlineStr">
        <is>
          <t>Credits Issued ($)</t>
        </is>
      </c>
      <c r="B12" s="45" t="n">
        <v>35382</v>
      </c>
      <c r="C12" s="45" t="n">
        <v>27048</v>
      </c>
      <c r="D12" s="45" t="n">
        <v>8334</v>
      </c>
    </row>
    <row r="13">
      <c r="A13" s="42" t="inlineStr">
        <is>
          <t>Return Rate</t>
        </is>
      </c>
      <c r="B13" s="46" t="n">
        <v>0.0794</v>
      </c>
      <c r="C13" s="64" t="n">
        <v>0.08854928844321787</v>
      </c>
      <c r="D13" s="46" t="n">
        <v>0.05948990299162687</v>
      </c>
    </row>
    <row r="14">
      <c r="A14" s="44" t="inlineStr">
        <is>
          <t>Jobs Shipped</t>
        </is>
      </c>
      <c r="B14" s="43" t="n">
        <v>77</v>
      </c>
      <c r="C14" s="43" t="inlineStr"/>
      <c r="D14" s="43" t="inlineStr"/>
    </row>
    <row r="15">
      <c r="A15" s="42" t="inlineStr">
        <is>
          <t>Jobs Credited</t>
        </is>
      </c>
      <c r="B15" s="43" t="n">
        <v>23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Decking-Composite</t>
        </is>
      </c>
      <c r="B19" s="51" t="n">
        <v>124217</v>
      </c>
      <c r="C19" s="51" t="n">
        <v>14030</v>
      </c>
      <c r="D19" s="52" t="n">
        <v>0.1129475031597929</v>
      </c>
      <c r="E19" s="28" t="n">
        <v>1</v>
      </c>
    </row>
    <row r="20">
      <c r="A20" s="28" t="inlineStr">
        <is>
          <t>Lumber</t>
        </is>
      </c>
      <c r="B20" s="51" t="n">
        <v>74259</v>
      </c>
      <c r="C20" s="51" t="n">
        <v>8379</v>
      </c>
      <c r="D20" s="52" t="n">
        <v>0.1128348079020725</v>
      </c>
      <c r="E20" s="28" t="n">
        <v>2</v>
      </c>
    </row>
    <row r="21">
      <c r="A21" s="28" t="inlineStr">
        <is>
          <t>Siding</t>
        </is>
      </c>
      <c r="B21" s="51" t="n">
        <v>56627</v>
      </c>
      <c r="C21" s="51" t="n">
        <v>7291</v>
      </c>
      <c r="D21" s="52" t="n">
        <v>0.1287548342663394</v>
      </c>
      <c r="E21" s="28" t="n">
        <v>3</v>
      </c>
    </row>
    <row r="22">
      <c r="A22" s="48" t="inlineStr">
        <is>
          <t>Nails-Screws-Anchors</t>
        </is>
      </c>
      <c r="B22" s="49" t="n">
        <v>13033</v>
      </c>
      <c r="C22" s="49" t="n">
        <v>1166</v>
      </c>
      <c r="D22" s="50" t="n">
        <v>0.08946520371364997</v>
      </c>
      <c r="E22" s="48" t="n">
        <v>4</v>
      </c>
    </row>
    <row r="23">
      <c r="A23" s="42" t="inlineStr">
        <is>
          <t>Panels</t>
        </is>
      </c>
      <c r="B23" s="53" t="n">
        <v>30075</v>
      </c>
      <c r="C23" s="53" t="n">
        <v>1046</v>
      </c>
      <c r="D23" s="54" t="n">
        <v>0.03477971737323358</v>
      </c>
      <c r="E23" s="42" t="n">
        <v>5</v>
      </c>
    </row>
    <row r="24">
      <c r="A24" s="44" t="inlineStr">
        <is>
          <t>Exterior Finish Misc</t>
        </is>
      </c>
      <c r="B24" s="55" t="n">
        <v>16186</v>
      </c>
      <c r="C24" s="55" t="n">
        <v>797</v>
      </c>
      <c r="D24" s="56" t="n">
        <v>0.04924008402322995</v>
      </c>
      <c r="E24" s="44" t="n">
        <v>6</v>
      </c>
    </row>
    <row r="25">
      <c r="A25" s="28" t="inlineStr">
        <is>
          <t>Interior Doors</t>
        </is>
      </c>
      <c r="B25" s="51" t="n">
        <v>560</v>
      </c>
      <c r="C25" s="51" t="n">
        <v>721</v>
      </c>
      <c r="D25" s="52" t="n">
        <v>1.2875</v>
      </c>
      <c r="E25" s="28" t="n">
        <v>7</v>
      </c>
    </row>
    <row r="26">
      <c r="A26" s="44" t="inlineStr">
        <is>
          <t>Interior Trim</t>
        </is>
      </c>
      <c r="B26" s="55" t="n">
        <v>27879</v>
      </c>
      <c r="C26" s="55" t="n">
        <v>465</v>
      </c>
      <c r="D26" s="56" t="n">
        <v>0.01667922091897127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8" t="inlineStr">
        <is>
          <t>HOME2900</t>
        </is>
      </c>
      <c r="B30" s="49" t="n">
        <v>142939</v>
      </c>
      <c r="C30" s="49" t="n">
        <v>9138</v>
      </c>
      <c r="D30" s="50" t="n">
        <v>0.06392936847186562</v>
      </c>
      <c r="E30" s="48" t="n">
        <v>1</v>
      </c>
    </row>
    <row r="31">
      <c r="A31" s="44" t="inlineStr">
        <is>
          <t>OHNE1000</t>
        </is>
      </c>
      <c r="B31" s="55" t="n">
        <v>99896</v>
      </c>
      <c r="C31" s="55" t="n">
        <v>4924</v>
      </c>
      <c r="D31" s="56" t="n">
        <v>0.04929126291342997</v>
      </c>
      <c r="E31" s="44" t="n">
        <v>2</v>
      </c>
    </row>
    <row r="32">
      <c r="A32" s="28" t="inlineStr">
        <is>
          <t>FINI1100</t>
        </is>
      </c>
      <c r="B32" s="51" t="n">
        <v>32387</v>
      </c>
      <c r="C32" s="51" t="n">
        <v>13104</v>
      </c>
      <c r="D32" s="52" t="n">
        <v>0.4046067866736653</v>
      </c>
      <c r="E32" s="28" t="n">
        <v>3</v>
      </c>
    </row>
    <row r="33">
      <c r="A33" s="48" t="inlineStr">
        <is>
          <t>ACCE1000</t>
        </is>
      </c>
      <c r="B33" s="49" t="n">
        <v>25673</v>
      </c>
      <c r="C33" s="49" t="n">
        <v>1931</v>
      </c>
      <c r="D33" s="50" t="n">
        <v>0.07521520663732326</v>
      </c>
      <c r="E33" s="48" t="n">
        <v>4</v>
      </c>
    </row>
    <row r="34">
      <c r="A34" s="42" t="inlineStr">
        <is>
          <t>FOST1400</t>
        </is>
      </c>
      <c r="B34" s="53" t="n">
        <v>18632</v>
      </c>
      <c r="C34" s="53" t="n">
        <v>0</v>
      </c>
      <c r="D34" s="54" t="n">
        <v>0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8" t="inlineStr">
        <is>
          <t>jameym (self)</t>
        </is>
      </c>
      <c r="B38" s="68" t="n">
        <v>305457</v>
      </c>
      <c r="C38" s="68" t="n">
        <v>27048</v>
      </c>
      <c r="D38" s="46" t="n">
        <v>0.08854928844321787</v>
      </c>
      <c r="E38" s="69" t="inlineStr">
        <is>
          <t>68.6% self-keyed</t>
        </is>
      </c>
    </row>
    <row r="39">
      <c r="A39" s="44" t="inlineStr">
        <is>
          <t>markg</t>
        </is>
      </c>
      <c r="B39" s="60" t="n">
        <v>48948</v>
      </c>
      <c r="C39" s="60" t="n">
        <v>0</v>
      </c>
      <c r="D39" s="61" t="n">
        <v>0</v>
      </c>
      <c r="E39" s="62" t="inlineStr"/>
    </row>
    <row r="40">
      <c r="A40" s="48" t="inlineStr">
        <is>
          <t>andrewg</t>
        </is>
      </c>
      <c r="B40" s="68" t="n">
        <v>19894</v>
      </c>
      <c r="C40" s="68" t="n">
        <v>2775</v>
      </c>
      <c r="D40" s="46" t="n">
        <v>0.1394892932542475</v>
      </c>
      <c r="E40" s="69" t="inlineStr"/>
    </row>
    <row r="41">
      <c r="A41" s="44" t="inlineStr">
        <is>
          <t>tj</t>
        </is>
      </c>
      <c r="B41" s="60" t="n">
        <v>16502</v>
      </c>
      <c r="C41" s="60" t="n">
        <v>0</v>
      </c>
      <c r="D41" s="61" t="n">
        <v>0</v>
      </c>
      <c r="E41" s="62" t="inlineStr"/>
    </row>
    <row r="42">
      <c r="A42" s="42" t="inlineStr">
        <is>
          <t>justons</t>
        </is>
      </c>
      <c r="B42" s="57" t="n">
        <v>12390</v>
      </c>
      <c r="C42" s="57" t="n">
        <v>0</v>
      </c>
      <c r="D42" s="58" t="n">
        <v>0</v>
      </c>
      <c r="E42" s="59" t="inlineStr"/>
    </row>
    <row r="43">
      <c r="A43" s="44" t="inlineStr">
        <is>
          <t>davea</t>
        </is>
      </c>
      <c r="B43" s="60" t="n">
        <v>11725</v>
      </c>
      <c r="C43" s="60" t="n">
        <v>914</v>
      </c>
      <c r="D43" s="61" t="n">
        <v>0.07795309168443497</v>
      </c>
      <c r="E43" s="62" t="inlineStr"/>
    </row>
    <row r="44">
      <c r="A44" s="28" t="inlineStr">
        <is>
          <t>benr</t>
        </is>
      </c>
      <c r="B44" s="65" t="n">
        <v>9988</v>
      </c>
      <c r="C44" s="65" t="n">
        <v>1515</v>
      </c>
      <c r="D44" s="64" t="n">
        <v>0.1516820184221065</v>
      </c>
      <c r="E44" s="66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⚠ jameym is 68.6% self-keyed; markg ($49K, 0 credits) and andrewg ($20K, $2.8K) are secondary keyers.</t>
        </is>
      </c>
    </row>
    <row r="48" ht="40" customHeight="1">
      <c r="A48" s="63" t="inlineStr">
        <is>
          <t>• Return rate 7.9% is above average. Decking-Composite is the single largest credit source ($14K on $124K = 11.3%).</t>
        </is>
      </c>
    </row>
    <row r="49" ht="40" customHeight="1">
      <c r="A49" s="63" t="inlineStr">
        <is>
          <t>• FINI1100 has $13K credits on $32K shipped (40.5%) — by far the highest-risk account. Needs a conversation.</t>
        </is>
      </c>
    </row>
    <row r="50" ht="40" customHeight="1">
      <c r="A50" s="63" t="inlineStr">
        <is>
          <t>• Siding ($7.3K cred on $57K = 12.9%) and Lumber ($8.4K cred on $74K = 11.3%) are also elevated.</t>
        </is>
      </c>
    </row>
    <row r="51" ht="40" customHeight="1">
      <c r="A51" s="63" t="inlineStr">
        <is>
          <t>• markg generates $49K shipped with zero credits — consistent with stock/transfer order keying, not job orders.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Ben R. (benr)</t>
        </is>
      </c>
    </row>
    <row r="2">
      <c r="A2" s="36" t="inlineStr">
        <is>
          <t>Branch:</t>
        </is>
      </c>
      <c r="B2" t="inlineStr">
        <is>
          <t>20GR</t>
        </is>
      </c>
      <c r="C2" s="36" t="inlineStr">
        <is>
          <t>Role:</t>
        </is>
      </c>
      <c r="D2" t="inlineStr">
        <is>
          <t>Outside Sales — Grimes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305</v>
      </c>
      <c r="B4" s="38" t="n">
        <v>46</v>
      </c>
      <c r="C4" s="39" t="n">
        <v>363441</v>
      </c>
      <c r="D4" s="39" t="n">
        <v>18719</v>
      </c>
      <c r="E4" s="40" t="n">
        <v>0.0515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305</v>
      </c>
      <c r="C9" s="43" t="n">
        <v>30</v>
      </c>
      <c r="D9" s="43" t="n">
        <v>275</v>
      </c>
    </row>
    <row r="10">
      <c r="A10" s="44" t="inlineStr">
        <is>
          <t>Credit Memos</t>
        </is>
      </c>
      <c r="B10" s="43" t="n">
        <v>46</v>
      </c>
      <c r="C10" s="43" t="n">
        <v>2</v>
      </c>
      <c r="D10" s="43" t="n">
        <v>44</v>
      </c>
    </row>
    <row r="11">
      <c r="A11" s="42" t="inlineStr">
        <is>
          <t>Sales Shipped ($)</t>
        </is>
      </c>
      <c r="B11" s="45" t="n">
        <v>363441</v>
      </c>
      <c r="C11" s="45" t="n">
        <v>73663</v>
      </c>
      <c r="D11" s="45" t="n">
        <v>289778</v>
      </c>
    </row>
    <row r="12">
      <c r="A12" s="44" t="inlineStr">
        <is>
          <t>Credits Issued ($)</t>
        </is>
      </c>
      <c r="B12" s="45" t="n">
        <v>18719</v>
      </c>
      <c r="C12" s="45" t="n">
        <v>4332</v>
      </c>
      <c r="D12" s="45" t="n">
        <v>14387</v>
      </c>
    </row>
    <row r="13">
      <c r="A13" s="42" t="inlineStr">
        <is>
          <t>Return Rate</t>
        </is>
      </c>
      <c r="B13" s="46" t="n">
        <v>0.0515</v>
      </c>
      <c r="C13" s="46" t="n">
        <v>0.0588083569770441</v>
      </c>
      <c r="D13" s="47" t="n">
        <v>0.04964835149666296</v>
      </c>
    </row>
    <row r="14">
      <c r="A14" s="44" t="inlineStr">
        <is>
          <t>Jobs Shipped</t>
        </is>
      </c>
      <c r="B14" s="43" t="n">
        <v>87</v>
      </c>
      <c r="C14" s="43" t="inlineStr"/>
      <c r="D14" s="43" t="inlineStr"/>
    </row>
    <row r="15">
      <c r="A15" s="42" t="inlineStr">
        <is>
          <t>Jobs Credited</t>
        </is>
      </c>
      <c r="B15" s="43" t="n">
        <v>29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8" t="inlineStr">
        <is>
          <t>Lumber</t>
        </is>
      </c>
      <c r="B19" s="49" t="n">
        <v>58162</v>
      </c>
      <c r="C19" s="49" t="n">
        <v>5425</v>
      </c>
      <c r="D19" s="50" t="n">
        <v>0.09327395894226471</v>
      </c>
      <c r="E19" s="48" t="n">
        <v>1</v>
      </c>
    </row>
    <row r="20">
      <c r="A20" s="48" t="inlineStr">
        <is>
          <t>Siding</t>
        </is>
      </c>
      <c r="B20" s="49" t="n">
        <v>42046</v>
      </c>
      <c r="C20" s="49" t="n">
        <v>3931</v>
      </c>
      <c r="D20" s="50" t="n">
        <v>0.09349284117395233</v>
      </c>
      <c r="E20" s="48" t="n">
        <v>2</v>
      </c>
    </row>
    <row r="21">
      <c r="A21" s="48" t="inlineStr">
        <is>
          <t>Decking-Composite</t>
        </is>
      </c>
      <c r="B21" s="49" t="n">
        <v>35994</v>
      </c>
      <c r="C21" s="49" t="n">
        <v>2804</v>
      </c>
      <c r="D21" s="50" t="n">
        <v>0.07790187253431127</v>
      </c>
      <c r="E21" s="48" t="n">
        <v>3</v>
      </c>
    </row>
    <row r="22">
      <c r="A22" s="28" t="inlineStr">
        <is>
          <t>Interior Trim</t>
        </is>
      </c>
      <c r="B22" s="51" t="n">
        <v>18631</v>
      </c>
      <c r="C22" s="51" t="n">
        <v>1960</v>
      </c>
      <c r="D22" s="52" t="n">
        <v>0.1052010090709033</v>
      </c>
      <c r="E22" s="28" t="n">
        <v>4</v>
      </c>
    </row>
    <row r="23">
      <c r="A23" s="28" t="inlineStr">
        <is>
          <t>Engineered Wood Products</t>
        </is>
      </c>
      <c r="B23" s="51" t="n">
        <v>7913</v>
      </c>
      <c r="C23" s="51" t="n">
        <v>1649</v>
      </c>
      <c r="D23" s="52" t="n">
        <v>0.2083912548970049</v>
      </c>
      <c r="E23" s="28" t="n">
        <v>5</v>
      </c>
    </row>
    <row r="24">
      <c r="A24" s="28" t="inlineStr">
        <is>
          <t>Nails-Screws-Anchors</t>
        </is>
      </c>
      <c r="B24" s="51" t="n">
        <v>4754</v>
      </c>
      <c r="C24" s="51" t="n">
        <v>1646</v>
      </c>
      <c r="D24" s="52" t="n">
        <v>0.3462347496844762</v>
      </c>
      <c r="E24" s="28" t="n">
        <v>6</v>
      </c>
    </row>
    <row r="25">
      <c r="A25" s="28" t="inlineStr">
        <is>
          <t>Interior Doors</t>
        </is>
      </c>
      <c r="B25" s="51" t="n">
        <v>1969</v>
      </c>
      <c r="C25" s="51" t="n">
        <v>478</v>
      </c>
      <c r="D25" s="52" t="n">
        <v>0.2427628237684104</v>
      </c>
      <c r="E25" s="28" t="n">
        <v>7</v>
      </c>
    </row>
    <row r="26">
      <c r="A26" s="28" t="inlineStr">
        <is>
          <t>Hardware</t>
        </is>
      </c>
      <c r="B26" s="51" t="n">
        <v>2392</v>
      </c>
      <c r="C26" s="51" t="n">
        <v>357</v>
      </c>
      <c r="D26" s="52" t="n">
        <v>0.149247491638796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RSCO1000</t>
        </is>
      </c>
      <c r="B30" s="53" t="n">
        <v>128832</v>
      </c>
      <c r="C30" s="53" t="n">
        <v>4373</v>
      </c>
      <c r="D30" s="54" t="n">
        <v>0.03394343020367611</v>
      </c>
      <c r="E30" s="42" t="n">
        <v>1</v>
      </c>
    </row>
    <row r="31">
      <c r="A31" s="44" t="inlineStr">
        <is>
          <t>WEIT1000</t>
        </is>
      </c>
      <c r="B31" s="55" t="n">
        <v>105735</v>
      </c>
      <c r="C31" s="55" t="n">
        <v>1618</v>
      </c>
      <c r="D31" s="56" t="n">
        <v>0.01530240696079822</v>
      </c>
      <c r="E31" s="44" t="n">
        <v>2</v>
      </c>
    </row>
    <row r="32">
      <c r="A32" s="42" t="inlineStr">
        <is>
          <t>JOHN1700</t>
        </is>
      </c>
      <c r="B32" s="53" t="n">
        <v>42654</v>
      </c>
      <c r="C32" s="53" t="n">
        <v>1650</v>
      </c>
      <c r="D32" s="54" t="n">
        <v>0.03868335912223941</v>
      </c>
      <c r="E32" s="42" t="n">
        <v>3</v>
      </c>
    </row>
    <row r="33">
      <c r="A33" s="28" t="inlineStr">
        <is>
          <t>ACCE1200</t>
        </is>
      </c>
      <c r="B33" s="51" t="n">
        <v>22306</v>
      </c>
      <c r="C33" s="51" t="n">
        <v>2713</v>
      </c>
      <c r="D33" s="52" t="n">
        <v>0.1216264682148301</v>
      </c>
      <c r="E33" s="28" t="n">
        <v>4</v>
      </c>
    </row>
    <row r="34">
      <c r="A34" s="42" t="inlineStr">
        <is>
          <t>NEUM1000</t>
        </is>
      </c>
      <c r="B34" s="53" t="n">
        <v>8696</v>
      </c>
      <c r="C34" s="53" t="n">
        <v>0</v>
      </c>
      <c r="D34" s="54" t="n">
        <v>0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markg</t>
        </is>
      </c>
      <c r="B38" s="57" t="n">
        <v>73933</v>
      </c>
      <c r="C38" s="57" t="n">
        <v>0</v>
      </c>
      <c r="D38" s="58" t="n">
        <v>0</v>
      </c>
      <c r="E38" s="59" t="inlineStr">
        <is>
          <t>Top keyer by $ — likely a warehouse/stock role</t>
        </is>
      </c>
    </row>
    <row r="39">
      <c r="A39" s="44" t="inlineStr">
        <is>
          <t>benr (self)</t>
        </is>
      </c>
      <c r="B39" s="60" t="n">
        <v>73663</v>
      </c>
      <c r="C39" s="60" t="n">
        <v>4332</v>
      </c>
      <c r="D39" s="61" t="n">
        <v>0.0588083569770441</v>
      </c>
      <c r="E39" s="62" t="inlineStr">
        <is>
          <t>20.3% self-keyed</t>
        </is>
      </c>
    </row>
    <row r="40">
      <c r="A40" s="48" t="inlineStr">
        <is>
          <t>davea</t>
        </is>
      </c>
      <c r="B40" s="68" t="n">
        <v>42432</v>
      </c>
      <c r="C40" s="68" t="n">
        <v>5620</v>
      </c>
      <c r="D40" s="46" t="n">
        <v>0.132447209653092</v>
      </c>
      <c r="E40" s="69" t="inlineStr">
        <is>
          <t>davea keys for benr accts significantly</t>
        </is>
      </c>
    </row>
    <row r="41">
      <c r="A41" s="44" t="inlineStr">
        <is>
          <t>emilys</t>
        </is>
      </c>
      <c r="B41" s="60" t="n">
        <v>29887</v>
      </c>
      <c r="C41" s="60" t="n">
        <v>397</v>
      </c>
      <c r="D41" s="61" t="n">
        <v>0.013283367350353</v>
      </c>
      <c r="E41" s="62" t="inlineStr"/>
    </row>
    <row r="42">
      <c r="A42" s="42" t="inlineStr">
        <is>
          <t>bevw</t>
        </is>
      </c>
      <c r="B42" s="57" t="n">
        <v>20897</v>
      </c>
      <c r="C42" s="57" t="n">
        <v>717</v>
      </c>
      <c r="D42" s="58" t="n">
        <v>0.03431114514045078</v>
      </c>
      <c r="E42" s="59" t="inlineStr"/>
    </row>
    <row r="43">
      <c r="A43" s="44" t="inlineStr">
        <is>
          <t>kevinv</t>
        </is>
      </c>
      <c r="B43" s="60" t="n">
        <v>20409</v>
      </c>
      <c r="C43" s="60" t="n">
        <v>63</v>
      </c>
      <c r="D43" s="61" t="n">
        <v>0.003086873438189034</v>
      </c>
      <c r="E43" s="62" t="inlineStr"/>
    </row>
    <row r="44">
      <c r="A44" s="28" t="inlineStr">
        <is>
          <t>katelynj</t>
        </is>
      </c>
      <c r="B44" s="65" t="n">
        <v>17157</v>
      </c>
      <c r="C44" s="65" t="n">
        <v>3421</v>
      </c>
      <c r="D44" s="64" t="n">
        <v>0.1993938334207612</v>
      </c>
      <c r="E44" s="66" t="inlineStr"/>
    </row>
    <row r="46">
      <c r="A46" s="41" t="inlineStr">
        <is>
          <t>⑤ Analysis &amp; Insights</t>
        </is>
      </c>
    </row>
    <row r="47" ht="40" customHeight="1">
      <c r="A47" s="63" t="inlineStr">
        <is>
          <t>• benr is only 20.3% self-keyed — markg ($74K, 0 cred), davea ($42K), emilys ($30K) are all larger keyers.</t>
        </is>
      </c>
    </row>
    <row r="48" ht="40" customHeight="1">
      <c r="A48" s="63" t="inlineStr">
        <is>
          <t>• Return rate 5.2% is near average.</t>
        </is>
      </c>
    </row>
    <row r="49" ht="40" customHeight="1">
      <c r="A49" s="63" t="inlineStr">
        <is>
          <t>• RSCO1000 ($128K shipped / $4.4K cred = 3.4%) and WEIT1000 ($106K / $1.6K = 1.5%) are the two large accounts and both well-controlled.</t>
        </is>
      </c>
    </row>
    <row r="50" ht="40" customHeight="1">
      <c r="A50" s="63" t="inlineStr">
        <is>
          <t>• benr's low self-key rate suggests account management is shared across the branch team — the book is being actively co-served.</t>
        </is>
      </c>
    </row>
    <row r="51" ht="40" customHeight="1">
      <c r="A51" s="63" t="inlineStr">
        <is>
          <t>• davea keying $42K for benr accounts with $5.6K credits (13.2%) is the highest-risk keying relationship to watch.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Zach L. (zachl)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526</v>
      </c>
      <c r="B4" s="38" t="n">
        <v>64</v>
      </c>
      <c r="C4" s="39" t="n">
        <v>351585</v>
      </c>
      <c r="D4" s="39" t="n">
        <v>28433</v>
      </c>
      <c r="E4" s="67" t="n">
        <v>0.0809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526</v>
      </c>
      <c r="C9" s="43" t="n">
        <v>288</v>
      </c>
      <c r="D9" s="43" t="n">
        <v>238</v>
      </c>
    </row>
    <row r="10">
      <c r="A10" s="44" t="inlineStr">
        <is>
          <t>Credit Memos</t>
        </is>
      </c>
      <c r="B10" s="43" t="n">
        <v>64</v>
      </c>
      <c r="C10" s="43" t="n">
        <v>20</v>
      </c>
      <c r="D10" s="43" t="n">
        <v>44</v>
      </c>
    </row>
    <row r="11">
      <c r="A11" s="42" t="inlineStr">
        <is>
          <t>Sales Shipped ($)</t>
        </is>
      </c>
      <c r="B11" s="45" t="n">
        <v>351585</v>
      </c>
      <c r="C11" s="45" t="n">
        <v>257750</v>
      </c>
      <c r="D11" s="45" t="n">
        <v>93835</v>
      </c>
    </row>
    <row r="12">
      <c r="A12" s="44" t="inlineStr">
        <is>
          <t>Credits Issued ($)</t>
        </is>
      </c>
      <c r="B12" s="45" t="n">
        <v>28433</v>
      </c>
      <c r="C12" s="45" t="n">
        <v>15078</v>
      </c>
      <c r="D12" s="45" t="n">
        <v>13355</v>
      </c>
    </row>
    <row r="13">
      <c r="A13" s="42" t="inlineStr">
        <is>
          <t>Return Rate</t>
        </is>
      </c>
      <c r="B13" s="64" t="n">
        <v>0.0809</v>
      </c>
      <c r="C13" s="46" t="n">
        <v>0.05849854510184287</v>
      </c>
      <c r="D13" s="64" t="n">
        <v>0.1423242926413385</v>
      </c>
    </row>
    <row r="14">
      <c r="A14" s="44" t="inlineStr">
        <is>
          <t>Jobs Shipped</t>
        </is>
      </c>
      <c r="B14" s="43" t="n">
        <v>126</v>
      </c>
      <c r="C14" s="43" t="inlineStr"/>
      <c r="D14" s="43" t="inlineStr"/>
    </row>
    <row r="15">
      <c r="A15" s="42" t="inlineStr">
        <is>
          <t>Jobs Credited</t>
        </is>
      </c>
      <c r="B15" s="43" t="n">
        <v>34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48" t="inlineStr">
        <is>
          <t>Roofing Materials</t>
        </is>
      </c>
      <c r="B19" s="49" t="n">
        <v>172866</v>
      </c>
      <c r="C19" s="49" t="n">
        <v>15202</v>
      </c>
      <c r="D19" s="50" t="n">
        <v>0.0879409484803258</v>
      </c>
      <c r="E19" s="48" t="n">
        <v>1</v>
      </c>
    </row>
    <row r="20">
      <c r="A20" s="28" t="inlineStr">
        <is>
          <t>Nails-Screws-Anchors</t>
        </is>
      </c>
      <c r="B20" s="51" t="n">
        <v>16316</v>
      </c>
      <c r="C20" s="51" t="n">
        <v>4081</v>
      </c>
      <c r="D20" s="52" t="n">
        <v>0.2501225790634959</v>
      </c>
      <c r="E20" s="28" t="n">
        <v>2</v>
      </c>
    </row>
    <row r="21">
      <c r="A21" s="42" t="inlineStr">
        <is>
          <t>Siding</t>
        </is>
      </c>
      <c r="B21" s="53" t="n">
        <v>39350</v>
      </c>
      <c r="C21" s="53" t="n">
        <v>2332</v>
      </c>
      <c r="D21" s="54" t="n">
        <v>0.05926302414231258</v>
      </c>
      <c r="E21" s="42" t="n">
        <v>3</v>
      </c>
    </row>
    <row r="22">
      <c r="A22" s="28" t="inlineStr">
        <is>
          <t>Lumber</t>
        </is>
      </c>
      <c r="B22" s="51" t="n">
        <v>19136</v>
      </c>
      <c r="C22" s="51" t="n">
        <v>1936</v>
      </c>
      <c r="D22" s="52" t="n">
        <v>0.1011705685618729</v>
      </c>
      <c r="E22" s="28" t="n">
        <v>4</v>
      </c>
    </row>
    <row r="23">
      <c r="A23" s="28" t="inlineStr">
        <is>
          <t>Hardware</t>
        </is>
      </c>
      <c r="B23" s="51" t="n">
        <v>2038</v>
      </c>
      <c r="C23" s="51" t="n">
        <v>1225</v>
      </c>
      <c r="D23" s="52" t="n">
        <v>0.6010794896957802</v>
      </c>
      <c r="E23" s="28" t="n">
        <v>5</v>
      </c>
    </row>
    <row r="24">
      <c r="A24" s="48" t="inlineStr">
        <is>
          <t>Decking-Composite</t>
        </is>
      </c>
      <c r="B24" s="49" t="n">
        <v>11573</v>
      </c>
      <c r="C24" s="49" t="n">
        <v>1091</v>
      </c>
      <c r="D24" s="50" t="n">
        <v>0.09427114836256804</v>
      </c>
      <c r="E24" s="48" t="n">
        <v>6</v>
      </c>
    </row>
    <row r="25">
      <c r="A25" s="48" t="inlineStr">
        <is>
          <t>Insulation-Drywall</t>
        </is>
      </c>
      <c r="B25" s="49" t="n">
        <v>13231</v>
      </c>
      <c r="C25" s="49" t="n">
        <v>927</v>
      </c>
      <c r="D25" s="50" t="n">
        <v>0.07006273146398609</v>
      </c>
      <c r="E25" s="48" t="n">
        <v>7</v>
      </c>
    </row>
    <row r="26">
      <c r="A26" s="44" t="inlineStr">
        <is>
          <t>Windows-Vinyl</t>
        </is>
      </c>
      <c r="B26" s="55" t="n">
        <v>25920</v>
      </c>
      <c r="C26" s="55" t="n">
        <v>627</v>
      </c>
      <c r="D26" s="56" t="n">
        <v>0.02418981481481481</v>
      </c>
      <c r="E26" s="44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8" t="inlineStr">
        <is>
          <t>HARV1700</t>
        </is>
      </c>
      <c r="B30" s="49" t="n">
        <v>186176</v>
      </c>
      <c r="C30" s="49" t="n">
        <v>15705</v>
      </c>
      <c r="D30" s="50" t="n">
        <v>0.08435566345823307</v>
      </c>
      <c r="E30" s="48" t="n">
        <v>1</v>
      </c>
    </row>
    <row r="31">
      <c r="A31" s="44" t="inlineStr">
        <is>
          <t>HARV1400</t>
        </is>
      </c>
      <c r="B31" s="55" t="n">
        <v>32328</v>
      </c>
      <c r="C31" s="55" t="n">
        <v>472</v>
      </c>
      <c r="D31" s="56" t="n">
        <v>0.01460034644889879</v>
      </c>
      <c r="E31" s="44" t="n">
        <v>2</v>
      </c>
    </row>
    <row r="32">
      <c r="A32" s="48" t="inlineStr">
        <is>
          <t>DOYL1000</t>
        </is>
      </c>
      <c r="B32" s="49" t="n">
        <v>23777</v>
      </c>
      <c r="C32" s="49" t="n">
        <v>1997</v>
      </c>
      <c r="D32" s="50" t="n">
        <v>0.08398872860327207</v>
      </c>
      <c r="E32" s="48" t="n">
        <v>3</v>
      </c>
    </row>
    <row r="33">
      <c r="A33" s="28" t="inlineStr">
        <is>
          <t>RUSS1000</t>
        </is>
      </c>
      <c r="B33" s="51" t="n">
        <v>20324</v>
      </c>
      <c r="C33" s="51" t="n">
        <v>2676</v>
      </c>
      <c r="D33" s="52" t="n">
        <v>0.1316669946860854</v>
      </c>
      <c r="E33" s="28" t="n">
        <v>4</v>
      </c>
    </row>
    <row r="34">
      <c r="A34" s="42" t="inlineStr">
        <is>
          <t>GRIF1300</t>
        </is>
      </c>
      <c r="B34" s="53" t="n">
        <v>20287</v>
      </c>
      <c r="C34" s="53" t="n">
        <v>912</v>
      </c>
      <c r="D34" s="54" t="n">
        <v>0.04495489722482378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zachl (self)</t>
        </is>
      </c>
      <c r="B38" s="57" t="n">
        <v>257750</v>
      </c>
      <c r="C38" s="57" t="n">
        <v>15078</v>
      </c>
      <c r="D38" s="58" t="n">
        <v>0.05849854510184287</v>
      </c>
      <c r="E38" s="59" t="inlineStr">
        <is>
          <t>73.3% self-keyed</t>
        </is>
      </c>
    </row>
    <row r="39">
      <c r="A39" s="28" t="inlineStr">
        <is>
          <t>michaelas</t>
        </is>
      </c>
      <c r="B39" s="65" t="n">
        <v>24013</v>
      </c>
      <c r="C39" s="65" t="n">
        <v>9480</v>
      </c>
      <c r="D39" s="64" t="n">
        <v>0.3947861574980219</v>
      </c>
      <c r="E39" s="66" t="inlineStr">
        <is>
          <t>Counter keying; note credit rate</t>
        </is>
      </c>
    </row>
    <row r="40">
      <c r="A40" s="42" t="inlineStr">
        <is>
          <t>daveg</t>
        </is>
      </c>
      <c r="B40" s="57" t="n">
        <v>21470</v>
      </c>
      <c r="C40" s="57" t="n">
        <v>674</v>
      </c>
      <c r="D40" s="58" t="n">
        <v>0.03139264089427107</v>
      </c>
      <c r="E40" s="59" t="inlineStr"/>
    </row>
    <row r="41">
      <c r="A41" s="44" t="inlineStr">
        <is>
          <t>daves</t>
        </is>
      </c>
      <c r="B41" s="60" t="n">
        <v>17359</v>
      </c>
      <c r="C41" s="60" t="n">
        <v>609</v>
      </c>
      <c r="D41" s="61" t="n">
        <v>0.03508266605219194</v>
      </c>
      <c r="E41" s="62" t="inlineStr"/>
    </row>
    <row r="42">
      <c r="A42" s="42" t="inlineStr">
        <is>
          <t>chrish</t>
        </is>
      </c>
      <c r="B42" s="57" t="n">
        <v>15339</v>
      </c>
      <c r="C42" s="57" t="n">
        <v>679</v>
      </c>
      <c r="D42" s="58" t="n">
        <v>0.04426624942955864</v>
      </c>
      <c r="E42" s="59" t="inlineStr"/>
    </row>
    <row r="43">
      <c r="A43" s="28" t="inlineStr">
        <is>
          <t>melodyj</t>
        </is>
      </c>
      <c r="B43" s="65" t="n">
        <v>6398</v>
      </c>
      <c r="C43" s="65" t="n">
        <v>1648</v>
      </c>
      <c r="D43" s="64" t="n">
        <v>0.2575804939043451</v>
      </c>
      <c r="E43" s="66" t="inlineStr"/>
    </row>
    <row r="44">
      <c r="A44" s="42" t="inlineStr">
        <is>
          <t>austins</t>
        </is>
      </c>
      <c r="B44" s="57" t="n">
        <v>4272</v>
      </c>
      <c r="C44" s="57" t="n">
        <v>0</v>
      </c>
      <c r="D44" s="58" t="n">
        <v>0</v>
      </c>
      <c r="E44" s="59" t="inlineStr"/>
    </row>
    <row r="46">
      <c r="A46" s="41" t="inlineStr">
        <is>
          <t>⑤ Analysis &amp; Insights</t>
        </is>
      </c>
    </row>
    <row r="47" ht="40" customHeight="1">
      <c r="A47" s="70" t="inlineStr">
        <is>
          <t>⚠ zachl is 73.3% self-keyed — solid ownership.</t>
        </is>
      </c>
    </row>
    <row r="48" ht="40" customHeight="1">
      <c r="A48" s="70" t="inlineStr">
        <is>
          <t>• Roofing Materials drives almost all credits: $15.2K on $173K shipped (8.8%). This is consistent with roofing overorders or material substitutions.</t>
        </is>
      </c>
    </row>
    <row r="49" ht="40" customHeight="1">
      <c r="A49" s="70" t="inlineStr">
        <is>
          <t>• HARV1700 is the dominant account at $186K shipped / $16K cred (8.4%) — nearly matching zachl's total credits alone.</t>
        </is>
      </c>
    </row>
    <row r="50" ht="40" customHeight="1">
      <c r="A50" s="70" t="inlineStr">
        <is>
          <t>• michaelas keys $24K for zachl accounts with $9.5K credits (39.5%) — very high rate on a smaller volume. May be roofing-related counter orders.</t>
        </is>
      </c>
    </row>
    <row r="51" ht="40" customHeight="1">
      <c r="A51" s="70" t="inlineStr">
        <is>
          <t>• Return rate 8.1% is above average but highly concentrated in Roofing. Non-roofing credits are well below average.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Dave G. (daveg)</t>
        </is>
      </c>
    </row>
    <row r="2">
      <c r="A2" s="36" t="inlineStr">
        <is>
          <t>Branch:</t>
        </is>
      </c>
      <c r="B2" t="inlineStr">
        <is>
          <t>40CV</t>
        </is>
      </c>
      <c r="C2" s="36" t="inlineStr">
        <is>
          <t>Role:</t>
        </is>
      </c>
      <c r="D2" t="inlineStr">
        <is>
          <t>Outside Sales — Coralville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391</v>
      </c>
      <c r="B4" s="38" t="n">
        <v>80</v>
      </c>
      <c r="C4" s="39" t="n">
        <v>203506</v>
      </c>
      <c r="D4" s="39" t="n">
        <v>17057</v>
      </c>
      <c r="E4" s="67" t="n">
        <v>0.08380000000000001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391</v>
      </c>
      <c r="C9" s="43" t="n">
        <v>134</v>
      </c>
      <c r="D9" s="43" t="n">
        <v>257</v>
      </c>
    </row>
    <row r="10">
      <c r="A10" s="44" t="inlineStr">
        <is>
          <t>Credit Memos</t>
        </is>
      </c>
      <c r="B10" s="43" t="n">
        <v>80</v>
      </c>
      <c r="C10" s="43" t="n">
        <v>22</v>
      </c>
      <c r="D10" s="43" t="n">
        <v>58</v>
      </c>
    </row>
    <row r="11">
      <c r="A11" s="42" t="inlineStr">
        <is>
          <t>Sales Shipped ($)</t>
        </is>
      </c>
      <c r="B11" s="45" t="n">
        <v>203506</v>
      </c>
      <c r="C11" s="45" t="n">
        <v>137371</v>
      </c>
      <c r="D11" s="45" t="n">
        <v>66135</v>
      </c>
    </row>
    <row r="12">
      <c r="A12" s="44" t="inlineStr">
        <is>
          <t>Credits Issued ($)</t>
        </is>
      </c>
      <c r="B12" s="45" t="n">
        <v>17057</v>
      </c>
      <c r="C12" s="45" t="n">
        <v>6678</v>
      </c>
      <c r="D12" s="45" t="n">
        <v>10379</v>
      </c>
    </row>
    <row r="13">
      <c r="A13" s="42" t="inlineStr">
        <is>
          <t>Return Rate</t>
        </is>
      </c>
      <c r="B13" s="64" t="n">
        <v>0.08380000000000001</v>
      </c>
      <c r="C13" s="47" t="n">
        <v>0.04861288044783833</v>
      </c>
      <c r="D13" s="64" t="n">
        <v>0.1569365691388826</v>
      </c>
    </row>
    <row r="14">
      <c r="A14" s="44" t="inlineStr">
        <is>
          <t>Jobs Shipped</t>
        </is>
      </c>
      <c r="B14" s="43" t="n">
        <v>141</v>
      </c>
      <c r="C14" s="43" t="inlineStr"/>
      <c r="D14" s="43" t="inlineStr"/>
    </row>
    <row r="15">
      <c r="A15" s="42" t="inlineStr">
        <is>
          <t>Jobs Credited</t>
        </is>
      </c>
      <c r="B15" s="43" t="n">
        <v>48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Lumber</t>
        </is>
      </c>
      <c r="B19" s="51" t="n">
        <v>46355</v>
      </c>
      <c r="C19" s="51" t="n">
        <v>4941</v>
      </c>
      <c r="D19" s="52" t="n">
        <v>0.1065904433178729</v>
      </c>
      <c r="E19" s="28" t="n">
        <v>1</v>
      </c>
    </row>
    <row r="20">
      <c r="A20" s="28" t="inlineStr">
        <is>
          <t>Nails-Screws-Anchors</t>
        </is>
      </c>
      <c r="B20" s="51" t="n">
        <v>11363</v>
      </c>
      <c r="C20" s="51" t="n">
        <v>2316</v>
      </c>
      <c r="D20" s="52" t="n">
        <v>0.2038194138871777</v>
      </c>
      <c r="E20" s="28" t="n">
        <v>2</v>
      </c>
    </row>
    <row r="21">
      <c r="A21" s="28" t="inlineStr">
        <is>
          <t>Building Materials Misc</t>
        </is>
      </c>
      <c r="B21" s="51" t="n">
        <v>13519</v>
      </c>
      <c r="C21" s="51" t="n">
        <v>2179</v>
      </c>
      <c r="D21" s="52" t="n">
        <v>0.1611805606923589</v>
      </c>
      <c r="E21" s="28" t="n">
        <v>3</v>
      </c>
    </row>
    <row r="22">
      <c r="A22" s="28" t="inlineStr">
        <is>
          <t>Siding</t>
        </is>
      </c>
      <c r="B22" s="51" t="n">
        <v>10524</v>
      </c>
      <c r="C22" s="51" t="n">
        <v>1954</v>
      </c>
      <c r="D22" s="52" t="n">
        <v>0.185670847586469</v>
      </c>
      <c r="E22" s="28" t="n">
        <v>4</v>
      </c>
    </row>
    <row r="23">
      <c r="A23" s="42" t="inlineStr">
        <is>
          <t>Decking-Composite</t>
        </is>
      </c>
      <c r="B23" s="53" t="n">
        <v>20818</v>
      </c>
      <c r="C23" s="53" t="n">
        <v>1201</v>
      </c>
      <c r="D23" s="54" t="n">
        <v>0.05769046017869152</v>
      </c>
      <c r="E23" s="42" t="n">
        <v>5</v>
      </c>
    </row>
    <row r="24">
      <c r="A24" s="28" t="inlineStr">
        <is>
          <t>Engineered Wood Products</t>
        </is>
      </c>
      <c r="B24" s="51" t="n">
        <v>10348</v>
      </c>
      <c r="C24" s="51" t="n">
        <v>1187</v>
      </c>
      <c r="D24" s="52" t="n">
        <v>0.1147081561654426</v>
      </c>
      <c r="E24" s="28" t="n">
        <v>6</v>
      </c>
    </row>
    <row r="25">
      <c r="A25" s="42" t="inlineStr">
        <is>
          <t>Windows-Premium</t>
        </is>
      </c>
      <c r="B25" s="53" t="n">
        <v>20739</v>
      </c>
      <c r="C25" s="53" t="n">
        <v>975</v>
      </c>
      <c r="D25" s="54" t="n">
        <v>0.04701287429480688</v>
      </c>
      <c r="E25" s="42" t="n">
        <v>7</v>
      </c>
    </row>
    <row r="26">
      <c r="A26" s="28" t="inlineStr">
        <is>
          <t>Interior Trim</t>
        </is>
      </c>
      <c r="B26" s="51" t="n">
        <v>5040</v>
      </c>
      <c r="C26" s="51" t="n">
        <v>683</v>
      </c>
      <c r="D26" s="52" t="n">
        <v>0.135515873015873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42" t="inlineStr">
        <is>
          <t>RAMT1000</t>
        </is>
      </c>
      <c r="B30" s="53" t="n">
        <v>56359</v>
      </c>
      <c r="C30" s="53" t="n">
        <v>3119</v>
      </c>
      <c r="D30" s="54" t="n">
        <v>0.05534164907113327</v>
      </c>
      <c r="E30" s="42" t="n">
        <v>1</v>
      </c>
    </row>
    <row r="31">
      <c r="A31" s="28" t="inlineStr">
        <is>
          <t>RUSS1000</t>
        </is>
      </c>
      <c r="B31" s="51" t="n">
        <v>52819</v>
      </c>
      <c r="C31" s="51" t="n">
        <v>5393</v>
      </c>
      <c r="D31" s="52" t="n">
        <v>0.1021034097578523</v>
      </c>
      <c r="E31" s="28" t="n">
        <v>2</v>
      </c>
    </row>
    <row r="32">
      <c r="A32" s="28" t="inlineStr">
        <is>
          <t>TAGU1000</t>
        </is>
      </c>
      <c r="B32" s="51" t="n">
        <v>13913</v>
      </c>
      <c r="C32" s="51" t="n">
        <v>1663</v>
      </c>
      <c r="D32" s="52" t="n">
        <v>0.1195284985265579</v>
      </c>
      <c r="E32" s="28" t="n">
        <v>3</v>
      </c>
    </row>
    <row r="33">
      <c r="A33" s="44" t="inlineStr">
        <is>
          <t>KRUG1000</t>
        </is>
      </c>
      <c r="B33" s="55" t="n">
        <v>13540</v>
      </c>
      <c r="C33" s="55" t="n">
        <v>0</v>
      </c>
      <c r="D33" s="56" t="n">
        <v>0</v>
      </c>
      <c r="E33" s="44" t="n">
        <v>4</v>
      </c>
    </row>
    <row r="34">
      <c r="A34" s="28" t="inlineStr">
        <is>
          <t>ROES1000</t>
        </is>
      </c>
      <c r="B34" s="51" t="n">
        <v>12130</v>
      </c>
      <c r="C34" s="51" t="n">
        <v>1542</v>
      </c>
      <c r="D34" s="52" t="n">
        <v>0.1271228359439406</v>
      </c>
      <c r="E34" s="28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42" t="inlineStr">
        <is>
          <t>daveg (self)</t>
        </is>
      </c>
      <c r="B38" s="57" t="n">
        <v>137371</v>
      </c>
      <c r="C38" s="57" t="n">
        <v>6678</v>
      </c>
      <c r="D38" s="58" t="n">
        <v>0.04861288044783833</v>
      </c>
      <c r="E38" s="59" t="inlineStr">
        <is>
          <t>67.5% self-keyed</t>
        </is>
      </c>
    </row>
    <row r="39">
      <c r="A39" s="28" t="inlineStr">
        <is>
          <t>michaelas</t>
        </is>
      </c>
      <c r="B39" s="65" t="n">
        <v>22061</v>
      </c>
      <c r="C39" s="65" t="n">
        <v>6854</v>
      </c>
      <c r="D39" s="64" t="n">
        <v>0.3106840125107656</v>
      </c>
      <c r="E39" s="66" t="inlineStr">
        <is>
          <t>Counter keying; $7K cred on $22K shipped = 31% rate</t>
        </is>
      </c>
    </row>
    <row r="40">
      <c r="A40" s="42" t="inlineStr">
        <is>
          <t>daves</t>
        </is>
      </c>
      <c r="B40" s="57" t="n">
        <v>14657</v>
      </c>
      <c r="C40" s="57" t="n">
        <v>497</v>
      </c>
      <c r="D40" s="58" t="n">
        <v>0.03390871256055127</v>
      </c>
      <c r="E40" s="59" t="inlineStr"/>
    </row>
    <row r="41">
      <c r="A41" s="44" t="inlineStr">
        <is>
          <t>zachl</t>
        </is>
      </c>
      <c r="B41" s="60" t="n">
        <v>12825</v>
      </c>
      <c r="C41" s="60" t="n">
        <v>353</v>
      </c>
      <c r="D41" s="61" t="n">
        <v>0.02752436647173489</v>
      </c>
      <c r="E41" s="62" t="inlineStr"/>
    </row>
    <row r="42">
      <c r="A42" s="28" t="inlineStr">
        <is>
          <t>melodyj</t>
        </is>
      </c>
      <c r="B42" s="65" t="n">
        <v>5192</v>
      </c>
      <c r="C42" s="65" t="n">
        <v>2059</v>
      </c>
      <c r="D42" s="64" t="n">
        <v>0.3965716486902928</v>
      </c>
      <c r="E42" s="66" t="inlineStr"/>
    </row>
    <row r="44">
      <c r="A44" s="41" t="inlineStr">
        <is>
          <t>⑤ Analysis &amp; Insights</t>
        </is>
      </c>
    </row>
    <row r="45" ht="40" customHeight="1">
      <c r="A45" s="70" t="inlineStr">
        <is>
          <t>⚠ daveg is 67.5% self-keyed.</t>
        </is>
      </c>
    </row>
    <row r="46" ht="40" customHeight="1">
      <c r="A46" s="70" t="inlineStr">
        <is>
          <t>• michaelas keys $22K for daveg accounts with $6.9K credits (31.1%) — the highest ratio of any keyer in daveg's book.</t>
        </is>
      </c>
    </row>
    <row r="47" ht="40" customHeight="1">
      <c r="A47" s="70" t="inlineStr">
        <is>
          <t>• Return rate 8.4% is above average; modest absolute dollars given volume ($203K shipped).</t>
        </is>
      </c>
    </row>
    <row r="48" ht="40" customHeight="1">
      <c r="A48" s="70" t="inlineStr">
        <is>
          <t>• RUSS1000 has $5.4K credits on $53K shipped (10.2%) — the key account to discuss.</t>
        </is>
      </c>
    </row>
    <row r="49" ht="40" customHeight="1">
      <c r="A49" s="70" t="inlineStr">
        <is>
          <t>• Building Materials Misc ($2.2K cred on $14K shipped = 16.1%) is elevated for a small category.</t>
        </is>
      </c>
    </row>
  </sheetData>
  <mergeCells count="11">
    <mergeCell ref="A48:H48"/>
    <mergeCell ref="A7:H7"/>
    <mergeCell ref="A1:L1"/>
    <mergeCell ref="A28:H28"/>
    <mergeCell ref="A36:H36"/>
    <mergeCell ref="A49:H49"/>
    <mergeCell ref="A44:H44"/>
    <mergeCell ref="A47:H47"/>
    <mergeCell ref="A45:H45"/>
    <mergeCell ref="A46:H46"/>
    <mergeCell ref="A17:H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5" t="inlineStr">
        <is>
          <t>Sales Rep Profile: Kim B. (kimb)</t>
        </is>
      </c>
    </row>
    <row r="2">
      <c r="A2" s="36" t="inlineStr">
        <is>
          <t>Branch:</t>
        </is>
      </c>
      <c r="B2" t="inlineStr">
        <is>
          <t>25BW</t>
        </is>
      </c>
      <c r="C2" s="36" t="inlineStr">
        <is>
          <t>Role:</t>
        </is>
      </c>
      <c r="D2" t="inlineStr">
        <is>
          <t>Inside Sales — Birchwood (Counter Staff / Account Manager)</t>
        </is>
      </c>
      <c r="E2" s="36" t="inlineStr">
        <is>
          <t>TTM Window:</t>
        </is>
      </c>
      <c r="F2" t="inlineStr">
        <is>
          <t>Jun 2025 – May 2026</t>
        </is>
      </c>
    </row>
    <row r="3">
      <c r="A3" s="37" t="inlineStr">
        <is>
          <t>SOs Owned (rep_1)</t>
        </is>
      </c>
      <c r="B3" s="37" t="inlineStr">
        <is>
          <t>Credit Memos</t>
        </is>
      </c>
      <c r="C3" s="37" t="inlineStr">
        <is>
          <t>Sales Shipped</t>
        </is>
      </c>
      <c r="D3" s="37" t="inlineStr">
        <is>
          <t>Credits Issued</t>
        </is>
      </c>
      <c r="E3" s="37" t="inlineStr">
        <is>
          <t>Return Rate %</t>
        </is>
      </c>
    </row>
    <row r="4" ht="18" customHeight="1">
      <c r="A4" s="38" t="n">
        <v>410</v>
      </c>
      <c r="B4" s="38" t="n">
        <v>80</v>
      </c>
      <c r="C4" s="39" t="n">
        <v>169996</v>
      </c>
      <c r="D4" s="39" t="n">
        <v>21366</v>
      </c>
      <c r="E4" s="67" t="n">
        <v>0.1257</v>
      </c>
    </row>
    <row r="6" ht="4" customHeight="1"/>
    <row r="7">
      <c r="A7" s="41" t="inlineStr">
        <is>
          <t>① Headline Numbers (rep_1 accountability view)</t>
        </is>
      </c>
    </row>
    <row r="8">
      <c r="A8" s="11" t="inlineStr">
        <is>
          <t>Metric</t>
        </is>
      </c>
      <c r="B8" s="11" t="inlineStr">
        <is>
          <t>All Accounts (rep_1)</t>
        </is>
      </c>
      <c r="C8" s="11" t="inlineStr">
        <is>
          <t>Self-Keyed Only</t>
        </is>
      </c>
      <c r="D8" s="11" t="inlineStr">
        <is>
          <t>Other-Keyed</t>
        </is>
      </c>
    </row>
    <row r="9">
      <c r="A9" s="42" t="inlineStr">
        <is>
          <t>SOs</t>
        </is>
      </c>
      <c r="B9" s="43" t="n">
        <v>410</v>
      </c>
      <c r="C9" s="43" t="n">
        <v>0</v>
      </c>
      <c r="D9" s="43" t="n">
        <v>410</v>
      </c>
    </row>
    <row r="10">
      <c r="A10" s="44" t="inlineStr">
        <is>
          <t>Credit Memos</t>
        </is>
      </c>
      <c r="B10" s="43" t="n">
        <v>80</v>
      </c>
      <c r="C10" s="43" t="n">
        <v>0</v>
      </c>
      <c r="D10" s="43" t="n">
        <v>80</v>
      </c>
    </row>
    <row r="11">
      <c r="A11" s="42" t="inlineStr">
        <is>
          <t>Sales Shipped ($)</t>
        </is>
      </c>
      <c r="B11" s="45" t="n">
        <v>169996</v>
      </c>
      <c r="C11" s="45" t="n">
        <v>0</v>
      </c>
      <c r="D11" s="45" t="n">
        <v>169996</v>
      </c>
    </row>
    <row r="12">
      <c r="A12" s="44" t="inlineStr">
        <is>
          <t>Credits Issued ($)</t>
        </is>
      </c>
      <c r="B12" s="45" t="n">
        <v>21366</v>
      </c>
      <c r="C12" s="45" t="n">
        <v>0</v>
      </c>
      <c r="D12" s="45" t="n">
        <v>21366</v>
      </c>
    </row>
    <row r="13">
      <c r="A13" s="42" t="inlineStr">
        <is>
          <t>Return Rate</t>
        </is>
      </c>
      <c r="B13" s="64" t="n">
        <v>0.1257</v>
      </c>
      <c r="C13" s="47" t="n">
        <v>0</v>
      </c>
      <c r="D13" s="64" t="n">
        <v>0.1256853102425939</v>
      </c>
    </row>
    <row r="14">
      <c r="A14" s="44" t="inlineStr">
        <is>
          <t>Jobs Shipped</t>
        </is>
      </c>
      <c r="B14" s="43" t="n">
        <v>104</v>
      </c>
      <c r="C14" s="43" t="inlineStr"/>
      <c r="D14" s="43" t="inlineStr"/>
    </row>
    <row r="15">
      <c r="A15" s="42" t="inlineStr">
        <is>
          <t>Jobs Credited</t>
        </is>
      </c>
      <c r="B15" s="43" t="n">
        <v>49</v>
      </c>
      <c r="C15" s="43" t="inlineStr"/>
      <c r="D15" s="43" t="inlineStr"/>
    </row>
    <row r="17">
      <c r="A17" s="41" t="inlineStr">
        <is>
          <t>② Return Rate by Product Category (rep_1 accounts, sorted by credit $)</t>
        </is>
      </c>
    </row>
    <row r="18">
      <c r="A18" s="11" t="inlineStr">
        <is>
          <t>Category</t>
        </is>
      </c>
      <c r="B18" s="11" t="inlineStr">
        <is>
          <t>Sales Shipped</t>
        </is>
      </c>
      <c r="C18" s="11" t="inlineStr">
        <is>
          <t>Credits Issued</t>
        </is>
      </c>
      <c r="D18" s="11" t="inlineStr">
        <is>
          <t>Return Rate %</t>
        </is>
      </c>
      <c r="E18" s="11" t="inlineStr">
        <is>
          <t>Rank by Cred $</t>
        </is>
      </c>
    </row>
    <row r="19">
      <c r="A19" s="28" t="inlineStr">
        <is>
          <t>Decking-Composite</t>
        </is>
      </c>
      <c r="B19" s="51" t="n">
        <v>53485</v>
      </c>
      <c r="C19" s="51" t="n">
        <v>8928</v>
      </c>
      <c r="D19" s="52" t="n">
        <v>0.1669253061606058</v>
      </c>
      <c r="E19" s="28" t="n">
        <v>1</v>
      </c>
    </row>
    <row r="20">
      <c r="A20" s="28" t="inlineStr">
        <is>
          <t>Lumber</t>
        </is>
      </c>
      <c r="B20" s="51" t="n">
        <v>29155</v>
      </c>
      <c r="C20" s="51" t="n">
        <v>3351</v>
      </c>
      <c r="D20" s="52" t="n">
        <v>0.1149374035328417</v>
      </c>
      <c r="E20" s="28" t="n">
        <v>2</v>
      </c>
    </row>
    <row r="21">
      <c r="A21" s="28" t="inlineStr">
        <is>
          <t>Nails-Screws-Anchors</t>
        </is>
      </c>
      <c r="B21" s="51" t="n">
        <v>9987</v>
      </c>
      <c r="C21" s="51" t="n">
        <v>2867</v>
      </c>
      <c r="D21" s="52" t="n">
        <v>0.2870731951536998</v>
      </c>
      <c r="E21" s="28" t="n">
        <v>3</v>
      </c>
    </row>
    <row r="22">
      <c r="A22" s="28" t="inlineStr">
        <is>
          <t>Siding</t>
        </is>
      </c>
      <c r="B22" s="51" t="n">
        <v>7522</v>
      </c>
      <c r="C22" s="51" t="n">
        <v>1824</v>
      </c>
      <c r="D22" s="52" t="n">
        <v>0.2424886998138793</v>
      </c>
      <c r="E22" s="28" t="n">
        <v>4</v>
      </c>
    </row>
    <row r="23">
      <c r="A23" s="28" t="inlineStr">
        <is>
          <t>Building Materials Misc</t>
        </is>
      </c>
      <c r="B23" s="51" t="n">
        <v>5878</v>
      </c>
      <c r="C23" s="51" t="n">
        <v>1158</v>
      </c>
      <c r="D23" s="52" t="n">
        <v>0.1970057842803675</v>
      </c>
      <c r="E23" s="28" t="n">
        <v>5</v>
      </c>
    </row>
    <row r="24">
      <c r="A24" s="48" t="inlineStr">
        <is>
          <t>Interior Trim</t>
        </is>
      </c>
      <c r="B24" s="49" t="n">
        <v>8091</v>
      </c>
      <c r="C24" s="49" t="n">
        <v>681</v>
      </c>
      <c r="D24" s="50" t="n">
        <v>0.08416759362254357</v>
      </c>
      <c r="E24" s="48" t="n">
        <v>6</v>
      </c>
    </row>
    <row r="25">
      <c r="A25" s="48" t="inlineStr">
        <is>
          <t>Panels</t>
        </is>
      </c>
      <c r="B25" s="49" t="n">
        <v>6033</v>
      </c>
      <c r="C25" s="49" t="n">
        <v>544</v>
      </c>
      <c r="D25" s="50" t="n">
        <v>0.09017072766451185</v>
      </c>
      <c r="E25" s="48" t="n">
        <v>7</v>
      </c>
    </row>
    <row r="26">
      <c r="A26" s="28" t="inlineStr">
        <is>
          <t>Exterior Doors</t>
        </is>
      </c>
      <c r="B26" s="51" t="n">
        <v>1763</v>
      </c>
      <c r="C26" s="51" t="n">
        <v>525</v>
      </c>
      <c r="D26" s="52" t="n">
        <v>0.2977878615995462</v>
      </c>
      <c r="E26" s="28" t="n">
        <v>8</v>
      </c>
    </row>
    <row r="28">
      <c r="A28" s="41" t="inlineStr">
        <is>
          <t>③ Top Customers (by sales shipped)</t>
        </is>
      </c>
    </row>
    <row r="29">
      <c r="A29" s="11" t="inlineStr">
        <is>
          <t>Customer Code</t>
        </is>
      </c>
      <c r="B29" s="11" t="inlineStr">
        <is>
          <t>Sales Shipped</t>
        </is>
      </c>
      <c r="C29" s="11" t="inlineStr">
        <is>
          <t>Credits Issued</t>
        </is>
      </c>
      <c r="D29" s="11" t="inlineStr">
        <is>
          <t>Return Rate %</t>
        </is>
      </c>
      <c r="E29" s="11" t="inlineStr">
        <is>
          <t>$ Credits Rank</t>
        </is>
      </c>
    </row>
    <row r="30">
      <c r="A30" s="28" t="inlineStr">
        <is>
          <t>WALK1100</t>
        </is>
      </c>
      <c r="B30" s="51" t="n">
        <v>30993</v>
      </c>
      <c r="C30" s="51" t="n">
        <v>10045</v>
      </c>
      <c r="D30" s="52" t="n">
        <v>0.3241054431645856</v>
      </c>
      <c r="E30" s="28" t="n">
        <v>1</v>
      </c>
    </row>
    <row r="31">
      <c r="A31" s="44" t="inlineStr">
        <is>
          <t>PETE2400</t>
        </is>
      </c>
      <c r="B31" s="55" t="n">
        <v>13720</v>
      </c>
      <c r="C31" s="55" t="n">
        <v>713</v>
      </c>
      <c r="D31" s="56" t="n">
        <v>0.05196793002915452</v>
      </c>
      <c r="E31" s="44" t="n">
        <v>2</v>
      </c>
    </row>
    <row r="32">
      <c r="A32" s="42" t="inlineStr">
        <is>
          <t>STEW1000</t>
        </is>
      </c>
      <c r="B32" s="53" t="n">
        <v>11727</v>
      </c>
      <c r="C32" s="53" t="n">
        <v>0</v>
      </c>
      <c r="D32" s="54" t="n">
        <v>0</v>
      </c>
      <c r="E32" s="42" t="n">
        <v>3</v>
      </c>
    </row>
    <row r="33">
      <c r="A33" s="28" t="inlineStr">
        <is>
          <t>JOHN1800</t>
        </is>
      </c>
      <c r="B33" s="51" t="n">
        <v>11046</v>
      </c>
      <c r="C33" s="51" t="n">
        <v>2493</v>
      </c>
      <c r="D33" s="52" t="n">
        <v>0.2256925583921782</v>
      </c>
      <c r="E33" s="28" t="n">
        <v>4</v>
      </c>
    </row>
    <row r="34">
      <c r="A34" s="42" t="inlineStr">
        <is>
          <t>KAYS1000</t>
        </is>
      </c>
      <c r="B34" s="53" t="n">
        <v>9314</v>
      </c>
      <c r="C34" s="53" t="n">
        <v>266</v>
      </c>
      <c r="D34" s="54" t="n">
        <v>0.02855915825638823</v>
      </c>
      <c r="E34" s="42" t="n">
        <v>5</v>
      </c>
    </row>
    <row r="36">
      <c r="A36" s="41" t="inlineStr">
        <is>
          <t>④ Order Writer Split (who keys orders for this rep's accounts)</t>
        </is>
      </c>
    </row>
    <row r="37">
      <c r="A37" s="11" t="inlineStr">
        <is>
          <t>Order Writer (rep_3)</t>
        </is>
      </c>
      <c r="B37" s="11" t="inlineStr">
        <is>
          <t>Sales Shipped</t>
        </is>
      </c>
      <c r="C37" s="11" t="inlineStr">
        <is>
          <t>Credits Issued</t>
        </is>
      </c>
      <c r="D37" s="11" t="inlineStr">
        <is>
          <t>Cred Rate %</t>
        </is>
      </c>
      <c r="E37" s="11" t="inlineStr">
        <is>
          <t>Note</t>
        </is>
      </c>
    </row>
    <row r="38">
      <c r="A38" s="28" t="inlineStr">
        <is>
          <t>tomn</t>
        </is>
      </c>
      <c r="B38" s="65" t="n">
        <v>16347</v>
      </c>
      <c r="C38" s="65" t="n">
        <v>8187</v>
      </c>
      <c r="D38" s="64" t="n">
        <v>0.5008258396035969</v>
      </c>
      <c r="E38" s="66" t="inlineStr">
        <is>
          <t>0% self-keyed — all orders counter-keyed</t>
        </is>
      </c>
    </row>
    <row r="39">
      <c r="A39" s="44" t="inlineStr">
        <is>
          <t>evanc</t>
        </is>
      </c>
      <c r="B39" s="60" t="n">
        <v>15285</v>
      </c>
      <c r="C39" s="60" t="n">
        <v>0</v>
      </c>
      <c r="D39" s="61" t="n">
        <v>0</v>
      </c>
      <c r="E39" s="62" t="inlineStr"/>
    </row>
    <row r="40">
      <c r="A40" s="42" t="inlineStr">
        <is>
          <t>andrewg</t>
        </is>
      </c>
      <c r="B40" s="57" t="n">
        <v>14240</v>
      </c>
      <c r="C40" s="57" t="n">
        <v>0</v>
      </c>
      <c r="D40" s="58" t="n">
        <v>0</v>
      </c>
      <c r="E40" s="59" t="inlineStr"/>
    </row>
    <row r="41">
      <c r="A41" s="44" t="inlineStr">
        <is>
          <t>daves</t>
        </is>
      </c>
      <c r="B41" s="60" t="n">
        <v>13606</v>
      </c>
      <c r="C41" s="60" t="n">
        <v>519</v>
      </c>
      <c r="D41" s="61" t="n">
        <v>0.03814493605762164</v>
      </c>
      <c r="E41" s="62" t="inlineStr"/>
    </row>
    <row r="42">
      <c r="A42" s="48" t="inlineStr">
        <is>
          <t>michaelas</t>
        </is>
      </c>
      <c r="B42" s="68" t="n">
        <v>12228</v>
      </c>
      <c r="C42" s="68" t="n">
        <v>1646</v>
      </c>
      <c r="D42" s="46" t="n">
        <v>0.1346090938828917</v>
      </c>
      <c r="E42" s="69" t="inlineStr"/>
    </row>
    <row r="43">
      <c r="A43" s="48" t="inlineStr">
        <is>
          <t>garretp</t>
        </is>
      </c>
      <c r="B43" s="68" t="n">
        <v>10653</v>
      </c>
      <c r="C43" s="68" t="n">
        <v>1039</v>
      </c>
      <c r="D43" s="46" t="n">
        <v>0.09753121186520229</v>
      </c>
      <c r="E43" s="69" t="inlineStr"/>
    </row>
    <row r="44">
      <c r="A44" s="42" t="inlineStr">
        <is>
          <t>shanel</t>
        </is>
      </c>
      <c r="B44" s="57" t="n">
        <v>10230</v>
      </c>
      <c r="C44" s="57" t="n">
        <v>2</v>
      </c>
      <c r="D44" s="58" t="n">
        <v>0.0001955034213098729</v>
      </c>
      <c r="E44" s="59" t="inlineStr"/>
    </row>
    <row r="46">
      <c r="A46" s="41" t="inlineStr">
        <is>
          <t>⑤ Analysis &amp; Insights</t>
        </is>
      </c>
    </row>
    <row r="47" ht="40" customHeight="1">
      <c r="A47" s="70" t="inlineStr">
        <is>
          <t>⚠ kimb has 0% self-keyed — 100% of orders are written by counter staff (tomn, evanc, andrewg, daves, michaelas, garretp, etc.).</t>
        </is>
      </c>
    </row>
    <row r="48" ht="40" customHeight="1">
      <c r="A48" s="70" t="inlineStr">
        <is>
          <t>• This is consistent with an inside/counter-staff role where kim manages customer relationships but order entry is delegated.</t>
        </is>
      </c>
    </row>
    <row r="49" ht="40" customHeight="1">
      <c r="A49" s="70" t="inlineStr">
        <is>
          <t>• Return rate 12.6% is the highest among all secondary reps — likely reflects the nature of counter sales (walk-in, imprecise orders).</t>
        </is>
      </c>
    </row>
    <row r="50" ht="40" customHeight="1">
      <c r="A50" s="70" t="inlineStr">
        <is>
          <t>• Decking-Composite is the top credit category ($8.9K on $53K = 16.7%) followed by Lumber ($3.4K on $29K = 11.5%).</t>
        </is>
      </c>
    </row>
    <row r="51" ht="40" customHeight="1">
      <c r="A51" s="70" t="inlineStr">
        <is>
          <t>• WALK1100 has $10K credits on $31K shipped (32.4%) — the highest-risk single account. Given the 0% self-key pattern, a direct conversation with this customer about order accuracy is needed.</t>
        </is>
      </c>
    </row>
  </sheetData>
  <mergeCells count="11">
    <mergeCell ref="A50:H50"/>
    <mergeCell ref="A48:H48"/>
    <mergeCell ref="A7:H7"/>
    <mergeCell ref="A1:L1"/>
    <mergeCell ref="A51:H51"/>
    <mergeCell ref="A28:H28"/>
    <mergeCell ref="A36:H36"/>
    <mergeCell ref="A49:H49"/>
    <mergeCell ref="A47:H47"/>
    <mergeCell ref="A46:H4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2026-05-28T14:21:18Z</dcterms:created>
  <dcterms:modified xsi:type="dcterms:W3CDTF">2026-05-29T14:35:30Z</dcterms:modified>
</cp:coreProperties>
</file>