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Branch" sheetId="2" state="visible" r:id="rId2"/>
    <sheet name="By Category" sheetId="3" state="visible" r:id="rId3"/>
    <sheet name="Top 50 by Sales" sheetId="4" state="visible" r:id="rId4"/>
    <sheet name="Top by Credit $" sheetId="5" state="visible" r:id="rId5"/>
    <sheet name="High Return Rate SKUs" sheetId="6" state="visible" r:id="rId6"/>
    <sheet name="Top Customers" sheetId="7" state="visible" r:id="rId7"/>
    <sheet name="Sales Reps (rep_1)" sheetId="8" state="visible" r:id="rId8"/>
    <sheet name="Rep x Category" sheetId="9" state="visible" r:id="rId9"/>
    <sheet name="Order Writers (rep_3)" sheetId="10" state="visible" r:id="rId10"/>
    <sheet name="25 Discussion Point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0&quot;%&quot;"/>
    <numFmt numFmtId="166" formatCode="0.0&quot;%&quot;"/>
  </numFmts>
  <fonts count="8">
    <font>
      <name val="Calibri"/>
      <family val="2"/>
      <color theme="1"/>
      <sz val="11"/>
      <scheme val="minor"/>
    </font>
    <font>
      <b val="1"/>
      <color rgb="00006834"/>
      <sz val="14"/>
    </font>
    <font>
      <i val="1"/>
      <color rgb="00666666"/>
      <sz val="9"/>
    </font>
    <font>
      <b val="1"/>
      <sz val="12"/>
    </font>
    <font>
      <b val="1"/>
    </font>
    <font>
      <b val="1"/>
      <color rgb="00006834"/>
      <sz val="12"/>
    </font>
    <font>
      <b val="1"/>
      <color rgb="00FFFFFF"/>
      <sz val="11"/>
    </font>
    <font>
      <b val="1"/>
      <i val="1"/>
      <color rgb="00006834"/>
    </font>
  </fonts>
  <fills count="6">
    <fill>
      <patternFill/>
    </fill>
    <fill>
      <patternFill patternType="gray125"/>
    </fill>
    <fill>
      <patternFill patternType="solid">
        <fgColor rgb="00E6F2EB"/>
      </patternFill>
    </fill>
    <fill>
      <patternFill patternType="solid">
        <fgColor rgb="00006834"/>
      </patternFill>
    </fill>
    <fill>
      <patternFill patternType="solid">
        <fgColor rgb="00FFE5CC"/>
      </patternFill>
    </fill>
    <fill>
      <patternFill patternType="solid">
        <fgColor rgb="00FFF5DD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5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pivotButton="0" quotePrefix="0" xfId="0"/>
    <xf numFmtId="0" fontId="0" fillId="2" borderId="1" pivotButton="0" quotePrefix="0" xfId="0"/>
    <xf numFmtId="0" fontId="2" fillId="0" borderId="0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Beisser Returns Analysis — TTM</t>
        </is>
      </c>
    </row>
    <row r="2">
      <c r="A2" s="2" t="inlineStr">
        <is>
          <t>Period: May 27, 2025 → May 28, 2026  |  Source: customer_scorecard_fact + agility_so_header</t>
        </is>
      </c>
    </row>
    <row r="4">
      <c r="A4" s="3" t="inlineStr">
        <is>
          <t>Top-Level Metrics</t>
        </is>
      </c>
    </row>
    <row r="5">
      <c r="A5" s="4" t="inlineStr">
        <is>
          <t>Shipped sales ($)</t>
        </is>
      </c>
      <c r="B5" s="5" t="n">
        <v>116427214</v>
      </c>
    </row>
    <row r="6">
      <c r="A6" s="4" t="inlineStr">
        <is>
          <t>Credit dollars ($)</t>
        </is>
      </c>
      <c r="B6" s="5" t="n">
        <v>5470830</v>
      </c>
    </row>
    <row r="7">
      <c r="A7" s="4" t="inlineStr">
        <is>
          <t>Blended return rate (%)</t>
        </is>
      </c>
      <c r="B7" s="6" t="n">
        <v>4.7</v>
      </c>
    </row>
    <row r="8">
      <c r="A8" s="4" t="inlineStr">
        <is>
          <t>Total shipment lines</t>
        </is>
      </c>
      <c r="B8" s="7" t="n">
        <v>343984</v>
      </c>
    </row>
    <row r="9">
      <c r="A9" s="4" t="inlineStr">
        <is>
          <t>Credit memo lines</t>
        </is>
      </c>
      <c r="B9" s="7" t="n">
        <v>35710</v>
      </c>
    </row>
    <row r="10">
      <c r="A10" s="4" t="inlineStr">
        <is>
          <t>Credit memos mentioning damage</t>
        </is>
      </c>
      <c r="B10" s="7" t="n">
        <v>9</v>
      </c>
    </row>
    <row r="13">
      <c r="A13" s="3" t="inlineStr">
        <is>
          <t>Sheet Index</t>
        </is>
      </c>
    </row>
    <row r="14">
      <c r="A14" s="4" t="inlineStr">
        <is>
          <t>1. Overview</t>
        </is>
      </c>
      <c r="B14" t="inlineStr">
        <is>
          <t>This sheet</t>
        </is>
      </c>
    </row>
    <row r="15">
      <c r="A15" s="4" t="inlineStr">
        <is>
          <t>2. By Branch</t>
        </is>
      </c>
      <c r="B15" t="inlineStr">
        <is>
          <t>Return performance per branch</t>
        </is>
      </c>
    </row>
    <row r="16">
      <c r="A16" s="4" t="inlineStr">
        <is>
          <t>3. By Category</t>
        </is>
      </c>
      <c r="B16" t="inlineStr">
        <is>
          <t>Return performance per product major</t>
        </is>
      </c>
    </row>
    <row r="17">
      <c r="A17" s="4" t="inlineStr">
        <is>
          <t>4. Top 50 Items by Sales</t>
        </is>
      </c>
      <c r="B17" t="inlineStr">
        <is>
          <t>Highest revenue items with return characteristics</t>
        </is>
      </c>
    </row>
    <row r="18">
      <c r="A18" s="4" t="inlineStr">
        <is>
          <t>5. Top Items by Credit $</t>
        </is>
      </c>
      <c r="B18" t="inlineStr">
        <is>
          <t>Where credit dollars concentrate</t>
        </is>
      </c>
    </row>
    <row r="19">
      <c r="A19" s="4" t="inlineStr">
        <is>
          <t>6. High Return Rate SKUs</t>
        </is>
      </c>
      <c r="B19" t="inlineStr">
        <is>
          <t>Outlier SKUs above 10% qty return</t>
        </is>
      </c>
    </row>
    <row r="20">
      <c r="A20" s="4" t="inlineStr">
        <is>
          <t>7. Top Customers</t>
        </is>
      </c>
      <c r="B20" t="inlineStr">
        <is>
          <t>Customers ranked by credit dollars + primary rep</t>
        </is>
      </c>
    </row>
    <row r="21">
      <c r="A21" s="4" t="inlineStr">
        <is>
          <t>8. Sales Reps (rep_1)</t>
        </is>
      </c>
      <c r="B21" t="inlineStr">
        <is>
          <t>Outside-sales rep performance + ownership</t>
        </is>
      </c>
    </row>
    <row r="22">
      <c r="A22" s="4" t="inlineStr">
        <is>
          <t>9. Rep x Category</t>
        </is>
      </c>
      <c r="B22" t="inlineStr">
        <is>
          <t>Rep performance broken out by Hardie / LP / Trim</t>
        </is>
      </c>
    </row>
    <row r="23">
      <c r="A23" s="4" t="inlineStr">
        <is>
          <t>10. Order Writers (rep_3)</t>
        </is>
      </c>
      <c r="B23" t="inlineStr">
        <is>
          <t>Inside-sales / counter staff who write up SOs</t>
        </is>
      </c>
    </row>
    <row r="24">
      <c r="A24" s="4" t="inlineStr">
        <is>
          <t>11. 25 Discussion Points</t>
        </is>
      </c>
      <c r="B24" t="inlineStr">
        <is>
          <t>Action items for the team to research / discuss</t>
        </is>
      </c>
    </row>
    <row r="26">
      <c r="A26" s="8" t="inlineStr">
        <is>
          <t>Key conclusion</t>
        </is>
      </c>
    </row>
    <row r="27">
      <c r="A27" s="9" t="inlineStr">
        <is>
          <t>$2.1M of the $5.47M total credits comes from Siding + Interior Trim, which are only 16% of sales. Driver is over-ordering by stick count (not damage — only 0.2% of CMs cite damage). Roughly $430K of credits concentrate in 5 rep+customer+category pairs. A focused estimating recalibration on those 5 pairs plus 4-5 SKU-level template fixes targets $325-425K of annual recovery.</t>
        </is>
      </c>
    </row>
    <row r="28"/>
    <row r="29"/>
    <row r="30"/>
  </sheetData>
  <mergeCells count="2">
    <mergeCell ref="A26:F26"/>
    <mergeCell ref="A27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Branch (TTM)</t>
        </is>
      </c>
    </row>
    <row r="2">
      <c r="A2" s="2" t="inlineStr">
        <is>
          <t>Sorted by sales dollars</t>
        </is>
      </c>
    </row>
    <row r="4">
      <c r="A4" s="10" t="inlineStr">
        <is>
          <t>Branch</t>
        </is>
      </c>
      <c r="B4" s="10" t="inlineStr">
        <is>
          <t>Sales $</t>
        </is>
      </c>
      <c r="C4" s="10" t="inlineStr">
        <is>
          <t>Credit $</t>
        </is>
      </c>
      <c r="D4" s="10" t="inlineStr">
        <is>
          <t>Return %</t>
        </is>
      </c>
    </row>
    <row r="5">
      <c r="A5" s="11" t="inlineStr">
        <is>
          <t>20GR Grimes</t>
        </is>
      </c>
      <c r="B5" s="12" t="n">
        <v>70054582</v>
      </c>
      <c r="C5" s="12" t="n">
        <v>3178575</v>
      </c>
      <c r="D5" s="13" t="n">
        <v>4.54</v>
      </c>
    </row>
    <row r="6">
      <c r="A6" s="11" t="inlineStr">
        <is>
          <t>40CV Coralville</t>
        </is>
      </c>
      <c r="B6" s="12" t="n">
        <v>18350198</v>
      </c>
      <c r="C6" s="12" t="n">
        <v>701403</v>
      </c>
      <c r="D6" s="13" t="n">
        <v>3.82</v>
      </c>
    </row>
    <row r="7">
      <c r="A7" s="11" t="inlineStr">
        <is>
          <t>25BW Millwork</t>
        </is>
      </c>
      <c r="B7" s="12" t="n">
        <v>15419135</v>
      </c>
      <c r="C7" s="12" t="n">
        <v>1035645</v>
      </c>
      <c r="D7" s="13" t="n">
        <v>6.72</v>
      </c>
    </row>
    <row r="8">
      <c r="A8" s="11" t="inlineStr">
        <is>
          <t>10FD Fort Dodge</t>
        </is>
      </c>
      <c r="B8" s="12" t="n">
        <v>9289339</v>
      </c>
      <c r="C8" s="12" t="n">
        <v>477494</v>
      </c>
      <c r="D8" s="13" t="n">
        <v>5.14</v>
      </c>
    </row>
  </sheetData>
  <conditionalFormatting sqref="D5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Product Major (TTM)</t>
        </is>
      </c>
    </row>
    <row r="2">
      <c r="A2" s="2" t="inlineStr">
        <is>
          <t>Sorted by credit dollars</t>
        </is>
      </c>
    </row>
    <row r="4">
      <c r="A4" s="10" t="inlineStr">
        <is>
          <t>Product Major</t>
        </is>
      </c>
      <c r="B4" s="10" t="inlineStr">
        <is>
          <t>Sales $</t>
        </is>
      </c>
      <c r="C4" s="10" t="inlineStr">
        <is>
          <t>Credit $</t>
        </is>
      </c>
      <c r="D4" s="10" t="inlineStr">
        <is>
          <t>Return %</t>
        </is>
      </c>
    </row>
    <row r="5">
      <c r="A5" s="11" t="inlineStr">
        <is>
          <t>Lumber</t>
        </is>
      </c>
      <c r="B5" s="12" t="n">
        <v>16252489</v>
      </c>
      <c r="C5" s="12" t="n">
        <v>948645</v>
      </c>
      <c r="D5" s="13" t="n">
        <v>5.84</v>
      </c>
    </row>
    <row r="6">
      <c r="A6" s="11" t="inlineStr">
        <is>
          <t>Siding</t>
        </is>
      </c>
      <c r="B6" s="12" t="n">
        <v>10667648</v>
      </c>
      <c r="C6" s="12" t="n">
        <v>1022457</v>
      </c>
      <c r="D6" s="13" t="n">
        <v>9.58</v>
      </c>
    </row>
    <row r="7">
      <c r="A7" s="11" t="inlineStr">
        <is>
          <t>Interior Trim</t>
        </is>
      </c>
      <c r="B7" s="12" t="n">
        <v>6360265</v>
      </c>
      <c r="C7" s="12" t="n">
        <v>833220</v>
      </c>
      <c r="D7" s="13" t="n">
        <v>13.1</v>
      </c>
    </row>
    <row r="8">
      <c r="A8" s="11" t="inlineStr">
        <is>
          <t>Decking-Composite</t>
        </is>
      </c>
      <c r="B8" s="12" t="n">
        <v>9895537</v>
      </c>
      <c r="C8" s="12" t="n">
        <v>575517</v>
      </c>
      <c r="D8" s="13" t="n">
        <v>5.82</v>
      </c>
    </row>
    <row r="9">
      <c r="A9" s="11" t="inlineStr">
        <is>
          <t>Panels</t>
        </is>
      </c>
      <c r="B9" s="12" t="n">
        <v>7687576</v>
      </c>
      <c r="C9" s="12" t="n">
        <v>292821</v>
      </c>
      <c r="D9" s="13" t="n">
        <v>3.81</v>
      </c>
    </row>
    <row r="10">
      <c r="A10" s="11" t="inlineStr">
        <is>
          <t>Building Materials Misc</t>
        </is>
      </c>
      <c r="B10" s="12" t="n">
        <v>7521819</v>
      </c>
      <c r="C10" s="12" t="n">
        <v>264512</v>
      </c>
      <c r="D10" s="13" t="n">
        <v>3.52</v>
      </c>
    </row>
    <row r="11">
      <c r="A11" s="11" t="inlineStr">
        <is>
          <t>Engineered Wood Products</t>
        </is>
      </c>
      <c r="B11" s="12" t="n">
        <v>10255135</v>
      </c>
      <c r="C11" s="12" t="n">
        <v>247564</v>
      </c>
      <c r="D11" s="13" t="n">
        <v>2.41</v>
      </c>
    </row>
    <row r="12">
      <c r="A12" s="11" t="inlineStr">
        <is>
          <t>Nails-Screws-Anchors</t>
        </is>
      </c>
      <c r="B12" s="12" t="n">
        <v>2554609</v>
      </c>
      <c r="C12" s="12" t="n">
        <v>187250</v>
      </c>
      <c r="D12" s="13" t="n">
        <v>7.33</v>
      </c>
    </row>
    <row r="13">
      <c r="A13" s="11" t="inlineStr">
        <is>
          <t>Insulation-Drywall</t>
        </is>
      </c>
      <c r="B13" s="12" t="n">
        <v>1093817</v>
      </c>
      <c r="C13" s="12" t="n">
        <v>120222</v>
      </c>
      <c r="D13" s="13" t="n">
        <v>10.99</v>
      </c>
    </row>
    <row r="14">
      <c r="A14" s="11" t="inlineStr">
        <is>
          <t>Exterior Doors</t>
        </is>
      </c>
      <c r="B14" s="12" t="n">
        <v>3666967</v>
      </c>
      <c r="C14" s="12" t="n">
        <v>93778</v>
      </c>
      <c r="D14" s="13" t="n">
        <v>2.56</v>
      </c>
    </row>
    <row r="15">
      <c r="A15" s="11" t="inlineStr">
        <is>
          <t>Roofing Materials</t>
        </is>
      </c>
      <c r="B15" s="12" t="n">
        <v>1143118</v>
      </c>
      <c r="C15" s="12" t="n">
        <v>88426</v>
      </c>
      <c r="D15" s="13" t="n">
        <v>7.74</v>
      </c>
    </row>
    <row r="16">
      <c r="A16" s="11" t="inlineStr">
        <is>
          <t>Exterior Finish Misc</t>
        </is>
      </c>
      <c r="B16" s="12" t="n">
        <v>638081</v>
      </c>
      <c r="C16" s="12" t="n">
        <v>87262</v>
      </c>
      <c r="D16" s="13" t="n">
        <v>13.68</v>
      </c>
    </row>
    <row r="17">
      <c r="A17" s="11" t="inlineStr">
        <is>
          <t>Floor/Roof Trusses</t>
        </is>
      </c>
      <c r="B17" s="12" t="n">
        <v>13549020</v>
      </c>
      <c r="C17" s="12" t="n">
        <v>81664</v>
      </c>
      <c r="D17" s="13" t="n">
        <v>0.6</v>
      </c>
    </row>
    <row r="18">
      <c r="A18" s="11" t="inlineStr">
        <is>
          <t>Interior Doors</t>
        </is>
      </c>
      <c r="B18" s="12" t="n">
        <v>4669311</v>
      </c>
      <c r="C18" s="12" t="n">
        <v>67911</v>
      </c>
      <c r="D18" s="13" t="n">
        <v>1.45</v>
      </c>
    </row>
    <row r="19">
      <c r="A19" s="11" t="inlineStr">
        <is>
          <t>Windows-Premium</t>
        </is>
      </c>
      <c r="B19" s="12" t="n">
        <v>4124142</v>
      </c>
      <c r="C19" s="12" t="n">
        <v>66203</v>
      </c>
      <c r="D19" s="13" t="n">
        <v>1.61</v>
      </c>
    </row>
    <row r="20">
      <c r="A20" s="11" t="inlineStr">
        <is>
          <t>Windows-Vinyl</t>
        </is>
      </c>
      <c r="B20" s="12" t="n">
        <v>9648212</v>
      </c>
      <c r="C20" s="12" t="n">
        <v>50334</v>
      </c>
      <c r="D20" s="13" t="n">
        <v>0.52</v>
      </c>
    </row>
    <row r="21">
      <c r="A21" s="11" t="inlineStr">
        <is>
          <t>Labor</t>
        </is>
      </c>
      <c r="B21" s="12" t="n">
        <v>1259044</v>
      </c>
      <c r="C21" s="12" t="n">
        <v>35860</v>
      </c>
      <c r="D21" s="13" t="n">
        <v>2.85</v>
      </c>
    </row>
    <row r="22">
      <c r="A22" s="11" t="inlineStr">
        <is>
          <t>Hardware</t>
        </is>
      </c>
      <c r="B22" s="12" t="n">
        <v>1332065</v>
      </c>
      <c r="C22" s="12" t="n">
        <v>34734</v>
      </c>
      <c r="D22" s="13" t="n">
        <v>2.61</v>
      </c>
    </row>
    <row r="23">
      <c r="A23" s="11" t="inlineStr">
        <is>
          <t>Discontinued Items</t>
        </is>
      </c>
      <c r="B23" s="12" t="n">
        <v>394744</v>
      </c>
      <c r="C23" s="12" t="n">
        <v>293992</v>
      </c>
      <c r="D23" s="13" t="n">
        <v>74.48</v>
      </c>
    </row>
    <row r="24">
      <c r="A24" s="11" t="inlineStr">
        <is>
          <t>Installed Sales</t>
        </is>
      </c>
      <c r="B24" s="12" t="n">
        <v>221359</v>
      </c>
      <c r="C24" s="12" t="n">
        <v>561</v>
      </c>
      <c r="D24" s="13" t="n">
        <v>0.25</v>
      </c>
    </row>
    <row r="25">
      <c r="A25" s="11" t="inlineStr">
        <is>
          <t>Cabinets</t>
        </is>
      </c>
      <c r="B25" s="12" t="n">
        <v>178297</v>
      </c>
      <c r="C25" s="12" t="n">
        <v>185</v>
      </c>
      <c r="D25" s="13" t="n">
        <v>0.1</v>
      </c>
    </row>
  </sheetData>
  <conditionalFormatting sqref="D5:D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Top 50 SKUs by Sales Dollars</t>
        </is>
      </c>
    </row>
    <row r="2">
      <c r="A2" s="2" t="inlineStr">
        <is>
          <t>Each row shows shipment + credit characteristics; jobs = distinct customer+ship-to tuples</t>
        </is>
      </c>
    </row>
    <row r="4">
      <c r="A4" s="10" t="inlineStr">
        <is>
          <t>Item #</t>
        </is>
      </c>
      <c r="B4" s="10" t="inlineStr">
        <is>
          <t>Major</t>
        </is>
      </c>
      <c r="C4" s="10" t="inlineStr">
        <is>
          <t>Description</t>
        </is>
      </c>
      <c r="D4" s="10" t="inlineStr">
        <is>
          <t>Ship SOs</t>
        </is>
      </c>
      <c r="E4" s="10" t="inlineStr">
        <is>
          <t>Credit Memos</t>
        </is>
      </c>
      <c r="F4" s="10" t="inlineStr">
        <is>
          <t>Jobs Shipped</t>
        </is>
      </c>
      <c r="G4" s="10" t="inlineStr">
        <is>
          <t>Jobs Credited</t>
        </is>
      </c>
      <c r="H4" s="10" t="inlineStr">
        <is>
          <t>Custs Shipped</t>
        </is>
      </c>
      <c r="I4" s="10" t="inlineStr">
        <is>
          <t>Custs Credited</t>
        </is>
      </c>
      <c r="J4" s="10" t="inlineStr">
        <is>
          <t>Sticks Shipped</t>
        </is>
      </c>
      <c r="K4" s="10" t="inlineStr">
        <is>
          <t>Sticks Returned</t>
        </is>
      </c>
      <c r="L4" s="10" t="inlineStr">
        <is>
          <t>Sales $</t>
        </is>
      </c>
      <c r="M4" s="10" t="inlineStr">
        <is>
          <t>Credit $</t>
        </is>
      </c>
      <c r="N4" s="10" t="inlineStr">
        <is>
          <t>Qty Return %</t>
        </is>
      </c>
      <c r="O4" s="10" t="inlineStr">
        <is>
          <t>$ Return %</t>
        </is>
      </c>
      <c r="P4" s="10" t="inlineStr">
        <is>
          <t>Jobs Hit %</t>
        </is>
      </c>
    </row>
    <row r="5">
      <c r="A5" s="11" t="inlineStr">
        <is>
          <t>11tji210rl</t>
        </is>
      </c>
      <c r="B5" s="11" t="inlineStr">
        <is>
          <t>Engineered Wood Products</t>
        </is>
      </c>
      <c r="C5" s="11" t="inlineStr">
        <is>
          <t>11-7/8" R/L TJI/Pro 210</t>
        </is>
      </c>
      <c r="D5" s="14" t="n">
        <v>569</v>
      </c>
      <c r="E5" s="14" t="n">
        <v>16</v>
      </c>
      <c r="F5" s="14" t="n">
        <v>426</v>
      </c>
      <c r="G5" s="14" t="n">
        <v>16</v>
      </c>
      <c r="H5" s="14" t="n">
        <v>96</v>
      </c>
      <c r="I5" s="14" t="n">
        <v>15</v>
      </c>
      <c r="J5" s="14" t="n">
        <v>553845</v>
      </c>
      <c r="K5" s="14" t="n">
        <v>4398</v>
      </c>
      <c r="L5" s="12" t="n">
        <v>2041740</v>
      </c>
      <c r="M5" s="12" t="n">
        <v>16363</v>
      </c>
      <c r="N5" s="13" t="n">
        <v>0.79</v>
      </c>
      <c r="O5" s="13" t="n">
        <v>0.8</v>
      </c>
      <c r="P5" s="13" t="n">
        <v>3.76</v>
      </c>
    </row>
    <row r="6">
      <c r="A6" s="11" t="inlineStr">
        <is>
          <t>osb4850</t>
        </is>
      </c>
      <c r="B6" s="11" t="inlineStr">
        <is>
          <t>Panels</t>
        </is>
      </c>
      <c r="C6" s="11" t="inlineStr">
        <is>
          <t>4x8-1/2" OSB (green)</t>
        </is>
      </c>
      <c r="D6" s="14" t="n">
        <v>2058</v>
      </c>
      <c r="E6" s="14" t="n">
        <v>346</v>
      </c>
      <c r="F6" s="14" t="n">
        <v>1466</v>
      </c>
      <c r="G6" s="14" t="n">
        <v>329</v>
      </c>
      <c r="H6" s="14" t="n">
        <v>400</v>
      </c>
      <c r="I6" s="14" t="n">
        <v>149</v>
      </c>
      <c r="J6" s="14" t="n">
        <v>124290</v>
      </c>
      <c r="K6" s="14" t="n">
        <v>4060</v>
      </c>
      <c r="L6" s="12" t="n">
        <v>1905585</v>
      </c>
      <c r="M6" s="12" t="n">
        <v>64762</v>
      </c>
      <c r="N6" s="13" t="n">
        <v>3.27</v>
      </c>
      <c r="O6" s="13" t="n">
        <v>3.4</v>
      </c>
      <c r="P6" s="13" t="n">
        <v>22.44</v>
      </c>
    </row>
    <row r="7">
      <c r="A7" s="11" t="inlineStr">
        <is>
          <t>0204studfir09</t>
        </is>
      </c>
      <c r="B7" s="11" t="inlineStr">
        <is>
          <t>Lumber</t>
        </is>
      </c>
      <c r="C7" s="11" t="inlineStr">
        <is>
          <t>2x4-104 5/8 Stud-Fir</t>
        </is>
      </c>
      <c r="D7" s="14" t="n">
        <v>1400</v>
      </c>
      <c r="E7" s="14" t="n">
        <v>285</v>
      </c>
      <c r="F7" s="14" t="n">
        <v>921</v>
      </c>
      <c r="G7" s="14" t="n">
        <v>276</v>
      </c>
      <c r="H7" s="14" t="n">
        <v>219</v>
      </c>
      <c r="I7" s="14" t="n">
        <v>87</v>
      </c>
      <c r="J7" s="14" t="n">
        <v>356251</v>
      </c>
      <c r="K7" s="14" t="n">
        <v>13367</v>
      </c>
      <c r="L7" s="12" t="n">
        <v>1484059</v>
      </c>
      <c r="M7" s="12" t="n">
        <v>55131</v>
      </c>
      <c r="N7" s="13" t="n">
        <v>3.75</v>
      </c>
      <c r="O7" s="13" t="n">
        <v>3.71</v>
      </c>
      <c r="P7" s="13" t="n">
        <v>29.97</v>
      </c>
    </row>
    <row r="8">
      <c r="A8" s="11" t="inlineStr">
        <is>
          <t>osbtolko4843</t>
        </is>
      </c>
      <c r="B8" s="11" t="inlineStr">
        <is>
          <t>Panels</t>
        </is>
      </c>
      <c r="C8" s="11" t="inlineStr">
        <is>
          <t>4x8-7/16" OSB - Tolko (blue)</t>
        </is>
      </c>
      <c r="D8" s="14" t="n">
        <v>2000</v>
      </c>
      <c r="E8" s="14" t="n">
        <v>372</v>
      </c>
      <c r="F8" s="14" t="n">
        <v>1250</v>
      </c>
      <c r="G8" s="14" t="n">
        <v>342</v>
      </c>
      <c r="H8" s="14" t="n">
        <v>307</v>
      </c>
      <c r="I8" s="14" t="n">
        <v>144</v>
      </c>
      <c r="J8" s="14" t="n">
        <v>111004</v>
      </c>
      <c r="K8" s="14" t="n">
        <v>4418</v>
      </c>
      <c r="L8" s="12" t="n">
        <v>1417021</v>
      </c>
      <c r="M8" s="12" t="n">
        <v>59348</v>
      </c>
      <c r="N8" s="13" t="n">
        <v>3.98</v>
      </c>
      <c r="O8" s="13" t="n">
        <v>4.19</v>
      </c>
      <c r="P8" s="13" t="n">
        <v>27.36</v>
      </c>
    </row>
    <row r="9">
      <c r="A9" s="11" t="inlineStr">
        <is>
          <t>lpsidtxt0816</t>
        </is>
      </c>
      <c r="B9" s="11" t="inlineStr">
        <is>
          <t>Siding</t>
        </is>
      </c>
      <c r="C9" s="11" t="inlineStr">
        <is>
          <t>8"x16' LP Textured Siding Strand</t>
        </is>
      </c>
      <c r="D9" s="14" t="n">
        <v>634</v>
      </c>
      <c r="E9" s="14" t="n">
        <v>256</v>
      </c>
      <c r="F9" s="14" t="n">
        <v>475</v>
      </c>
      <c r="G9" s="14" t="n">
        <v>245</v>
      </c>
      <c r="H9" s="14" t="n">
        <v>154</v>
      </c>
      <c r="I9" s="14" t="n">
        <v>101</v>
      </c>
      <c r="J9" s="14" t="n">
        <v>97986</v>
      </c>
      <c r="K9" s="14" t="n">
        <v>7284</v>
      </c>
      <c r="L9" s="12" t="n">
        <v>1348861</v>
      </c>
      <c r="M9" s="12" t="n">
        <v>100476</v>
      </c>
      <c r="N9" s="13" t="n">
        <v>7.43</v>
      </c>
      <c r="O9" s="13" t="n">
        <v>7.45</v>
      </c>
      <c r="P9" s="13" t="n">
        <v>51.58</v>
      </c>
    </row>
    <row r="10">
      <c r="A10" s="11" t="inlineStr">
        <is>
          <t>0204ww16</t>
        </is>
      </c>
      <c r="B10" s="11" t="inlineStr">
        <is>
          <t>Lumber</t>
        </is>
      </c>
      <c r="C10" s="11" t="inlineStr">
        <is>
          <t>2x4-16' #2 &amp; Btr Whitewood-Dry</t>
        </is>
      </c>
      <c r="D10" s="14" t="n">
        <v>3857</v>
      </c>
      <c r="E10" s="14" t="n">
        <v>454</v>
      </c>
      <c r="F10" s="14" t="n">
        <v>1710</v>
      </c>
      <c r="G10" s="14" t="n">
        <v>427</v>
      </c>
      <c r="H10" s="14" t="n">
        <v>432</v>
      </c>
      <c r="I10" s="14" t="n">
        <v>164</v>
      </c>
      <c r="J10" s="14" t="n">
        <v>164417</v>
      </c>
      <c r="K10" s="14" t="n">
        <v>4313</v>
      </c>
      <c r="L10" s="12" t="n">
        <v>1320656</v>
      </c>
      <c r="M10" s="12" t="n">
        <v>35267</v>
      </c>
      <c r="N10" s="13" t="n">
        <v>2.62</v>
      </c>
      <c r="O10" s="13" t="n">
        <v>2.67</v>
      </c>
      <c r="P10" s="13" t="n">
        <v>24.97</v>
      </c>
    </row>
    <row r="11">
      <c r="A11" s="11" t="inlineStr">
        <is>
          <t>jhsidtxt081412</t>
        </is>
      </c>
      <c r="B11" s="11" t="inlineStr">
        <is>
          <t>Siding</t>
        </is>
      </c>
      <c r="C11" s="11" t="inlineStr">
        <is>
          <t>8-1/4"x12' Textured Cement Siding</t>
        </is>
      </c>
      <c r="D11" s="14" t="n">
        <v>533</v>
      </c>
      <c r="E11" s="14" t="n">
        <v>248</v>
      </c>
      <c r="F11" s="14" t="n">
        <v>430</v>
      </c>
      <c r="G11" s="14" t="n">
        <v>232</v>
      </c>
      <c r="H11" s="14" t="n">
        <v>119</v>
      </c>
      <c r="I11" s="14" t="n">
        <v>59</v>
      </c>
      <c r="J11" s="14" t="n">
        <v>99849</v>
      </c>
      <c r="K11" s="14" t="n">
        <v>7722</v>
      </c>
      <c r="L11" s="12" t="n">
        <v>1266261</v>
      </c>
      <c r="M11" s="12" t="n">
        <v>95055</v>
      </c>
      <c r="N11" s="13" t="n">
        <v>7.73</v>
      </c>
      <c r="O11" s="13" t="n">
        <v>7.51</v>
      </c>
      <c r="P11" s="13" t="n">
        <v>53.95</v>
      </c>
    </row>
    <row r="12">
      <c r="A12" s="11" t="inlineStr">
        <is>
          <t>0204ww14</t>
        </is>
      </c>
      <c r="B12" s="11" t="inlineStr">
        <is>
          <t>Lumber</t>
        </is>
      </c>
      <c r="C12" s="11" t="inlineStr">
        <is>
          <t>2x4-14' #2 &amp; Btr Whitewood-Dry</t>
        </is>
      </c>
      <c r="D12" s="14" t="n">
        <v>2782</v>
      </c>
      <c r="E12" s="14" t="n">
        <v>362</v>
      </c>
      <c r="F12" s="14" t="n">
        <v>1238</v>
      </c>
      <c r="G12" s="14" t="n">
        <v>345</v>
      </c>
      <c r="H12" s="14" t="n">
        <v>285</v>
      </c>
      <c r="I12" s="14" t="n">
        <v>110</v>
      </c>
      <c r="J12" s="14" t="n">
        <v>139073</v>
      </c>
      <c r="K12" s="14" t="n">
        <v>4090</v>
      </c>
      <c r="L12" s="12" t="n">
        <v>958698</v>
      </c>
      <c r="M12" s="12" t="n">
        <v>28807</v>
      </c>
      <c r="N12" s="13" t="n">
        <v>2.94</v>
      </c>
      <c r="O12" s="13" t="n">
        <v>3</v>
      </c>
      <c r="P12" s="13" t="n">
        <v>27.87</v>
      </c>
    </row>
    <row r="13">
      <c r="A13" s="11" t="inlineStr">
        <is>
          <t>osbedge4875tg</t>
        </is>
      </c>
      <c r="B13" s="11" t="inlineStr">
        <is>
          <t>Panels</t>
        </is>
      </c>
      <c r="C13" s="11" t="inlineStr">
        <is>
          <t>4x8-3/4" T&amp;G Weyerhaeuser Edge</t>
        </is>
      </c>
      <c r="D13" s="14" t="n">
        <v>736</v>
      </c>
      <c r="E13" s="14" t="n">
        <v>74</v>
      </c>
      <c r="F13" s="14" t="n">
        <v>548</v>
      </c>
      <c r="G13" s="14" t="n">
        <v>71</v>
      </c>
      <c r="H13" s="14" t="n">
        <v>205</v>
      </c>
      <c r="I13" s="14" t="n">
        <v>52</v>
      </c>
      <c r="J13" s="14" t="n">
        <v>38656</v>
      </c>
      <c r="K13" s="14" t="n">
        <v>1070</v>
      </c>
      <c r="L13" s="12" t="n">
        <v>848828</v>
      </c>
      <c r="M13" s="12" t="n">
        <v>24854</v>
      </c>
      <c r="N13" s="13" t="n">
        <v>2.77</v>
      </c>
      <c r="O13" s="13" t="n">
        <v>2.93</v>
      </c>
      <c r="P13" s="13" t="n">
        <v>12.96</v>
      </c>
    </row>
    <row r="14">
      <c r="A14" s="11" t="inlineStr">
        <is>
          <t>0204ww12</t>
        </is>
      </c>
      <c r="B14" s="11" t="inlineStr">
        <is>
          <t>Lumber</t>
        </is>
      </c>
      <c r="C14" s="11" t="inlineStr">
        <is>
          <t>2x4-12' #2 &amp; Btr Whitewood-Dry</t>
        </is>
      </c>
      <c r="D14" s="14" t="n">
        <v>3416</v>
      </c>
      <c r="E14" s="14" t="n">
        <v>499</v>
      </c>
      <c r="F14" s="14" t="n">
        <v>1562</v>
      </c>
      <c r="G14" s="14" t="n">
        <v>459</v>
      </c>
      <c r="H14" s="14" t="n">
        <v>392</v>
      </c>
      <c r="I14" s="14" t="n">
        <v>136</v>
      </c>
      <c r="J14" s="14" t="n">
        <v>136678</v>
      </c>
      <c r="K14" s="14" t="n">
        <v>5167</v>
      </c>
      <c r="L14" s="12" t="n">
        <v>816156</v>
      </c>
      <c r="M14" s="12" t="n">
        <v>30819</v>
      </c>
      <c r="N14" s="13" t="n">
        <v>3.78</v>
      </c>
      <c r="O14" s="13" t="n">
        <v>3.78</v>
      </c>
      <c r="P14" s="13" t="n">
        <v>29.39</v>
      </c>
    </row>
    <row r="15">
      <c r="A15" s="11" t="inlineStr">
        <is>
          <t>9tji210rl</t>
        </is>
      </c>
      <c r="B15" s="11" t="inlineStr">
        <is>
          <t>Engineered Wood Products</t>
        </is>
      </c>
      <c r="C15" s="11" t="inlineStr">
        <is>
          <t>9-1/2" R/L TJI/Pro 210</t>
        </is>
      </c>
      <c r="D15" s="14" t="n">
        <v>327</v>
      </c>
      <c r="E15" s="14" t="n">
        <v>14</v>
      </c>
      <c r="F15" s="14" t="n">
        <v>256</v>
      </c>
      <c r="G15" s="14" t="n">
        <v>14</v>
      </c>
      <c r="H15" s="14" t="n">
        <v>52</v>
      </c>
      <c r="I15" s="14" t="n">
        <v>8</v>
      </c>
      <c r="J15" s="14" t="n">
        <v>234202</v>
      </c>
      <c r="K15" s="14" t="n">
        <v>2520</v>
      </c>
      <c r="L15" s="12" t="n">
        <v>810699</v>
      </c>
      <c r="M15" s="12" t="n">
        <v>8349</v>
      </c>
      <c r="N15" s="13" t="n">
        <v>1.08</v>
      </c>
      <c r="O15" s="13" t="n">
        <v>1.03</v>
      </c>
      <c r="P15" s="13" t="n">
        <v>5.47</v>
      </c>
    </row>
    <row r="16">
      <c r="A16" s="11" t="inlineStr">
        <is>
          <t>11lvl00</t>
        </is>
      </c>
      <c r="B16" s="11" t="inlineStr">
        <is>
          <t>Engineered Wood Products</t>
        </is>
      </c>
      <c r="C16" s="11" t="inlineStr">
        <is>
          <t>11-7/8" LVL Beam R/L 2.0E</t>
        </is>
      </c>
      <c r="D16" s="14" t="n">
        <v>1701</v>
      </c>
      <c r="E16" s="14" t="n">
        <v>140</v>
      </c>
      <c r="F16" s="14" t="n">
        <v>1152</v>
      </c>
      <c r="G16" s="14" t="n">
        <v>133</v>
      </c>
      <c r="H16" s="14" t="n">
        <v>287</v>
      </c>
      <c r="I16" s="14" t="n">
        <v>87</v>
      </c>
      <c r="J16" s="14" t="n">
        <v>118180</v>
      </c>
      <c r="K16" s="14" t="n">
        <v>5312</v>
      </c>
      <c r="L16" s="12" t="n">
        <v>808817</v>
      </c>
      <c r="M16" s="12" t="n">
        <v>36687</v>
      </c>
      <c r="N16" s="13" t="n">
        <v>4.49</v>
      </c>
      <c r="O16" s="13" t="n">
        <v>4.54</v>
      </c>
      <c r="P16" s="13" t="n">
        <v>11.55</v>
      </c>
    </row>
    <row r="17">
      <c r="A17" s="11" t="inlineStr">
        <is>
          <t>0206ww16</t>
        </is>
      </c>
      <c r="B17" s="11" t="inlineStr">
        <is>
          <t>Lumber</t>
        </is>
      </c>
      <c r="C17" s="11" t="inlineStr">
        <is>
          <t>2x6-16' #2 &amp; Btr Whitewood-Dry</t>
        </is>
      </c>
      <c r="D17" s="14" t="n">
        <v>3071</v>
      </c>
      <c r="E17" s="14" t="n">
        <v>386</v>
      </c>
      <c r="F17" s="14" t="n">
        <v>1462</v>
      </c>
      <c r="G17" s="14" t="n">
        <v>361</v>
      </c>
      <c r="H17" s="14" t="n">
        <v>369</v>
      </c>
      <c r="I17" s="14" t="n">
        <v>158</v>
      </c>
      <c r="J17" s="14" t="n">
        <v>67901</v>
      </c>
      <c r="K17" s="14" t="n">
        <v>3021</v>
      </c>
      <c r="L17" s="12" t="n">
        <v>792506</v>
      </c>
      <c r="M17" s="12" t="n">
        <v>36074</v>
      </c>
      <c r="N17" s="13" t="n">
        <v>4.45</v>
      </c>
      <c r="O17" s="13" t="n">
        <v>4.55</v>
      </c>
      <c r="P17" s="13" t="n">
        <v>24.69</v>
      </c>
    </row>
    <row r="18">
      <c r="A18" s="11" t="inlineStr">
        <is>
          <t>0204studfir08</t>
        </is>
      </c>
      <c r="B18" s="11" t="inlineStr">
        <is>
          <t>Lumber</t>
        </is>
      </c>
      <c r="C18" s="11" t="inlineStr">
        <is>
          <t>2x4-92 5/8 Stud-Fir</t>
        </is>
      </c>
      <c r="D18" s="14" t="n">
        <v>975</v>
      </c>
      <c r="E18" s="14" t="n">
        <v>170</v>
      </c>
      <c r="F18" s="14" t="n">
        <v>730</v>
      </c>
      <c r="G18" s="14" t="n">
        <v>163</v>
      </c>
      <c r="H18" s="14" t="n">
        <v>186</v>
      </c>
      <c r="I18" s="14" t="n">
        <v>63</v>
      </c>
      <c r="J18" s="14" t="n">
        <v>222970</v>
      </c>
      <c r="K18" s="14" t="n">
        <v>9894</v>
      </c>
      <c r="L18" s="12" t="n">
        <v>744070</v>
      </c>
      <c r="M18" s="12" t="n">
        <v>32407</v>
      </c>
      <c r="N18" s="13" t="n">
        <v>4.44</v>
      </c>
      <c r="O18" s="13" t="n">
        <v>4.36</v>
      </c>
      <c r="P18" s="13" t="n">
        <v>22.33</v>
      </c>
    </row>
    <row r="19">
      <c r="A19" s="11" t="inlineStr">
        <is>
          <t>0206studfir09</t>
        </is>
      </c>
      <c r="B19" s="11" t="inlineStr">
        <is>
          <t>Lumber</t>
        </is>
      </c>
      <c r="C19" s="11" t="inlineStr">
        <is>
          <t>2x6-104 5/8 Stud-Fir</t>
        </is>
      </c>
      <c r="D19" s="14" t="n">
        <v>969</v>
      </c>
      <c r="E19" s="14" t="n">
        <v>187</v>
      </c>
      <c r="F19" s="14" t="n">
        <v>731</v>
      </c>
      <c r="G19" s="14" t="n">
        <v>180</v>
      </c>
      <c r="H19" s="14" t="n">
        <v>163</v>
      </c>
      <c r="I19" s="14" t="n">
        <v>64</v>
      </c>
      <c r="J19" s="14" t="n">
        <v>110536</v>
      </c>
      <c r="K19" s="14" t="n">
        <v>6641</v>
      </c>
      <c r="L19" s="12" t="n">
        <v>693516</v>
      </c>
      <c r="M19" s="12" t="n">
        <v>40841</v>
      </c>
      <c r="N19" s="13" t="n">
        <v>6.01</v>
      </c>
      <c r="O19" s="13" t="n">
        <v>5.89</v>
      </c>
      <c r="P19" s="13" t="n">
        <v>24.62</v>
      </c>
    </row>
    <row r="20">
      <c r="A20" s="11" t="inlineStr">
        <is>
          <t>adv4834tg</t>
        </is>
      </c>
      <c r="B20" s="11" t="inlineStr">
        <is>
          <t>Panels</t>
        </is>
      </c>
      <c r="C20" s="11" t="inlineStr">
        <is>
          <t>4x8-3/4" T&amp;G Advantech Flooring</t>
        </is>
      </c>
      <c r="D20" s="14" t="n">
        <v>450</v>
      </c>
      <c r="E20" s="14" t="n">
        <v>53</v>
      </c>
      <c r="F20" s="14" t="n">
        <v>346</v>
      </c>
      <c r="G20" s="14" t="n">
        <v>52</v>
      </c>
      <c r="H20" s="14" t="n">
        <v>109</v>
      </c>
      <c r="I20" s="14" t="n">
        <v>28</v>
      </c>
      <c r="J20" s="14" t="n">
        <v>18960</v>
      </c>
      <c r="K20" s="14" t="n">
        <v>192</v>
      </c>
      <c r="L20" s="12" t="n">
        <v>661774</v>
      </c>
      <c r="M20" s="12" t="n">
        <v>6768</v>
      </c>
      <c r="N20" s="13" t="n">
        <v>1.01</v>
      </c>
      <c r="O20" s="13" t="n">
        <v>1.02</v>
      </c>
      <c r="P20" s="13" t="n">
        <v>15.03</v>
      </c>
    </row>
    <row r="21">
      <c r="A21" s="11" t="inlineStr">
        <is>
          <t>zip4843</t>
        </is>
      </c>
      <c r="B21" s="11" t="inlineStr">
        <is>
          <t>Panels</t>
        </is>
      </c>
      <c r="C21" s="11" t="inlineStr">
        <is>
          <t>4x8-7/16" Zip System</t>
        </is>
      </c>
      <c r="D21" s="14" t="n">
        <v>495</v>
      </c>
      <c r="E21" s="14" t="n">
        <v>85</v>
      </c>
      <c r="F21" s="14" t="n">
        <v>280</v>
      </c>
      <c r="G21" s="14" t="n">
        <v>83</v>
      </c>
      <c r="H21" s="14" t="n">
        <v>69</v>
      </c>
      <c r="I21" s="14" t="n">
        <v>32</v>
      </c>
      <c r="J21" s="14" t="n">
        <v>27056</v>
      </c>
      <c r="K21" s="14" t="n">
        <v>950</v>
      </c>
      <c r="L21" s="12" t="n">
        <v>578227</v>
      </c>
      <c r="M21" s="12" t="n">
        <v>21238</v>
      </c>
      <c r="N21" s="13" t="n">
        <v>3.51</v>
      </c>
      <c r="O21" s="13" t="n">
        <v>3.67</v>
      </c>
      <c r="P21" s="13" t="n">
        <v>29.64</v>
      </c>
    </row>
    <row r="22">
      <c r="A22" s="11" t="inlineStr">
        <is>
          <t>9lvl00</t>
        </is>
      </c>
      <c r="B22" s="11" t="inlineStr">
        <is>
          <t>Engineered Wood Products</t>
        </is>
      </c>
      <c r="C22" s="11" t="inlineStr">
        <is>
          <t>9-1/2" LVL Beam R/L 2.0E</t>
        </is>
      </c>
      <c r="D22" s="14" t="n">
        <v>1703</v>
      </c>
      <c r="E22" s="14" t="n">
        <v>128</v>
      </c>
      <c r="F22" s="14" t="n">
        <v>970</v>
      </c>
      <c r="G22" s="14" t="n">
        <v>124</v>
      </c>
      <c r="H22" s="14" t="n">
        <v>220</v>
      </c>
      <c r="I22" s="14" t="n">
        <v>69</v>
      </c>
      <c r="J22" s="14" t="n">
        <v>102304</v>
      </c>
      <c r="K22" s="14" t="n">
        <v>4750</v>
      </c>
      <c r="L22" s="12" t="n">
        <v>558206</v>
      </c>
      <c r="M22" s="12" t="n">
        <v>26299</v>
      </c>
      <c r="N22" s="13" t="n">
        <v>4.64</v>
      </c>
      <c r="O22" s="13" t="n">
        <v>4.71</v>
      </c>
      <c r="P22" s="13" t="n">
        <v>12.78</v>
      </c>
    </row>
    <row r="23">
      <c r="A23" s="11" t="inlineStr">
        <is>
          <t>0206ww14</t>
        </is>
      </c>
      <c r="B23" s="11" t="inlineStr">
        <is>
          <t>Lumber</t>
        </is>
      </c>
      <c r="C23" s="11" t="inlineStr">
        <is>
          <t>2x6-14' #2 &amp; Btr Whitewood-Dry</t>
        </is>
      </c>
      <c r="D23" s="14" t="n">
        <v>2381</v>
      </c>
      <c r="E23" s="14" t="n">
        <v>317</v>
      </c>
      <c r="F23" s="14" t="n">
        <v>1130</v>
      </c>
      <c r="G23" s="14" t="n">
        <v>303</v>
      </c>
      <c r="H23" s="14" t="n">
        <v>260</v>
      </c>
      <c r="I23" s="14" t="n">
        <v>109</v>
      </c>
      <c r="J23" s="14" t="n">
        <v>52817</v>
      </c>
      <c r="K23" s="14" t="n">
        <v>2890</v>
      </c>
      <c r="L23" s="12" t="n">
        <v>532010</v>
      </c>
      <c r="M23" s="12" t="n">
        <v>30005</v>
      </c>
      <c r="N23" s="13" t="n">
        <v>5.47</v>
      </c>
      <c r="O23" s="13" t="n">
        <v>5.64</v>
      </c>
      <c r="P23" s="13" t="n">
        <v>26.81</v>
      </c>
    </row>
    <row r="24">
      <c r="A24" s="11" t="inlineStr">
        <is>
          <t>0206ww12</t>
        </is>
      </c>
      <c r="B24" s="11" t="inlineStr">
        <is>
          <t>Lumber</t>
        </is>
      </c>
      <c r="C24" s="11" t="inlineStr">
        <is>
          <t>2x6-12' #2 &amp; Btr Whitewood-Dry</t>
        </is>
      </c>
      <c r="D24" s="14" t="n">
        <v>2631</v>
      </c>
      <c r="E24" s="14" t="n">
        <v>420</v>
      </c>
      <c r="F24" s="14" t="n">
        <v>1298</v>
      </c>
      <c r="G24" s="14" t="n">
        <v>398</v>
      </c>
      <c r="H24" s="14" t="n">
        <v>320</v>
      </c>
      <c r="I24" s="14" t="n">
        <v>143</v>
      </c>
      <c r="J24" s="14" t="n">
        <v>58841</v>
      </c>
      <c r="K24" s="14" t="n">
        <v>5038</v>
      </c>
      <c r="L24" s="12" t="n">
        <v>513752</v>
      </c>
      <c r="M24" s="12" t="n">
        <v>45288</v>
      </c>
      <c r="N24" s="13" t="n">
        <v>8.56</v>
      </c>
      <c r="O24" s="13" t="n">
        <v>8.82</v>
      </c>
      <c r="P24" s="13" t="n">
        <v>30.66</v>
      </c>
    </row>
    <row r="25">
      <c r="A25" s="11" t="inlineStr">
        <is>
          <t>deckw2237txblkit</t>
        </is>
      </c>
      <c r="B25" s="11" t="inlineStr">
        <is>
          <t>Decking-Composite</t>
        </is>
      </c>
      <c r="C25" s="11" t="inlineStr">
        <is>
          <t>WB 2x2 37" Post Kit Text Black</t>
        </is>
      </c>
      <c r="D25" s="14" t="n">
        <v>970</v>
      </c>
      <c r="E25" s="14" t="n">
        <v>100</v>
      </c>
      <c r="F25" s="14" t="n">
        <v>830</v>
      </c>
      <c r="G25" s="14" t="n">
        <v>96</v>
      </c>
      <c r="H25" s="14" t="n">
        <v>248</v>
      </c>
      <c r="I25" s="14" t="n">
        <v>67</v>
      </c>
      <c r="J25" s="14" t="n">
        <v>5751</v>
      </c>
      <c r="K25" s="14" t="n">
        <v>361</v>
      </c>
      <c r="L25" s="12" t="n">
        <v>418644</v>
      </c>
      <c r="M25" s="12" t="n">
        <v>25407</v>
      </c>
      <c r="N25" s="13" t="n">
        <v>6.28</v>
      </c>
      <c r="O25" s="13" t="n">
        <v>6.07</v>
      </c>
      <c r="P25" s="13" t="n">
        <v>11.57</v>
      </c>
    </row>
    <row r="26">
      <c r="A26" s="11" t="inlineStr">
        <is>
          <t>decktuscc106tblk</t>
        </is>
      </c>
      <c r="B26" s="11" t="inlineStr">
        <is>
          <t>Decking-Composite</t>
        </is>
      </c>
      <c r="C26" s="11" t="inlineStr">
        <is>
          <t>WB TUSC-C10 6' Level Rail</t>
        </is>
      </c>
      <c r="D26" s="14" t="n">
        <v>592</v>
      </c>
      <c r="E26" s="14" t="n">
        <v>50</v>
      </c>
      <c r="F26" s="14" t="n">
        <v>538</v>
      </c>
      <c r="G26" s="14" t="n">
        <v>49</v>
      </c>
      <c r="H26" s="14" t="n">
        <v>178</v>
      </c>
      <c r="I26" s="14" t="n">
        <v>40</v>
      </c>
      <c r="J26" s="14" t="n">
        <v>1929</v>
      </c>
      <c r="K26" s="14" t="n">
        <v>133</v>
      </c>
      <c r="L26" s="12" t="n">
        <v>404037</v>
      </c>
      <c r="M26" s="12" t="n">
        <v>26514</v>
      </c>
      <c r="N26" s="13" t="n">
        <v>6.89</v>
      </c>
      <c r="O26" s="13" t="n">
        <v>6.56</v>
      </c>
      <c r="P26" s="13" t="n">
        <v>9.109999999999999</v>
      </c>
    </row>
    <row r="27">
      <c r="A27" s="11" t="inlineStr">
        <is>
          <t>osbgold4875tg</t>
        </is>
      </c>
      <c r="B27" s="11" t="inlineStr">
        <is>
          <t>Panels</t>
        </is>
      </c>
      <c r="C27" s="11" t="inlineStr">
        <is>
          <t>4x8-3/4" Gold OSB T&amp;G</t>
        </is>
      </c>
      <c r="D27" s="14" t="n">
        <v>315</v>
      </c>
      <c r="E27" s="14" t="n">
        <v>15</v>
      </c>
      <c r="F27" s="14" t="n">
        <v>276</v>
      </c>
      <c r="G27" s="14" t="n">
        <v>15</v>
      </c>
      <c r="H27" s="14" t="n">
        <v>30</v>
      </c>
      <c r="I27" s="14" t="n">
        <v>9</v>
      </c>
      <c r="J27" s="14" t="n">
        <v>16034</v>
      </c>
      <c r="K27" s="14" t="n">
        <v>267</v>
      </c>
      <c r="L27" s="12" t="n">
        <v>385608</v>
      </c>
      <c r="M27" s="12" t="n">
        <v>7112</v>
      </c>
      <c r="N27" s="13" t="n">
        <v>1.67</v>
      </c>
      <c r="O27" s="13" t="n">
        <v>1.84</v>
      </c>
      <c r="P27" s="13" t="n">
        <v>5.43</v>
      </c>
    </row>
    <row r="28">
      <c r="A28" s="11" t="inlineStr">
        <is>
          <t>osbtolko4858</t>
        </is>
      </c>
      <c r="B28" s="11" t="inlineStr">
        <is>
          <t>Panels</t>
        </is>
      </c>
      <c r="C28" s="11" t="inlineStr">
        <is>
          <t>4x8-5/8" OSB - Tolko (blue)</t>
        </is>
      </c>
      <c r="D28" s="14" t="n">
        <v>220</v>
      </c>
      <c r="E28" s="14" t="n">
        <v>49</v>
      </c>
      <c r="F28" s="14" t="n">
        <v>169</v>
      </c>
      <c r="G28" s="14" t="n">
        <v>48</v>
      </c>
      <c r="H28" s="14" t="n">
        <v>114</v>
      </c>
      <c r="I28" s="14" t="n">
        <v>41</v>
      </c>
      <c r="J28" s="14" t="n">
        <v>20168</v>
      </c>
      <c r="K28" s="14" t="n">
        <v>1422</v>
      </c>
      <c r="L28" s="12" t="n">
        <v>368382</v>
      </c>
      <c r="M28" s="12" t="n">
        <v>27319</v>
      </c>
      <c r="N28" s="13" t="n">
        <v>7.05</v>
      </c>
      <c r="O28" s="13" t="n">
        <v>7.42</v>
      </c>
      <c r="P28" s="13" t="n">
        <v>28.4</v>
      </c>
    </row>
    <row r="29">
      <c r="A29" s="11" t="inlineStr">
        <is>
          <t>lptrimtxt010816</t>
        </is>
      </c>
      <c r="B29" s="11" t="inlineStr">
        <is>
          <t>Siding</t>
        </is>
      </c>
      <c r="C29" s="11" t="inlineStr">
        <is>
          <t>1x8-16' LP Strand Textured Trim</t>
        </is>
      </c>
      <c r="D29" s="14" t="n">
        <v>842</v>
      </c>
      <c r="E29" s="14" t="n">
        <v>220</v>
      </c>
      <c r="F29" s="14" t="n">
        <v>629</v>
      </c>
      <c r="G29" s="14" t="n">
        <v>204</v>
      </c>
      <c r="H29" s="14" t="n">
        <v>157</v>
      </c>
      <c r="I29" s="14" t="n">
        <v>82</v>
      </c>
      <c r="J29" s="14" t="n">
        <v>11048</v>
      </c>
      <c r="K29" s="14" t="n">
        <v>1658</v>
      </c>
      <c r="L29" s="12" t="n">
        <v>344005</v>
      </c>
      <c r="M29" s="12" t="n">
        <v>51315</v>
      </c>
      <c r="N29" s="13" t="n">
        <v>15.01</v>
      </c>
      <c r="O29" s="13" t="n">
        <v>14.92</v>
      </c>
      <c r="P29" s="13" t="n">
        <v>32.43</v>
      </c>
    </row>
    <row r="30">
      <c r="A30" s="11" t="inlineStr">
        <is>
          <t>14tji360rl</t>
        </is>
      </c>
      <c r="B30" s="11" t="inlineStr">
        <is>
          <t>Engineered Wood Products</t>
        </is>
      </c>
      <c r="C30" s="11" t="inlineStr">
        <is>
          <t>14" R/L TJI/Pro 360</t>
        </is>
      </c>
      <c r="D30" s="14" t="n">
        <v>73</v>
      </c>
      <c r="E30" s="14" t="n">
        <v>1</v>
      </c>
      <c r="F30" s="14" t="n">
        <v>63</v>
      </c>
      <c r="G30" s="14" t="n">
        <v>1</v>
      </c>
      <c r="H30" s="14" t="n">
        <v>22</v>
      </c>
      <c r="I30" s="14" t="n">
        <v>1</v>
      </c>
      <c r="J30" s="14" t="n">
        <v>66528</v>
      </c>
      <c r="K30" s="14" t="n">
        <v>48</v>
      </c>
      <c r="L30" s="12" t="n">
        <v>335769</v>
      </c>
      <c r="M30" s="12" t="n">
        <v>0</v>
      </c>
      <c r="N30" s="13" t="n">
        <v>0.07000000000000001</v>
      </c>
      <c r="O30" s="13" t="n">
        <v>0</v>
      </c>
      <c r="P30" s="13" t="n">
        <v>1.59</v>
      </c>
    </row>
    <row r="31">
      <c r="A31" s="11" t="inlineStr">
        <is>
          <t>lptrimtxt540616</t>
        </is>
      </c>
      <c r="B31" s="11" t="inlineStr">
        <is>
          <t>Siding</t>
        </is>
      </c>
      <c r="C31" s="11" t="inlineStr">
        <is>
          <t>5/4x6-16' LP Strand Textured Trim</t>
        </is>
      </c>
      <c r="D31" s="14" t="n">
        <v>723</v>
      </c>
      <c r="E31" s="14" t="n">
        <v>214</v>
      </c>
      <c r="F31" s="14" t="n">
        <v>535</v>
      </c>
      <c r="G31" s="14" t="n">
        <v>200</v>
      </c>
      <c r="H31" s="14" t="n">
        <v>161</v>
      </c>
      <c r="I31" s="14" t="n">
        <v>78</v>
      </c>
      <c r="J31" s="14" t="n">
        <v>11456</v>
      </c>
      <c r="K31" s="14" t="n">
        <v>1514</v>
      </c>
      <c r="L31" s="12" t="n">
        <v>329418</v>
      </c>
      <c r="M31" s="12" t="n">
        <v>43402</v>
      </c>
      <c r="N31" s="13" t="n">
        <v>13.22</v>
      </c>
      <c r="O31" s="13" t="n">
        <v>13.18</v>
      </c>
      <c r="P31" s="13" t="n">
        <v>37.38</v>
      </c>
    </row>
    <row r="32">
      <c r="A32" s="11" t="inlineStr">
        <is>
          <t>decktuscc108tblk</t>
        </is>
      </c>
      <c r="B32" s="11" t="inlineStr">
        <is>
          <t>Decking-Composite</t>
        </is>
      </c>
      <c r="C32" s="11" t="inlineStr">
        <is>
          <t>WB TUSC-C10 8' Level Rail</t>
        </is>
      </c>
      <c r="D32" s="14" t="n">
        <v>502</v>
      </c>
      <c r="E32" s="14" t="n">
        <v>36</v>
      </c>
      <c r="F32" s="14" t="n">
        <v>449</v>
      </c>
      <c r="G32" s="14" t="n">
        <v>33</v>
      </c>
      <c r="H32" s="14" t="n">
        <v>171</v>
      </c>
      <c r="I32" s="14" t="n">
        <v>27</v>
      </c>
      <c r="J32" s="14" t="n">
        <v>1176</v>
      </c>
      <c r="K32" s="14" t="n">
        <v>91</v>
      </c>
      <c r="L32" s="12" t="n">
        <v>319088</v>
      </c>
      <c r="M32" s="12" t="n">
        <v>21858</v>
      </c>
      <c r="N32" s="13" t="n">
        <v>7.74</v>
      </c>
      <c r="O32" s="13" t="n">
        <v>6.85</v>
      </c>
      <c r="P32" s="13" t="n">
        <v>7.35</v>
      </c>
    </row>
    <row r="33">
      <c r="A33" s="11" t="inlineStr">
        <is>
          <t>gyp4858</t>
        </is>
      </c>
      <c r="B33" s="11" t="inlineStr">
        <is>
          <t>Insulation-Drywall</t>
        </is>
      </c>
      <c r="C33" s="11" t="inlineStr">
        <is>
          <t>4x8-5/8" Exterior Gypsum Sheathing</t>
        </is>
      </c>
      <c r="D33" s="14" t="n">
        <v>273</v>
      </c>
      <c r="E33" s="14" t="n">
        <v>54</v>
      </c>
      <c r="F33" s="14" t="n">
        <v>109</v>
      </c>
      <c r="G33" s="14" t="n">
        <v>49</v>
      </c>
      <c r="H33" s="14" t="n">
        <v>31</v>
      </c>
      <c r="I33" s="14" t="n">
        <v>19</v>
      </c>
      <c r="J33" s="14" t="n">
        <v>12121</v>
      </c>
      <c r="K33" s="14" t="n">
        <v>1249</v>
      </c>
      <c r="L33" s="12" t="n">
        <v>310381</v>
      </c>
      <c r="M33" s="12" t="n">
        <v>31166</v>
      </c>
      <c r="N33" s="13" t="n">
        <v>10.3</v>
      </c>
      <c r="O33" s="13" t="n">
        <v>10.04</v>
      </c>
      <c r="P33" s="13" t="n">
        <v>44.95</v>
      </c>
    </row>
    <row r="34">
      <c r="A34" s="11" t="inlineStr">
        <is>
          <t>popplypwvc4834</t>
        </is>
      </c>
      <c r="B34" s="11" t="inlineStr">
        <is>
          <t>Interior Trim</t>
        </is>
      </c>
      <c r="C34" s="11" t="inlineStr">
        <is>
          <t>4x8-3/4" A/B-1 Poplar Plywood</t>
        </is>
      </c>
      <c r="D34" s="14" t="n">
        <v>671</v>
      </c>
      <c r="E34" s="14" t="n">
        <v>176</v>
      </c>
      <c r="F34" s="14" t="n">
        <v>498</v>
      </c>
      <c r="G34" s="14" t="n">
        <v>168</v>
      </c>
      <c r="H34" s="14" t="n">
        <v>69</v>
      </c>
      <c r="I34" s="14" t="n">
        <v>21</v>
      </c>
      <c r="J34" s="14" t="n">
        <v>2776</v>
      </c>
      <c r="K34" s="14" t="n">
        <v>377</v>
      </c>
      <c r="L34" s="12" t="n">
        <v>305322</v>
      </c>
      <c r="M34" s="12" t="n">
        <v>42025</v>
      </c>
      <c r="N34" s="13" t="n">
        <v>13.58</v>
      </c>
      <c r="O34" s="13" t="n">
        <v>13.76</v>
      </c>
      <c r="P34" s="13" t="n">
        <v>33.73</v>
      </c>
    </row>
    <row r="35">
      <c r="A35" s="11" t="inlineStr">
        <is>
          <t>birchply4834</t>
        </is>
      </c>
      <c r="B35" s="11" t="inlineStr">
        <is>
          <t>Interior Trim</t>
        </is>
      </c>
      <c r="C35" s="11" t="inlineStr">
        <is>
          <t>4x8-3/4" A1 Birch Plywood</t>
        </is>
      </c>
      <c r="D35" s="14" t="n">
        <v>780</v>
      </c>
      <c r="E35" s="14" t="n">
        <v>248</v>
      </c>
      <c r="F35" s="14" t="n">
        <v>582</v>
      </c>
      <c r="G35" s="14" t="n">
        <v>239</v>
      </c>
      <c r="H35" s="14" t="n">
        <v>109</v>
      </c>
      <c r="I35" s="14" t="n">
        <v>50</v>
      </c>
      <c r="J35" s="14" t="n">
        <v>3022</v>
      </c>
      <c r="K35" s="14" t="n">
        <v>502</v>
      </c>
      <c r="L35" s="12" t="n">
        <v>298602</v>
      </c>
      <c r="M35" s="12" t="n">
        <v>49062</v>
      </c>
      <c r="N35" s="13" t="n">
        <v>16.61</v>
      </c>
      <c r="O35" s="13" t="n">
        <v>16.43</v>
      </c>
      <c r="P35" s="13" t="n">
        <v>41.07</v>
      </c>
    </row>
    <row r="36">
      <c r="A36" s="11" t="inlineStr">
        <is>
          <t>tsrim1120</t>
        </is>
      </c>
      <c r="B36" s="11" t="inlineStr">
        <is>
          <t>Engineered Wood Products</t>
        </is>
      </c>
      <c r="C36" s="11" t="inlineStr">
        <is>
          <t>1-1/4" x 11-7/8"-20' Stringer LSL</t>
        </is>
      </c>
      <c r="D36" s="14" t="n">
        <v>974</v>
      </c>
      <c r="E36" s="14" t="n">
        <v>34</v>
      </c>
      <c r="F36" s="14" t="n">
        <v>813</v>
      </c>
      <c r="G36" s="14" t="n">
        <v>34</v>
      </c>
      <c r="H36" s="14" t="n">
        <v>139</v>
      </c>
      <c r="I36" s="14" t="n">
        <v>20</v>
      </c>
      <c r="J36" s="14" t="n">
        <v>3634</v>
      </c>
      <c r="K36" s="14" t="n">
        <v>63</v>
      </c>
      <c r="L36" s="12" t="n">
        <v>292349</v>
      </c>
      <c r="M36" s="12" t="n">
        <v>5178</v>
      </c>
      <c r="N36" s="13" t="n">
        <v>1.73</v>
      </c>
      <c r="O36" s="13" t="n">
        <v>1.77</v>
      </c>
      <c r="P36" s="13" t="n">
        <v>4.18</v>
      </c>
    </row>
    <row r="37">
      <c r="A37" s="11" t="inlineStr">
        <is>
          <t>0206studfir10</t>
        </is>
      </c>
      <c r="B37" s="11" t="inlineStr">
        <is>
          <t>Lumber</t>
        </is>
      </c>
      <c r="C37" s="11" t="inlineStr">
        <is>
          <t>2x6-116 5/8 Stud-Fir</t>
        </is>
      </c>
      <c r="D37" s="14" t="n">
        <v>239</v>
      </c>
      <c r="E37" s="14" t="n">
        <v>53</v>
      </c>
      <c r="F37" s="14" t="n">
        <v>186</v>
      </c>
      <c r="G37" s="14" t="n">
        <v>48</v>
      </c>
      <c r="H37" s="14" t="n">
        <v>92</v>
      </c>
      <c r="I37" s="14" t="n">
        <v>39</v>
      </c>
      <c r="J37" s="14" t="n">
        <v>39022</v>
      </c>
      <c r="K37" s="14" t="n">
        <v>1921</v>
      </c>
      <c r="L37" s="12" t="n">
        <v>290627</v>
      </c>
      <c r="M37" s="12" t="n">
        <v>14203</v>
      </c>
      <c r="N37" s="13" t="n">
        <v>4.92</v>
      </c>
      <c r="O37" s="13" t="n">
        <v>4.89</v>
      </c>
      <c r="P37" s="13" t="n">
        <v>25.81</v>
      </c>
    </row>
    <row r="38">
      <c r="A38" s="11" t="inlineStr">
        <is>
          <t>jhtrimtx44075</t>
        </is>
      </c>
      <c r="B38" s="11" t="inlineStr">
        <is>
          <t>Siding</t>
        </is>
      </c>
      <c r="C38" s="11" t="inlineStr">
        <is>
          <t>4/4x7.25x12' Harditrim HZ5</t>
        </is>
      </c>
      <c r="D38" s="14" t="n">
        <v>471</v>
      </c>
      <c r="E38" s="14" t="n">
        <v>174</v>
      </c>
      <c r="F38" s="14" t="n">
        <v>298</v>
      </c>
      <c r="G38" s="14" t="n">
        <v>149</v>
      </c>
      <c r="H38" s="14" t="n">
        <v>49</v>
      </c>
      <c r="I38" s="14" t="n">
        <v>28</v>
      </c>
      <c r="J38" s="14" t="n">
        <v>11096</v>
      </c>
      <c r="K38" s="14" t="n">
        <v>1500</v>
      </c>
      <c r="L38" s="12" t="n">
        <v>288976</v>
      </c>
      <c r="M38" s="12" t="n">
        <v>39206</v>
      </c>
      <c r="N38" s="13" t="n">
        <v>13.52</v>
      </c>
      <c r="O38" s="13" t="n">
        <v>13.57</v>
      </c>
      <c r="P38" s="13" t="n">
        <v>50</v>
      </c>
    </row>
    <row r="39">
      <c r="A39" s="11" t="inlineStr">
        <is>
          <t>decktuscc106sblk</t>
        </is>
      </c>
      <c r="B39" s="11" t="inlineStr">
        <is>
          <t>Decking-Composite</t>
        </is>
      </c>
      <c r="C39" s="11" t="inlineStr">
        <is>
          <t>WB TUSC C10 6' Stair Rail</t>
        </is>
      </c>
      <c r="D39" s="14" t="n">
        <v>489</v>
      </c>
      <c r="E39" s="14" t="n">
        <v>61</v>
      </c>
      <c r="F39" s="14" t="n">
        <v>443</v>
      </c>
      <c r="G39" s="14" t="n">
        <v>59</v>
      </c>
      <c r="H39" s="14" t="n">
        <v>172</v>
      </c>
      <c r="I39" s="14" t="n">
        <v>40</v>
      </c>
      <c r="J39" s="14" t="n">
        <v>1358</v>
      </c>
      <c r="K39" s="14" t="n">
        <v>147</v>
      </c>
      <c r="L39" s="12" t="n">
        <v>288915</v>
      </c>
      <c r="M39" s="12" t="n">
        <v>29939</v>
      </c>
      <c r="N39" s="13" t="n">
        <v>10.82</v>
      </c>
      <c r="O39" s="13" t="n">
        <v>10.36</v>
      </c>
      <c r="P39" s="13" t="n">
        <v>13.32</v>
      </c>
    </row>
    <row r="40">
      <c r="A40" s="11" t="inlineStr">
        <is>
          <t>firesypcdx4850</t>
        </is>
      </c>
      <c r="B40" s="11" t="inlineStr">
        <is>
          <t>Panels</t>
        </is>
      </c>
      <c r="C40" s="11" t="inlineStr">
        <is>
          <t>4x8-1/2" CDX SYP Firetreated</t>
        </is>
      </c>
      <c r="D40" s="14" t="n">
        <v>262</v>
      </c>
      <c r="E40" s="14" t="n">
        <v>29</v>
      </c>
      <c r="F40" s="14" t="n">
        <v>152</v>
      </c>
      <c r="G40" s="14" t="n">
        <v>29</v>
      </c>
      <c r="H40" s="14" t="n">
        <v>54</v>
      </c>
      <c r="I40" s="14" t="n">
        <v>20</v>
      </c>
      <c r="J40" s="14" t="n">
        <v>6850</v>
      </c>
      <c r="K40" s="14" t="n">
        <v>449</v>
      </c>
      <c r="L40" s="12" t="n">
        <v>283252</v>
      </c>
      <c r="M40" s="12" t="n">
        <v>18471</v>
      </c>
      <c r="N40" s="13" t="n">
        <v>6.55</v>
      </c>
      <c r="O40" s="13" t="n">
        <v>6.52</v>
      </c>
      <c r="P40" s="13" t="n">
        <v>19.08</v>
      </c>
    </row>
    <row r="41">
      <c r="A41" s="11" t="inlineStr">
        <is>
          <t>0204fir10</t>
        </is>
      </c>
      <c r="B41" s="11" t="inlineStr">
        <is>
          <t>Lumber</t>
        </is>
      </c>
      <c r="C41" s="11" t="inlineStr">
        <is>
          <t>2x4-10' #2 &amp; Btr Fir/Larch</t>
        </is>
      </c>
      <c r="D41" s="14" t="n">
        <v>711</v>
      </c>
      <c r="E41" s="14" t="n">
        <v>132</v>
      </c>
      <c r="F41" s="14" t="n">
        <v>664</v>
      </c>
      <c r="G41" s="14" t="n">
        <v>128</v>
      </c>
      <c r="H41" s="14" t="n">
        <v>143</v>
      </c>
      <c r="I41" s="14" t="n">
        <v>42</v>
      </c>
      <c r="J41" s="14" t="n">
        <v>55421</v>
      </c>
      <c r="K41" s="14" t="n">
        <v>1843</v>
      </c>
      <c r="L41" s="12" t="n">
        <v>282030</v>
      </c>
      <c r="M41" s="12" t="n">
        <v>9699</v>
      </c>
      <c r="N41" s="13" t="n">
        <v>3.33</v>
      </c>
      <c r="O41" s="13" t="n">
        <v>3.44</v>
      </c>
      <c r="P41" s="13" t="n">
        <v>19.28</v>
      </c>
    </row>
    <row r="42">
      <c r="A42" s="11" t="inlineStr">
        <is>
          <t>deckw2247txblkit</t>
        </is>
      </c>
      <c r="B42" s="11" t="inlineStr">
        <is>
          <t>Decking-Composite</t>
        </is>
      </c>
      <c r="C42" s="11" t="inlineStr">
        <is>
          <t>WB 2x2 47" Post Kit</t>
        </is>
      </c>
      <c r="D42" s="14" t="n">
        <v>807</v>
      </c>
      <c r="E42" s="14" t="n">
        <v>65</v>
      </c>
      <c r="F42" s="14" t="n">
        <v>676</v>
      </c>
      <c r="G42" s="14" t="n">
        <v>63</v>
      </c>
      <c r="H42" s="14" t="n">
        <v>221</v>
      </c>
      <c r="I42" s="14" t="n">
        <v>45</v>
      </c>
      <c r="J42" s="14" t="n">
        <v>3421</v>
      </c>
      <c r="K42" s="14" t="n">
        <v>178</v>
      </c>
      <c r="L42" s="12" t="n">
        <v>273329</v>
      </c>
      <c r="M42" s="12" t="n">
        <v>13620</v>
      </c>
      <c r="N42" s="13" t="n">
        <v>5.2</v>
      </c>
      <c r="O42" s="13" t="n">
        <v>4.98</v>
      </c>
      <c r="P42" s="13" t="n">
        <v>9.32</v>
      </c>
    </row>
    <row r="43">
      <c r="A43" s="11" t="inlineStr">
        <is>
          <t>0206studfir08</t>
        </is>
      </c>
      <c r="B43" s="11" t="inlineStr">
        <is>
          <t>Lumber</t>
        </is>
      </c>
      <c r="C43" s="11" t="inlineStr">
        <is>
          <t>2x6-92 5/8 Stud-Fir</t>
        </is>
      </c>
      <c r="D43" s="14" t="n">
        <v>557</v>
      </c>
      <c r="E43" s="14" t="n">
        <v>90</v>
      </c>
      <c r="F43" s="14" t="n">
        <v>447</v>
      </c>
      <c r="G43" s="14" t="n">
        <v>88</v>
      </c>
      <c r="H43" s="14" t="n">
        <v>104</v>
      </c>
      <c r="I43" s="14" t="n">
        <v>43</v>
      </c>
      <c r="J43" s="14" t="n">
        <v>51088</v>
      </c>
      <c r="K43" s="14" t="n">
        <v>2660</v>
      </c>
      <c r="L43" s="12" t="n">
        <v>272851</v>
      </c>
      <c r="M43" s="12" t="n">
        <v>14673</v>
      </c>
      <c r="N43" s="13" t="n">
        <v>5.21</v>
      </c>
      <c r="O43" s="13" t="n">
        <v>5.38</v>
      </c>
      <c r="P43" s="13" t="n">
        <v>19.69</v>
      </c>
    </row>
    <row r="44">
      <c r="A44" s="11" t="inlineStr">
        <is>
          <t>mdfbase512Ee1e</t>
        </is>
      </c>
      <c r="B44" s="11" t="inlineStr">
        <is>
          <t>Interior Trim</t>
        </is>
      </c>
      <c r="C44" s="11" t="inlineStr">
        <is>
          <t>512E E1E Primed MDF Base</t>
        </is>
      </c>
      <c r="D44" s="14" t="n">
        <v>1016</v>
      </c>
      <c r="E44" s="14" t="n">
        <v>432</v>
      </c>
      <c r="F44" s="14" t="n">
        <v>833</v>
      </c>
      <c r="G44" s="14" t="n">
        <v>419</v>
      </c>
      <c r="H44" s="14" t="n">
        <v>182</v>
      </c>
      <c r="I44" s="14" t="n">
        <v>84</v>
      </c>
      <c r="J44" s="14" t="n">
        <v>28733</v>
      </c>
      <c r="K44" s="14" t="n">
        <v>4539</v>
      </c>
      <c r="L44" s="12" t="n">
        <v>261414</v>
      </c>
      <c r="M44" s="12" t="n">
        <v>40884</v>
      </c>
      <c r="N44" s="13" t="n">
        <v>15.8</v>
      </c>
      <c r="O44" s="13" t="n">
        <v>15.64</v>
      </c>
      <c r="P44" s="13" t="n">
        <v>50.3</v>
      </c>
    </row>
    <row r="45">
      <c r="A45" s="11" t="inlineStr">
        <is>
          <t>tsrim117816</t>
        </is>
      </c>
      <c r="B45" s="11" t="inlineStr">
        <is>
          <t>Engineered Wood Products</t>
        </is>
      </c>
      <c r="C45" s="11" t="inlineStr">
        <is>
          <t>1-1/8" x 11-7/8"-16' TJ Rimboard</t>
        </is>
      </c>
      <c r="D45" s="14" t="n">
        <v>485</v>
      </c>
      <c r="E45" s="14" t="n">
        <v>19</v>
      </c>
      <c r="F45" s="14" t="n">
        <v>407</v>
      </c>
      <c r="G45" s="14" t="n">
        <v>18</v>
      </c>
      <c r="H45" s="14" t="n">
        <v>95</v>
      </c>
      <c r="I45" s="14" t="n">
        <v>17</v>
      </c>
      <c r="J45" s="14" t="n">
        <v>5339</v>
      </c>
      <c r="K45" s="14" t="n">
        <v>50</v>
      </c>
      <c r="L45" s="12" t="n">
        <v>259919</v>
      </c>
      <c r="M45" s="12" t="n">
        <v>2014</v>
      </c>
      <c r="N45" s="13" t="n">
        <v>0.9399999999999999</v>
      </c>
      <c r="O45" s="13" t="n">
        <v>0.77</v>
      </c>
      <c r="P45" s="13" t="n">
        <v>4.42</v>
      </c>
    </row>
    <row r="46">
      <c r="A46" s="11" t="inlineStr">
        <is>
          <t>decktuscc108sblk</t>
        </is>
      </c>
      <c r="B46" s="11" t="inlineStr">
        <is>
          <t>Decking-Composite</t>
        </is>
      </c>
      <c r="C46" s="11" t="inlineStr">
        <is>
          <t>WB TUSC-C10 8' Stair Rail</t>
        </is>
      </c>
      <c r="D46" s="14" t="n">
        <v>344</v>
      </c>
      <c r="E46" s="14" t="n">
        <v>35</v>
      </c>
      <c r="F46" s="14" t="n">
        <v>318</v>
      </c>
      <c r="G46" s="14" t="n">
        <v>35</v>
      </c>
      <c r="H46" s="14" t="n">
        <v>136</v>
      </c>
      <c r="I46" s="14" t="n">
        <v>26</v>
      </c>
      <c r="J46" s="14" t="n">
        <v>942</v>
      </c>
      <c r="K46" s="14" t="n">
        <v>104</v>
      </c>
      <c r="L46" s="12" t="n">
        <v>254269</v>
      </c>
      <c r="M46" s="12" t="n">
        <v>28045</v>
      </c>
      <c r="N46" s="13" t="n">
        <v>11.04</v>
      </c>
      <c r="O46" s="13" t="n">
        <v>11.03</v>
      </c>
      <c r="P46" s="13" t="n">
        <v>11.01</v>
      </c>
    </row>
    <row r="47">
      <c r="A47" s="11" t="inlineStr">
        <is>
          <t>0108pop</t>
        </is>
      </c>
      <c r="B47" s="11" t="inlineStr">
        <is>
          <t>Interior Trim</t>
        </is>
      </c>
      <c r="C47" s="11" t="inlineStr">
        <is>
          <t>1x8-RL S4S Poplar</t>
        </is>
      </c>
      <c r="D47" s="14" t="n">
        <v>1606</v>
      </c>
      <c r="E47" s="14" t="n">
        <v>427</v>
      </c>
      <c r="F47" s="14" t="n">
        <v>1167</v>
      </c>
      <c r="G47" s="14" t="n">
        <v>417</v>
      </c>
      <c r="H47" s="14" t="n">
        <v>175</v>
      </c>
      <c r="I47" s="14" t="n">
        <v>69</v>
      </c>
      <c r="J47" s="14" t="n">
        <v>58716</v>
      </c>
      <c r="K47" s="14" t="n">
        <v>8355</v>
      </c>
      <c r="L47" s="12" t="n">
        <v>247459</v>
      </c>
      <c r="M47" s="12" t="n">
        <v>34781</v>
      </c>
      <c r="N47" s="13" t="n">
        <v>14.23</v>
      </c>
      <c r="O47" s="13" t="n">
        <v>14.06</v>
      </c>
      <c r="P47" s="13" t="n">
        <v>35.73</v>
      </c>
    </row>
    <row r="48">
      <c r="A48" s="11" t="inlineStr">
        <is>
          <t>tyvhw101050</t>
        </is>
      </c>
      <c r="B48" s="11" t="inlineStr">
        <is>
          <t>Building Materials Misc</t>
        </is>
      </c>
      <c r="C48" s="11" t="inlineStr">
        <is>
          <t>10'x150' Tyvek Housewrap</t>
        </is>
      </c>
      <c r="D48" s="14" t="n">
        <v>389</v>
      </c>
      <c r="E48" s="14" t="n">
        <v>28</v>
      </c>
      <c r="F48" s="14" t="n">
        <v>324</v>
      </c>
      <c r="G48" s="14" t="n">
        <v>28</v>
      </c>
      <c r="H48" s="14" t="n">
        <v>142</v>
      </c>
      <c r="I48" s="14" t="n">
        <v>23</v>
      </c>
      <c r="J48" s="14" t="n">
        <v>950</v>
      </c>
      <c r="K48" s="14" t="n">
        <v>48</v>
      </c>
      <c r="L48" s="12" t="n">
        <v>242914</v>
      </c>
      <c r="M48" s="12" t="n">
        <v>12371</v>
      </c>
      <c r="N48" s="13" t="n">
        <v>5.05</v>
      </c>
      <c r="O48" s="13" t="n">
        <v>5.09</v>
      </c>
      <c r="P48" s="13" t="n">
        <v>8.640000000000001</v>
      </c>
    </row>
    <row r="49">
      <c r="A49" s="11" t="inlineStr">
        <is>
          <t>0206studts20</t>
        </is>
      </c>
      <c r="B49" s="11" t="inlineStr">
        <is>
          <t>Engineered Wood Products</t>
        </is>
      </c>
      <c r="C49" s="11" t="inlineStr">
        <is>
          <t>2x6-20' LSL Stud</t>
        </is>
      </c>
      <c r="D49" s="14" t="n">
        <v>168</v>
      </c>
      <c r="E49" s="14" t="n">
        <v>30</v>
      </c>
      <c r="F49" s="14" t="n">
        <v>152</v>
      </c>
      <c r="G49" s="14" t="n">
        <v>30</v>
      </c>
      <c r="H49" s="14" t="n">
        <v>63</v>
      </c>
      <c r="I49" s="14" t="n">
        <v>19</v>
      </c>
      <c r="J49" s="14" t="n">
        <v>4619</v>
      </c>
      <c r="K49" s="14" t="n">
        <v>338</v>
      </c>
      <c r="L49" s="12" t="n">
        <v>240615</v>
      </c>
      <c r="M49" s="12" t="n">
        <v>18611</v>
      </c>
      <c r="N49" s="13" t="n">
        <v>7.32</v>
      </c>
      <c r="O49" s="13" t="n">
        <v>7.73</v>
      </c>
      <c r="P49" s="13" t="n">
        <v>19.74</v>
      </c>
    </row>
    <row r="50">
      <c r="A50" s="11" t="inlineStr">
        <is>
          <t>ziptape3.75x90</t>
        </is>
      </c>
      <c r="B50" s="11" t="inlineStr">
        <is>
          <t>Building Materials Misc</t>
        </is>
      </c>
      <c r="C50" s="11" t="inlineStr">
        <is>
          <t>3.75" x 90' Zip Tape</t>
        </is>
      </c>
      <c r="D50" s="14" t="n">
        <v>966</v>
      </c>
      <c r="E50" s="14" t="n">
        <v>11</v>
      </c>
      <c r="F50" s="14" t="n">
        <v>389</v>
      </c>
      <c r="G50" s="14" t="n">
        <v>11</v>
      </c>
      <c r="H50" s="14" t="n">
        <v>116</v>
      </c>
      <c r="I50" s="14" t="n">
        <v>11</v>
      </c>
      <c r="J50" s="14" t="n">
        <v>7245</v>
      </c>
      <c r="K50" s="14" t="n">
        <v>267</v>
      </c>
      <c r="L50" s="12" t="n">
        <v>240085</v>
      </c>
      <c r="M50" s="12" t="n">
        <v>8927</v>
      </c>
      <c r="N50" s="13" t="n">
        <v>3.69</v>
      </c>
      <c r="O50" s="13" t="n">
        <v>3.72</v>
      </c>
      <c r="P50" s="13" t="n">
        <v>2.83</v>
      </c>
    </row>
    <row r="51">
      <c r="A51" s="11" t="inlineStr">
        <is>
          <t>11treglulam35</t>
        </is>
      </c>
      <c r="B51" s="11" t="inlineStr">
        <is>
          <t>Engineered Wood Products</t>
        </is>
      </c>
      <c r="C51" s="11" t="inlineStr">
        <is>
          <t>3-1/2"x11-7/8" Treated Glu-Lam</t>
        </is>
      </c>
      <c r="D51" s="14" t="n">
        <v>275</v>
      </c>
      <c r="E51" s="14" t="n">
        <v>16</v>
      </c>
      <c r="F51" s="14" t="n">
        <v>252</v>
      </c>
      <c r="G51" s="14" t="n">
        <v>15</v>
      </c>
      <c r="H51" s="14" t="n">
        <v>103</v>
      </c>
      <c r="I51" s="14" t="n">
        <v>13</v>
      </c>
      <c r="J51" s="14" t="n">
        <v>7216</v>
      </c>
      <c r="K51" s="14" t="n">
        <v>268</v>
      </c>
      <c r="L51" s="12" t="n">
        <v>238627</v>
      </c>
      <c r="M51" s="12" t="n">
        <v>8829</v>
      </c>
      <c r="N51" s="13" t="n">
        <v>3.71</v>
      </c>
      <c r="O51" s="13" t="n">
        <v>3.7</v>
      </c>
      <c r="P51" s="13" t="n">
        <v>5.95</v>
      </c>
    </row>
    <row r="52">
      <c r="A52" s="11" t="inlineStr">
        <is>
          <t>0204fir12</t>
        </is>
      </c>
      <c r="B52" s="11" t="inlineStr">
        <is>
          <t>Lumber</t>
        </is>
      </c>
      <c r="C52" s="11" t="inlineStr">
        <is>
          <t>2x4-12' #2 &amp; Btr Fir/Larch</t>
        </is>
      </c>
      <c r="D52" s="14" t="n">
        <v>559</v>
      </c>
      <c r="E52" s="14" t="n">
        <v>75</v>
      </c>
      <c r="F52" s="14" t="n">
        <v>510</v>
      </c>
      <c r="G52" s="14" t="n">
        <v>74</v>
      </c>
      <c r="H52" s="14" t="n">
        <v>119</v>
      </c>
      <c r="I52" s="14" t="n">
        <v>38</v>
      </c>
      <c r="J52" s="14" t="n">
        <v>38264</v>
      </c>
      <c r="K52" s="14" t="n">
        <v>1583</v>
      </c>
      <c r="L52" s="12" t="n">
        <v>235233</v>
      </c>
      <c r="M52" s="12" t="n">
        <v>10031</v>
      </c>
      <c r="N52" s="13" t="n">
        <v>4.14</v>
      </c>
      <c r="O52" s="13" t="n">
        <v>4.26</v>
      </c>
      <c r="P52" s="13" t="n">
        <v>14.51</v>
      </c>
    </row>
    <row r="53">
      <c r="A53" s="11" t="inlineStr">
        <is>
          <t>jhtrimtx5405</t>
        </is>
      </c>
      <c r="B53" s="11" t="inlineStr">
        <is>
          <t>Siding</t>
        </is>
      </c>
      <c r="C53" s="11" t="inlineStr">
        <is>
          <t>5/4x5.5"x12' Harditrim HZ5</t>
        </is>
      </c>
      <c r="D53" s="14" t="n">
        <v>440</v>
      </c>
      <c r="E53" s="14" t="n">
        <v>113</v>
      </c>
      <c r="F53" s="14" t="n">
        <v>295</v>
      </c>
      <c r="G53" s="14" t="n">
        <v>105</v>
      </c>
      <c r="H53" s="14" t="n">
        <v>63</v>
      </c>
      <c r="I53" s="14" t="n">
        <v>28</v>
      </c>
      <c r="J53" s="14" t="n">
        <v>10373</v>
      </c>
      <c r="K53" s="14" t="n">
        <v>632</v>
      </c>
      <c r="L53" s="12" t="n">
        <v>230887</v>
      </c>
      <c r="M53" s="12" t="n">
        <v>14186</v>
      </c>
      <c r="N53" s="13" t="n">
        <v>6.09</v>
      </c>
      <c r="O53" s="13" t="n">
        <v>6.14</v>
      </c>
      <c r="P53" s="13" t="n">
        <v>35.59</v>
      </c>
    </row>
    <row r="54">
      <c r="A54" s="11" t="inlineStr">
        <is>
          <t>0206fir12</t>
        </is>
      </c>
      <c r="B54" s="11" t="inlineStr">
        <is>
          <t>Lumber</t>
        </is>
      </c>
      <c r="C54" s="11" t="inlineStr">
        <is>
          <t>2x6-12' #2 &amp; Btr Fir/Larch</t>
        </is>
      </c>
      <c r="D54" s="14" t="n">
        <v>339</v>
      </c>
      <c r="E54" s="14" t="n">
        <v>57</v>
      </c>
      <c r="F54" s="14" t="n">
        <v>289</v>
      </c>
      <c r="G54" s="14" t="n">
        <v>55</v>
      </c>
      <c r="H54" s="14" t="n">
        <v>128</v>
      </c>
      <c r="I54" s="14" t="n">
        <v>42</v>
      </c>
      <c r="J54" s="14" t="n">
        <v>23323</v>
      </c>
      <c r="K54" s="14" t="n">
        <v>892</v>
      </c>
      <c r="L54" s="12" t="n">
        <v>225959</v>
      </c>
      <c r="M54" s="12" t="n">
        <v>8736</v>
      </c>
      <c r="N54" s="13" t="n">
        <v>3.82</v>
      </c>
      <c r="O54" s="13" t="n">
        <v>3.87</v>
      </c>
      <c r="P54" s="13" t="n">
        <v>19.03</v>
      </c>
    </row>
  </sheetData>
  <conditionalFormatting sqref="N5:N54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conditionalFormatting sqref="P5:P54">
    <cfRule type="colorScale" priority="2">
      <colorScale>
        <cfvo type="min"/>
        <cfvo type="num" val="3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Top SKUs by Credit Dollars (Where Returns Concentrate)</t>
        </is>
      </c>
    </row>
    <row r="2">
      <c r="A2" s="2" t="inlineStr">
        <is>
          <t>Filtered to &gt;$40K shipped and &gt;$5K credit; sorted by credit $</t>
        </is>
      </c>
    </row>
    <row r="4">
      <c r="A4" s="10" t="inlineStr">
        <is>
          <t>Item #</t>
        </is>
      </c>
      <c r="B4" s="10" t="inlineStr">
        <is>
          <t>Major</t>
        </is>
      </c>
      <c r="C4" s="10" t="inlineStr">
        <is>
          <t>Description</t>
        </is>
      </c>
      <c r="D4" s="10" t="inlineStr">
        <is>
          <t>Ship SOs</t>
        </is>
      </c>
      <c r="E4" s="10" t="inlineStr">
        <is>
          <t>Credit Memos</t>
        </is>
      </c>
      <c r="F4" s="10" t="inlineStr">
        <is>
          <t>Jobs</t>
        </is>
      </c>
      <c r="G4" s="10" t="inlineStr">
        <is>
          <t>Custs</t>
        </is>
      </c>
      <c r="H4" s="10" t="inlineStr">
        <is>
          <t>Sales $</t>
        </is>
      </c>
      <c r="I4" s="10" t="inlineStr">
        <is>
          <t>Credit $</t>
        </is>
      </c>
      <c r="J4" s="10" t="inlineStr">
        <is>
          <t>Qty Return %</t>
        </is>
      </c>
      <c r="K4" s="10" t="inlineStr">
        <is>
          <t>Jobs Hit %</t>
        </is>
      </c>
    </row>
    <row r="5">
      <c r="A5" s="11" t="inlineStr">
        <is>
          <t>lptrimtxt010816</t>
        </is>
      </c>
      <c r="B5" s="11" t="inlineStr">
        <is>
          <t>Siding</t>
        </is>
      </c>
      <c r="C5" s="11" t="inlineStr">
        <is>
          <t>1x8-16' LP Strand Textured Trim</t>
        </is>
      </c>
      <c r="D5" s="14" t="n">
        <v>842</v>
      </c>
      <c r="E5" s="14" t="n">
        <v>219</v>
      </c>
      <c r="F5" s="14" t="n">
        <v>629</v>
      </c>
      <c r="G5" s="14" t="n">
        <v>157</v>
      </c>
      <c r="H5" s="12" t="n">
        <v>344005</v>
      </c>
      <c r="I5" s="12" t="n">
        <v>51216</v>
      </c>
      <c r="J5" s="15" t="n">
        <v>15</v>
      </c>
      <c r="K5" s="15" t="n">
        <v>32.3</v>
      </c>
    </row>
    <row r="6">
      <c r="A6" s="11" t="inlineStr">
        <is>
          <t>birchply4834</t>
        </is>
      </c>
      <c r="B6" s="11" t="inlineStr">
        <is>
          <t>Interior Trim</t>
        </is>
      </c>
      <c r="C6" s="11" t="inlineStr">
        <is>
          <t>4x8-3/4" A1 Birch Plywood</t>
        </is>
      </c>
      <c r="D6" s="14" t="n">
        <v>780</v>
      </c>
      <c r="E6" s="14" t="n">
        <v>248</v>
      </c>
      <c r="F6" s="14" t="n">
        <v>582</v>
      </c>
      <c r="G6" s="14" t="n">
        <v>109</v>
      </c>
      <c r="H6" s="12" t="n">
        <v>298602</v>
      </c>
      <c r="I6" s="12" t="n">
        <v>49062</v>
      </c>
      <c r="J6" s="15" t="n">
        <v>16.6</v>
      </c>
      <c r="K6" s="15" t="n">
        <v>41.1</v>
      </c>
    </row>
    <row r="7">
      <c r="A7" s="11" t="inlineStr">
        <is>
          <t>lptrimtxt540616</t>
        </is>
      </c>
      <c r="B7" s="11" t="inlineStr">
        <is>
          <t>Siding</t>
        </is>
      </c>
      <c r="C7" s="11" t="inlineStr">
        <is>
          <t>5/4x6-16' LP Strand Textured Trim</t>
        </is>
      </c>
      <c r="D7" s="14" t="n">
        <v>723</v>
      </c>
      <c r="E7" s="14" t="n">
        <v>210</v>
      </c>
      <c r="F7" s="14" t="n">
        <v>535</v>
      </c>
      <c r="G7" s="14" t="n">
        <v>161</v>
      </c>
      <c r="H7" s="12" t="n">
        <v>329418</v>
      </c>
      <c r="I7" s="12" t="n">
        <v>42757</v>
      </c>
      <c r="J7" s="15" t="n">
        <v>13</v>
      </c>
      <c r="K7" s="15" t="n">
        <v>36.6</v>
      </c>
    </row>
    <row r="8">
      <c r="A8" s="11" t="inlineStr">
        <is>
          <t>popplypwvc4834</t>
        </is>
      </c>
      <c r="B8" s="11" t="inlineStr">
        <is>
          <t>Interior Trim</t>
        </is>
      </c>
      <c r="C8" s="11" t="inlineStr">
        <is>
          <t>4x8-3/4" Poplar Plywood-Veneer</t>
        </is>
      </c>
      <c r="D8" s="14" t="n">
        <v>671</v>
      </c>
      <c r="E8" s="14" t="n">
        <v>176</v>
      </c>
      <c r="F8" s="14" t="n">
        <v>498</v>
      </c>
      <c r="G8" s="14" t="n">
        <v>69</v>
      </c>
      <c r="H8" s="12" t="n">
        <v>305322</v>
      </c>
      <c r="I8" s="12" t="n">
        <v>42025</v>
      </c>
      <c r="J8" s="15" t="n">
        <v>13.6</v>
      </c>
      <c r="K8" s="15" t="n">
        <v>33.7</v>
      </c>
    </row>
    <row r="9">
      <c r="A9" s="11" t="inlineStr">
        <is>
          <t>mdfbase512Ee1e</t>
        </is>
      </c>
      <c r="B9" s="11" t="inlineStr">
        <is>
          <t>Interior Trim</t>
        </is>
      </c>
      <c r="C9" s="11" t="inlineStr">
        <is>
          <t>512E E1E Primed MDF Base</t>
        </is>
      </c>
      <c r="D9" s="14" t="n">
        <v>1016</v>
      </c>
      <c r="E9" s="14" t="n">
        <v>432</v>
      </c>
      <c r="F9" s="14" t="n">
        <v>833</v>
      </c>
      <c r="G9" s="14" t="n">
        <v>182</v>
      </c>
      <c r="H9" s="12" t="n">
        <v>261414</v>
      </c>
      <c r="I9" s="12" t="n">
        <v>40884</v>
      </c>
      <c r="J9" s="15" t="n">
        <v>15.8</v>
      </c>
      <c r="K9" s="15" t="n">
        <v>50.3</v>
      </c>
    </row>
    <row r="10">
      <c r="A10" s="11" t="inlineStr">
        <is>
          <t>clayjamb691617</t>
        </is>
      </c>
      <c r="B10" s="11" t="inlineStr">
        <is>
          <t>Interior Trim</t>
        </is>
      </c>
      <c r="C10" s="11" t="inlineStr">
        <is>
          <t>6-9/16"x17' Primed FJ Pine Jamb</t>
        </is>
      </c>
      <c r="D10" s="14" t="n">
        <v>398</v>
      </c>
      <c r="E10" s="14" t="n">
        <v>259</v>
      </c>
      <c r="F10" s="14" t="n">
        <v>369</v>
      </c>
      <c r="G10" s="14" t="n">
        <v>61</v>
      </c>
      <c r="H10" s="12" t="n">
        <v>116939</v>
      </c>
      <c r="I10" s="12" t="n">
        <v>39820</v>
      </c>
      <c r="J10" s="15" t="n">
        <v>34</v>
      </c>
      <c r="K10" s="15" t="n">
        <v>69.09999999999999</v>
      </c>
    </row>
    <row r="11">
      <c r="A11" s="11" t="inlineStr">
        <is>
          <t>jhtrimtx44075</t>
        </is>
      </c>
      <c r="B11" s="11" t="inlineStr">
        <is>
          <t>Siding</t>
        </is>
      </c>
      <c r="C11" s="11" t="inlineStr">
        <is>
          <t>4/4x7.25x12' Harditrim HZ5</t>
        </is>
      </c>
      <c r="D11" s="14" t="n">
        <v>471</v>
      </c>
      <c r="E11" s="14" t="n">
        <v>173</v>
      </c>
      <c r="F11" s="14" t="n">
        <v>298</v>
      </c>
      <c r="G11" s="14" t="n">
        <v>49</v>
      </c>
      <c r="H11" s="12" t="n">
        <v>288976</v>
      </c>
      <c r="I11" s="12" t="n">
        <v>38961</v>
      </c>
      <c r="J11" s="15" t="n">
        <v>13.4</v>
      </c>
      <c r="K11" s="15" t="n">
        <v>49.7</v>
      </c>
    </row>
    <row r="12">
      <c r="A12" s="11" t="inlineStr">
        <is>
          <t>0108pop</t>
        </is>
      </c>
      <c r="B12" s="11" t="inlineStr">
        <is>
          <t>Interior Trim</t>
        </is>
      </c>
      <c r="C12" s="11" t="inlineStr">
        <is>
          <t>1x8-RL S4S Poplar</t>
        </is>
      </c>
      <c r="D12" s="14" t="n">
        <v>1606</v>
      </c>
      <c r="E12" s="14" t="n">
        <v>427</v>
      </c>
      <c r="F12" s="14" t="n">
        <v>1167</v>
      </c>
      <c r="G12" s="14" t="n">
        <v>175</v>
      </c>
      <c r="H12" s="12" t="n">
        <v>247459</v>
      </c>
      <c r="I12" s="12" t="n">
        <v>34781</v>
      </c>
      <c r="J12" s="15" t="n">
        <v>14.2</v>
      </c>
      <c r="K12" s="15" t="n">
        <v>35.7</v>
      </c>
    </row>
    <row r="13">
      <c r="A13" s="11" t="inlineStr">
        <is>
          <t>gyp4858</t>
        </is>
      </c>
      <c r="B13" s="11" t="inlineStr">
        <is>
          <t>Insulation-Drywall</t>
        </is>
      </c>
      <c r="C13" s="11" t="inlineStr">
        <is>
          <t>4x8-5/8" Exterior Gypsum Sheathing</t>
        </is>
      </c>
      <c r="D13" s="14" t="n">
        <v>273</v>
      </c>
      <c r="E13" s="14" t="n">
        <v>54</v>
      </c>
      <c r="F13" s="14" t="n">
        <v>109</v>
      </c>
      <c r="G13" s="14" t="n">
        <v>31</v>
      </c>
      <c r="H13" s="12" t="n">
        <v>310381</v>
      </c>
      <c r="I13" s="12" t="n">
        <v>31166</v>
      </c>
      <c r="J13" s="15" t="n">
        <v>10.3</v>
      </c>
      <c r="K13" s="15" t="n">
        <v>45</v>
      </c>
    </row>
    <row r="14">
      <c r="A14" s="11" t="inlineStr">
        <is>
          <t>decktuscc106sblk</t>
        </is>
      </c>
      <c r="B14" s="11" t="inlineStr">
        <is>
          <t>Decking-Composite</t>
        </is>
      </c>
      <c r="C14" s="11" t="inlineStr">
        <is>
          <t>WB TUSC C10 6' Stair Rail</t>
        </is>
      </c>
      <c r="D14" s="14" t="n">
        <v>489</v>
      </c>
      <c r="E14" s="14" t="n">
        <v>61</v>
      </c>
      <c r="F14" s="14" t="n">
        <v>443</v>
      </c>
      <c r="G14" s="14" t="n">
        <v>172</v>
      </c>
      <c r="H14" s="12" t="n">
        <v>288915</v>
      </c>
      <c r="I14" s="12" t="n">
        <v>29939</v>
      </c>
      <c r="J14" s="15" t="n">
        <v>10.8</v>
      </c>
      <c r="K14" s="15" t="n">
        <v>13.3</v>
      </c>
    </row>
    <row r="15">
      <c r="A15" s="11" t="inlineStr">
        <is>
          <t>pvctrim2212</t>
        </is>
      </c>
      <c r="B15" s="11" t="inlineStr">
        <is>
          <t>Exterior Finish Misc</t>
        </is>
      </c>
      <c r="C15" s="11" t="inlineStr">
        <is>
          <t>2x2-12' PVC Trimboard Azek</t>
        </is>
      </c>
      <c r="D15" s="14" t="n">
        <v>359</v>
      </c>
      <c r="E15" s="14" t="n">
        <v>196</v>
      </c>
      <c r="F15" s="14" t="n">
        <v>372</v>
      </c>
      <c r="G15" s="14" t="n">
        <v>78</v>
      </c>
      <c r="H15" s="12" t="n">
        <v>113056</v>
      </c>
      <c r="I15" s="12" t="n">
        <v>29368</v>
      </c>
      <c r="J15" s="15" t="n">
        <v>25.2</v>
      </c>
      <c r="K15" s="15" t="n">
        <v>51.9</v>
      </c>
    </row>
    <row r="16">
      <c r="A16" s="11" t="inlineStr">
        <is>
          <t>dowblue48200</t>
        </is>
      </c>
      <c r="B16" s="11" t="inlineStr">
        <is>
          <t>Insulation-Drywall</t>
        </is>
      </c>
      <c r="C16" s="11" t="inlineStr">
        <is>
          <t>4x8-2" Dow Blueboard</t>
        </is>
      </c>
      <c r="D16" s="14" t="n">
        <v>241</v>
      </c>
      <c r="E16" s="14" t="n">
        <v>52</v>
      </c>
      <c r="F16" s="14" t="n">
        <v>191</v>
      </c>
      <c r="G16" s="14" t="n">
        <v>82</v>
      </c>
      <c r="H16" s="12" t="n">
        <v>195852</v>
      </c>
      <c r="I16" s="12" t="n">
        <v>28588</v>
      </c>
      <c r="J16" s="15" t="n">
        <v>14.4</v>
      </c>
      <c r="K16" s="15" t="n">
        <v>26.7</v>
      </c>
    </row>
    <row r="17">
      <c r="A17" s="11" t="inlineStr">
        <is>
          <t>decktuscc108sblk</t>
        </is>
      </c>
      <c r="B17" s="11" t="inlineStr">
        <is>
          <t>Decking-Composite</t>
        </is>
      </c>
      <c r="C17" s="11" t="inlineStr">
        <is>
          <t>WB TUSC-C10 8' Stair Rail</t>
        </is>
      </c>
      <c r="D17" s="14" t="n">
        <v>344</v>
      </c>
      <c r="E17" s="14" t="n">
        <v>35</v>
      </c>
      <c r="F17" s="14" t="n">
        <v>318</v>
      </c>
      <c r="G17" s="14" t="n">
        <v>136</v>
      </c>
      <c r="H17" s="12" t="n">
        <v>254269</v>
      </c>
      <c r="I17" s="12" t="n">
        <v>28045</v>
      </c>
      <c r="J17" s="15" t="n">
        <v>11</v>
      </c>
      <c r="K17" s="15" t="n">
        <v>11</v>
      </c>
    </row>
    <row r="18">
      <c r="A18" s="11" t="inlineStr">
        <is>
          <t>0106pop</t>
        </is>
      </c>
      <c r="B18" s="11" t="inlineStr">
        <is>
          <t>Interior Trim</t>
        </is>
      </c>
      <c r="C18" s="11" t="inlineStr">
        <is>
          <t>1x6-RL S4S Poplar</t>
        </is>
      </c>
      <c r="D18" s="14" t="n">
        <v>1463</v>
      </c>
      <c r="E18" s="14" t="n">
        <v>338</v>
      </c>
      <c r="F18" s="14" t="n">
        <v>1091</v>
      </c>
      <c r="G18" s="14" t="n">
        <v>183</v>
      </c>
      <c r="H18" s="12" t="n">
        <v>186560</v>
      </c>
      <c r="I18" s="12" t="n">
        <v>26399</v>
      </c>
      <c r="J18" s="15" t="n">
        <v>14.4</v>
      </c>
      <c r="K18" s="15" t="n">
        <v>30.6</v>
      </c>
    </row>
    <row r="19">
      <c r="A19" s="11" t="inlineStr">
        <is>
          <t>lpshake7161248st</t>
        </is>
      </c>
      <c r="B19" s="11" t="inlineStr">
        <is>
          <t>Siding</t>
        </is>
      </c>
      <c r="C19" s="11" t="inlineStr">
        <is>
          <t>3/8"x12"x48" LP Text. Shake</t>
        </is>
      </c>
      <c r="D19" s="14" t="n">
        <v>139</v>
      </c>
      <c r="E19" s="14" t="n">
        <v>63</v>
      </c>
      <c r="F19" s="14" t="n">
        <v>115</v>
      </c>
      <c r="G19" s="14" t="n">
        <v>38</v>
      </c>
      <c r="H19" s="12" t="n">
        <v>113192</v>
      </c>
      <c r="I19" s="12" t="n">
        <v>25305</v>
      </c>
      <c r="J19" s="15" t="n">
        <v>22.3</v>
      </c>
      <c r="K19" s="15" t="n">
        <v>53.9</v>
      </c>
    </row>
    <row r="20">
      <c r="A20" s="11" t="inlineStr">
        <is>
          <t>birchply4814mdf</t>
        </is>
      </c>
      <c r="B20" s="11" t="inlineStr">
        <is>
          <t>Interior Trim</t>
        </is>
      </c>
      <c r="C20" s="11" t="inlineStr">
        <is>
          <t>4x8-1/4 Birch Plywood B4 MDF</t>
        </is>
      </c>
      <c r="D20" s="14" t="n">
        <v>574</v>
      </c>
      <c r="E20" s="14" t="n">
        <v>216</v>
      </c>
      <c r="F20" s="14" t="n">
        <v>504</v>
      </c>
      <c r="G20" s="14" t="n">
        <v>69</v>
      </c>
      <c r="H20" s="12" t="n">
        <v>87889</v>
      </c>
      <c r="I20" s="12" t="n">
        <v>24992</v>
      </c>
      <c r="J20" s="15" t="n">
        <v>28.6</v>
      </c>
      <c r="K20" s="15" t="n">
        <v>42.1</v>
      </c>
    </row>
    <row r="21">
      <c r="A21" s="11" t="inlineStr">
        <is>
          <t>jhtrimtx4425</t>
        </is>
      </c>
      <c r="B21" s="11" t="inlineStr">
        <is>
          <t>Siding</t>
        </is>
      </c>
      <c r="C21" s="11" t="inlineStr">
        <is>
          <t>4/4x2-1/2-12' Hardie Textured Batten</t>
        </is>
      </c>
      <c r="D21" s="14" t="n">
        <v>277</v>
      </c>
      <c r="E21" s="14" t="n">
        <v>143</v>
      </c>
      <c r="F21" s="14" t="n">
        <v>190</v>
      </c>
      <c r="G21" s="14" t="n">
        <v>31</v>
      </c>
      <c r="H21" s="12" t="n">
        <v>105167</v>
      </c>
      <c r="I21" s="12" t="n">
        <v>23642</v>
      </c>
      <c r="J21" s="15" t="n">
        <v>22.2</v>
      </c>
      <c r="K21" s="15" t="n">
        <v>63.7</v>
      </c>
    </row>
    <row r="22">
      <c r="A22" s="11" t="inlineStr">
        <is>
          <t>azkdvinwtg16</t>
        </is>
      </c>
      <c r="B22" s="11" t="inlineStr">
        <is>
          <t>Decking-Composite</t>
        </is>
      </c>
      <c r="C22" s="11" t="inlineStr">
        <is>
          <t>Azek Vintage Weathered Teak 16'</t>
        </is>
      </c>
      <c r="D22" s="14" t="n">
        <v>11</v>
      </c>
      <c r="E22" s="14" t="n">
        <v>5</v>
      </c>
      <c r="F22" s="14" t="n">
        <v>8</v>
      </c>
      <c r="G22" s="14" t="n">
        <v>8</v>
      </c>
      <c r="H22" s="12" t="n">
        <v>87082</v>
      </c>
      <c r="I22" s="12" t="n">
        <v>23140</v>
      </c>
      <c r="J22" s="15" t="n">
        <v>18.5</v>
      </c>
      <c r="K22" s="15" t="n">
        <v>37.5</v>
      </c>
    </row>
    <row r="23">
      <c r="A23" s="11" t="inlineStr">
        <is>
          <t>sidcedarwp41616</t>
        </is>
      </c>
      <c r="B23" s="11" t="inlineStr">
        <is>
          <t>Siding</t>
        </is>
      </c>
      <c r="C23" s="11" t="inlineStr">
        <is>
          <t>1x6-16' T&amp;G WP4 Cedar</t>
        </is>
      </c>
      <c r="D23" s="14" t="n">
        <v>104</v>
      </c>
      <c r="E23" s="14" t="n">
        <v>38</v>
      </c>
      <c r="F23" s="14" t="n">
        <v>79</v>
      </c>
      <c r="G23" s="14" t="n">
        <v>51</v>
      </c>
      <c r="H23" s="12" t="n">
        <v>149962</v>
      </c>
      <c r="I23" s="12" t="n">
        <v>21491</v>
      </c>
      <c r="J23" s="15" t="n">
        <v>14.9</v>
      </c>
      <c r="K23" s="15" t="n">
        <v>39.2</v>
      </c>
    </row>
    <row r="24">
      <c r="A24" s="11" t="inlineStr">
        <is>
          <t>0108whiteoak</t>
        </is>
      </c>
      <c r="B24" s="11" t="inlineStr">
        <is>
          <t>Interior Trim</t>
        </is>
      </c>
      <c r="C24" s="11" t="inlineStr">
        <is>
          <t>1x8-RL S4S White Oak</t>
        </is>
      </c>
      <c r="D24" s="14" t="n">
        <v>108</v>
      </c>
      <c r="E24" s="14" t="n">
        <v>35</v>
      </c>
      <c r="F24" s="14" t="n">
        <v>76</v>
      </c>
      <c r="G24" s="14" t="n">
        <v>41</v>
      </c>
      <c r="H24" s="12" t="n">
        <v>71197</v>
      </c>
      <c r="I24" s="12" t="n">
        <v>20793</v>
      </c>
      <c r="J24" s="15" t="n">
        <v>27.5</v>
      </c>
      <c r="K24" s="15" t="n">
        <v>40.8</v>
      </c>
    </row>
    <row r="25">
      <c r="A25" s="11" t="inlineStr">
        <is>
          <t>lptrimtxt011216</t>
        </is>
      </c>
      <c r="B25" s="11" t="inlineStr">
        <is>
          <t>Siding</t>
        </is>
      </c>
      <c r="C25" s="11" t="inlineStr">
        <is>
          <t>1x12-16' LP Strand Textured Trim</t>
        </is>
      </c>
      <c r="D25" s="14" t="n">
        <v>461</v>
      </c>
      <c r="E25" s="14" t="n">
        <v>122</v>
      </c>
      <c r="F25" s="14" t="n">
        <v>354</v>
      </c>
      <c r="G25" s="14" t="n">
        <v>103</v>
      </c>
      <c r="H25" s="12" t="n">
        <v>129435</v>
      </c>
      <c r="I25" s="12" t="n">
        <v>20541</v>
      </c>
      <c r="J25" s="15" t="n">
        <v>16.2</v>
      </c>
      <c r="K25" s="15" t="n">
        <v>33.9</v>
      </c>
    </row>
    <row r="26">
      <c r="A26" s="11" t="inlineStr">
        <is>
          <t>solfmntblk32</t>
        </is>
      </c>
      <c r="B26" s="11" t="inlineStr">
        <is>
          <t>Decking-Composite</t>
        </is>
      </c>
      <c r="C26" s="11" t="inlineStr">
        <is>
          <t>DekPro 32" Face Mnt Bal</t>
        </is>
      </c>
      <c r="D26" s="14" t="n">
        <v>109</v>
      </c>
      <c r="E26" s="14" t="n">
        <v>33</v>
      </c>
      <c r="F26" s="14" t="n">
        <v>96</v>
      </c>
      <c r="G26" s="14" t="n">
        <v>36</v>
      </c>
      <c r="H26" s="12" t="n">
        <v>84904</v>
      </c>
      <c r="I26" s="12" t="n">
        <v>19879</v>
      </c>
      <c r="J26" s="15" t="n">
        <v>23.5</v>
      </c>
      <c r="K26" s="15" t="n">
        <v>33.3</v>
      </c>
    </row>
    <row r="27">
      <c r="A27" s="11" t="inlineStr">
        <is>
          <t>lptrimtxt540416</t>
        </is>
      </c>
      <c r="B27" s="11" t="inlineStr">
        <is>
          <t>Siding</t>
        </is>
      </c>
      <c r="C27" s="11" t="inlineStr">
        <is>
          <t>5/4x4-16' LP Strand Textured Trim</t>
        </is>
      </c>
      <c r="D27" s="14" t="n">
        <v>767</v>
      </c>
      <c r="E27" s="14" t="n">
        <v>175</v>
      </c>
      <c r="F27" s="14" t="n">
        <v>576</v>
      </c>
      <c r="G27" s="14" t="n">
        <v>189</v>
      </c>
      <c r="H27" s="12" t="n">
        <v>187108</v>
      </c>
      <c r="I27" s="12" t="n">
        <v>19430</v>
      </c>
      <c r="J27" s="15" t="n">
        <v>10.4</v>
      </c>
      <c r="K27" s="15" t="n">
        <v>28.8</v>
      </c>
    </row>
    <row r="28">
      <c r="A28" s="11" t="inlineStr">
        <is>
          <t>popplypmdf4814</t>
        </is>
      </c>
      <c r="B28" s="11" t="inlineStr">
        <is>
          <t>Interior Trim</t>
        </is>
      </c>
      <c r="C28" s="11" t="inlineStr">
        <is>
          <t>4x8-1/4" B-2 Poplar Plywood-MDF</t>
        </is>
      </c>
      <c r="D28" s="14" t="n">
        <v>420</v>
      </c>
      <c r="E28" s="14" t="n">
        <v>127</v>
      </c>
      <c r="F28" s="14" t="n">
        <v>343</v>
      </c>
      <c r="G28" s="14" t="n">
        <v>49</v>
      </c>
      <c r="H28" s="12" t="n">
        <v>90836</v>
      </c>
      <c r="I28" s="12" t="n">
        <v>18637</v>
      </c>
      <c r="J28" s="15" t="n">
        <v>20.3</v>
      </c>
      <c r="K28" s="15" t="n">
        <v>35.6</v>
      </c>
    </row>
    <row r="29">
      <c r="A29" s="11" t="inlineStr">
        <is>
          <t>0202trebev04</t>
        </is>
      </c>
      <c r="B29" s="11" t="inlineStr">
        <is>
          <t>Lumber</t>
        </is>
      </c>
      <c r="C29" s="11" t="inlineStr">
        <is>
          <t>2x2-04' Premium Pine Treated Baluster</t>
        </is>
      </c>
      <c r="D29" s="14" t="n">
        <v>871</v>
      </c>
      <c r="E29" s="14" t="n">
        <v>333</v>
      </c>
      <c r="F29" s="14" t="n">
        <v>763</v>
      </c>
      <c r="G29" s="14" t="n">
        <v>87</v>
      </c>
      <c r="H29" s="12" t="n">
        <v>144476</v>
      </c>
      <c r="I29" s="12" t="n">
        <v>17790</v>
      </c>
      <c r="J29" s="15" t="n">
        <v>12.2</v>
      </c>
      <c r="K29" s="15" t="n">
        <v>41.7</v>
      </c>
    </row>
    <row r="30">
      <c r="A30" s="11" t="inlineStr">
        <is>
          <t>pbtread5412144</t>
        </is>
      </c>
      <c r="B30" s="11" t="inlineStr">
        <is>
          <t>Interior Trim</t>
        </is>
      </c>
      <c r="C30" s="11" t="inlineStr">
        <is>
          <t>1-1/8"x11-1/4"x12' PB Stair Tread</t>
        </is>
      </c>
      <c r="D30" s="14" t="n">
        <v>1064</v>
      </c>
      <c r="E30" s="14" t="n">
        <v>263</v>
      </c>
      <c r="F30" s="14" t="n">
        <v>951</v>
      </c>
      <c r="G30" s="14" t="n">
        <v>123</v>
      </c>
      <c r="H30" s="12" t="n">
        <v>164748</v>
      </c>
      <c r="I30" s="12" t="n">
        <v>17489</v>
      </c>
      <c r="J30" s="15" t="n">
        <v>10.8</v>
      </c>
      <c r="K30" s="15" t="n">
        <v>26.8</v>
      </c>
    </row>
    <row r="31">
      <c r="A31" s="11" t="inlineStr">
        <is>
          <t>jhtrimtx5411</t>
        </is>
      </c>
      <c r="B31" s="11" t="inlineStr">
        <is>
          <t>Siding</t>
        </is>
      </c>
      <c r="C31" s="11" t="inlineStr">
        <is>
          <t>5/4x11.25"x12' Harditrim HZ5</t>
        </is>
      </c>
      <c r="D31" s="14" t="n">
        <v>249</v>
      </c>
      <c r="E31" s="14" t="n">
        <v>90</v>
      </c>
      <c r="F31" s="14" t="n">
        <v>210</v>
      </c>
      <c r="G31" s="14" t="n">
        <v>32</v>
      </c>
      <c r="H31" s="12" t="n">
        <v>103863</v>
      </c>
      <c r="I31" s="12" t="n">
        <v>17155</v>
      </c>
      <c r="J31" s="15" t="n">
        <v>16.7</v>
      </c>
      <c r="K31" s="15" t="n">
        <v>41.9</v>
      </c>
    </row>
    <row r="32">
      <c r="A32" s="11" t="inlineStr">
        <is>
          <t>jhshakestaggered</t>
        </is>
      </c>
      <c r="B32" s="11" t="inlineStr">
        <is>
          <t>Siding</t>
        </is>
      </c>
      <c r="C32" s="11" t="inlineStr">
        <is>
          <t>Hardie Heritage Staggered</t>
        </is>
      </c>
      <c r="D32" s="14" t="n">
        <v>76</v>
      </c>
      <c r="E32" s="14" t="n">
        <v>43</v>
      </c>
      <c r="F32" s="14" t="n">
        <v>70</v>
      </c>
      <c r="G32" s="14" t="n">
        <v>11</v>
      </c>
      <c r="H32" s="12" t="n">
        <v>75533</v>
      </c>
      <c r="I32" s="12" t="n">
        <v>17005</v>
      </c>
      <c r="J32" s="15" t="n">
        <v>22.9</v>
      </c>
      <c r="K32" s="15" t="n">
        <v>61.4</v>
      </c>
    </row>
    <row r="33">
      <c r="A33" s="11" t="inlineStr">
        <is>
          <t>popbase293mis00</t>
        </is>
      </c>
      <c r="B33" s="11" t="inlineStr">
        <is>
          <t>Interior Trim</t>
        </is>
      </c>
      <c r="C33" s="11" t="inlineStr">
        <is>
          <t>F293 Poplar Mission Base 5-1/4"</t>
        </is>
      </c>
      <c r="D33" s="14" t="n">
        <v>239</v>
      </c>
      <c r="E33" s="14" t="n">
        <v>105</v>
      </c>
      <c r="F33" s="14" t="n">
        <v>212</v>
      </c>
      <c r="G33" s="14" t="n">
        <v>30</v>
      </c>
      <c r="H33" s="12" t="n">
        <v>77593</v>
      </c>
      <c r="I33" s="12" t="n">
        <v>16020</v>
      </c>
      <c r="J33" s="15" t="n">
        <v>20.8</v>
      </c>
      <c r="K33" s="15" t="n">
        <v>49.5</v>
      </c>
    </row>
    <row r="34">
      <c r="A34" s="11" t="inlineStr">
        <is>
          <t>mdf0104e2e16</t>
        </is>
      </c>
      <c r="B34" s="11" t="inlineStr">
        <is>
          <t>Interior Trim</t>
        </is>
      </c>
      <c r="C34" s="11" t="inlineStr">
        <is>
          <t>1x4-16' E2E Primed MDF</t>
        </is>
      </c>
      <c r="D34" s="14" t="n">
        <v>520</v>
      </c>
      <c r="E34" s="14" t="n">
        <v>173</v>
      </c>
      <c r="F34" s="14" t="n">
        <v>409</v>
      </c>
      <c r="G34" s="14" t="n">
        <v>135</v>
      </c>
      <c r="H34" s="12" t="n">
        <v>161519</v>
      </c>
      <c r="I34" s="12" t="n">
        <v>15993</v>
      </c>
      <c r="J34" s="15" t="n">
        <v>10.1</v>
      </c>
      <c r="K34" s="15" t="n">
        <v>41.1</v>
      </c>
    </row>
    <row r="35">
      <c r="A35" s="11" t="inlineStr">
        <is>
          <t>lpsoftxt1616</t>
        </is>
      </c>
      <c r="B35" s="11" t="inlineStr">
        <is>
          <t>Siding</t>
        </is>
      </c>
      <c r="C35" s="11" t="inlineStr">
        <is>
          <t>16"x16' LP Slotted Soffit Strand</t>
        </is>
      </c>
      <c r="D35" s="14" t="n">
        <v>281</v>
      </c>
      <c r="E35" s="14" t="n">
        <v>93</v>
      </c>
      <c r="F35" s="14" t="n">
        <v>256</v>
      </c>
      <c r="G35" s="14" t="n">
        <v>62</v>
      </c>
      <c r="H35" s="12" t="n">
        <v>117199</v>
      </c>
      <c r="I35" s="12" t="n">
        <v>15976</v>
      </c>
      <c r="J35" s="15" t="n">
        <v>13.7</v>
      </c>
      <c r="K35" s="15" t="n">
        <v>33.6</v>
      </c>
    </row>
    <row r="36">
      <c r="A36" s="11" t="inlineStr">
        <is>
          <t>jhsoftxt4814</t>
        </is>
      </c>
      <c r="B36" s="11" t="inlineStr">
        <is>
          <t>Siding</t>
        </is>
      </c>
      <c r="C36" s="11" t="inlineStr">
        <is>
          <t>4x8-1/4" Textured Hardie Soffit</t>
        </is>
      </c>
      <c r="D36" s="14" t="n">
        <v>276</v>
      </c>
      <c r="E36" s="14" t="n">
        <v>54</v>
      </c>
      <c r="F36" s="14" t="n">
        <v>221</v>
      </c>
      <c r="G36" s="14" t="n">
        <v>32</v>
      </c>
      <c r="H36" s="12" t="n">
        <v>144543</v>
      </c>
      <c r="I36" s="12" t="n">
        <v>15642</v>
      </c>
      <c r="J36" s="15" t="n">
        <v>11.1</v>
      </c>
      <c r="K36" s="15" t="n">
        <v>23.5</v>
      </c>
    </row>
    <row r="37">
      <c r="A37" s="11" t="inlineStr">
        <is>
          <t>lpsidtxt1216</t>
        </is>
      </c>
      <c r="B37" s="11" t="inlineStr">
        <is>
          <t>Siding</t>
        </is>
      </c>
      <c r="C37" s="11" t="inlineStr">
        <is>
          <t>12"x16' LP Textured Siding Strand</t>
        </is>
      </c>
      <c r="D37" s="14" t="n">
        <v>413</v>
      </c>
      <c r="E37" s="14" t="n">
        <v>110</v>
      </c>
      <c r="F37" s="14" t="n">
        <v>352</v>
      </c>
      <c r="G37" s="14" t="n">
        <v>103</v>
      </c>
      <c r="H37" s="12" t="n">
        <v>113555</v>
      </c>
      <c r="I37" s="12" t="n">
        <v>15202</v>
      </c>
      <c r="J37" s="15" t="n">
        <v>13.5</v>
      </c>
      <c r="K37" s="15" t="n">
        <v>29.8</v>
      </c>
    </row>
    <row r="38">
      <c r="A38" s="11" t="inlineStr">
        <is>
          <t>lppnltxt71648</t>
        </is>
      </c>
      <c r="B38" s="11" t="inlineStr">
        <is>
          <t>Siding</t>
        </is>
      </c>
      <c r="C38" s="11" t="inlineStr">
        <is>
          <t>4x8-7/16" LP Textured Siding NGSL</t>
        </is>
      </c>
      <c r="D38" s="14" t="n">
        <v>184</v>
      </c>
      <c r="E38" s="14" t="n">
        <v>51</v>
      </c>
      <c r="F38" s="14" t="n">
        <v>151</v>
      </c>
      <c r="G38" s="14" t="n">
        <v>73</v>
      </c>
      <c r="H38" s="12" t="n">
        <v>129573</v>
      </c>
      <c r="I38" s="12" t="n">
        <v>15005</v>
      </c>
      <c r="J38" s="15" t="n">
        <v>11.5</v>
      </c>
      <c r="K38" s="15" t="n">
        <v>31.1</v>
      </c>
    </row>
    <row r="39">
      <c r="A39" s="11" t="inlineStr">
        <is>
          <t>16s4sprime16</t>
        </is>
      </c>
      <c r="B39" s="11" t="inlineStr">
        <is>
          <t>Interior Trim</t>
        </is>
      </c>
      <c r="C39" s="11" t="inlineStr">
        <is>
          <t>1x6-16' S4S FJ Primed Pine</t>
        </is>
      </c>
      <c r="D39" s="14" t="n">
        <v>731</v>
      </c>
      <c r="E39" s="14" t="n">
        <v>193</v>
      </c>
      <c r="F39" s="14" t="n">
        <v>585</v>
      </c>
      <c r="G39" s="14" t="n">
        <v>128</v>
      </c>
      <c r="H39" s="12" t="n">
        <v>134510</v>
      </c>
      <c r="I39" s="12" t="n">
        <v>14406</v>
      </c>
      <c r="J39" s="15" t="n">
        <v>10.8</v>
      </c>
      <c r="K39" s="15" t="n">
        <v>32</v>
      </c>
    </row>
    <row r="40">
      <c r="A40" s="11" t="inlineStr">
        <is>
          <t>rollexwht316</t>
        </is>
      </c>
      <c r="B40" s="11" t="inlineStr">
        <is>
          <t>Siding</t>
        </is>
      </c>
      <c r="C40" s="11" t="inlineStr">
        <is>
          <t>SYS316 White Solid Soffit 12'</t>
        </is>
      </c>
      <c r="D40" s="14" t="n">
        <v>112</v>
      </c>
      <c r="E40" s="14" t="n">
        <v>44</v>
      </c>
      <c r="F40" s="14" t="n">
        <v>89</v>
      </c>
      <c r="G40" s="14" t="n">
        <v>59</v>
      </c>
      <c r="H40" s="12" t="n">
        <v>58848</v>
      </c>
      <c r="I40" s="12" t="n">
        <v>14346</v>
      </c>
      <c r="J40" s="15" t="n">
        <v>24.3</v>
      </c>
      <c r="K40" s="15" t="n">
        <v>46.1</v>
      </c>
    </row>
    <row r="41">
      <c r="A41" s="11" t="inlineStr">
        <is>
          <t>decktre12</t>
        </is>
      </c>
      <c r="B41" s="11" t="inlineStr">
        <is>
          <t>Lumber</t>
        </is>
      </c>
      <c r="C41" s="11" t="inlineStr">
        <is>
          <t>5/4x06-12' Treated Decking</t>
        </is>
      </c>
      <c r="D41" s="14" t="n">
        <v>837</v>
      </c>
      <c r="E41" s="14" t="n">
        <v>292</v>
      </c>
      <c r="F41" s="14" t="n">
        <v>735</v>
      </c>
      <c r="G41" s="14" t="n">
        <v>120</v>
      </c>
      <c r="H41" s="12" t="n">
        <v>139011</v>
      </c>
      <c r="I41" s="12" t="n">
        <v>14331</v>
      </c>
      <c r="J41" s="15" t="n">
        <v>10.3</v>
      </c>
      <c r="K41" s="15" t="n">
        <v>38.2</v>
      </c>
    </row>
    <row r="42">
      <c r="A42" s="11" t="inlineStr">
        <is>
          <t>deckconfst100sf</t>
        </is>
      </c>
      <c r="B42" s="11" t="inlineStr">
        <is>
          <t>Decking-Composite</t>
        </is>
      </c>
      <c r="C42" s="11" t="inlineStr">
        <is>
          <t>Concealoc Hidden Fastener-100sf</t>
        </is>
      </c>
      <c r="D42" s="14" t="n">
        <v>166</v>
      </c>
      <c r="E42" s="14" t="n">
        <v>30</v>
      </c>
      <c r="F42" s="14" t="n">
        <v>153</v>
      </c>
      <c r="G42" s="14" t="n">
        <v>76</v>
      </c>
      <c r="H42" s="12" t="n">
        <v>86289</v>
      </c>
      <c r="I42" s="12" t="n">
        <v>14056</v>
      </c>
      <c r="J42" s="15" t="n">
        <v>16.7</v>
      </c>
      <c r="K42" s="15" t="n">
        <v>19</v>
      </c>
    </row>
    <row r="43">
      <c r="A43" s="11" t="inlineStr">
        <is>
          <t>lptrimtxt541216</t>
        </is>
      </c>
      <c r="B43" s="11" t="inlineStr">
        <is>
          <t>Siding</t>
        </is>
      </c>
      <c r="C43" s="11" t="inlineStr">
        <is>
          <t>5/4x12-16' LP Strand Textured Trim</t>
        </is>
      </c>
      <c r="D43" s="14" t="n">
        <v>187</v>
      </c>
      <c r="E43" s="14" t="n">
        <v>45</v>
      </c>
      <c r="F43" s="14" t="n">
        <v>146</v>
      </c>
      <c r="G43" s="14" t="n">
        <v>80</v>
      </c>
      <c r="H43" s="12" t="n">
        <v>58001</v>
      </c>
      <c r="I43" s="12" t="n">
        <v>13928</v>
      </c>
      <c r="J43" s="15" t="n">
        <v>24.1</v>
      </c>
      <c r="K43" s="15" t="n">
        <v>28.8</v>
      </c>
    </row>
    <row r="44">
      <c r="A44" s="11" t="inlineStr">
        <is>
          <t>lptrimtxt010216</t>
        </is>
      </c>
      <c r="B44" s="11" t="inlineStr">
        <is>
          <t>Siding</t>
        </is>
      </c>
      <c r="C44" s="11" t="inlineStr">
        <is>
          <t>1x2-16' LP Strand Textured Trim</t>
        </is>
      </c>
      <c r="D44" s="14" t="n">
        <v>382</v>
      </c>
      <c r="E44" s="14" t="n">
        <v>128</v>
      </c>
      <c r="F44" s="14" t="n">
        <v>278</v>
      </c>
      <c r="G44" s="14" t="n">
        <v>82</v>
      </c>
      <c r="H44" s="12" t="n">
        <v>58342</v>
      </c>
      <c r="I44" s="12" t="n">
        <v>13453</v>
      </c>
      <c r="J44" s="15" t="n">
        <v>23.1</v>
      </c>
      <c r="K44" s="15" t="n">
        <v>42.4</v>
      </c>
    </row>
  </sheetData>
  <conditionalFormatting sqref="J5:J44">
    <cfRule type="colorScale" priority="1">
      <colorScale>
        <cfvo type="min"/>
        <cfvo type="num" val="1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SKUs Operating Well Above Baseline</t>
        </is>
      </c>
    </row>
    <row r="2">
      <c r="A2" s="2" t="inlineStr">
        <is>
          <t>Filter: &gt;$50K shipped AND &gt;$0 credit; &gt;10% qty return. Sorted by qty return % desc.</t>
        </is>
      </c>
    </row>
    <row r="4">
      <c r="A4" s="10" t="inlineStr">
        <is>
          <t>Item #</t>
        </is>
      </c>
      <c r="B4" s="10" t="inlineStr">
        <is>
          <t>Major</t>
        </is>
      </c>
      <c r="C4" s="10" t="inlineStr">
        <is>
          <t>Description</t>
        </is>
      </c>
      <c r="D4" s="10" t="inlineStr">
        <is>
          <t>Ship SOs</t>
        </is>
      </c>
      <c r="E4" s="10" t="inlineStr">
        <is>
          <t>Credit Memos</t>
        </is>
      </c>
      <c r="F4" s="10" t="inlineStr">
        <is>
          <t>Jobs</t>
        </is>
      </c>
      <c r="G4" s="10" t="inlineStr">
        <is>
          <t>Custs</t>
        </is>
      </c>
      <c r="H4" s="10" t="inlineStr">
        <is>
          <t>Sales $</t>
        </is>
      </c>
      <c r="I4" s="10" t="inlineStr">
        <is>
          <t>Credit $</t>
        </is>
      </c>
      <c r="J4" s="10" t="inlineStr">
        <is>
          <t>Qty Return %</t>
        </is>
      </c>
      <c r="K4" s="10" t="inlineStr">
        <is>
          <t>Jobs Hit %</t>
        </is>
      </c>
    </row>
    <row r="5">
      <c r="A5" s="11" t="inlineStr">
        <is>
          <t>clayjamb691617</t>
        </is>
      </c>
      <c r="B5" s="11" t="inlineStr">
        <is>
          <t>Interior Trim</t>
        </is>
      </c>
      <c r="C5" s="11" t="inlineStr">
        <is>
          <t>6-9/16"x17' Primed FJ Pine Jamb</t>
        </is>
      </c>
      <c r="D5" s="14" t="n">
        <v>398</v>
      </c>
      <c r="E5" s="14" t="n">
        <v>259</v>
      </c>
      <c r="F5" s="14" t="n">
        <v>369</v>
      </c>
      <c r="G5" s="14" t="n">
        <v>61</v>
      </c>
      <c r="H5" s="12" t="n">
        <v>116939</v>
      </c>
      <c r="I5" s="12" t="n">
        <v>39820</v>
      </c>
      <c r="J5" s="15" t="n">
        <v>34</v>
      </c>
      <c r="K5" s="15" t="n">
        <v>69.09999999999999</v>
      </c>
    </row>
    <row r="6">
      <c r="A6" s="11" t="inlineStr">
        <is>
          <t>birchply4814mdf</t>
        </is>
      </c>
      <c r="B6" s="11" t="inlineStr">
        <is>
          <t>Interior Trim</t>
        </is>
      </c>
      <c r="C6" s="11" t="inlineStr">
        <is>
          <t>4x8-1/4 Birch Plywood B4 MDF</t>
        </is>
      </c>
      <c r="D6" s="14" t="n">
        <v>574</v>
      </c>
      <c r="E6" s="14" t="n">
        <v>216</v>
      </c>
      <c r="F6" s="14" t="n">
        <v>504</v>
      </c>
      <c r="G6" s="14" t="n">
        <v>69</v>
      </c>
      <c r="H6" s="12" t="n">
        <v>87889</v>
      </c>
      <c r="I6" s="12" t="n">
        <v>24992</v>
      </c>
      <c r="J6" s="15" t="n">
        <v>28.6</v>
      </c>
      <c r="K6" s="15" t="n">
        <v>42.1</v>
      </c>
    </row>
    <row r="7">
      <c r="A7" s="11" t="inlineStr">
        <is>
          <t>0108whiteoak</t>
        </is>
      </c>
      <c r="B7" s="11" t="inlineStr">
        <is>
          <t>Interior Trim</t>
        </is>
      </c>
      <c r="C7" s="11" t="inlineStr">
        <is>
          <t>1x8-RL S4S White Oak</t>
        </is>
      </c>
      <c r="D7" s="14" t="n">
        <v>108</v>
      </c>
      <c r="E7" s="14" t="n">
        <v>35</v>
      </c>
      <c r="F7" s="14" t="n">
        <v>76</v>
      </c>
      <c r="G7" s="14" t="n">
        <v>41</v>
      </c>
      <c r="H7" s="12" t="n">
        <v>71197</v>
      </c>
      <c r="I7" s="12" t="n">
        <v>20793</v>
      </c>
      <c r="J7" s="15" t="n">
        <v>27.5</v>
      </c>
      <c r="K7" s="15" t="n">
        <v>40.8</v>
      </c>
    </row>
    <row r="8">
      <c r="A8" s="11" t="inlineStr">
        <is>
          <t>pvctrim2212</t>
        </is>
      </c>
      <c r="B8" s="11" t="inlineStr">
        <is>
          <t>Exterior Finish Misc</t>
        </is>
      </c>
      <c r="C8" s="11" t="inlineStr">
        <is>
          <t>2x2-12' PVC Trimboard Azek</t>
        </is>
      </c>
      <c r="D8" s="14" t="n">
        <v>359</v>
      </c>
      <c r="E8" s="14" t="n">
        <v>196</v>
      </c>
      <c r="F8" s="14" t="n">
        <v>372</v>
      </c>
      <c r="G8" s="14" t="n">
        <v>78</v>
      </c>
      <c r="H8" s="12" t="n">
        <v>113056</v>
      </c>
      <c r="I8" s="12" t="n">
        <v>29368</v>
      </c>
      <c r="J8" s="15" t="n">
        <v>25.2</v>
      </c>
      <c r="K8" s="15" t="n">
        <v>51.9</v>
      </c>
    </row>
    <row r="9">
      <c r="A9" s="11" t="inlineStr">
        <is>
          <t>rollexwht316</t>
        </is>
      </c>
      <c r="B9" s="11" t="inlineStr">
        <is>
          <t>Siding</t>
        </is>
      </c>
      <c r="C9" s="11" t="inlineStr">
        <is>
          <t>SYS316 White Solid Soffit 12'</t>
        </is>
      </c>
      <c r="D9" s="14" t="n">
        <v>112</v>
      </c>
      <c r="E9" s="14" t="n">
        <v>44</v>
      </c>
      <c r="F9" s="14" t="n">
        <v>89</v>
      </c>
      <c r="G9" s="14" t="n">
        <v>59</v>
      </c>
      <c r="H9" s="12" t="n">
        <v>58848</v>
      </c>
      <c r="I9" s="12" t="n">
        <v>14346</v>
      </c>
      <c r="J9" s="15" t="n">
        <v>24.3</v>
      </c>
      <c r="K9" s="15" t="n">
        <v>46.1</v>
      </c>
    </row>
    <row r="10">
      <c r="A10" s="11" t="inlineStr">
        <is>
          <t>lptrimtxt541216</t>
        </is>
      </c>
      <c r="B10" s="11" t="inlineStr">
        <is>
          <t>Siding</t>
        </is>
      </c>
      <c r="C10" s="11" t="inlineStr">
        <is>
          <t>5/4x12-16' LP Strand Textured Trim</t>
        </is>
      </c>
      <c r="D10" s="14" t="n">
        <v>187</v>
      </c>
      <c r="E10" s="14" t="n">
        <v>45</v>
      </c>
      <c r="F10" s="14" t="n">
        <v>146</v>
      </c>
      <c r="G10" s="14" t="n">
        <v>80</v>
      </c>
      <c r="H10" s="12" t="n">
        <v>58001</v>
      </c>
      <c r="I10" s="12" t="n">
        <v>13928</v>
      </c>
      <c r="J10" s="15" t="n">
        <v>24.1</v>
      </c>
      <c r="K10" s="15" t="n">
        <v>28.8</v>
      </c>
    </row>
    <row r="11">
      <c r="A11" s="11" t="inlineStr">
        <is>
          <t>solfmntblk32</t>
        </is>
      </c>
      <c r="B11" s="11" t="inlineStr">
        <is>
          <t>Decking-Composite</t>
        </is>
      </c>
      <c r="C11" s="11" t="inlineStr">
        <is>
          <t>DekPro 32" Face Mnt Bal</t>
        </is>
      </c>
      <c r="D11" s="14" t="n">
        <v>109</v>
      </c>
      <c r="E11" s="14" t="n">
        <v>33</v>
      </c>
      <c r="F11" s="14" t="n">
        <v>96</v>
      </c>
      <c r="G11" s="14" t="n">
        <v>36</v>
      </c>
      <c r="H11" s="12" t="n">
        <v>84904</v>
      </c>
      <c r="I11" s="12" t="n">
        <v>19879</v>
      </c>
      <c r="J11" s="15" t="n">
        <v>23.5</v>
      </c>
      <c r="K11" s="15" t="n">
        <v>33.3</v>
      </c>
    </row>
    <row r="12">
      <c r="A12" s="11" t="inlineStr">
        <is>
          <t>lptrimtxt010216</t>
        </is>
      </c>
      <c r="B12" s="11" t="inlineStr">
        <is>
          <t>Siding</t>
        </is>
      </c>
      <c r="C12" s="11" t="inlineStr">
        <is>
          <t>1x2-16' LP Strand Textured Trim</t>
        </is>
      </c>
      <c r="D12" s="14" t="n">
        <v>382</v>
      </c>
      <c r="E12" s="14" t="n">
        <v>128</v>
      </c>
      <c r="F12" s="14" t="n">
        <v>278</v>
      </c>
      <c r="G12" s="14" t="n">
        <v>82</v>
      </c>
      <c r="H12" s="12" t="n">
        <v>58342</v>
      </c>
      <c r="I12" s="12" t="n">
        <v>13453</v>
      </c>
      <c r="J12" s="15" t="n">
        <v>23.1</v>
      </c>
      <c r="K12" s="15" t="n">
        <v>42.4</v>
      </c>
    </row>
    <row r="13">
      <c r="A13" s="11" t="inlineStr">
        <is>
          <t>jhshakestaggered</t>
        </is>
      </c>
      <c r="B13" s="11" t="inlineStr">
        <is>
          <t>Siding</t>
        </is>
      </c>
      <c r="C13" s="11" t="inlineStr">
        <is>
          <t>Hardie Heritage Staggered</t>
        </is>
      </c>
      <c r="D13" s="14" t="n">
        <v>76</v>
      </c>
      <c r="E13" s="14" t="n">
        <v>43</v>
      </c>
      <c r="F13" s="14" t="n">
        <v>70</v>
      </c>
      <c r="G13" s="14" t="n">
        <v>11</v>
      </c>
      <c r="H13" s="12" t="n">
        <v>75533</v>
      </c>
      <c r="I13" s="12" t="n">
        <v>17005</v>
      </c>
      <c r="J13" s="15" t="n">
        <v>22.9</v>
      </c>
      <c r="K13" s="15" t="n">
        <v>61.4</v>
      </c>
    </row>
    <row r="14">
      <c r="A14" s="11" t="inlineStr">
        <is>
          <t>lpshake7161248st</t>
        </is>
      </c>
      <c r="B14" s="11" t="inlineStr">
        <is>
          <t>Siding</t>
        </is>
      </c>
      <c r="C14" s="11" t="inlineStr">
        <is>
          <t>3/8"x12"x48" LP Text. Shake</t>
        </is>
      </c>
      <c r="D14" s="14" t="n">
        <v>139</v>
      </c>
      <c r="E14" s="14" t="n">
        <v>63</v>
      </c>
      <c r="F14" s="14" t="n">
        <v>115</v>
      </c>
      <c r="G14" s="14" t="n">
        <v>38</v>
      </c>
      <c r="H14" s="12" t="n">
        <v>113192</v>
      </c>
      <c r="I14" s="12" t="n">
        <v>25305</v>
      </c>
      <c r="J14" s="15" t="n">
        <v>22.3</v>
      </c>
      <c r="K14" s="15" t="n">
        <v>53.9</v>
      </c>
    </row>
    <row r="15">
      <c r="A15" s="11" t="inlineStr">
        <is>
          <t>jhtrimtx4425</t>
        </is>
      </c>
      <c r="B15" s="11" t="inlineStr">
        <is>
          <t>Siding</t>
        </is>
      </c>
      <c r="C15" s="11" t="inlineStr">
        <is>
          <t>4/4x2-1/2-12' Hardie Textured Batten</t>
        </is>
      </c>
      <c r="D15" s="14" t="n">
        <v>277</v>
      </c>
      <c r="E15" s="14" t="n">
        <v>143</v>
      </c>
      <c r="F15" s="14" t="n">
        <v>190</v>
      </c>
      <c r="G15" s="14" t="n">
        <v>31</v>
      </c>
      <c r="H15" s="12" t="n">
        <v>105167</v>
      </c>
      <c r="I15" s="12" t="n">
        <v>23642</v>
      </c>
      <c r="J15" s="15" t="n">
        <v>22.2</v>
      </c>
      <c r="K15" s="15" t="n">
        <v>63.7</v>
      </c>
    </row>
    <row r="16">
      <c r="A16" s="11" t="inlineStr">
        <is>
          <t>popbase293mis00</t>
        </is>
      </c>
      <c r="B16" s="11" t="inlineStr">
        <is>
          <t>Interior Trim</t>
        </is>
      </c>
      <c r="C16" s="11" t="inlineStr">
        <is>
          <t>F293 Poplar Mission Base 5-1/4"</t>
        </is>
      </c>
      <c r="D16" s="14" t="n">
        <v>239</v>
      </c>
      <c r="E16" s="14" t="n">
        <v>105</v>
      </c>
      <c r="F16" s="14" t="n">
        <v>212</v>
      </c>
      <c r="G16" s="14" t="n">
        <v>30</v>
      </c>
      <c r="H16" s="12" t="n">
        <v>77593</v>
      </c>
      <c r="I16" s="12" t="n">
        <v>16020</v>
      </c>
      <c r="J16" s="15" t="n">
        <v>20.8</v>
      </c>
      <c r="K16" s="15" t="n">
        <v>49.5</v>
      </c>
    </row>
    <row r="17">
      <c r="A17" s="11" t="inlineStr">
        <is>
          <t>popplypmdf4814</t>
        </is>
      </c>
      <c r="B17" s="11" t="inlineStr">
        <is>
          <t>Interior Trim</t>
        </is>
      </c>
      <c r="C17" s="11" t="inlineStr">
        <is>
          <t>4x8-1/4" B-2 Poplar Plywood-MDF</t>
        </is>
      </c>
      <c r="D17" s="14" t="n">
        <v>420</v>
      </c>
      <c r="E17" s="14" t="n">
        <v>127</v>
      </c>
      <c r="F17" s="14" t="n">
        <v>343</v>
      </c>
      <c r="G17" s="14" t="n">
        <v>49</v>
      </c>
      <c r="H17" s="12" t="n">
        <v>90836</v>
      </c>
      <c r="I17" s="12" t="n">
        <v>18637</v>
      </c>
      <c r="J17" s="15" t="n">
        <v>20.3</v>
      </c>
      <c r="K17" s="15" t="n">
        <v>35.6</v>
      </c>
    </row>
    <row r="18">
      <c r="A18" s="11" t="inlineStr">
        <is>
          <t>azkdvinwtg16</t>
        </is>
      </c>
      <c r="B18" s="11" t="inlineStr">
        <is>
          <t>Decking-Composite</t>
        </is>
      </c>
      <c r="C18" s="11" t="inlineStr">
        <is>
          <t>Azek Vintage Weathered Teak 16'</t>
        </is>
      </c>
      <c r="D18" s="14" t="n">
        <v>11</v>
      </c>
      <c r="E18" s="14" t="n">
        <v>5</v>
      </c>
      <c r="F18" s="14" t="n">
        <v>8</v>
      </c>
      <c r="G18" s="14" t="n">
        <v>8</v>
      </c>
      <c r="H18" s="12" t="n">
        <v>87082</v>
      </c>
      <c r="I18" s="12" t="n">
        <v>23140</v>
      </c>
      <c r="J18" s="15" t="n">
        <v>18.5</v>
      </c>
      <c r="K18" s="15" t="n">
        <v>37.5</v>
      </c>
    </row>
    <row r="19">
      <c r="A19" s="11" t="inlineStr">
        <is>
          <t>jhtrimtx5411</t>
        </is>
      </c>
      <c r="B19" s="11" t="inlineStr">
        <is>
          <t>Siding</t>
        </is>
      </c>
      <c r="C19" s="11" t="inlineStr">
        <is>
          <t>5/4x11.25"x12' Harditrim HZ5</t>
        </is>
      </c>
      <c r="D19" s="14" t="n">
        <v>249</v>
      </c>
      <c r="E19" s="14" t="n">
        <v>90</v>
      </c>
      <c r="F19" s="14" t="n">
        <v>210</v>
      </c>
      <c r="G19" s="14" t="n">
        <v>32</v>
      </c>
      <c r="H19" s="12" t="n">
        <v>103863</v>
      </c>
      <c r="I19" s="12" t="n">
        <v>17155</v>
      </c>
      <c r="J19" s="15" t="n">
        <v>16.7</v>
      </c>
      <c r="K19" s="15" t="n">
        <v>41.9</v>
      </c>
    </row>
    <row r="20">
      <c r="A20" s="11" t="inlineStr">
        <is>
          <t>deckconfst100sf</t>
        </is>
      </c>
      <c r="B20" s="11" t="inlineStr">
        <is>
          <t>Decking-Composite</t>
        </is>
      </c>
      <c r="C20" s="11" t="inlineStr">
        <is>
          <t>Concealoc Hidden Fastener-100sf</t>
        </is>
      </c>
      <c r="D20" s="14" t="n">
        <v>166</v>
      </c>
      <c r="E20" s="14" t="n">
        <v>30</v>
      </c>
      <c r="F20" s="14" t="n">
        <v>153</v>
      </c>
      <c r="G20" s="14" t="n">
        <v>76</v>
      </c>
      <c r="H20" s="12" t="n">
        <v>86289</v>
      </c>
      <c r="I20" s="12" t="n">
        <v>14056</v>
      </c>
      <c r="J20" s="15" t="n">
        <v>16.7</v>
      </c>
      <c r="K20" s="15" t="n">
        <v>19</v>
      </c>
    </row>
    <row r="21">
      <c r="A21" s="11" t="inlineStr">
        <is>
          <t>birchply4834</t>
        </is>
      </c>
      <c r="B21" s="11" t="inlineStr">
        <is>
          <t>Interior Trim</t>
        </is>
      </c>
      <c r="C21" s="11" t="inlineStr">
        <is>
          <t>4x8-3/4" A1 Birch Plywood</t>
        </is>
      </c>
      <c r="D21" s="14" t="n">
        <v>780</v>
      </c>
      <c r="E21" s="14" t="n">
        <v>248</v>
      </c>
      <c r="F21" s="14" t="n">
        <v>582</v>
      </c>
      <c r="G21" s="14" t="n">
        <v>109</v>
      </c>
      <c r="H21" s="12" t="n">
        <v>298602</v>
      </c>
      <c r="I21" s="12" t="n">
        <v>49062</v>
      </c>
      <c r="J21" s="15" t="n">
        <v>16.6</v>
      </c>
      <c r="K21" s="15" t="n">
        <v>41.1</v>
      </c>
    </row>
    <row r="22">
      <c r="A22" s="11" t="inlineStr">
        <is>
          <t>lptrimtxt011216</t>
        </is>
      </c>
      <c r="B22" s="11" t="inlineStr">
        <is>
          <t>Siding</t>
        </is>
      </c>
      <c r="C22" s="11" t="inlineStr">
        <is>
          <t>1x12-16' LP Strand Textured Trim</t>
        </is>
      </c>
      <c r="D22" s="14" t="n">
        <v>461</v>
      </c>
      <c r="E22" s="14" t="n">
        <v>122</v>
      </c>
      <c r="F22" s="14" t="n">
        <v>354</v>
      </c>
      <c r="G22" s="14" t="n">
        <v>103</v>
      </c>
      <c r="H22" s="12" t="n">
        <v>129435</v>
      </c>
      <c r="I22" s="12" t="n">
        <v>20541</v>
      </c>
      <c r="J22" s="15" t="n">
        <v>16.2</v>
      </c>
      <c r="K22" s="15" t="n">
        <v>33.9</v>
      </c>
    </row>
    <row r="23">
      <c r="A23" s="11" t="inlineStr">
        <is>
          <t>mdfbase512Ee1e</t>
        </is>
      </c>
      <c r="B23" s="11" t="inlineStr">
        <is>
          <t>Interior Trim</t>
        </is>
      </c>
      <c r="C23" s="11" t="inlineStr">
        <is>
          <t>512E E1E Primed MDF Base</t>
        </is>
      </c>
      <c r="D23" s="14" t="n">
        <v>1016</v>
      </c>
      <c r="E23" s="14" t="n">
        <v>432</v>
      </c>
      <c r="F23" s="14" t="n">
        <v>833</v>
      </c>
      <c r="G23" s="14" t="n">
        <v>182</v>
      </c>
      <c r="H23" s="12" t="n">
        <v>261414</v>
      </c>
      <c r="I23" s="12" t="n">
        <v>40884</v>
      </c>
      <c r="J23" s="15" t="n">
        <v>15.8</v>
      </c>
      <c r="K23" s="15" t="n">
        <v>50.3</v>
      </c>
    </row>
    <row r="24">
      <c r="A24" s="11" t="inlineStr">
        <is>
          <t>lptrimtxt010816</t>
        </is>
      </c>
      <c r="B24" s="11" t="inlineStr">
        <is>
          <t>Siding</t>
        </is>
      </c>
      <c r="C24" s="11" t="inlineStr">
        <is>
          <t>1x8-16' LP Strand Textured Trim</t>
        </is>
      </c>
      <c r="D24" s="14" t="n">
        <v>842</v>
      </c>
      <c r="E24" s="14" t="n">
        <v>219</v>
      </c>
      <c r="F24" s="14" t="n">
        <v>629</v>
      </c>
      <c r="G24" s="14" t="n">
        <v>157</v>
      </c>
      <c r="H24" s="12" t="n">
        <v>344005</v>
      </c>
      <c r="I24" s="12" t="n">
        <v>51216</v>
      </c>
      <c r="J24" s="15" t="n">
        <v>15</v>
      </c>
      <c r="K24" s="15" t="n">
        <v>32.3</v>
      </c>
    </row>
    <row r="25">
      <c r="A25" s="11" t="inlineStr">
        <is>
          <t>sidcedarwp41616</t>
        </is>
      </c>
      <c r="B25" s="11" t="inlineStr">
        <is>
          <t>Siding</t>
        </is>
      </c>
      <c r="C25" s="11" t="inlineStr">
        <is>
          <t>1x6-16' T&amp;G WP4 Cedar</t>
        </is>
      </c>
      <c r="D25" s="14" t="n">
        <v>104</v>
      </c>
      <c r="E25" s="14" t="n">
        <v>38</v>
      </c>
      <c r="F25" s="14" t="n">
        <v>79</v>
      </c>
      <c r="G25" s="14" t="n">
        <v>51</v>
      </c>
      <c r="H25" s="12" t="n">
        <v>149962</v>
      </c>
      <c r="I25" s="12" t="n">
        <v>21491</v>
      </c>
      <c r="J25" s="15" t="n">
        <v>14.9</v>
      </c>
      <c r="K25" s="15" t="n">
        <v>39.2</v>
      </c>
    </row>
    <row r="26">
      <c r="A26" s="11" t="inlineStr">
        <is>
          <t>dowblue48200</t>
        </is>
      </c>
      <c r="B26" s="11" t="inlineStr">
        <is>
          <t>Insulation-Drywall</t>
        </is>
      </c>
      <c r="C26" s="11" t="inlineStr">
        <is>
          <t>4x8-2" Dow Blueboard</t>
        </is>
      </c>
      <c r="D26" s="14" t="n">
        <v>241</v>
      </c>
      <c r="E26" s="14" t="n">
        <v>52</v>
      </c>
      <c r="F26" s="14" t="n">
        <v>191</v>
      </c>
      <c r="G26" s="14" t="n">
        <v>82</v>
      </c>
      <c r="H26" s="12" t="n">
        <v>195852</v>
      </c>
      <c r="I26" s="12" t="n">
        <v>28588</v>
      </c>
      <c r="J26" s="15" t="n">
        <v>14.4</v>
      </c>
      <c r="K26" s="15" t="n">
        <v>26.7</v>
      </c>
    </row>
    <row r="27">
      <c r="A27" s="11" t="inlineStr">
        <is>
          <t>0106pop</t>
        </is>
      </c>
      <c r="B27" s="11" t="inlineStr">
        <is>
          <t>Interior Trim</t>
        </is>
      </c>
      <c r="C27" s="11" t="inlineStr">
        <is>
          <t>1x6-RL S4S Poplar</t>
        </is>
      </c>
      <c r="D27" s="14" t="n">
        <v>1463</v>
      </c>
      <c r="E27" s="14" t="n">
        <v>338</v>
      </c>
      <c r="F27" s="14" t="n">
        <v>1091</v>
      </c>
      <c r="G27" s="14" t="n">
        <v>183</v>
      </c>
      <c r="H27" s="12" t="n">
        <v>186560</v>
      </c>
      <c r="I27" s="12" t="n">
        <v>26399</v>
      </c>
      <c r="J27" s="15" t="n">
        <v>14.4</v>
      </c>
      <c r="K27" s="15" t="n">
        <v>30.6</v>
      </c>
    </row>
    <row r="28">
      <c r="A28" s="11" t="inlineStr">
        <is>
          <t>0108pop</t>
        </is>
      </c>
      <c r="B28" s="11" t="inlineStr">
        <is>
          <t>Interior Trim</t>
        </is>
      </c>
      <c r="C28" s="11" t="inlineStr">
        <is>
          <t>1x8-RL S4S Poplar</t>
        </is>
      </c>
      <c r="D28" s="14" t="n">
        <v>1606</v>
      </c>
      <c r="E28" s="14" t="n">
        <v>427</v>
      </c>
      <c r="F28" s="14" t="n">
        <v>1167</v>
      </c>
      <c r="G28" s="14" t="n">
        <v>175</v>
      </c>
      <c r="H28" s="12" t="n">
        <v>247459</v>
      </c>
      <c r="I28" s="12" t="n">
        <v>34781</v>
      </c>
      <c r="J28" s="15" t="n">
        <v>14.2</v>
      </c>
      <c r="K28" s="15" t="n">
        <v>35.7</v>
      </c>
    </row>
    <row r="29">
      <c r="A29" s="11" t="inlineStr">
        <is>
          <t>lpsoftxt1616</t>
        </is>
      </c>
      <c r="B29" s="11" t="inlineStr">
        <is>
          <t>Siding</t>
        </is>
      </c>
      <c r="C29" s="11" t="inlineStr">
        <is>
          <t>16"x16' LP Slotted Soffit Strand</t>
        </is>
      </c>
      <c r="D29" s="14" t="n">
        <v>281</v>
      </c>
      <c r="E29" s="14" t="n">
        <v>93</v>
      </c>
      <c r="F29" s="14" t="n">
        <v>256</v>
      </c>
      <c r="G29" s="14" t="n">
        <v>62</v>
      </c>
      <c r="H29" s="12" t="n">
        <v>117199</v>
      </c>
      <c r="I29" s="12" t="n">
        <v>15976</v>
      </c>
      <c r="J29" s="15" t="n">
        <v>13.7</v>
      </c>
      <c r="K29" s="15" t="n">
        <v>33.6</v>
      </c>
    </row>
    <row r="30">
      <c r="A30" s="11" t="inlineStr">
        <is>
          <t>popplypwvc4834</t>
        </is>
      </c>
      <c r="B30" s="11" t="inlineStr">
        <is>
          <t>Interior Trim</t>
        </is>
      </c>
      <c r="C30" s="11" t="inlineStr">
        <is>
          <t>4x8-3/4" Poplar Plywood-Veneer</t>
        </is>
      </c>
      <c r="D30" s="14" t="n">
        <v>671</v>
      </c>
      <c r="E30" s="14" t="n">
        <v>176</v>
      </c>
      <c r="F30" s="14" t="n">
        <v>498</v>
      </c>
      <c r="G30" s="14" t="n">
        <v>69</v>
      </c>
      <c r="H30" s="12" t="n">
        <v>305322</v>
      </c>
      <c r="I30" s="12" t="n">
        <v>42025</v>
      </c>
      <c r="J30" s="15" t="n">
        <v>13.6</v>
      </c>
      <c r="K30" s="15" t="n">
        <v>33.7</v>
      </c>
    </row>
    <row r="31">
      <c r="A31" s="11" t="inlineStr">
        <is>
          <t>lpsidtxt1216</t>
        </is>
      </c>
      <c r="B31" s="11" t="inlineStr">
        <is>
          <t>Siding</t>
        </is>
      </c>
      <c r="C31" s="11" t="inlineStr">
        <is>
          <t>12"x16' LP Textured Siding Strand</t>
        </is>
      </c>
      <c r="D31" s="14" t="n">
        <v>413</v>
      </c>
      <c r="E31" s="14" t="n">
        <v>110</v>
      </c>
      <c r="F31" s="14" t="n">
        <v>352</v>
      </c>
      <c r="G31" s="14" t="n">
        <v>103</v>
      </c>
      <c r="H31" s="12" t="n">
        <v>113555</v>
      </c>
      <c r="I31" s="12" t="n">
        <v>15202</v>
      </c>
      <c r="J31" s="15" t="n">
        <v>13.5</v>
      </c>
      <c r="K31" s="15" t="n">
        <v>29.8</v>
      </c>
    </row>
    <row r="32">
      <c r="A32" s="11" t="inlineStr">
        <is>
          <t>jhtrimtx44075</t>
        </is>
      </c>
      <c r="B32" s="11" t="inlineStr">
        <is>
          <t>Siding</t>
        </is>
      </c>
      <c r="C32" s="11" t="inlineStr">
        <is>
          <t>4/4x7.25x12' Harditrim HZ5</t>
        </is>
      </c>
      <c r="D32" s="14" t="n">
        <v>471</v>
      </c>
      <c r="E32" s="14" t="n">
        <v>173</v>
      </c>
      <c r="F32" s="14" t="n">
        <v>298</v>
      </c>
      <c r="G32" s="14" t="n">
        <v>49</v>
      </c>
      <c r="H32" s="12" t="n">
        <v>288976</v>
      </c>
      <c r="I32" s="12" t="n">
        <v>38961</v>
      </c>
      <c r="J32" s="15" t="n">
        <v>13.4</v>
      </c>
      <c r="K32" s="15" t="n">
        <v>49.7</v>
      </c>
    </row>
    <row r="33">
      <c r="A33" s="11" t="inlineStr">
        <is>
          <t>lptrimtxt540616</t>
        </is>
      </c>
      <c r="B33" s="11" t="inlineStr">
        <is>
          <t>Siding</t>
        </is>
      </c>
      <c r="C33" s="11" t="inlineStr">
        <is>
          <t>5/4x6-16' LP Strand Textured Trim</t>
        </is>
      </c>
      <c r="D33" s="14" t="n">
        <v>723</v>
      </c>
      <c r="E33" s="14" t="n">
        <v>210</v>
      </c>
      <c r="F33" s="14" t="n">
        <v>535</v>
      </c>
      <c r="G33" s="14" t="n">
        <v>161</v>
      </c>
      <c r="H33" s="12" t="n">
        <v>329418</v>
      </c>
      <c r="I33" s="12" t="n">
        <v>42757</v>
      </c>
      <c r="J33" s="15" t="n">
        <v>13</v>
      </c>
      <c r="K33" s="15" t="n">
        <v>36.6</v>
      </c>
    </row>
    <row r="34">
      <c r="A34" s="11" t="inlineStr">
        <is>
          <t>0202trebev04</t>
        </is>
      </c>
      <c r="B34" s="11" t="inlineStr">
        <is>
          <t>Lumber</t>
        </is>
      </c>
      <c r="C34" s="11" t="inlineStr">
        <is>
          <t>2x2-04' Premium Pine Treated Baluster</t>
        </is>
      </c>
      <c r="D34" s="14" t="n">
        <v>871</v>
      </c>
      <c r="E34" s="14" t="n">
        <v>333</v>
      </c>
      <c r="F34" s="14" t="n">
        <v>763</v>
      </c>
      <c r="G34" s="14" t="n">
        <v>87</v>
      </c>
      <c r="H34" s="12" t="n">
        <v>144476</v>
      </c>
      <c r="I34" s="12" t="n">
        <v>17790</v>
      </c>
      <c r="J34" s="15" t="n">
        <v>12.2</v>
      </c>
      <c r="K34" s="15" t="n">
        <v>41.7</v>
      </c>
    </row>
    <row r="35">
      <c r="A35" s="11" t="inlineStr">
        <is>
          <t>lppnltxt71648</t>
        </is>
      </c>
      <c r="B35" s="11" t="inlineStr">
        <is>
          <t>Siding</t>
        </is>
      </c>
      <c r="C35" s="11" t="inlineStr">
        <is>
          <t>4x8-7/16" LP Textured Siding NGSL</t>
        </is>
      </c>
      <c r="D35" s="14" t="n">
        <v>184</v>
      </c>
      <c r="E35" s="14" t="n">
        <v>51</v>
      </c>
      <c r="F35" s="14" t="n">
        <v>151</v>
      </c>
      <c r="G35" s="14" t="n">
        <v>73</v>
      </c>
      <c r="H35" s="12" t="n">
        <v>129573</v>
      </c>
      <c r="I35" s="12" t="n">
        <v>15005</v>
      </c>
      <c r="J35" s="15" t="n">
        <v>11.5</v>
      </c>
      <c r="K35" s="15" t="n">
        <v>31.1</v>
      </c>
    </row>
    <row r="36">
      <c r="A36" s="11" t="inlineStr">
        <is>
          <t>jhsoftxt4814</t>
        </is>
      </c>
      <c r="B36" s="11" t="inlineStr">
        <is>
          <t>Siding</t>
        </is>
      </c>
      <c r="C36" s="11" t="inlineStr">
        <is>
          <t>4x8-1/4" Textured Hardie Soffit</t>
        </is>
      </c>
      <c r="D36" s="14" t="n">
        <v>276</v>
      </c>
      <c r="E36" s="14" t="n">
        <v>54</v>
      </c>
      <c r="F36" s="14" t="n">
        <v>221</v>
      </c>
      <c r="G36" s="14" t="n">
        <v>32</v>
      </c>
      <c r="H36" s="12" t="n">
        <v>144543</v>
      </c>
      <c r="I36" s="12" t="n">
        <v>15642</v>
      </c>
      <c r="J36" s="15" t="n">
        <v>11.1</v>
      </c>
      <c r="K36" s="15" t="n">
        <v>23.5</v>
      </c>
    </row>
    <row r="37">
      <c r="A37" s="11" t="inlineStr">
        <is>
          <t>decktuscc108sblk</t>
        </is>
      </c>
      <c r="B37" s="11" t="inlineStr">
        <is>
          <t>Decking-Composite</t>
        </is>
      </c>
      <c r="C37" s="11" t="inlineStr">
        <is>
          <t>WB TUSC-C10 8' Stair Rail</t>
        </is>
      </c>
      <c r="D37" s="14" t="n">
        <v>344</v>
      </c>
      <c r="E37" s="14" t="n">
        <v>35</v>
      </c>
      <c r="F37" s="14" t="n">
        <v>318</v>
      </c>
      <c r="G37" s="14" t="n">
        <v>136</v>
      </c>
      <c r="H37" s="12" t="n">
        <v>254269</v>
      </c>
      <c r="I37" s="12" t="n">
        <v>28045</v>
      </c>
      <c r="J37" s="15" t="n">
        <v>11</v>
      </c>
      <c r="K37" s="15" t="n">
        <v>11</v>
      </c>
    </row>
    <row r="38">
      <c r="A38" s="11" t="inlineStr">
        <is>
          <t>decktuscc106sblk</t>
        </is>
      </c>
      <c r="B38" s="11" t="inlineStr">
        <is>
          <t>Decking-Composite</t>
        </is>
      </c>
      <c r="C38" s="11" t="inlineStr">
        <is>
          <t>WB TUSC C10 6' Stair Rail</t>
        </is>
      </c>
      <c r="D38" s="14" t="n">
        <v>489</v>
      </c>
      <c r="E38" s="14" t="n">
        <v>61</v>
      </c>
      <c r="F38" s="14" t="n">
        <v>443</v>
      </c>
      <c r="G38" s="14" t="n">
        <v>172</v>
      </c>
      <c r="H38" s="12" t="n">
        <v>288915</v>
      </c>
      <c r="I38" s="12" t="n">
        <v>29939</v>
      </c>
      <c r="J38" s="15" t="n">
        <v>10.8</v>
      </c>
      <c r="K38" s="15" t="n">
        <v>13.3</v>
      </c>
    </row>
    <row r="39">
      <c r="A39" s="11" t="inlineStr">
        <is>
          <t>pbtread5412144</t>
        </is>
      </c>
      <c r="B39" s="11" t="inlineStr">
        <is>
          <t>Interior Trim</t>
        </is>
      </c>
      <c r="C39" s="11" t="inlineStr">
        <is>
          <t>1-1/8"x11-1/4"x12' PB Stair Tread</t>
        </is>
      </c>
      <c r="D39" s="14" t="n">
        <v>1064</v>
      </c>
      <c r="E39" s="14" t="n">
        <v>263</v>
      </c>
      <c r="F39" s="14" t="n">
        <v>951</v>
      </c>
      <c r="G39" s="14" t="n">
        <v>123</v>
      </c>
      <c r="H39" s="12" t="n">
        <v>164748</v>
      </c>
      <c r="I39" s="12" t="n">
        <v>17489</v>
      </c>
      <c r="J39" s="15" t="n">
        <v>10.8</v>
      </c>
      <c r="K39" s="15" t="n">
        <v>26.8</v>
      </c>
    </row>
    <row r="40">
      <c r="A40" s="11" t="inlineStr">
        <is>
          <t>16s4sprime16</t>
        </is>
      </c>
      <c r="B40" s="11" t="inlineStr">
        <is>
          <t>Interior Trim</t>
        </is>
      </c>
      <c r="C40" s="11" t="inlineStr">
        <is>
          <t>1x6-16' S4S FJ Primed Pine</t>
        </is>
      </c>
      <c r="D40" s="14" t="n">
        <v>731</v>
      </c>
      <c r="E40" s="14" t="n">
        <v>193</v>
      </c>
      <c r="F40" s="14" t="n">
        <v>585</v>
      </c>
      <c r="G40" s="14" t="n">
        <v>128</v>
      </c>
      <c r="H40" s="12" t="n">
        <v>134510</v>
      </c>
      <c r="I40" s="12" t="n">
        <v>14406</v>
      </c>
      <c r="J40" s="15" t="n">
        <v>10.8</v>
      </c>
      <c r="K40" s="15" t="n">
        <v>32</v>
      </c>
    </row>
    <row r="41">
      <c r="A41" s="11" t="inlineStr">
        <is>
          <t>lptrimtxt540416</t>
        </is>
      </c>
      <c r="B41" s="11" t="inlineStr">
        <is>
          <t>Siding</t>
        </is>
      </c>
      <c r="C41" s="11" t="inlineStr">
        <is>
          <t>5/4x4-16' LP Strand Textured Trim</t>
        </is>
      </c>
      <c r="D41" s="14" t="n">
        <v>767</v>
      </c>
      <c r="E41" s="14" t="n">
        <v>175</v>
      </c>
      <c r="F41" s="14" t="n">
        <v>576</v>
      </c>
      <c r="G41" s="14" t="n">
        <v>189</v>
      </c>
      <c r="H41" s="12" t="n">
        <v>187108</v>
      </c>
      <c r="I41" s="12" t="n">
        <v>19430</v>
      </c>
      <c r="J41" s="15" t="n">
        <v>10.4</v>
      </c>
      <c r="K41" s="15" t="n">
        <v>28.8</v>
      </c>
    </row>
    <row r="42">
      <c r="A42" s="11" t="inlineStr">
        <is>
          <t>gyp4858</t>
        </is>
      </c>
      <c r="B42" s="11" t="inlineStr">
        <is>
          <t>Insulation-Drywall</t>
        </is>
      </c>
      <c r="C42" s="11" t="inlineStr">
        <is>
          <t>4x8-5/8" Exterior Gypsum Sheathing</t>
        </is>
      </c>
      <c r="D42" s="14" t="n">
        <v>273</v>
      </c>
      <c r="E42" s="14" t="n">
        <v>54</v>
      </c>
      <c r="F42" s="14" t="n">
        <v>109</v>
      </c>
      <c r="G42" s="14" t="n">
        <v>31</v>
      </c>
      <c r="H42" s="12" t="n">
        <v>310381</v>
      </c>
      <c r="I42" s="12" t="n">
        <v>31166</v>
      </c>
      <c r="J42" s="15" t="n">
        <v>10.3</v>
      </c>
      <c r="K42" s="15" t="n">
        <v>45</v>
      </c>
    </row>
    <row r="43">
      <c r="A43" s="11" t="inlineStr">
        <is>
          <t>decktre12</t>
        </is>
      </c>
      <c r="B43" s="11" t="inlineStr">
        <is>
          <t>Lumber</t>
        </is>
      </c>
      <c r="C43" s="11" t="inlineStr">
        <is>
          <t>5/4x06-12' Treated Decking</t>
        </is>
      </c>
      <c r="D43" s="14" t="n">
        <v>837</v>
      </c>
      <c r="E43" s="14" t="n">
        <v>292</v>
      </c>
      <c r="F43" s="14" t="n">
        <v>735</v>
      </c>
      <c r="G43" s="14" t="n">
        <v>120</v>
      </c>
      <c r="H43" s="12" t="n">
        <v>139011</v>
      </c>
      <c r="I43" s="12" t="n">
        <v>14331</v>
      </c>
      <c r="J43" s="15" t="n">
        <v>10.3</v>
      </c>
      <c r="K43" s="15" t="n">
        <v>38.2</v>
      </c>
    </row>
    <row r="44">
      <c r="A44" s="11" t="inlineStr">
        <is>
          <t>mdf0104e2e16</t>
        </is>
      </c>
      <c r="B44" s="11" t="inlineStr">
        <is>
          <t>Interior Trim</t>
        </is>
      </c>
      <c r="C44" s="11" t="inlineStr">
        <is>
          <t>1x4-16' E2E Primed MDF</t>
        </is>
      </c>
      <c r="D44" s="14" t="n">
        <v>520</v>
      </c>
      <c r="E44" s="14" t="n">
        <v>173</v>
      </c>
      <c r="F44" s="14" t="n">
        <v>409</v>
      </c>
      <c r="G44" s="14" t="n">
        <v>135</v>
      </c>
      <c r="H44" s="12" t="n">
        <v>161519</v>
      </c>
      <c r="I44" s="12" t="n">
        <v>15993</v>
      </c>
      <c r="J44" s="15" t="n">
        <v>10.1</v>
      </c>
      <c r="K44" s="15" t="n">
        <v>41.1</v>
      </c>
    </row>
  </sheetData>
  <conditionalFormatting sqref="J5:J44">
    <cfRule type="colorScale" priority="1">
      <colorScale>
        <cfvo type="min"/>
        <cfvo type="num" val="20"/>
        <cfvo type="max"/>
        <color rgb="0063BE7B"/>
        <color rgb="00FFEB84"/>
        <color rgb="00F8696B"/>
      </colorScale>
    </cfRule>
  </conditionalFormatting>
  <conditionalFormatting sqref="K5:K44">
    <cfRule type="colorScale" priority="2">
      <colorScale>
        <cfvo type="min"/>
        <cfvo type="num" val="4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6" customWidth="1" min="2" max="2"/>
    <col width="18" customWidth="1" min="3" max="3"/>
    <col width="14" customWidth="1" min="4" max="4"/>
    <col width="14" customWidth="1" min="5" max="5"/>
    <col width="11" customWidth="1" min="6" max="6"/>
  </cols>
  <sheetData>
    <row r="1">
      <c r="A1" s="1" t="inlineStr">
        <is>
          <t>Top Customers by Credit Dollars</t>
        </is>
      </c>
    </row>
    <row r="2">
      <c r="A2" s="2" t="inlineStr">
        <is>
          <t>Primary rep = rep_1 with most ship dollars from this customer</t>
        </is>
      </c>
    </row>
    <row r="4">
      <c r="A4" s="10" t="inlineStr">
        <is>
          <t>Cust Code</t>
        </is>
      </c>
      <c r="B4" s="10" t="inlineStr">
        <is>
          <t>Customer</t>
        </is>
      </c>
      <c r="C4" s="10" t="inlineStr">
        <is>
          <t>Primary Rep (rep_1)</t>
        </is>
      </c>
      <c r="D4" s="10" t="inlineStr">
        <is>
          <t>Sales $</t>
        </is>
      </c>
      <c r="E4" s="10" t="inlineStr">
        <is>
          <t>Credit $</t>
        </is>
      </c>
      <c r="F4" s="10" t="inlineStr">
        <is>
          <t>Return %</t>
        </is>
      </c>
    </row>
    <row r="5">
      <c r="A5" s="11" t="inlineStr">
        <is>
          <t>KRMD1000</t>
        </is>
      </c>
      <c r="B5" s="11" t="inlineStr">
        <is>
          <t>KRM Development</t>
        </is>
      </c>
      <c r="C5" s="11" t="inlineStr">
        <is>
          <t>garretp</t>
        </is>
      </c>
      <c r="D5" s="12" t="n">
        <v>6358776</v>
      </c>
      <c r="E5" s="12" t="n">
        <v>230361</v>
      </c>
      <c r="F5" s="15" t="n">
        <v>3.6</v>
      </c>
    </row>
    <row r="6">
      <c r="A6" s="11" t="inlineStr">
        <is>
          <t>SAGE1100</t>
        </is>
      </c>
      <c r="B6" s="11" t="inlineStr">
        <is>
          <t>Sage Homes Inc.</t>
        </is>
      </c>
      <c r="C6" s="11" t="inlineStr">
        <is>
          <t>mikes</t>
        </is>
      </c>
      <c r="D6" s="12" t="n">
        <v>7717610</v>
      </c>
      <c r="E6" s="12" t="n">
        <v>268014</v>
      </c>
      <c r="F6" s="15" t="n">
        <v>3.5</v>
      </c>
    </row>
    <row r="7">
      <c r="A7" s="11" t="inlineStr">
        <is>
          <t>GREE1000</t>
        </is>
      </c>
      <c r="B7" s="11" t="inlineStr">
        <is>
          <t>Greenland Homes Inc.</t>
        </is>
      </c>
      <c r="C7" s="11" t="inlineStr">
        <is>
          <t>pauln</t>
        </is>
      </c>
      <c r="D7" s="12" t="n">
        <v>3087243</v>
      </c>
      <c r="E7" s="12" t="n">
        <v>225952</v>
      </c>
      <c r="F7" s="15" t="n">
        <v>7.3</v>
      </c>
    </row>
    <row r="8">
      <c r="A8" s="11" t="inlineStr">
        <is>
          <t>HUBB1200</t>
        </is>
      </c>
      <c r="B8" s="11" t="inlineStr">
        <is>
          <t>Hubbell Homes, LC-New PO</t>
        </is>
      </c>
      <c r="C8" s="11" t="inlineStr">
        <is>
          <t>zacl</t>
        </is>
      </c>
      <c r="D8" s="12" t="n">
        <v>10638080</v>
      </c>
      <c r="E8" s="12" t="n">
        <v>137262</v>
      </c>
      <c r="F8" s="15" t="n">
        <v>1.3</v>
      </c>
    </row>
    <row r="9">
      <c r="A9" s="11" t="inlineStr">
        <is>
          <t>CSGR1000</t>
        </is>
      </c>
      <c r="B9" s="11" t="inlineStr">
        <is>
          <t>Cash Sale Grimes</t>
        </is>
      </c>
      <c r="C9" s="11" t="inlineStr">
        <is>
          <t>house</t>
        </is>
      </c>
      <c r="D9" s="12" t="n">
        <v>2485900</v>
      </c>
      <c r="E9" s="12" t="n">
        <v>132548</v>
      </c>
      <c r="F9" s="15" t="n">
        <v>5.3</v>
      </c>
    </row>
    <row r="10">
      <c r="A10" s="11" t="inlineStr">
        <is>
          <t>BLCP1000</t>
        </is>
      </c>
      <c r="B10" s="11" t="inlineStr">
        <is>
          <t>BLC Projects</t>
        </is>
      </c>
      <c r="C10" s="11" t="inlineStr">
        <is>
          <t>robw</t>
        </is>
      </c>
      <c r="D10" s="12" t="n">
        <v>1457596</v>
      </c>
      <c r="E10" s="12" t="n">
        <v>110799</v>
      </c>
      <c r="F10" s="15" t="n">
        <v>7.6</v>
      </c>
    </row>
    <row r="11">
      <c r="A11" s="11" t="inlineStr">
        <is>
          <t>BREN1500</t>
        </is>
      </c>
      <c r="B11" s="11" t="inlineStr">
        <is>
          <t>Brenner Built</t>
        </is>
      </c>
      <c r="C11" s="11" t="inlineStr">
        <is>
          <t>mattb</t>
        </is>
      </c>
      <c r="D11" s="12" t="n">
        <v>2434557</v>
      </c>
      <c r="E11" s="12" t="n">
        <v>111764</v>
      </c>
      <c r="F11" s="15" t="n">
        <v>4.6</v>
      </c>
    </row>
    <row r="12">
      <c r="A12" s="11" t="inlineStr">
        <is>
          <t>CLAM1000</t>
        </is>
      </c>
      <c r="B12" s="11" t="inlineStr">
        <is>
          <t>Claman Custom Homes</t>
        </is>
      </c>
      <c r="C12" s="11" t="inlineStr">
        <is>
          <t>mikes</t>
        </is>
      </c>
      <c r="D12" s="12" t="n">
        <v>1566117</v>
      </c>
      <c r="E12" s="12" t="n">
        <v>101330</v>
      </c>
      <c r="F12" s="15" t="n">
        <v>6.5</v>
      </c>
    </row>
    <row r="13">
      <c r="A13" s="11" t="inlineStr">
        <is>
          <t>ACCU1000</t>
        </is>
      </c>
      <c r="B13" s="11" t="inlineStr">
        <is>
          <t>Accurate Development</t>
        </is>
      </c>
      <c r="C13" s="11" t="inlineStr">
        <is>
          <t>pauln</t>
        </is>
      </c>
      <c r="D13" s="12" t="n">
        <v>2274479</v>
      </c>
      <c r="E13" s="12" t="n">
        <v>101290</v>
      </c>
      <c r="F13" s="15" t="n">
        <v>4.5</v>
      </c>
    </row>
    <row r="14">
      <c r="A14" s="11" t="inlineStr">
        <is>
          <t>GROU1200</t>
        </is>
      </c>
      <c r="B14" s="11" t="inlineStr">
        <is>
          <t>Ground Breaker Homes</t>
        </is>
      </c>
      <c r="C14" s="11" t="inlineStr">
        <is>
          <t>kevinv</t>
        </is>
      </c>
      <c r="D14" s="12" t="n">
        <v>1539787</v>
      </c>
      <c r="E14" s="12" t="n">
        <v>89826</v>
      </c>
      <c r="F14" s="15" t="n">
        <v>5.8</v>
      </c>
    </row>
    <row r="15">
      <c r="A15" s="11" t="inlineStr">
        <is>
          <t>CLAR1000</t>
        </is>
      </c>
      <c r="B15" s="11" t="inlineStr">
        <is>
          <t>Clarity Construction</t>
        </is>
      </c>
      <c r="C15" s="11" t="inlineStr">
        <is>
          <t>garretp</t>
        </is>
      </c>
      <c r="D15" s="12" t="n">
        <v>985037</v>
      </c>
      <c r="E15" s="12" t="n">
        <v>87441</v>
      </c>
      <c r="F15" s="15" t="n">
        <v>8.9</v>
      </c>
    </row>
    <row r="16">
      <c r="A16" s="11" t="inlineStr">
        <is>
          <t>ORIG1000</t>
        </is>
      </c>
      <c r="B16" s="11" t="inlineStr">
        <is>
          <t>Origin Homes, LLC</t>
        </is>
      </c>
      <c r="C16" s="11" t="inlineStr">
        <is>
          <t>zacl</t>
        </is>
      </c>
      <c r="D16" s="12" t="n">
        <v>1513678</v>
      </c>
      <c r="E16" s="12" t="n">
        <v>57832</v>
      </c>
      <c r="F16" s="15" t="n">
        <v>3.8</v>
      </c>
    </row>
    <row r="17">
      <c r="A17" s="11" t="inlineStr">
        <is>
          <t>CUTL1000</t>
        </is>
      </c>
      <c r="B17" s="11" t="inlineStr">
        <is>
          <t>Cutler Construction</t>
        </is>
      </c>
      <c r="C17" s="11" t="inlineStr">
        <is>
          <t>joshm</t>
        </is>
      </c>
      <c r="D17" s="12" t="n">
        <v>873860</v>
      </c>
      <c r="E17" s="12" t="n">
        <v>53510</v>
      </c>
      <c r="F17" s="15" t="n">
        <v>6.1</v>
      </c>
    </row>
    <row r="18">
      <c r="A18" s="11" t="inlineStr">
        <is>
          <t>OAKW1000</t>
        </is>
      </c>
      <c r="B18" s="11" t="inlineStr">
        <is>
          <t>Oakwood Builders Group</t>
        </is>
      </c>
      <c r="C18" s="11" t="inlineStr">
        <is>
          <t>stevet</t>
        </is>
      </c>
      <c r="D18" s="12" t="n">
        <v>223438</v>
      </c>
      <c r="E18" s="12" t="n">
        <v>24793</v>
      </c>
      <c r="F18" s="15" t="n">
        <v>11.1</v>
      </c>
    </row>
    <row r="19">
      <c r="A19" s="11" t="inlineStr">
        <is>
          <t>MJPR1000</t>
        </is>
      </c>
      <c r="B19" s="11" t="inlineStr">
        <is>
          <t>MJ Properties</t>
        </is>
      </c>
      <c r="C19" s="11" t="inlineStr">
        <is>
          <t>mikes</t>
        </is>
      </c>
      <c r="D19" s="12" t="n">
        <v>612174</v>
      </c>
      <c r="E19" s="12" t="n">
        <v>49789</v>
      </c>
      <c r="F19" s="15" t="n">
        <v>8.1</v>
      </c>
    </row>
    <row r="20">
      <c r="A20" s="11" t="inlineStr">
        <is>
          <t>CSFD1000</t>
        </is>
      </c>
      <c r="B20" s="11" t="inlineStr">
        <is>
          <t>Cash Sale Fort Dodge</t>
        </is>
      </c>
      <c r="C20" s="11" t="inlineStr">
        <is>
          <t>house</t>
        </is>
      </c>
      <c r="D20" s="12" t="n">
        <v>1155869</v>
      </c>
      <c r="E20" s="12" t="n">
        <v>46440</v>
      </c>
      <c r="F20" s="15" t="n">
        <v>4</v>
      </c>
    </row>
    <row r="21">
      <c r="A21" s="11" t="inlineStr">
        <is>
          <t>RAHO1000</t>
        </is>
      </c>
      <c r="B21" s="11" t="inlineStr">
        <is>
          <t>RA Holdings</t>
        </is>
      </c>
      <c r="C21" s="11" t="inlineStr">
        <is>
          <t>austinb</t>
        </is>
      </c>
      <c r="D21" s="12" t="n">
        <v>1309436</v>
      </c>
      <c r="E21" s="12" t="n">
        <v>44555</v>
      </c>
      <c r="F21" s="15" t="n">
        <v>3.4</v>
      </c>
    </row>
    <row r="22">
      <c r="A22" s="11" t="inlineStr">
        <is>
          <t>HUBB1000</t>
        </is>
      </c>
      <c r="B22" s="11" t="inlineStr">
        <is>
          <t>Hubbell Construction Services</t>
        </is>
      </c>
      <c r="C22" s="11" t="inlineStr">
        <is>
          <t>joshm</t>
        </is>
      </c>
      <c r="D22" s="12" t="n">
        <v>2150997</v>
      </c>
      <c r="E22" s="12" t="n">
        <v>42274</v>
      </c>
      <c r="F22" s="15" t="n">
        <v>2</v>
      </c>
    </row>
    <row r="23">
      <c r="A23" s="11" t="inlineStr">
        <is>
          <t>VENT1000</t>
        </is>
      </c>
      <c r="B23" s="11" t="inlineStr">
        <is>
          <t>Venter-Spooner Inc.</t>
        </is>
      </c>
      <c r="C23" s="11" t="inlineStr">
        <is>
          <t>house</t>
        </is>
      </c>
      <c r="D23" s="12" t="n">
        <v>79222</v>
      </c>
      <c r="E23" s="12" t="n">
        <v>41527</v>
      </c>
      <c r="F23" s="15" t="n">
        <v>52.4</v>
      </c>
    </row>
    <row r="24">
      <c r="A24" s="11" t="inlineStr">
        <is>
          <t>HOME1000</t>
        </is>
      </c>
      <c r="B24" s="11" t="inlineStr">
        <is>
          <t>Homes By DePhillips</t>
        </is>
      </c>
      <c r="C24" s="11" t="inlineStr">
        <is>
          <t>kevinv</t>
        </is>
      </c>
      <c r="D24" s="12" t="n">
        <v>790701</v>
      </c>
      <c r="E24" s="12" t="n">
        <v>24660</v>
      </c>
      <c r="F24" s="15" t="n">
        <v>3.1</v>
      </c>
    </row>
    <row r="25">
      <c r="A25" s="11" t="inlineStr">
        <is>
          <t>NAVI1000</t>
        </is>
      </c>
      <c r="B25" s="11" t="inlineStr">
        <is>
          <t>Navigate Homes LLC</t>
        </is>
      </c>
      <c r="C25" s="11" t="inlineStr">
        <is>
          <t>carlm</t>
        </is>
      </c>
      <c r="D25" s="12" t="n">
        <v>1922759</v>
      </c>
      <c r="E25" s="12" t="n">
        <v>36859</v>
      </c>
      <c r="F25" s="15" t="n">
        <v>1.9</v>
      </c>
    </row>
    <row r="26">
      <c r="A26" s="11" t="inlineStr">
        <is>
          <t>HENK1000</t>
        </is>
      </c>
      <c r="B26" s="11" t="inlineStr">
        <is>
          <t>Henkel Construction Company</t>
        </is>
      </c>
      <c r="C26" s="11" t="inlineStr">
        <is>
          <t>house</t>
        </is>
      </c>
      <c r="D26" s="12" t="n">
        <v>329028</v>
      </c>
      <c r="E26" s="12" t="n">
        <v>36516</v>
      </c>
      <c r="F26" s="15" t="n">
        <v>11.1</v>
      </c>
    </row>
    <row r="27">
      <c r="A27" s="11" t="inlineStr">
        <is>
          <t>MAIN1000</t>
        </is>
      </c>
      <c r="B27" s="11" t="inlineStr">
        <is>
          <t>Mainbuilt LLC</t>
        </is>
      </c>
      <c r="C27" s="11" t="inlineStr">
        <is>
          <t>kevinv</t>
        </is>
      </c>
      <c r="D27" s="12" t="n">
        <v>888129</v>
      </c>
      <c r="E27" s="12" t="n">
        <v>36330</v>
      </c>
      <c r="F27" s="15" t="n">
        <v>4.1</v>
      </c>
    </row>
    <row r="28">
      <c r="A28" s="11" t="inlineStr">
        <is>
          <t>PLAT1100</t>
        </is>
      </c>
      <c r="B28" s="11" t="inlineStr">
        <is>
          <t>Platinum Custom Homes</t>
        </is>
      </c>
      <c r="C28" s="11" t="inlineStr">
        <is>
          <t>austinb</t>
        </is>
      </c>
      <c r="D28" s="12" t="n">
        <v>513359</v>
      </c>
      <c r="E28" s="12" t="n">
        <v>32937</v>
      </c>
      <c r="F28" s="15" t="n">
        <v>6.4</v>
      </c>
    </row>
    <row r="29">
      <c r="A29" s="11" t="inlineStr">
        <is>
          <t>VAUG1100</t>
        </is>
      </c>
      <c r="B29" s="11" t="inlineStr">
        <is>
          <t>Vaughn Carpentry</t>
        </is>
      </c>
      <c r="C29" s="11" t="inlineStr">
        <is>
          <t>carlm</t>
        </is>
      </c>
      <c r="D29" s="12" t="n">
        <v>503148</v>
      </c>
      <c r="E29" s="12" t="n">
        <v>30847</v>
      </c>
      <c r="F29" s="15" t="n">
        <v>6.1</v>
      </c>
    </row>
    <row r="30">
      <c r="A30" s="11" t="inlineStr">
        <is>
          <t>BEIT1000</t>
        </is>
      </c>
      <c r="B30" s="11" t="inlineStr">
        <is>
          <t>Beitz, Ryan</t>
        </is>
      </c>
      <c r="C30" s="11" t="inlineStr">
        <is>
          <t>steves</t>
        </is>
      </c>
      <c r="D30" s="12" t="n">
        <v>350779</v>
      </c>
      <c r="E30" s="12" t="n">
        <v>28705</v>
      </c>
      <c r="F30" s="15" t="n">
        <v>8.199999999999999</v>
      </c>
    </row>
    <row r="31">
      <c r="A31" s="11" t="inlineStr">
        <is>
          <t>EMBA1000</t>
        </is>
      </c>
      <c r="B31" s="11" t="inlineStr">
        <is>
          <t>Embarq Signature Homes</t>
        </is>
      </c>
      <c r="C31" s="11" t="inlineStr">
        <is>
          <t>stevet</t>
        </is>
      </c>
      <c r="D31" s="12" t="n">
        <v>595760</v>
      </c>
      <c r="E31" s="12" t="n">
        <v>22967</v>
      </c>
      <c r="F31" s="15" t="n">
        <v>3.9</v>
      </c>
    </row>
    <row r="32">
      <c r="A32" s="11" t="inlineStr">
        <is>
          <t>PARA1000</t>
        </is>
      </c>
      <c r="B32" s="11" t="inlineStr">
        <is>
          <t>Paradigm Construction, LLC</t>
        </is>
      </c>
      <c r="C32" s="11" t="inlineStr">
        <is>
          <t>zacl</t>
        </is>
      </c>
      <c r="D32" s="12" t="n">
        <v>189924</v>
      </c>
      <c r="E32" s="12" t="n">
        <v>19793</v>
      </c>
      <c r="F32" s="15" t="n">
        <v>10.4</v>
      </c>
    </row>
    <row r="33">
      <c r="A33" s="11" t="inlineStr">
        <is>
          <t>PLEA1000</t>
        </is>
      </c>
      <c r="B33" s="11" t="inlineStr">
        <is>
          <t>Pleasant Valley Development</t>
        </is>
      </c>
      <c r="C33" s="11" t="inlineStr">
        <is>
          <t>austinb</t>
        </is>
      </c>
      <c r="D33" s="12" t="n">
        <v>256713</v>
      </c>
      <c r="E33" s="12" t="n">
        <v>17682</v>
      </c>
      <c r="F33" s="15" t="n">
        <v>6.9</v>
      </c>
    </row>
  </sheetData>
  <conditionalFormatting sqref="F5:F33">
    <cfRule type="colorScale" priority="1">
      <colorScale>
        <cfvo type="min"/>
        <cfvo type="num" val="7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1" customWidth="1" min="6" max="6"/>
  </cols>
  <sheetData>
    <row r="1">
      <c r="A1" s="1" t="inlineStr">
        <is>
          <t>Outside-Sales Rep Performance (rep_1)</t>
        </is>
      </c>
    </row>
    <row r="2">
      <c r="A2" s="2" t="inlineStr">
        <is>
          <t>Filter: &gt;$250K shipped. Sorted by credit dollars.</t>
        </is>
      </c>
    </row>
    <row r="4">
      <c r="A4" s="10" t="inlineStr">
        <is>
          <t>Rep</t>
        </is>
      </c>
      <c r="B4" s="10" t="inlineStr">
        <is>
          <t>Sales $</t>
        </is>
      </c>
      <c r="C4" s="10" t="inlineStr">
        <is>
          <t>Credit $</t>
        </is>
      </c>
      <c r="D4" s="10" t="inlineStr">
        <is>
          <t>Credit SO Count</t>
        </is>
      </c>
      <c r="E4" s="10" t="inlineStr">
        <is>
          <t>Distinct Cust w/ CMs</t>
        </is>
      </c>
      <c r="F4" s="10" t="inlineStr">
        <is>
          <t>Return %</t>
        </is>
      </c>
    </row>
    <row r="5">
      <c r="A5" s="11" t="inlineStr">
        <is>
          <t>joshm</t>
        </is>
      </c>
      <c r="B5" s="12" t="n">
        <v>7435598</v>
      </c>
      <c r="C5" s="12" t="n">
        <v>538526</v>
      </c>
      <c r="D5" s="14" t="n">
        <v>168</v>
      </c>
      <c r="E5" s="14" t="n">
        <v>37</v>
      </c>
      <c r="F5" s="13" t="n">
        <v>7.24</v>
      </c>
    </row>
    <row r="6">
      <c r="A6" s="11" t="inlineStr">
        <is>
          <t>pauln</t>
        </is>
      </c>
      <c r="B6" s="12" t="n">
        <v>7909216</v>
      </c>
      <c r="C6" s="12" t="n">
        <v>478886</v>
      </c>
      <c r="D6" s="14" t="n">
        <v>765</v>
      </c>
      <c r="E6" s="14" t="n">
        <v>30</v>
      </c>
      <c r="F6" s="13" t="n">
        <v>6.05</v>
      </c>
    </row>
    <row r="7">
      <c r="A7" s="11" t="inlineStr">
        <is>
          <t>house</t>
        </is>
      </c>
      <c r="B7" s="12" t="n">
        <v>8269703</v>
      </c>
      <c r="C7" s="12" t="n">
        <v>450165</v>
      </c>
      <c r="D7" s="14" t="n">
        <v>1091</v>
      </c>
      <c r="E7" s="14" t="n">
        <v>232</v>
      </c>
      <c r="F7" s="13" t="n">
        <v>5.44</v>
      </c>
    </row>
    <row r="8">
      <c r="A8" s="11" t="inlineStr">
        <is>
          <t>mikes</t>
        </is>
      </c>
      <c r="B8" s="12" t="n">
        <v>10139115</v>
      </c>
      <c r="C8" s="12" t="n">
        <v>447796</v>
      </c>
      <c r="D8" s="14" t="n">
        <v>550</v>
      </c>
      <c r="E8" s="14" t="n">
        <v>14</v>
      </c>
      <c r="F8" s="13" t="n">
        <v>4.42</v>
      </c>
    </row>
    <row r="9">
      <c r="A9" s="11" t="inlineStr">
        <is>
          <t>kevinv</t>
        </is>
      </c>
      <c r="B9" s="12" t="n">
        <v>6493114</v>
      </c>
      <c r="C9" s="12" t="n">
        <v>382434</v>
      </c>
      <c r="D9" s="14" t="n">
        <v>453</v>
      </c>
      <c r="E9" s="14" t="n">
        <v>33</v>
      </c>
      <c r="F9" s="13" t="n">
        <v>5.89</v>
      </c>
    </row>
    <row r="10">
      <c r="A10" s="11" t="inlineStr">
        <is>
          <t>mattb</t>
        </is>
      </c>
      <c r="B10" s="12" t="n">
        <v>6285117</v>
      </c>
      <c r="C10" s="12" t="n">
        <v>374380</v>
      </c>
      <c r="D10" s="14" t="n">
        <v>547</v>
      </c>
      <c r="E10" s="14" t="n">
        <v>51</v>
      </c>
      <c r="F10" s="13" t="n">
        <v>5.96</v>
      </c>
    </row>
    <row r="11">
      <c r="A11" s="11" t="inlineStr">
        <is>
          <t>garretp</t>
        </is>
      </c>
      <c r="B11" s="12" t="n">
        <v>7351369</v>
      </c>
      <c r="C11" s="12" t="n">
        <v>338808</v>
      </c>
      <c r="D11" s="14" t="n">
        <v>382</v>
      </c>
      <c r="E11" s="14" t="n">
        <v>12</v>
      </c>
      <c r="F11" s="13" t="n">
        <v>4.61</v>
      </c>
    </row>
    <row r="12">
      <c r="A12" s="11" t="inlineStr">
        <is>
          <t>stevet</t>
        </is>
      </c>
      <c r="B12" s="12" t="n">
        <v>4790079</v>
      </c>
      <c r="C12" s="12" t="n">
        <v>300719</v>
      </c>
      <c r="D12" s="14" t="n">
        <v>483</v>
      </c>
      <c r="E12" s="14" t="n">
        <v>27</v>
      </c>
      <c r="F12" s="13" t="n">
        <v>6.28</v>
      </c>
    </row>
    <row r="13">
      <c r="A13" s="11" t="inlineStr">
        <is>
          <t>zacl</t>
        </is>
      </c>
      <c r="B13" s="12" t="n">
        <v>13102385</v>
      </c>
      <c r="C13" s="12" t="n">
        <v>274930</v>
      </c>
      <c r="D13" s="14" t="n">
        <v>576</v>
      </c>
      <c r="E13" s="14" t="n">
        <v>22</v>
      </c>
      <c r="F13" s="13" t="n">
        <v>2.1</v>
      </c>
    </row>
    <row r="14">
      <c r="A14" s="11" t="inlineStr">
        <is>
          <t>austinb</t>
        </is>
      </c>
      <c r="B14" s="12" t="n">
        <v>4891583</v>
      </c>
      <c r="C14" s="12" t="n">
        <v>231082</v>
      </c>
      <c r="D14" s="14" t="n">
        <v>277</v>
      </c>
      <c r="E14" s="14" t="n">
        <v>23</v>
      </c>
      <c r="F14" s="13" t="n">
        <v>4.72</v>
      </c>
    </row>
    <row r="15">
      <c r="A15" s="11" t="inlineStr">
        <is>
          <t>carlm</t>
        </is>
      </c>
      <c r="B15" s="12" t="n">
        <v>7854965</v>
      </c>
      <c r="C15" s="12" t="n">
        <v>217970</v>
      </c>
      <c r="D15" s="14" t="n">
        <v>387</v>
      </c>
      <c r="E15" s="14" t="n">
        <v>33</v>
      </c>
      <c r="F15" s="13" t="n">
        <v>2.77</v>
      </c>
    </row>
    <row r="16">
      <c r="A16" s="11" t="inlineStr">
        <is>
          <t>dustye</t>
        </is>
      </c>
      <c r="B16" s="12" t="n">
        <v>4566414</v>
      </c>
      <c r="C16" s="12" t="n">
        <v>166206</v>
      </c>
      <c r="D16" s="14" t="n">
        <v>262</v>
      </c>
      <c r="E16" s="14" t="n">
        <v>53</v>
      </c>
      <c r="F16" s="13" t="n">
        <v>3.64</v>
      </c>
    </row>
    <row r="17">
      <c r="A17" s="11" t="inlineStr">
        <is>
          <t>davea</t>
        </is>
      </c>
      <c r="B17" s="12" t="n">
        <v>2307625</v>
      </c>
      <c r="C17" s="12" t="n">
        <v>165779</v>
      </c>
      <c r="D17" s="14" t="n">
        <v>225</v>
      </c>
      <c r="E17" s="14" t="n">
        <v>36</v>
      </c>
      <c r="F17" s="13" t="n">
        <v>7.18</v>
      </c>
    </row>
    <row r="18">
      <c r="A18" s="11" t="inlineStr">
        <is>
          <t>jacobw</t>
        </is>
      </c>
      <c r="B18" s="12" t="n">
        <v>2776635</v>
      </c>
      <c r="C18" s="12" t="n">
        <v>120436</v>
      </c>
      <c r="D18" s="14" t="n">
        <v>233</v>
      </c>
      <c r="E18" s="14" t="n">
        <v>21</v>
      </c>
      <c r="F18" s="13" t="n">
        <v>4.34</v>
      </c>
    </row>
    <row r="19">
      <c r="A19" s="11" t="inlineStr">
        <is>
          <t>tj</t>
        </is>
      </c>
      <c r="B19" s="12" t="n">
        <v>1790117</v>
      </c>
      <c r="C19" s="12" t="n">
        <v>114648</v>
      </c>
      <c r="D19" s="14" t="n">
        <v>128</v>
      </c>
      <c r="E19" s="14" t="n">
        <v>26</v>
      </c>
      <c r="F19" s="13" t="n">
        <v>6.4</v>
      </c>
    </row>
    <row r="20">
      <c r="A20" s="11" t="inlineStr">
        <is>
          <t>mickf</t>
        </is>
      </c>
      <c r="B20" s="12" t="n">
        <v>1989310</v>
      </c>
      <c r="C20" s="12" t="n">
        <v>103751</v>
      </c>
      <c r="D20" s="14" t="n">
        <v>258</v>
      </c>
      <c r="E20" s="14" t="n">
        <v>29</v>
      </c>
      <c r="F20" s="13" t="n">
        <v>5.22</v>
      </c>
    </row>
    <row r="21">
      <c r="A21" s="11" t="inlineStr">
        <is>
          <t>steves</t>
        </is>
      </c>
      <c r="B21" s="12" t="n">
        <v>2473623</v>
      </c>
      <c r="C21" s="12" t="n">
        <v>97953</v>
      </c>
      <c r="D21" s="14" t="n">
        <v>132</v>
      </c>
      <c r="E21" s="14" t="n">
        <v>22</v>
      </c>
      <c r="F21" s="13" t="n">
        <v>3.96</v>
      </c>
    </row>
    <row r="22">
      <c r="A22" s="11" t="inlineStr">
        <is>
          <t>ethans</t>
        </is>
      </c>
      <c r="B22" s="12" t="n">
        <v>1538475</v>
      </c>
      <c r="C22" s="12" t="n">
        <v>89027</v>
      </c>
      <c r="D22" s="14" t="n">
        <v>14</v>
      </c>
      <c r="E22" s="14" t="n">
        <v>2</v>
      </c>
      <c r="F22" s="13" t="n">
        <v>5.79</v>
      </c>
    </row>
    <row r="23">
      <c r="A23" s="11" t="inlineStr">
        <is>
          <t>markt</t>
        </is>
      </c>
      <c r="B23" s="12" t="n">
        <v>1952270</v>
      </c>
      <c r="C23" s="12" t="n">
        <v>72884</v>
      </c>
      <c r="D23" s="14" t="n">
        <v>155</v>
      </c>
      <c r="E23" s="14" t="n">
        <v>21</v>
      </c>
      <c r="F23" s="13" t="n">
        <v>3.73</v>
      </c>
    </row>
    <row r="24">
      <c r="A24" s="11" t="inlineStr">
        <is>
          <t>joek</t>
        </is>
      </c>
      <c r="B24" s="12" t="n">
        <v>1769593</v>
      </c>
      <c r="C24" s="12" t="n">
        <v>56248</v>
      </c>
      <c r="D24" s="14" t="n">
        <v>125</v>
      </c>
      <c r="E24" s="14" t="n">
        <v>40</v>
      </c>
      <c r="F24" s="13" t="n">
        <v>3.18</v>
      </c>
    </row>
    <row r="25">
      <c r="A25" s="11" t="inlineStr">
        <is>
          <t>matte</t>
        </is>
      </c>
      <c r="B25" s="12" t="n">
        <v>1038403</v>
      </c>
      <c r="C25" s="12" t="n">
        <v>52919</v>
      </c>
      <c r="D25" s="14" t="n">
        <v>108</v>
      </c>
      <c r="E25" s="14" t="n">
        <v>19</v>
      </c>
      <c r="F25" s="13" t="n">
        <v>5.1</v>
      </c>
    </row>
    <row r="26">
      <c r="A26" s="11" t="inlineStr">
        <is>
          <t>isaiahs</t>
        </is>
      </c>
      <c r="B26" s="12" t="n">
        <v>1189103</v>
      </c>
      <c r="C26" s="12" t="n">
        <v>41893</v>
      </c>
      <c r="D26" s="14" t="n">
        <v>130</v>
      </c>
      <c r="E26" s="14" t="n">
        <v>18</v>
      </c>
      <c r="F26" s="13" t="n">
        <v>3.52</v>
      </c>
    </row>
    <row r="27">
      <c r="A27" s="11" t="inlineStr">
        <is>
          <t>jameym</t>
        </is>
      </c>
      <c r="B27" s="12" t="n">
        <v>611691</v>
      </c>
      <c r="C27" s="12" t="n">
        <v>37128</v>
      </c>
      <c r="D27" s="14" t="n">
        <v>54</v>
      </c>
      <c r="E27" s="14" t="n">
        <v>13</v>
      </c>
      <c r="F27" s="13" t="n">
        <v>6.07</v>
      </c>
    </row>
    <row r="28">
      <c r="A28" s="11" t="inlineStr">
        <is>
          <t>zachl</t>
        </is>
      </c>
      <c r="B28" s="12" t="n">
        <v>585757</v>
      </c>
      <c r="C28" s="12" t="n">
        <v>33521</v>
      </c>
      <c r="D28" s="14" t="n">
        <v>73</v>
      </c>
      <c r="E28" s="14" t="n">
        <v>12</v>
      </c>
      <c r="F28" s="13" t="n">
        <v>5.72</v>
      </c>
    </row>
    <row r="29">
      <c r="A29" s="11" t="inlineStr">
        <is>
          <t>grantf</t>
        </is>
      </c>
      <c r="B29" s="12" t="n">
        <v>511381</v>
      </c>
      <c r="C29" s="12" t="n">
        <v>28946</v>
      </c>
      <c r="D29" s="14" t="n">
        <v>21</v>
      </c>
      <c r="E29" s="14" t="n">
        <v>8</v>
      </c>
      <c r="F29" s="13" t="n">
        <v>5.66</v>
      </c>
    </row>
  </sheetData>
  <conditionalFormatting sqref="F5:F29">
    <cfRule type="colorScale" priority="1">
      <colorScale>
        <cfvo type="min"/>
        <cfvo type="num" val="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1" customWidth="1" min="5" max="5"/>
  </cols>
  <sheetData>
    <row r="1">
      <c r="A1" s="1" t="inlineStr">
        <is>
          <t>Rep × Category Performance (Hardie / LP / Interior Trim)</t>
        </is>
      </c>
    </row>
    <row r="2">
      <c r="A2" s="2" t="inlineStr">
        <is>
          <t>Filter: bucket ship $ &gt;= $75K. Sorted by rep.</t>
        </is>
      </c>
    </row>
    <row r="4">
      <c r="A4" s="10" t="inlineStr">
        <is>
          <t>Rep (rep_1)</t>
        </is>
      </c>
      <c r="B4" s="10" t="inlineStr">
        <is>
          <t>Category</t>
        </is>
      </c>
      <c r="C4" s="10" t="inlineStr">
        <is>
          <t>Ship $</t>
        </is>
      </c>
      <c r="D4" s="10" t="inlineStr">
        <is>
          <t>Credit $</t>
        </is>
      </c>
      <c r="E4" s="10" t="inlineStr">
        <is>
          <t>Return %</t>
        </is>
      </c>
    </row>
    <row r="5">
      <c r="A5" s="11" t="inlineStr">
        <is>
          <t>austinb</t>
        </is>
      </c>
      <c r="B5" s="11" t="inlineStr">
        <is>
          <t>Int Trim</t>
        </is>
      </c>
      <c r="C5" s="12" t="n">
        <v>79685</v>
      </c>
      <c r="D5" s="12" t="n">
        <v>8907</v>
      </c>
      <c r="E5" s="15" t="n">
        <v>11.2</v>
      </c>
    </row>
    <row r="6">
      <c r="A6" s="11" t="inlineStr">
        <is>
          <t>austinb</t>
        </is>
      </c>
      <c r="B6" s="11" t="inlineStr">
        <is>
          <t>LP</t>
        </is>
      </c>
      <c r="C6" s="12" t="n">
        <v>204778</v>
      </c>
      <c r="D6" s="12" t="n">
        <v>24155</v>
      </c>
      <c r="E6" s="15" t="n">
        <v>11.8</v>
      </c>
    </row>
    <row r="7">
      <c r="A7" s="11" t="inlineStr">
        <is>
          <t>carlm</t>
        </is>
      </c>
      <c r="B7" s="11" t="inlineStr">
        <is>
          <t>Int Trim</t>
        </is>
      </c>
      <c r="C7" s="12" t="n">
        <v>126464</v>
      </c>
      <c r="D7" s="12" t="n">
        <v>8560</v>
      </c>
      <c r="E7" s="15" t="n">
        <v>6.8</v>
      </c>
    </row>
    <row r="8">
      <c r="A8" s="11" t="inlineStr">
        <is>
          <t>davea</t>
        </is>
      </c>
      <c r="B8" s="11" t="inlineStr">
        <is>
          <t>Hardie</t>
        </is>
      </c>
      <c r="C8" s="12" t="n">
        <v>119122</v>
      </c>
      <c r="D8" s="12" t="n">
        <v>25513</v>
      </c>
      <c r="E8" s="15" t="n">
        <v>21.4</v>
      </c>
    </row>
    <row r="9">
      <c r="A9" s="11" t="inlineStr">
        <is>
          <t>davea</t>
        </is>
      </c>
      <c r="B9" s="11" t="inlineStr">
        <is>
          <t>Int Trim</t>
        </is>
      </c>
      <c r="C9" s="12" t="n">
        <v>157661</v>
      </c>
      <c r="D9" s="12" t="n">
        <v>14986</v>
      </c>
      <c r="E9" s="15" t="n">
        <v>9.5</v>
      </c>
    </row>
    <row r="10">
      <c r="A10" s="11" t="inlineStr">
        <is>
          <t>davea</t>
        </is>
      </c>
      <c r="B10" s="11" t="inlineStr">
        <is>
          <t>LP</t>
        </is>
      </c>
      <c r="C10" s="12" t="n">
        <v>165071</v>
      </c>
      <c r="D10" s="12" t="n">
        <v>22521</v>
      </c>
      <c r="E10" s="15" t="n">
        <v>13.6</v>
      </c>
    </row>
    <row r="11">
      <c r="A11" s="11" t="inlineStr">
        <is>
          <t>dustye</t>
        </is>
      </c>
      <c r="B11" s="11" t="inlineStr">
        <is>
          <t>Int Trim</t>
        </is>
      </c>
      <c r="C11" s="12" t="n">
        <v>215197</v>
      </c>
      <c r="D11" s="12" t="n">
        <v>7934</v>
      </c>
      <c r="E11" s="15" t="n">
        <v>3.7</v>
      </c>
    </row>
    <row r="12">
      <c r="A12" s="11" t="inlineStr">
        <is>
          <t>dustye</t>
        </is>
      </c>
      <c r="B12" s="11" t="inlineStr">
        <is>
          <t>LP</t>
        </is>
      </c>
      <c r="C12" s="12" t="n">
        <v>281303</v>
      </c>
      <c r="D12" s="12" t="n">
        <v>27692</v>
      </c>
      <c r="E12" s="15" t="n">
        <v>9.800000000000001</v>
      </c>
    </row>
    <row r="13">
      <c r="A13" s="11" t="inlineStr">
        <is>
          <t>garretp</t>
        </is>
      </c>
      <c r="B13" s="11" t="inlineStr">
        <is>
          <t>Hardie</t>
        </is>
      </c>
      <c r="C13" s="12" t="n">
        <v>1219578</v>
      </c>
      <c r="D13" s="12" t="n">
        <v>102095</v>
      </c>
      <c r="E13" s="15" t="n">
        <v>8.4</v>
      </c>
    </row>
    <row r="14">
      <c r="A14" s="11" t="inlineStr">
        <is>
          <t>garretp</t>
        </is>
      </c>
      <c r="B14" s="11" t="inlineStr">
        <is>
          <t>Int Trim</t>
        </is>
      </c>
      <c r="C14" s="12" t="n">
        <v>608612</v>
      </c>
      <c r="D14" s="12" t="n">
        <v>101844</v>
      </c>
      <c r="E14" s="15" t="n">
        <v>16.7</v>
      </c>
    </row>
    <row r="15">
      <c r="A15" s="11" t="inlineStr">
        <is>
          <t>house</t>
        </is>
      </c>
      <c r="B15" s="11" t="inlineStr">
        <is>
          <t>Int Trim</t>
        </is>
      </c>
      <c r="C15" s="12" t="n">
        <v>425238</v>
      </c>
      <c r="D15" s="12" t="n">
        <v>35582</v>
      </c>
      <c r="E15" s="15" t="n">
        <v>8.4</v>
      </c>
    </row>
    <row r="16">
      <c r="A16" s="11" t="inlineStr">
        <is>
          <t>house</t>
        </is>
      </c>
      <c r="B16" s="11" t="inlineStr">
        <is>
          <t>LP</t>
        </is>
      </c>
      <c r="C16" s="12" t="n">
        <v>203582</v>
      </c>
      <c r="D16" s="12" t="n">
        <v>24803</v>
      </c>
      <c r="E16" s="15" t="n">
        <v>12.2</v>
      </c>
    </row>
    <row r="17">
      <c r="A17" s="11" t="inlineStr">
        <is>
          <t>jacobw</t>
        </is>
      </c>
      <c r="B17" s="11" t="inlineStr">
        <is>
          <t>Int Trim</t>
        </is>
      </c>
      <c r="C17" s="12" t="n">
        <v>100101</v>
      </c>
      <c r="D17" s="12" t="n">
        <v>9830</v>
      </c>
      <c r="E17" s="15" t="n">
        <v>9.800000000000001</v>
      </c>
    </row>
    <row r="18">
      <c r="A18" s="11" t="inlineStr">
        <is>
          <t>jacobw</t>
        </is>
      </c>
      <c r="B18" s="11" t="inlineStr">
        <is>
          <t>LP</t>
        </is>
      </c>
      <c r="C18" s="12" t="n">
        <v>89554</v>
      </c>
      <c r="D18" s="12" t="n">
        <v>13768</v>
      </c>
      <c r="E18" s="15" t="n">
        <v>15.4</v>
      </c>
    </row>
    <row r="19">
      <c r="A19" s="11" t="inlineStr">
        <is>
          <t>joshm</t>
        </is>
      </c>
      <c r="B19" s="11" t="inlineStr">
        <is>
          <t>Hardie</t>
        </is>
      </c>
      <c r="C19" s="12" t="n">
        <v>1094740</v>
      </c>
      <c r="D19" s="12" t="n">
        <v>22657</v>
      </c>
      <c r="E19" s="15" t="n">
        <v>2.1</v>
      </c>
    </row>
    <row r="20">
      <c r="A20" s="11" t="inlineStr">
        <is>
          <t>joshm</t>
        </is>
      </c>
      <c r="B20" s="11" t="inlineStr">
        <is>
          <t>Int Trim</t>
        </is>
      </c>
      <c r="C20" s="12" t="n">
        <v>210478</v>
      </c>
      <c r="D20" s="12" t="n">
        <v>18466</v>
      </c>
      <c r="E20" s="15" t="n">
        <v>8.800000000000001</v>
      </c>
    </row>
    <row r="21">
      <c r="A21" s="11" t="inlineStr">
        <is>
          <t>joshm</t>
        </is>
      </c>
      <c r="B21" s="11" t="inlineStr">
        <is>
          <t>LP</t>
        </is>
      </c>
      <c r="C21" s="12" t="n">
        <v>150429</v>
      </c>
      <c r="D21" s="12" t="n">
        <v>22098</v>
      </c>
      <c r="E21" s="15" t="n">
        <v>14.7</v>
      </c>
    </row>
    <row r="22">
      <c r="A22" s="11" t="inlineStr">
        <is>
          <t>kevinv</t>
        </is>
      </c>
      <c r="B22" s="11" t="inlineStr">
        <is>
          <t>Hardie</t>
        </is>
      </c>
      <c r="C22" s="12" t="n">
        <v>373660</v>
      </c>
      <c r="D22" s="12" t="n">
        <v>56584</v>
      </c>
      <c r="E22" s="15" t="n">
        <v>15.1</v>
      </c>
    </row>
    <row r="23">
      <c r="A23" s="11" t="inlineStr">
        <is>
          <t>kevinv</t>
        </is>
      </c>
      <c r="B23" s="11" t="inlineStr">
        <is>
          <t>Int Trim</t>
        </is>
      </c>
      <c r="C23" s="12" t="n">
        <v>548281</v>
      </c>
      <c r="D23" s="12" t="n">
        <v>69304</v>
      </c>
      <c r="E23" s="15" t="n">
        <v>12.6</v>
      </c>
    </row>
    <row r="24">
      <c r="A24" s="11" t="inlineStr">
        <is>
          <t>kevinv</t>
        </is>
      </c>
      <c r="B24" s="11" t="inlineStr">
        <is>
          <t>LP</t>
        </is>
      </c>
      <c r="C24" s="12" t="n">
        <v>280318</v>
      </c>
      <c r="D24" s="12" t="n">
        <v>47634</v>
      </c>
      <c r="E24" s="15" t="n">
        <v>17</v>
      </c>
    </row>
    <row r="25">
      <c r="A25" s="11" t="inlineStr">
        <is>
          <t>markt</t>
        </is>
      </c>
      <c r="B25" s="11" t="inlineStr">
        <is>
          <t>LP</t>
        </is>
      </c>
      <c r="C25" s="12" t="n">
        <v>81575</v>
      </c>
      <c r="D25" s="12" t="n">
        <v>4067</v>
      </c>
      <c r="E25" s="15" t="n">
        <v>5</v>
      </c>
    </row>
    <row r="26">
      <c r="A26" s="11" t="inlineStr">
        <is>
          <t>mattb</t>
        </is>
      </c>
      <c r="B26" s="11" t="inlineStr">
        <is>
          <t>Hardie</t>
        </is>
      </c>
      <c r="C26" s="12" t="n">
        <v>374274</v>
      </c>
      <c r="D26" s="12" t="n">
        <v>53254</v>
      </c>
      <c r="E26" s="15" t="n">
        <v>14.2</v>
      </c>
    </row>
    <row r="27">
      <c r="A27" s="11" t="inlineStr">
        <is>
          <t>mattb</t>
        </is>
      </c>
      <c r="B27" s="11" t="inlineStr">
        <is>
          <t>Int Trim</t>
        </is>
      </c>
      <c r="C27" s="12" t="n">
        <v>493860</v>
      </c>
      <c r="D27" s="12" t="n">
        <v>68023</v>
      </c>
      <c r="E27" s="15" t="n">
        <v>13.8</v>
      </c>
    </row>
    <row r="28">
      <c r="A28" s="11" t="inlineStr">
        <is>
          <t>mattb</t>
        </is>
      </c>
      <c r="B28" s="11" t="inlineStr">
        <is>
          <t>LP</t>
        </is>
      </c>
      <c r="C28" s="12" t="n">
        <v>256161</v>
      </c>
      <c r="D28" s="12" t="n">
        <v>32539</v>
      </c>
      <c r="E28" s="15" t="n">
        <v>12.7</v>
      </c>
    </row>
    <row r="29">
      <c r="A29" s="11" t="inlineStr">
        <is>
          <t>mikes</t>
        </is>
      </c>
      <c r="B29" s="11" t="inlineStr">
        <is>
          <t>Hardie</t>
        </is>
      </c>
      <c r="C29" s="12" t="n">
        <v>400281</v>
      </c>
      <c r="D29" s="12" t="n">
        <v>47317</v>
      </c>
      <c r="E29" s="15" t="n">
        <v>11.8</v>
      </c>
    </row>
    <row r="30">
      <c r="A30" s="11" t="inlineStr">
        <is>
          <t>mikes</t>
        </is>
      </c>
      <c r="B30" s="11" t="inlineStr">
        <is>
          <t>Int Trim</t>
        </is>
      </c>
      <c r="C30" s="12" t="n">
        <v>985672</v>
      </c>
      <c r="D30" s="12" t="n">
        <v>131871</v>
      </c>
      <c r="E30" s="15" t="n">
        <v>13.4</v>
      </c>
    </row>
    <row r="31">
      <c r="A31" s="11" t="inlineStr">
        <is>
          <t>mikes</t>
        </is>
      </c>
      <c r="B31" s="11" t="inlineStr">
        <is>
          <t>LP</t>
        </is>
      </c>
      <c r="C31" s="12" t="n">
        <v>1137173</v>
      </c>
      <c r="D31" s="12" t="n">
        <v>83667</v>
      </c>
      <c r="E31" s="15" t="n">
        <v>7.4</v>
      </c>
    </row>
    <row r="32">
      <c r="A32" s="11" t="inlineStr">
        <is>
          <t>pauln</t>
        </is>
      </c>
      <c r="B32" s="11" t="inlineStr">
        <is>
          <t>Int Trim</t>
        </is>
      </c>
      <c r="C32" s="12" t="n">
        <v>896707</v>
      </c>
      <c r="D32" s="12" t="n">
        <v>160194</v>
      </c>
      <c r="E32" s="15" t="n">
        <v>17.9</v>
      </c>
    </row>
    <row r="33">
      <c r="A33" s="11" t="inlineStr">
        <is>
          <t>pauln</t>
        </is>
      </c>
      <c r="B33" s="11" t="inlineStr">
        <is>
          <t>LP</t>
        </is>
      </c>
      <c r="C33" s="12" t="n">
        <v>693683</v>
      </c>
      <c r="D33" s="12" t="n">
        <v>83668</v>
      </c>
      <c r="E33" s="15" t="n">
        <v>12.1</v>
      </c>
    </row>
    <row r="34">
      <c r="A34" s="11" t="inlineStr">
        <is>
          <t>stevet</t>
        </is>
      </c>
      <c r="B34" s="11" t="inlineStr">
        <is>
          <t>Hardie</t>
        </is>
      </c>
      <c r="C34" s="12" t="n">
        <v>461480</v>
      </c>
      <c r="D34" s="12" t="n">
        <v>44401</v>
      </c>
      <c r="E34" s="15" t="n">
        <v>9.6</v>
      </c>
    </row>
    <row r="35">
      <c r="A35" s="11" t="inlineStr">
        <is>
          <t>stevet</t>
        </is>
      </c>
      <c r="B35" s="11" t="inlineStr">
        <is>
          <t>Int Trim</t>
        </is>
      </c>
      <c r="C35" s="12" t="n">
        <v>522578</v>
      </c>
      <c r="D35" s="12" t="n">
        <v>92573</v>
      </c>
      <c r="E35" s="15" t="n">
        <v>17.7</v>
      </c>
    </row>
    <row r="36">
      <c r="A36" s="11" t="inlineStr">
        <is>
          <t>tj</t>
        </is>
      </c>
      <c r="B36" s="11" t="inlineStr">
        <is>
          <t>Int Trim</t>
        </is>
      </c>
      <c r="C36" s="12" t="n">
        <v>105659</v>
      </c>
      <c r="D36" s="12" t="n">
        <v>18274</v>
      </c>
      <c r="E36" s="15" t="n">
        <v>17.3</v>
      </c>
    </row>
    <row r="37">
      <c r="A37" s="11" t="inlineStr">
        <is>
          <t>tj</t>
        </is>
      </c>
      <c r="B37" s="11" t="inlineStr">
        <is>
          <t>LP</t>
        </is>
      </c>
      <c r="C37" s="12" t="n">
        <v>85787</v>
      </c>
      <c r="D37" s="12" t="n">
        <v>13769</v>
      </c>
      <c r="E37" s="15" t="n">
        <v>16.1</v>
      </c>
    </row>
    <row r="38">
      <c r="A38" s="11" t="inlineStr">
        <is>
          <t>zacl</t>
        </is>
      </c>
      <c r="B38" s="11" t="inlineStr">
        <is>
          <t>Int Trim</t>
        </is>
      </c>
      <c r="C38" s="12" t="n">
        <v>746897</v>
      </c>
      <c r="D38" s="12" t="n">
        <v>78574</v>
      </c>
      <c r="E38" s="15" t="n">
        <v>10.5</v>
      </c>
    </row>
    <row r="39">
      <c r="A39" s="11" t="inlineStr">
        <is>
          <t>zacl</t>
        </is>
      </c>
      <c r="B39" s="11" t="inlineStr">
        <is>
          <t>LP</t>
        </is>
      </c>
      <c r="C39" s="12" t="n">
        <v>124342</v>
      </c>
      <c r="D39" s="12" t="n">
        <v>19002</v>
      </c>
      <c r="E39" s="15" t="n">
        <v>15.3</v>
      </c>
    </row>
  </sheetData>
  <conditionalFormatting sqref="E5:E39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1" customWidth="1" min="7" max="7"/>
  </cols>
  <sheetData>
    <row r="1">
      <c r="A1" s="1" t="inlineStr">
        <is>
          <t>Inside-Sales / Counter Order Writers — rep_3 ≠ rep_1</t>
        </is>
      </c>
    </row>
    <row r="2">
      <c r="A2" s="2" t="inlineStr">
        <is>
          <t>When rep_3 differs from rep_1, it's typically a counter/inside-sales person writing the SO. These rows show their return-rate footprint.</t>
        </is>
      </c>
    </row>
    <row r="4">
      <c r="A4" s="10" t="inlineStr">
        <is>
          <t>rep_3 (writer)</t>
        </is>
      </c>
      <c r="B4" s="10" t="inlineStr">
        <is>
          <t>Mode</t>
        </is>
      </c>
      <c r="C4" s="10" t="inlineStr">
        <is>
          <t>SO Count</t>
        </is>
      </c>
      <c r="D4" s="10" t="inlineStr">
        <is>
          <t>CM Count</t>
        </is>
      </c>
      <c r="E4" s="10" t="inlineStr">
        <is>
          <t>Ship $</t>
        </is>
      </c>
      <c r="F4" s="10" t="inlineStr">
        <is>
          <t>Credit $</t>
        </is>
      </c>
      <c r="G4" s="10" t="inlineStr">
        <is>
          <t>Return %</t>
        </is>
      </c>
    </row>
    <row r="5">
      <c r="A5" s="11" t="inlineStr">
        <is>
          <t>denniso</t>
        </is>
      </c>
      <c r="B5" s="16" t="inlineStr">
        <is>
          <t>assist</t>
        </is>
      </c>
      <c r="C5" s="14" t="n">
        <v>29</v>
      </c>
      <c r="D5" s="14" t="n">
        <v>16</v>
      </c>
      <c r="E5" s="12" t="n">
        <v>332901</v>
      </c>
      <c r="F5" s="12" t="n">
        <v>239005</v>
      </c>
      <c r="G5" s="15" t="n">
        <v>71.8</v>
      </c>
    </row>
    <row r="6">
      <c r="A6" s="11" t="inlineStr">
        <is>
          <t>andrewg</t>
        </is>
      </c>
      <c r="B6" s="16" t="inlineStr">
        <is>
          <t>assist</t>
        </is>
      </c>
      <c r="C6" s="14" t="n">
        <v>945</v>
      </c>
      <c r="D6" s="14" t="n">
        <v>294</v>
      </c>
      <c r="E6" s="12" t="n">
        <v>1127178</v>
      </c>
      <c r="F6" s="12" t="n">
        <v>213086</v>
      </c>
      <c r="G6" s="15" t="n">
        <v>18.9</v>
      </c>
    </row>
    <row r="7">
      <c r="A7" s="11" t="inlineStr">
        <is>
          <t>michaelas</t>
        </is>
      </c>
      <c r="B7" s="16" t="inlineStr">
        <is>
          <t>assist</t>
        </is>
      </c>
      <c r="C7" s="14" t="n">
        <v>3025</v>
      </c>
      <c r="D7" s="14" t="n">
        <v>631</v>
      </c>
      <c r="E7" s="12" t="n">
        <v>1107778</v>
      </c>
      <c r="F7" s="12" t="n">
        <v>211997</v>
      </c>
      <c r="G7" s="15" t="n">
        <v>19.1</v>
      </c>
    </row>
    <row r="8">
      <c r="A8" s="11" t="inlineStr">
        <is>
          <t>katelynj</t>
        </is>
      </c>
      <c r="B8" s="16" t="inlineStr">
        <is>
          <t>assist</t>
        </is>
      </c>
      <c r="C8" s="14" t="n">
        <v>2405</v>
      </c>
      <c r="D8" s="14" t="n">
        <v>401</v>
      </c>
      <c r="E8" s="12" t="n">
        <v>1355994</v>
      </c>
      <c r="F8" s="12" t="n">
        <v>162737</v>
      </c>
      <c r="G8" s="15" t="n">
        <v>12</v>
      </c>
    </row>
    <row r="9">
      <c r="A9" s="11" t="inlineStr">
        <is>
          <t>garretp</t>
        </is>
      </c>
      <c r="B9" s="16" t="inlineStr">
        <is>
          <t>assist</t>
        </is>
      </c>
      <c r="C9" s="14" t="n">
        <v>1557</v>
      </c>
      <c r="D9" s="14" t="n">
        <v>277</v>
      </c>
      <c r="E9" s="12" t="n">
        <v>3358228</v>
      </c>
      <c r="F9" s="12" t="n">
        <v>204921</v>
      </c>
      <c r="G9" s="15" t="n">
        <v>6.1</v>
      </c>
    </row>
    <row r="10">
      <c r="A10" s="11" t="inlineStr">
        <is>
          <t>emilys</t>
        </is>
      </c>
      <c r="B10" s="16" t="inlineStr">
        <is>
          <t>assist</t>
        </is>
      </c>
      <c r="C10" s="14" t="n">
        <v>1177</v>
      </c>
      <c r="D10" s="14" t="n">
        <v>197</v>
      </c>
      <c r="E10" s="12" t="n">
        <v>596859</v>
      </c>
      <c r="F10" s="12" t="n">
        <v>95314</v>
      </c>
      <c r="G10" s="15" t="n">
        <v>16</v>
      </c>
    </row>
    <row r="11">
      <c r="A11" s="11" t="inlineStr">
        <is>
          <t>bevw</t>
        </is>
      </c>
      <c r="B11" s="16" t="inlineStr">
        <is>
          <t>assist</t>
        </is>
      </c>
      <c r="C11" s="14" t="n">
        <v>1324</v>
      </c>
      <c r="D11" s="14" t="n">
        <v>260</v>
      </c>
      <c r="E11" s="12" t="n">
        <v>903769</v>
      </c>
      <c r="F11" s="12" t="n">
        <v>95591</v>
      </c>
      <c r="G11" s="15" t="n">
        <v>10.6</v>
      </c>
    </row>
    <row r="12">
      <c r="A12" s="11" t="inlineStr">
        <is>
          <t>benr</t>
        </is>
      </c>
      <c r="B12" s="16" t="inlineStr">
        <is>
          <t>assist</t>
        </is>
      </c>
      <c r="C12" s="14" t="n">
        <v>205</v>
      </c>
      <c r="D12" s="14" t="n">
        <v>59</v>
      </c>
      <c r="E12" s="12" t="n">
        <v>360957</v>
      </c>
      <c r="F12" s="12" t="n">
        <v>61326</v>
      </c>
      <c r="G12" s="15" t="n">
        <v>17</v>
      </c>
    </row>
    <row r="13">
      <c r="A13" s="11" t="inlineStr">
        <is>
          <t>bradf</t>
        </is>
      </c>
      <c r="B13" s="16" t="inlineStr">
        <is>
          <t>assist</t>
        </is>
      </c>
      <c r="C13" s="14" t="n">
        <v>832</v>
      </c>
      <c r="D13" s="14" t="n">
        <v>170</v>
      </c>
      <c r="E13" s="12" t="n">
        <v>304276</v>
      </c>
      <c r="F13" s="12" t="n">
        <v>36106</v>
      </c>
      <c r="G13" s="15" t="n">
        <v>11.9</v>
      </c>
    </row>
    <row r="14">
      <c r="A14" s="11" t="inlineStr">
        <is>
          <t>davea</t>
        </is>
      </c>
      <c r="B14" s="16" t="inlineStr">
        <is>
          <t>assist</t>
        </is>
      </c>
      <c r="C14" s="14" t="n">
        <v>977</v>
      </c>
      <c r="D14" s="14" t="n">
        <v>162</v>
      </c>
      <c r="E14" s="12" t="n">
        <v>1165283</v>
      </c>
      <c r="F14" s="12" t="n">
        <v>110662</v>
      </c>
      <c r="G14" s="15" t="n">
        <v>9.5</v>
      </c>
    </row>
    <row r="15">
      <c r="A15" s="11" t="inlineStr">
        <is>
          <t>daves</t>
        </is>
      </c>
      <c r="B15" s="16" t="inlineStr">
        <is>
          <t>assist</t>
        </is>
      </c>
      <c r="C15" s="14" t="n">
        <v>659</v>
      </c>
      <c r="D15" s="14" t="n">
        <v>84</v>
      </c>
      <c r="E15" s="12" t="n">
        <v>653169</v>
      </c>
      <c r="F15" s="12" t="n">
        <v>33134</v>
      </c>
      <c r="G15" s="15" t="n">
        <v>5.1</v>
      </c>
    </row>
    <row r="16">
      <c r="A16" s="11" t="inlineStr">
        <is>
          <t>tomn</t>
        </is>
      </c>
      <c r="B16" s="16" t="inlineStr">
        <is>
          <t>assist</t>
        </is>
      </c>
      <c r="C16" s="14" t="n">
        <v>364</v>
      </c>
      <c r="D16" s="14" t="n">
        <v>54</v>
      </c>
      <c r="E16" s="12" t="n">
        <v>504310</v>
      </c>
      <c r="F16" s="12" t="n">
        <v>31647</v>
      </c>
      <c r="G16" s="15" t="n">
        <v>6.3</v>
      </c>
    </row>
    <row r="17">
      <c r="A17" s="11" t="inlineStr">
        <is>
          <t>dustye</t>
        </is>
      </c>
      <c r="B17" s="16" t="inlineStr">
        <is>
          <t>assist</t>
        </is>
      </c>
      <c r="C17" s="14" t="n">
        <v>338</v>
      </c>
      <c r="D17" s="14" t="n">
        <v>35</v>
      </c>
      <c r="E17" s="12" t="n">
        <v>490143</v>
      </c>
      <c r="F17" s="12" t="n">
        <v>26997</v>
      </c>
      <c r="G17" s="15" t="n">
        <v>5.5</v>
      </c>
    </row>
    <row r="18">
      <c r="A18" s="11" t="inlineStr">
        <is>
          <t>jacobw</t>
        </is>
      </c>
      <c r="B18" s="16" t="inlineStr">
        <is>
          <t>assist</t>
        </is>
      </c>
      <c r="C18" s="14" t="n">
        <v>767</v>
      </c>
      <c r="D18" s="14" t="n">
        <v>70</v>
      </c>
      <c r="E18" s="12" t="n">
        <v>1386577</v>
      </c>
      <c r="F18" s="12" t="n">
        <v>34339</v>
      </c>
      <c r="G18" s="15" t="n">
        <v>2.5</v>
      </c>
    </row>
    <row r="19">
      <c r="A19" s="11" t="inlineStr">
        <is>
          <t>jameym</t>
        </is>
      </c>
      <c r="B19" s="16" t="inlineStr">
        <is>
          <t>assist</t>
        </is>
      </c>
      <c r="C19" s="14" t="n">
        <v>1170</v>
      </c>
      <c r="D19" s="14" t="n">
        <v>126</v>
      </c>
      <c r="E19" s="12" t="n">
        <v>3488857</v>
      </c>
      <c r="F19" s="12" t="n">
        <v>67438</v>
      </c>
      <c r="G19" s="15" t="n">
        <v>1.9</v>
      </c>
    </row>
    <row r="20">
      <c r="A20" s="11" t="inlineStr">
        <is>
          <t>jimw</t>
        </is>
      </c>
      <c r="B20" s="16" t="inlineStr">
        <is>
          <t>assist</t>
        </is>
      </c>
      <c r="C20" s="14" t="n">
        <v>552</v>
      </c>
      <c r="D20" s="14" t="n">
        <v>102</v>
      </c>
      <c r="E20" s="12" t="n">
        <v>394416</v>
      </c>
      <c r="F20" s="12" t="n">
        <v>33017</v>
      </c>
      <c r="G20" s="15" t="n">
        <v>8.4</v>
      </c>
    </row>
    <row r="21">
      <c r="A21" s="11" t="inlineStr">
        <is>
          <t>pauln</t>
        </is>
      </c>
      <c r="B21" s="17" t="inlineStr">
        <is>
          <t>solo</t>
        </is>
      </c>
      <c r="C21" s="14" t="n">
        <v>3610</v>
      </c>
      <c r="D21" s="14" t="n">
        <v>653</v>
      </c>
      <c r="E21" s="12" t="n">
        <v>6407393</v>
      </c>
      <c r="F21" s="12" t="n">
        <v>440586</v>
      </c>
      <c r="G21" s="15" t="n">
        <v>6.9</v>
      </c>
    </row>
    <row r="22">
      <c r="A22" s="11" t="inlineStr">
        <is>
          <t>mattb</t>
        </is>
      </c>
      <c r="B22" s="17" t="inlineStr">
        <is>
          <t>solo</t>
        </is>
      </c>
      <c r="C22" s="14" t="n">
        <v>2709</v>
      </c>
      <c r="D22" s="14" t="n">
        <v>386</v>
      </c>
      <c r="E22" s="12" t="n">
        <v>4966694</v>
      </c>
      <c r="F22" s="12" t="n">
        <v>316839</v>
      </c>
      <c r="G22" s="15" t="n">
        <v>6.4</v>
      </c>
    </row>
    <row r="23">
      <c r="A23" s="11" t="inlineStr">
        <is>
          <t>garretp</t>
        </is>
      </c>
      <c r="B23" s="17" t="inlineStr">
        <is>
          <t>solo</t>
        </is>
      </c>
      <c r="C23" s="14" t="n">
        <v>2068</v>
      </c>
      <c r="D23" s="14" t="n">
        <v>342</v>
      </c>
      <c r="E23" s="12" t="n">
        <v>5897016</v>
      </c>
      <c r="F23" s="12" t="n">
        <v>311641</v>
      </c>
      <c r="G23" s="15" t="n">
        <v>5.3</v>
      </c>
    </row>
    <row r="24">
      <c r="A24" s="11" t="inlineStr">
        <is>
          <t>joshm</t>
        </is>
      </c>
      <c r="B24" s="17" t="inlineStr">
        <is>
          <t>solo</t>
        </is>
      </c>
      <c r="C24" s="14" t="n">
        <v>1302</v>
      </c>
      <c r="D24" s="14" t="n">
        <v>105</v>
      </c>
      <c r="E24" s="12" t="n">
        <v>5339634</v>
      </c>
      <c r="F24" s="12" t="n">
        <v>255400</v>
      </c>
      <c r="G24" s="15" t="n">
        <v>4.8</v>
      </c>
    </row>
    <row r="25">
      <c r="A25" s="11" t="inlineStr">
        <is>
          <t>kevinv</t>
        </is>
      </c>
      <c r="B25" s="17" t="inlineStr">
        <is>
          <t>solo</t>
        </is>
      </c>
      <c r="C25" s="14" t="n">
        <v>2043</v>
      </c>
      <c r="D25" s="14" t="n">
        <v>252</v>
      </c>
      <c r="E25" s="12" t="n">
        <v>3960266</v>
      </c>
      <c r="F25" s="12" t="n">
        <v>238994</v>
      </c>
      <c r="G25" s="15" t="n">
        <v>6</v>
      </c>
    </row>
    <row r="26">
      <c r="A26" s="11" t="inlineStr">
        <is>
          <t>austinb</t>
        </is>
      </c>
      <c r="B26" s="17" t="inlineStr">
        <is>
          <t>solo</t>
        </is>
      </c>
      <c r="C26" s="14" t="n">
        <v>1507</v>
      </c>
      <c r="D26" s="14" t="n">
        <v>271</v>
      </c>
      <c r="E26" s="12" t="n">
        <v>4626360</v>
      </c>
      <c r="F26" s="12" t="n">
        <v>230220</v>
      </c>
      <c r="G26" s="15" t="n">
        <v>5</v>
      </c>
    </row>
    <row r="27">
      <c r="A27" s="11" t="inlineStr">
        <is>
          <t>carlm</t>
        </is>
      </c>
      <c r="B27" s="17" t="inlineStr">
        <is>
          <t>solo</t>
        </is>
      </c>
      <c r="C27" s="14" t="n">
        <v>1974</v>
      </c>
      <c r="D27" s="14" t="n">
        <v>381</v>
      </c>
      <c r="E27" s="12" t="n">
        <v>7842426</v>
      </c>
      <c r="F27" s="12" t="n">
        <v>219052</v>
      </c>
      <c r="G27" s="15" t="n">
        <v>2.8</v>
      </c>
    </row>
    <row r="28">
      <c r="A28" s="11" t="inlineStr">
        <is>
          <t>zacl</t>
        </is>
      </c>
      <c r="B28" s="17" t="inlineStr">
        <is>
          <t>solo</t>
        </is>
      </c>
      <c r="C28" s="14" t="n">
        <v>3270</v>
      </c>
      <c r="D28" s="14" t="n">
        <v>373</v>
      </c>
      <c r="E28" s="12" t="n">
        <v>6158530</v>
      </c>
      <c r="F28" s="12" t="n">
        <v>207904</v>
      </c>
      <c r="G28" s="15" t="n">
        <v>3.4</v>
      </c>
    </row>
    <row r="29">
      <c r="A29" s="11" t="inlineStr">
        <is>
          <t>dustye</t>
        </is>
      </c>
      <c r="B29" s="17" t="inlineStr">
        <is>
          <t>solo</t>
        </is>
      </c>
      <c r="C29" s="14" t="n">
        <v>1839</v>
      </c>
      <c r="D29" s="14" t="n">
        <v>177</v>
      </c>
      <c r="E29" s="12" t="n">
        <v>3720197</v>
      </c>
      <c r="F29" s="12" t="n">
        <v>125512</v>
      </c>
      <c r="G29" s="15" t="n">
        <v>3.4</v>
      </c>
    </row>
    <row r="30">
      <c r="A30" s="11" t="inlineStr">
        <is>
          <t>mikes</t>
        </is>
      </c>
      <c r="B30" s="17" t="inlineStr">
        <is>
          <t>solo</t>
        </is>
      </c>
      <c r="C30" s="14" t="n">
        <v>2246</v>
      </c>
      <c r="D30" s="14" t="n">
        <v>128</v>
      </c>
      <c r="E30" s="12" t="n">
        <v>6295735</v>
      </c>
      <c r="F30" s="12" t="n">
        <v>113604</v>
      </c>
      <c r="G30" s="15" t="n">
        <v>1.8</v>
      </c>
    </row>
    <row r="32">
      <c r="A32" s="18" t="inlineStr">
        <is>
          <t>Note: 'denniso' is a credit-processing role (29 SOs / 16 CMs); exclude from normal benchmarking. Counter staff (michaelas, andrewg, emilys, etc.) run 12-19% return rates vs 2-6% for outside-sales solo.</t>
        </is>
      </c>
    </row>
  </sheetData>
  <mergeCells count="1">
    <mergeCell ref="A32:G32"/>
  </mergeCells>
  <conditionalFormatting sqref="G5:G30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50" customWidth="1" min="3" max="3"/>
    <col width="60" customWidth="1" min="4" max="4"/>
    <col width="50" customWidth="1" min="5" max="5"/>
  </cols>
  <sheetData>
    <row r="1">
      <c r="A1" s="1" t="inlineStr">
        <is>
          <t>25 Key Data Points for Team Discussion</t>
        </is>
      </c>
    </row>
    <row r="2">
      <c r="A2" s="2" t="inlineStr">
        <is>
          <t>Organized by: Bidding (estimating/takeoff)  |  Shipping (fulfillment)  |  Targeting (who &amp; where)</t>
        </is>
      </c>
    </row>
    <row r="4">
      <c r="A4" s="10" t="inlineStr">
        <is>
          <t>#</t>
        </is>
      </c>
      <c r="B4" s="10" t="inlineStr">
        <is>
          <t>Theme</t>
        </is>
      </c>
      <c r="C4" s="10" t="inlineStr">
        <is>
          <t>Point</t>
        </is>
      </c>
      <c r="D4" s="10" t="inlineStr">
        <is>
          <t>Data Anchor</t>
        </is>
      </c>
      <c r="E4" s="10" t="inlineStr">
        <is>
          <t>Implied Action</t>
        </is>
      </c>
    </row>
    <row r="5" ht="60" customHeight="1">
      <c r="A5" s="19" t="n">
        <v>1</v>
      </c>
      <c r="B5" s="20" t="inlineStr">
        <is>
          <t>Bidding</t>
        </is>
      </c>
      <c r="C5" s="19" t="inlineStr">
        <is>
          <t>MDF Base 512E is the broadest-base trim leak</t>
        </is>
      </c>
      <c r="D5" s="19" t="inlineStr">
        <is>
          <t>1,012 ship SOs / 833 jobsites / 182 customers; $40.9K credit; 50.3% of jobsites credit some</t>
        </is>
      </c>
      <c r="E5" s="19" t="inlineStr">
        <is>
          <t>Tighten default takeoff factor by 10% in template</t>
        </is>
      </c>
    </row>
    <row r="6" ht="60" customHeight="1">
      <c r="A6" s="19" t="n">
        <v>2</v>
      </c>
      <c r="B6" s="20" t="inlineStr">
        <is>
          <t>Bidding</t>
        </is>
      </c>
      <c r="C6" s="19" t="inlineStr">
        <is>
          <t>17' Pine FJ Jamb is a near-deterministic over-order</t>
        </is>
      </c>
      <c r="D6" s="19" t="inlineStr">
        <is>
          <t>259 CMs against 398 ship SOs = 65% CM-to-SO ratio; 34.0% qty return</t>
        </is>
      </c>
      <c r="E6" s="19" t="inlineStr">
        <is>
          <t>Tie jamb count to door RO count, not bundle units</t>
        </is>
      </c>
    </row>
    <row r="7" ht="60" customHeight="1">
      <c r="A7" s="19" t="n">
        <v>3</v>
      </c>
      <c r="B7" s="20" t="inlineStr">
        <is>
          <t>Bidding</t>
        </is>
      </c>
      <c r="C7" s="19" t="inlineStr">
        <is>
          <t>LP 1x8-16' Strand Trim is the single largest trim/siding $ leak</t>
        </is>
      </c>
      <c r="D7" s="19" t="inlineStr">
        <is>
          <t>$51.2K credit on $344K shipped; 157 customers; 627 jobsites; 15.0% qty return</t>
        </is>
      </c>
      <c r="E7" s="19" t="inlineStr">
        <is>
          <t>Lower per-house multiplier 10-15%</t>
        </is>
      </c>
    </row>
    <row r="8" ht="60" customHeight="1">
      <c r="A8" s="19" t="n">
        <v>4</v>
      </c>
      <c r="B8" s="20" t="inlineStr">
        <is>
          <t>Bidding</t>
        </is>
      </c>
      <c r="C8" s="19" t="inlineStr">
        <is>
          <t>Hardie trim widths: return rate climbs as width grows</t>
        </is>
      </c>
      <c r="D8" s="19" t="inlineStr">
        <is>
          <t>5.5": 6.3% | 7.25": 13.4% | 11.25": 16.7% — covers more wall per stick but takeoff doesn't account</t>
        </is>
      </c>
      <c r="E8" s="19" t="inlineStr">
        <is>
          <t>Add per-width waste factor to Hardie trim template</t>
        </is>
      </c>
    </row>
    <row r="9" ht="60" customHeight="1">
      <c r="A9" s="19" t="n">
        <v>5</v>
      </c>
      <c r="B9" s="20" t="inlineStr">
        <is>
          <t>Bidding</t>
        </is>
      </c>
      <c r="C9" s="19" t="inlineStr">
        <is>
          <t>Hardie Heritage Staggered has tightest target list — 11 customers, 9 with credits</t>
        </is>
      </c>
      <c r="D9" s="19" t="inlineStr">
        <is>
          <t>22.9% qty return, $75K shipped, $17K credit — 1-conversation-per-customer fix</t>
        </is>
      </c>
      <c r="E9" s="19" t="inlineStr">
        <is>
          <t>Recalibrate staggered SF factor; per-customer outreach</t>
        </is>
      </c>
    </row>
    <row r="10" ht="60" customHeight="1">
      <c r="A10" s="19" t="n">
        <v>6</v>
      </c>
      <c r="B10" s="20" t="inlineStr">
        <is>
          <t>Bidding</t>
        </is>
      </c>
      <c r="C10" s="19" t="inlineStr">
        <is>
          <t>Hardie Textured Batten 2.5" returns at 22.3% / 64% of jobsites</t>
        </is>
      </c>
      <c r="D10" s="19" t="inlineStr">
        <is>
          <t>Batten qty depends on architect-specified spacing (16" oc vs 24" oc vs accent)</t>
        </is>
      </c>
      <c r="E10" s="19" t="inlineStr">
        <is>
          <t>Remove default count from template; require spacing confirmation</t>
        </is>
      </c>
    </row>
    <row r="11" ht="60" customHeight="1">
      <c r="A11" s="19" t="n">
        <v>7</v>
      </c>
      <c r="B11" s="20" t="inlineStr">
        <is>
          <t>Bidding</t>
        </is>
      </c>
      <c r="C11" s="19" t="inlineStr">
        <is>
          <t>¼" plywood (Birch + Poplar MDF) ships in 8-sheet lifts; used in 2-4 sheet quantities</t>
        </is>
      </c>
      <c r="D11" s="19" t="inlineStr">
        <is>
          <t>Birch ¼" 28.6% / Poplar MDF ¼" 20.3% / Poplar Veneer ¾" 13.6%</t>
        </is>
      </c>
      <c r="E11" s="19" t="inlineStr">
        <is>
          <t>Stock break-pack SKUs with $5-8 upcharge per loose sheet</t>
        </is>
      </c>
    </row>
    <row r="12" ht="60" customHeight="1">
      <c r="A12" s="19" t="n">
        <v>8</v>
      </c>
      <c r="B12" s="20" t="inlineStr">
        <is>
          <t>Bidding</t>
        </is>
      </c>
      <c r="C12" s="19" t="inlineStr">
        <is>
          <t>White Oak 1x8 RL: 27.5% return at 41 customers</t>
        </is>
      </c>
      <c r="D12" s="19" t="inlineStr">
        <is>
          <t>Random-length premium hardwood; $21K credit on $71K shipped</t>
        </is>
      </c>
      <c r="E12" s="19" t="inlineStr">
        <is>
          <t>Specified-length pulls + documented overage allowance on SO</t>
        </is>
      </c>
    </row>
    <row r="13" ht="60" customHeight="1">
      <c r="A13" s="19" t="n">
        <v>9</v>
      </c>
      <c r="B13" s="20" t="inlineStr">
        <is>
          <t>Bidding</t>
        </is>
      </c>
      <c r="C13" s="19" t="inlineStr">
        <is>
          <t>PVC Trim 2x2-12' Azek newly visible: 25.2% return at 78 customers</t>
        </is>
      </c>
      <c r="D13" s="19" t="inlineStr">
        <is>
          <t>196 CMs against 359 ship SOs; $29.4K credit — same CM-to-SO pattern as Pine jamb</t>
        </is>
      </c>
      <c r="E13" s="19" t="inlineStr">
        <is>
          <t>Investigate: width substitution from 2x4 or estimating defaults?</t>
        </is>
      </c>
    </row>
    <row r="14" ht="60" customHeight="1">
      <c r="A14" s="19" t="n">
        <v>10</v>
      </c>
      <c r="B14" s="20" t="inlineStr">
        <is>
          <t>Bidding</t>
        </is>
      </c>
      <c r="C14" s="19" t="inlineStr">
        <is>
          <t>Same-day credits are negligible (siding $6K, trim $16K)</t>
        </is>
      </c>
      <c r="D14" s="19" t="inlineStr">
        <is>
          <t>Beisser is NOT catching overages on the truck. Credits land 1-12 weeks later. ~$240K/yr unbilled return-pickup expense.</t>
        </is>
      </c>
      <c r="E14" s="19" t="inlineStr">
        <is>
          <t>24-hour 'did this fit?' rep check-in to catch overages before truck leaves</t>
        </is>
      </c>
    </row>
    <row r="15" ht="60" customHeight="1">
      <c r="A15" s="19" t="n">
        <v>11</v>
      </c>
      <c r="B15" s="21" t="inlineStr">
        <is>
          <t>Shipping</t>
        </is>
      </c>
      <c r="C15" s="19" t="inlineStr">
        <is>
          <t>25BW Millwork branch runs 6.7% return vs 3.8-5.1% elsewhere</t>
        </is>
      </c>
      <c r="D15" s="19" t="inlineStr">
        <is>
          <t>Consistent with trim-heavy mix but worth verifying pulled qty vs SO qty</t>
        </is>
      </c>
      <c r="E15" s="19" t="inlineStr">
        <is>
          <t>Spot-audit Millwork pulls vs SO lines on a sample of recent deliveries</t>
        </is>
      </c>
    </row>
    <row r="16" ht="60" customHeight="1">
      <c r="A16" s="19" t="n">
        <v>12</v>
      </c>
      <c r="B16" s="21" t="inlineStr">
        <is>
          <t>Shipping</t>
        </is>
      </c>
      <c r="C16" s="19" t="inlineStr">
        <is>
          <t>Counter/cash rep_3 orders return at 12-19% vs 2-6% solo outside-sales</t>
        </is>
      </c>
      <c r="D16" s="19" t="inlineStr">
        <is>
          <t>michaelas 19.1%, andrewg 18.9%, emilys 16.0%, katelynj 12.0%, bevw 10.6%, bradf 11.9%</t>
        </is>
      </c>
      <c r="E16" s="19" t="inlineStr">
        <is>
          <t>Require 'confirmed by rep' step for counter-pulled orders over a $ threshold</t>
        </is>
      </c>
    </row>
    <row r="17" ht="60" customHeight="1">
      <c r="A17" s="19" t="n">
        <v>13</v>
      </c>
      <c r="B17" s="21" t="inlineStr">
        <is>
          <t>Shipping</t>
        </is>
      </c>
      <c r="C17" s="19" t="inlineStr">
        <is>
          <t>Multi-trip pattern: ~40 SKU × ship-to combos with 2+ ship SOs followed by a credit</t>
        </is>
      </c>
      <c r="D17" s="19" t="inlineStr">
        <is>
          <t>Pattern: ship more than install needs → leave on jobsite → haul back at end of job</t>
        </is>
      </c>
      <c r="E17" s="19" t="inlineStr">
        <is>
          <t>Consider 'no overage credit on 16' siding/trim' policy on chronic-offender quotes</t>
        </is>
      </c>
    </row>
    <row r="18" ht="60" customHeight="1">
      <c r="A18" s="19" t="n">
        <v>14</v>
      </c>
      <c r="B18" s="22" t="inlineStr">
        <is>
          <t>Targeting — Who</t>
        </is>
      </c>
      <c r="C18" s="19" t="inlineStr">
        <is>
          <t>pauln + Greenland Homes + Trim = $102K single biggest leak</t>
        </is>
      </c>
      <c r="D18" s="19" t="inlineStr">
        <is>
          <t>pauln has worst rep-level trim rate (17.9% on $897K shipped, $160K credit). Owns Greenland.</t>
        </is>
      </c>
      <c r="E18" s="19" t="inlineStr">
        <is>
          <t>Direct intervention: trim takeoff recalibration with pauln + Greenland's lead carpenter</t>
        </is>
      </c>
    </row>
    <row r="19" ht="60" customHeight="1">
      <c r="A19" s="19" t="n">
        <v>15</v>
      </c>
      <c r="B19" s="22" t="inlineStr">
        <is>
          <t>Targeting — Who</t>
        </is>
      </c>
      <c r="C19" s="19" t="inlineStr">
        <is>
          <t>garretp owns BOTH KRM ($142K trim credit) AND Clarity (25.4% trim rate)</t>
        </is>
      </c>
      <c r="D19" s="19" t="inlineStr">
        <is>
          <t>Same rep, two of the top three trim problems. Hardie fine (8.4% on $1.22M).</t>
        </is>
      </c>
      <c r="E19" s="19" t="inlineStr">
        <is>
          <t>Same coaching pattern as pauln; bigger relationship stakes with KRM (#1 customer)</t>
        </is>
      </c>
    </row>
    <row r="20" ht="60" customHeight="1">
      <c r="A20" s="19" t="n">
        <v>16</v>
      </c>
      <c r="B20" s="22" t="inlineStr">
        <is>
          <t>Targeting — Who</t>
        </is>
      </c>
      <c r="C20" s="19" t="inlineStr">
        <is>
          <t>mattb is uniformly bad: Hardie 14.2% / Trim 13.8% / LP 12.7%</t>
        </is>
      </c>
      <c r="D20" s="19" t="inlineStr">
        <is>
          <t>Owns Brenner Built ($112K credit). Most coachable rep — one methodology fix improves 3 categories</t>
        </is>
      </c>
      <c r="E20" s="19" t="inlineStr">
        <is>
          <t>Ride-along + takeoff review on next 3 Brenner Built quotes</t>
        </is>
      </c>
    </row>
    <row r="21" ht="60" customHeight="1">
      <c r="A21" s="19" t="n">
        <v>17</v>
      </c>
      <c r="B21" s="22" t="inlineStr">
        <is>
          <t>Targeting — Who</t>
        </is>
      </c>
      <c r="C21" s="19" t="inlineStr">
        <is>
          <t>davea has worst Hardie rate of any rep: 21.4%</t>
        </is>
      </c>
      <c r="D21" s="19" t="inlineStr">
        <is>
          <t>Smaller volume ($119K Hardie shipped) but rate is extreme</t>
        </is>
      </c>
      <c r="E21" s="19" t="inlineStr">
        <is>
          <t>Review his last 5 Hardie quotes vs as-built; targeted coaching</t>
        </is>
      </c>
    </row>
    <row r="22" ht="60" customHeight="1">
      <c r="A22" s="19" t="n">
        <v>18</v>
      </c>
      <c r="B22" s="22" t="inlineStr">
        <is>
          <t>Targeting — Who</t>
        </is>
      </c>
      <c r="C22" s="19" t="inlineStr">
        <is>
          <t>mikes has highest absolute trim leak: $132K credit on $986K shipped</t>
        </is>
      </c>
      <c r="D22" s="19" t="inlineStr">
        <is>
          <t>Same rep's LP runs 7.4% on $1.14M — excellent. Category-specific methodology gap.</t>
        </is>
      </c>
      <c r="E22" s="19" t="inlineStr">
        <is>
          <t>Translate his LP playbook to his trim</t>
        </is>
      </c>
    </row>
    <row r="23" ht="60" customHeight="1">
      <c r="A23" s="19" t="n">
        <v>19</v>
      </c>
      <c r="B23" s="22" t="inlineStr">
        <is>
          <t>Targeting — Who</t>
        </is>
      </c>
      <c r="C23" s="19" t="inlineStr">
        <is>
          <t>joshm is gold-standard on Hardie (2.1% on $1.09M) but LP runs 14.7%</t>
        </is>
      </c>
      <c r="D23" s="19" t="inlineStr">
        <is>
          <t>'Josh sells siding direct' hypothesis only holds for Hardie. LP same multiplier issue.</t>
        </is>
      </c>
      <c r="E23" s="19" t="inlineStr">
        <is>
          <t>Apply his Hardie method to his LP</t>
        </is>
      </c>
    </row>
    <row r="24" ht="60" customHeight="1">
      <c r="A24" s="19" t="n">
        <v>20</v>
      </c>
      <c r="B24" s="22" t="inlineStr">
        <is>
          <t>Targeting — Who</t>
        </is>
      </c>
      <c r="C24" s="19" t="inlineStr">
        <is>
          <t>zacl &amp; carlm are 'good at trim' at scale</t>
        </is>
      </c>
      <c r="D24" s="19" t="inlineStr">
        <is>
          <t>zacl: Hubbell Homes 1.3% on $10.6M; carlm: Navigate Homes 1.9% on $1.92M</t>
        </is>
      </c>
      <c r="E24" s="19" t="inlineStr">
        <is>
          <t>Document their trim takeoff methodology as gold-standard template</t>
        </is>
      </c>
    </row>
    <row r="25" ht="60" customHeight="1">
      <c r="A25" s="19" t="n">
        <v>21</v>
      </c>
      <c r="B25" s="22" t="inlineStr">
        <is>
          <t>Targeting — Where</t>
        </is>
      </c>
      <c r="C25" s="19" t="inlineStr">
        <is>
          <t>Hubbell Construction Svcs + Navigate Homes = structural Hardie gold standards</t>
        </is>
      </c>
      <c r="D25" s="19" t="inlineStr">
        <is>
          <t>1.2% on $640K (Hubbell, joshm) | 1.9% on $1.92M (Navigate, carlm); field accounts, not cherry-picked</t>
        </is>
      </c>
      <c r="E25" s="19" t="inlineStr">
        <is>
          <t>Pull SOs, document takeoff method, roll into new-estimator training</t>
        </is>
      </c>
    </row>
    <row r="26" ht="60" customHeight="1">
      <c r="A26" s="19" t="n">
        <v>22</v>
      </c>
      <c r="B26" s="22" t="inlineStr">
        <is>
          <t>Targeting — Where</t>
        </is>
      </c>
      <c r="C26" s="19" t="inlineStr">
        <is>
          <t>Greenland Homes trim leak: 21.3% on $481K = $102K credit</t>
        </is>
      </c>
      <c r="D26" s="19" t="inlineStr">
        <is>
          <t>Same builder, same over-multiplier pattern in LP at 13.5%</t>
        </is>
      </c>
      <c r="E26" s="19" t="inlineStr">
        <is>
          <t>Compare last 10 quoted vs installed trim LF; drop multiplier where &gt;12% over</t>
        </is>
      </c>
    </row>
    <row r="27" ht="60" customHeight="1">
      <c r="A27" s="19" t="n">
        <v>23</v>
      </c>
      <c r="B27" s="22" t="inlineStr">
        <is>
          <t>Targeting — Where</t>
        </is>
      </c>
      <c r="C27" s="19" t="inlineStr">
        <is>
          <t>KRM Development = #1 customer, #2 dollar leak — all in trim</t>
        </is>
      </c>
      <c r="D27" s="19" t="inlineStr">
        <is>
          <t>Hardie 8.9% baseline / Trim 17.9% with $142K credit</t>
        </is>
      </c>
      <c r="E27" s="19" t="inlineStr">
        <is>
          <t>Joint takeoff session with KRM's lead trim carpenter on next 2 jobs</t>
        </is>
      </c>
    </row>
    <row r="28" ht="60" customHeight="1">
      <c r="A28" s="19" t="n">
        <v>24</v>
      </c>
      <c r="B28" s="22" t="inlineStr">
        <is>
          <t>Targeting — Where</t>
        </is>
      </c>
      <c r="C28" s="19" t="inlineStr">
        <is>
          <t>Clarity Construction trim 25.4% — highest of any builder &gt;$100K trim</t>
        </is>
      </c>
      <c r="D28" s="19" t="inlineStr">
        <is>
          <t>Smaller customer, process question not relationship investment</t>
        </is>
      </c>
      <c r="E28" s="19" t="inlineStr">
        <is>
          <t>One-delivery policy on trim; call-backs for genuine shortfalls</t>
        </is>
      </c>
    </row>
    <row r="29" ht="60" customHeight="1">
      <c r="A29" s="19" t="n">
        <v>25</v>
      </c>
      <c r="B29" s="22" t="inlineStr">
        <is>
          <t>Targeting — Where</t>
        </is>
      </c>
      <c r="C29" s="19" t="inlineStr">
        <is>
          <t>Cut-to-fit installer-driven jobsites with chronic multi-width overage</t>
        </is>
      </c>
      <c r="D29" s="19" t="inlineStr">
        <is>
          <t>Homes By DePhillips 140 (White Oak 1x4/6/8, 46-63% returned) | Embarq Signature (Birch+MDF+Poplar ply 88-107%)</t>
        </is>
      </c>
      <c r="E29" s="19" t="inlineStr">
        <is>
          <t>Add 'overage allowance buy-out' line item (e.g. 10% of trim package, billed up front, no return credit)</t>
        </is>
      </c>
    </row>
    <row r="31">
      <c r="A31" s="23" t="inlineStr">
        <is>
          <t>Bonus pattern</t>
        </is>
      </c>
    </row>
    <row r="32" ht="60" customHeight="1">
      <c r="A32" s="9" t="inlineStr">
        <is>
          <t>~$430K of total credits sits in 5 rep+customer+category pairs (mostly trim): pauln+Greenland $102K | garretp+KRM $142K | garretp+Clarity $26K | mattb+Brenner $112K | mikes+MJ $50K. Even 50% improvement on these 5 pairs = $200K+ recovered.</t>
        </is>
      </c>
    </row>
  </sheetData>
  <mergeCells count="2">
    <mergeCell ref="A32:E32"/>
    <mergeCell ref="A31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2026-05-28T13:58:34Z</dcterms:created>
  <dcterms:modified xsi:type="dcterms:W3CDTF">2026-05-28T13:58:34Z</dcterms:modified>
</cp:coreProperties>
</file>