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572009\Documents\Brown Bag\Genetic Algorithm\"/>
    </mc:Choice>
  </mc:AlternateContent>
  <bookViews>
    <workbookView xWindow="0" yWindow="0" windowWidth="15528" windowHeight="6372"/>
  </bookViews>
  <sheets>
    <sheet name="Sheet1" sheetId="1" r:id="rId1"/>
  </sheets>
  <definedNames>
    <definedName name="solver_adj" localSheetId="0" hidden="1">Sheet1!$E$3:$E$12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2000</definedName>
    <definedName name="solver_lhs1" localSheetId="0" hidden="1">Sheet1!$E$3:$E$12</definedName>
    <definedName name="solver_lhs2" localSheetId="0" hidden="1">Sheet1!$H$13</definedName>
    <definedName name="solver_mip" localSheetId="0" hidden="1">2147483647</definedName>
    <definedName name="solver_mni" localSheetId="0" hidden="1">30</definedName>
    <definedName name="solver_mrt" localSheetId="0" hidden="1">0.5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Sheet1!$F$13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1</definedName>
    <definedName name="solver_rhs1" localSheetId="0" hidden="1">binary</definedName>
    <definedName name="solver_rhs2" localSheetId="0" hidden="1">Sheet1!$J$13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3" i="1"/>
  <c r="G3" i="1" s="1"/>
  <c r="G13" i="1" l="1"/>
  <c r="H4" i="1"/>
  <c r="H5" i="1"/>
  <c r="H6" i="1"/>
  <c r="H7" i="1"/>
  <c r="H8" i="1"/>
  <c r="H9" i="1"/>
  <c r="H10" i="1"/>
  <c r="H11" i="1"/>
  <c r="H12" i="1"/>
  <c r="H3" i="1"/>
  <c r="F13" i="1" l="1"/>
  <c r="H13" i="1"/>
</calcChain>
</file>

<file path=xl/sharedStrings.xml><?xml version="1.0" encoding="utf-8"?>
<sst xmlns="http://schemas.openxmlformats.org/spreadsheetml/2006/main" count="20" uniqueCount="20">
  <si>
    <t>Item</t>
  </si>
  <si>
    <t>Value</t>
  </si>
  <si>
    <t>Size</t>
  </si>
  <si>
    <t>Textbook</t>
  </si>
  <si>
    <t>Bicycle</t>
  </si>
  <si>
    <t>Soccer Ball</t>
  </si>
  <si>
    <t>Bed</t>
  </si>
  <si>
    <t>Binoculars</t>
  </si>
  <si>
    <t>Healthkit</t>
  </si>
  <si>
    <t>Briefcase</t>
  </si>
  <si>
    <t>Phone</t>
  </si>
  <si>
    <t>Desktop</t>
  </si>
  <si>
    <t>Trophy</t>
  </si>
  <si>
    <t>Value of Packed Items</t>
  </si>
  <si>
    <t>Size of Packed Items</t>
  </si>
  <si>
    <t>Pack (1= Y, 0 = N)</t>
  </si>
  <si>
    <t>&lt;=</t>
  </si>
  <si>
    <r>
      <t xml:space="preserve">… without exceeding the size constraint in the </t>
    </r>
    <r>
      <rPr>
        <b/>
        <sz val="11"/>
        <color theme="4"/>
        <rFont val="Calibri"/>
        <family val="2"/>
        <scheme val="minor"/>
      </rPr>
      <t>blue</t>
    </r>
    <r>
      <rPr>
        <b/>
        <sz val="11"/>
        <color theme="1"/>
        <rFont val="Calibri"/>
        <family val="2"/>
        <scheme val="minor"/>
      </rPr>
      <t xml:space="preserve"> cell</t>
    </r>
  </si>
  <si>
    <r>
      <t xml:space="preserve">Objective is to maximize the </t>
    </r>
    <r>
      <rPr>
        <b/>
        <sz val="11"/>
        <color theme="5"/>
        <rFont val="Calibri"/>
        <family val="2"/>
        <scheme val="minor"/>
      </rPr>
      <t>orange</t>
    </r>
    <r>
      <rPr>
        <b/>
        <sz val="11"/>
        <color theme="1"/>
        <rFont val="Calibri"/>
        <family val="2"/>
        <scheme val="minor"/>
      </rPr>
      <t xml:space="preserve"> cell…</t>
    </r>
  </si>
  <si>
    <t>Squared Value of Packed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</si>
</sst>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wrapText="1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4" xfId="0" applyFill="1" applyBorder="1" applyAlignment="1">
      <alignment horizontal="center"/>
    </xf>
    <xf numFmtId="0" fontId="2" fillId="0" borderId="5" xfId="0" applyFont="1" applyBorder="1"/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7" xfId="0" applyFont="1" applyBorder="1"/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9" xfId="0" applyFont="1" applyBorder="1"/>
    <xf numFmtId="0" fontId="0" fillId="0" borderId="10" xfId="0" applyBorder="1" applyAlignment="1">
      <alignment horizontal="center"/>
    </xf>
    <xf numFmtId="0" fontId="2" fillId="0" borderId="3" xfId="0" applyFont="1" applyBorder="1" applyAlignment="1">
      <alignment horizontal="left" wrapText="1"/>
    </xf>
    <xf numFmtId="0" fontId="0" fillId="3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2" fillId="0" borderId="3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6"/>
  <sheetViews>
    <sheetView showGridLines="0" tabSelected="1" workbookViewId="0"/>
  </sheetViews>
  <sheetFormatPr defaultRowHeight="14.4" x14ac:dyDescent="0.3"/>
  <cols>
    <col min="1" max="1" width="5" customWidth="1"/>
    <col min="2" max="2" width="15.109375" customWidth="1"/>
    <col min="3" max="5" width="15.109375" style="1" customWidth="1"/>
    <col min="6" max="6" width="19" customWidth="1"/>
    <col min="7" max="7" width="29.6640625" hidden="1" customWidth="1"/>
    <col min="8" max="8" width="19.6640625" customWidth="1"/>
    <col min="9" max="9" width="3" bestFit="1" customWidth="1"/>
    <col min="10" max="10" width="10.21875" customWidth="1"/>
  </cols>
  <sheetData>
    <row r="2" spans="2:10" x14ac:dyDescent="0.3">
      <c r="B2" s="4" t="s">
        <v>0</v>
      </c>
      <c r="C2" s="5" t="s">
        <v>1</v>
      </c>
      <c r="D2" s="5" t="s">
        <v>2</v>
      </c>
      <c r="E2" s="5" t="s">
        <v>15</v>
      </c>
      <c r="F2" s="5" t="s">
        <v>13</v>
      </c>
      <c r="G2" s="5" t="s">
        <v>19</v>
      </c>
      <c r="H2" s="5" t="s">
        <v>14</v>
      </c>
    </row>
    <row r="3" spans="2:10" x14ac:dyDescent="0.3">
      <c r="B3" s="7" t="s">
        <v>3</v>
      </c>
      <c r="C3" s="20">
        <v>30</v>
      </c>
      <c r="D3" s="8">
        <v>3</v>
      </c>
      <c r="E3" s="23">
        <v>0</v>
      </c>
      <c r="F3" s="8">
        <f>C3*E3</f>
        <v>0</v>
      </c>
      <c r="G3" s="8">
        <f>F3^2</f>
        <v>0</v>
      </c>
      <c r="H3" s="9">
        <f>D3*E3</f>
        <v>0</v>
      </c>
    </row>
    <row r="4" spans="2:10" x14ac:dyDescent="0.3">
      <c r="B4" s="10" t="s">
        <v>4</v>
      </c>
      <c r="C4" s="21">
        <v>100</v>
      </c>
      <c r="D4" s="11">
        <v>55</v>
      </c>
      <c r="E4" s="24">
        <v>1</v>
      </c>
      <c r="F4" s="11">
        <f t="shared" ref="F4:F12" si="0">C4*E4</f>
        <v>100</v>
      </c>
      <c r="G4" s="11">
        <f t="shared" ref="G4:G12" si="1">F4^2</f>
        <v>10000</v>
      </c>
      <c r="H4" s="12">
        <f>D4*E4</f>
        <v>55</v>
      </c>
    </row>
    <row r="5" spans="2:10" x14ac:dyDescent="0.3">
      <c r="B5" s="10" t="s">
        <v>5</v>
      </c>
      <c r="C5" s="21">
        <v>36</v>
      </c>
      <c r="D5" s="11">
        <v>12</v>
      </c>
      <c r="E5" s="24">
        <v>0</v>
      </c>
      <c r="F5" s="11">
        <f t="shared" si="0"/>
        <v>0</v>
      </c>
      <c r="G5" s="11">
        <f t="shared" si="1"/>
        <v>0</v>
      </c>
      <c r="H5" s="12">
        <f>D5*E5</f>
        <v>0</v>
      </c>
    </row>
    <row r="6" spans="2:10" x14ac:dyDescent="0.3">
      <c r="B6" s="10" t="s">
        <v>6</v>
      </c>
      <c r="C6" s="21">
        <v>419</v>
      </c>
      <c r="D6" s="11">
        <v>15</v>
      </c>
      <c r="E6" s="24">
        <v>1</v>
      </c>
      <c r="F6" s="11">
        <f t="shared" si="0"/>
        <v>419</v>
      </c>
      <c r="G6" s="11">
        <f t="shared" si="1"/>
        <v>175561</v>
      </c>
      <c r="H6" s="12">
        <f>D6*E6</f>
        <v>15</v>
      </c>
    </row>
    <row r="7" spans="2:10" x14ac:dyDescent="0.3">
      <c r="B7" s="10" t="s">
        <v>7</v>
      </c>
      <c r="C7" s="21">
        <v>65</v>
      </c>
      <c r="D7" s="11">
        <v>12</v>
      </c>
      <c r="E7" s="24">
        <v>0</v>
      </c>
      <c r="F7" s="11">
        <f t="shared" si="0"/>
        <v>0</v>
      </c>
      <c r="G7" s="11">
        <f t="shared" si="1"/>
        <v>0</v>
      </c>
      <c r="H7" s="12">
        <f>D7*E7</f>
        <v>0</v>
      </c>
    </row>
    <row r="8" spans="2:10" x14ac:dyDescent="0.3">
      <c r="B8" s="10" t="s">
        <v>8</v>
      </c>
      <c r="C8" s="21">
        <v>89</v>
      </c>
      <c r="D8" s="11">
        <v>5</v>
      </c>
      <c r="E8" s="24">
        <v>1</v>
      </c>
      <c r="F8" s="11">
        <f t="shared" si="0"/>
        <v>89</v>
      </c>
      <c r="G8" s="11">
        <f t="shared" si="1"/>
        <v>7921</v>
      </c>
      <c r="H8" s="12">
        <f>D8*E8</f>
        <v>5</v>
      </c>
    </row>
    <row r="9" spans="2:10" x14ac:dyDescent="0.3">
      <c r="B9" s="10" t="s">
        <v>9</v>
      </c>
      <c r="C9" s="21">
        <v>79</v>
      </c>
      <c r="D9" s="11">
        <v>2</v>
      </c>
      <c r="E9" s="24">
        <v>0</v>
      </c>
      <c r="F9" s="11">
        <f t="shared" si="0"/>
        <v>0</v>
      </c>
      <c r="G9" s="11">
        <f t="shared" si="1"/>
        <v>0</v>
      </c>
      <c r="H9" s="12">
        <f>D9*E9</f>
        <v>0</v>
      </c>
    </row>
    <row r="10" spans="2:10" x14ac:dyDescent="0.3">
      <c r="B10" s="10" t="s">
        <v>10</v>
      </c>
      <c r="C10" s="21">
        <v>116</v>
      </c>
      <c r="D10" s="11">
        <v>2</v>
      </c>
      <c r="E10" s="24">
        <v>0</v>
      </c>
      <c r="F10" s="11">
        <f t="shared" si="0"/>
        <v>0</v>
      </c>
      <c r="G10" s="11">
        <f t="shared" si="1"/>
        <v>0</v>
      </c>
      <c r="H10" s="12">
        <f>D10*E10</f>
        <v>0</v>
      </c>
    </row>
    <row r="11" spans="2:10" x14ac:dyDescent="0.3">
      <c r="B11" s="10" t="s">
        <v>11</v>
      </c>
      <c r="C11" s="21">
        <v>224</v>
      </c>
      <c r="D11" s="11">
        <v>4</v>
      </c>
      <c r="E11" s="24">
        <v>0</v>
      </c>
      <c r="F11" s="11">
        <f t="shared" si="0"/>
        <v>0</v>
      </c>
      <c r="G11" s="11">
        <f t="shared" si="1"/>
        <v>0</v>
      </c>
      <c r="H11" s="12">
        <f>D11*E11</f>
        <v>0</v>
      </c>
    </row>
    <row r="12" spans="2:10" x14ac:dyDescent="0.3">
      <c r="B12" s="13" t="s">
        <v>12</v>
      </c>
      <c r="C12" s="22">
        <v>3</v>
      </c>
      <c r="D12" s="2">
        <v>1</v>
      </c>
      <c r="E12" s="25">
        <v>0</v>
      </c>
      <c r="F12" s="2">
        <f t="shared" si="0"/>
        <v>0</v>
      </c>
      <c r="G12" s="2">
        <f t="shared" si="1"/>
        <v>0</v>
      </c>
      <c r="H12" s="14">
        <f>D12*E12</f>
        <v>0</v>
      </c>
    </row>
    <row r="13" spans="2:10" x14ac:dyDescent="0.3">
      <c r="F13" s="17">
        <f>SUM(F3:F12)</f>
        <v>608</v>
      </c>
      <c r="G13" s="17">
        <f>SUM(G3:G12)</f>
        <v>193482</v>
      </c>
      <c r="H13" s="6">
        <f>SUM(H3:H12)</f>
        <v>75</v>
      </c>
      <c r="I13" s="1" t="s">
        <v>16</v>
      </c>
      <c r="J13" s="16">
        <v>40</v>
      </c>
    </row>
    <row r="14" spans="2:10" x14ac:dyDescent="0.3">
      <c r="F14" s="18" t="s">
        <v>18</v>
      </c>
      <c r="G14" s="15"/>
      <c r="H14" s="18" t="s">
        <v>17</v>
      </c>
    </row>
    <row r="15" spans="2:10" ht="14.4" customHeight="1" x14ac:dyDescent="0.3">
      <c r="F15" s="19"/>
      <c r="G15" s="3"/>
      <c r="H15" s="19"/>
    </row>
    <row r="16" spans="2:10" x14ac:dyDescent="0.3">
      <c r="F16" s="19"/>
      <c r="G16" s="3"/>
      <c r="H16" s="19"/>
    </row>
  </sheetData>
  <mergeCells count="2">
    <mergeCell ref="F14:F16"/>
    <mergeCell ref="H14:H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Sweeney, Colin [USA]</dc:creator>
  <cp:lastModifiedBy>McGregor, Andrew </cp:lastModifiedBy>
  <dcterms:created xsi:type="dcterms:W3CDTF">2017-06-28T15:50:28Z</dcterms:created>
  <dcterms:modified xsi:type="dcterms:W3CDTF">2017-07-12T20:00:26Z</dcterms:modified>
</cp:coreProperties>
</file>