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gua\Documents\SeniorProject\cadence\"/>
    </mc:Choice>
  </mc:AlternateContent>
  <bookViews>
    <workbookView xWindow="0" yWindow="0" windowWidth="18768" windowHeight="8796"/>
  </bookViews>
  <sheets>
    <sheet name="~70rpm" sheetId="1" r:id="rId1"/>
  </sheets>
  <calcPr calcId="0"/>
</workbook>
</file>

<file path=xl/calcChain.xml><?xml version="1.0" encoding="utf-8"?>
<calcChain xmlns="http://schemas.openxmlformats.org/spreadsheetml/2006/main">
  <c r="D501" i="1" l="1"/>
  <c r="D50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E451" i="1" l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/>
  <c r="E502" i="1" s="1"/>
</calcChain>
</file>

<file path=xl/sharedStrings.xml><?xml version="1.0" encoding="utf-8"?>
<sst xmlns="http://schemas.openxmlformats.org/spreadsheetml/2006/main" count="4" uniqueCount="4">
  <si>
    <t>Normalized Velocity Angular</t>
  </si>
  <si>
    <t>Cadence (RPM)</t>
  </si>
  <si>
    <t>weight</t>
  </si>
  <si>
    <t>Cadence Weighted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</si>
</sst>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Normalized Angular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'~70rpm'!$C:$C</c:f>
              <c:strCache>
                <c:ptCount val="502"/>
                <c:pt idx="0">
                  <c:v>Normalized Velocity Angular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-7.06</c:v>
                </c:pt>
                <c:pt idx="10">
                  <c:v>-9.14</c:v>
                </c:pt>
                <c:pt idx="11">
                  <c:v>-12</c:v>
                </c:pt>
                <c:pt idx="12">
                  <c:v>-16.09</c:v>
                </c:pt>
                <c:pt idx="13">
                  <c:v>-19.69</c:v>
                </c:pt>
                <c:pt idx="14">
                  <c:v>-30.17</c:v>
                </c:pt>
                <c:pt idx="15">
                  <c:v>-27.19</c:v>
                </c:pt>
                <c:pt idx="16">
                  <c:v>-26.88</c:v>
                </c:pt>
                <c:pt idx="17">
                  <c:v>-31.64</c:v>
                </c:pt>
                <c:pt idx="18">
                  <c:v>-38.16</c:v>
                </c:pt>
                <c:pt idx="19">
                  <c:v>-43.59</c:v>
                </c:pt>
                <c:pt idx="20">
                  <c:v>-50.6</c:v>
                </c:pt>
                <c:pt idx="21">
                  <c:v>-57.67</c:v>
                </c:pt>
                <c:pt idx="22">
                  <c:v>-64.75</c:v>
                </c:pt>
                <c:pt idx="23">
                  <c:v>-72.67</c:v>
                </c:pt>
                <c:pt idx="24">
                  <c:v>-80.3</c:v>
                </c:pt>
                <c:pt idx="25">
                  <c:v>-87.49</c:v>
                </c:pt>
                <c:pt idx="26">
                  <c:v>-96.45</c:v>
                </c:pt>
                <c:pt idx="27">
                  <c:v>-105.84</c:v>
                </c:pt>
                <c:pt idx="28">
                  <c:v>-111.27</c:v>
                </c:pt>
                <c:pt idx="29">
                  <c:v>-120.05</c:v>
                </c:pt>
                <c:pt idx="30">
                  <c:v>-128.65</c:v>
                </c:pt>
                <c:pt idx="31">
                  <c:v>-137.19</c:v>
                </c:pt>
                <c:pt idx="32">
                  <c:v>-147.06</c:v>
                </c:pt>
                <c:pt idx="33">
                  <c:v>-153.77</c:v>
                </c:pt>
                <c:pt idx="34">
                  <c:v>-162</c:v>
                </c:pt>
                <c:pt idx="35">
                  <c:v>-164.93</c:v>
                </c:pt>
                <c:pt idx="36">
                  <c:v>-174.68</c:v>
                </c:pt>
                <c:pt idx="37">
                  <c:v>-182.67</c:v>
                </c:pt>
                <c:pt idx="38">
                  <c:v>-189.81</c:v>
                </c:pt>
                <c:pt idx="39">
                  <c:v>-197.49</c:v>
                </c:pt>
                <c:pt idx="40">
                  <c:v>-201.27</c:v>
                </c:pt>
                <c:pt idx="41">
                  <c:v>-212.31</c:v>
                </c:pt>
                <c:pt idx="42">
                  <c:v>-214.87</c:v>
                </c:pt>
                <c:pt idx="43">
                  <c:v>-224.26</c:v>
                </c:pt>
                <c:pt idx="44">
                  <c:v>-231.15</c:v>
                </c:pt>
                <c:pt idx="45">
                  <c:v>-237.25</c:v>
                </c:pt>
                <c:pt idx="46">
                  <c:v>-243.28</c:v>
                </c:pt>
                <c:pt idx="47">
                  <c:v>-245.42</c:v>
                </c:pt>
                <c:pt idx="48">
                  <c:v>-262.06</c:v>
                </c:pt>
                <c:pt idx="49">
                  <c:v>-249.14</c:v>
                </c:pt>
                <c:pt idx="50">
                  <c:v>-260.84</c:v>
                </c:pt>
                <c:pt idx="51">
                  <c:v>-264.81</c:v>
                </c:pt>
                <c:pt idx="52">
                  <c:v>-272.12</c:v>
                </c:pt>
                <c:pt idx="53">
                  <c:v>-277.98</c:v>
                </c:pt>
                <c:pt idx="54">
                  <c:v>-280.29</c:v>
                </c:pt>
                <c:pt idx="55">
                  <c:v>-281.21</c:v>
                </c:pt>
                <c:pt idx="56">
                  <c:v>-289.99</c:v>
                </c:pt>
                <c:pt idx="57">
                  <c:v>-292.79</c:v>
                </c:pt>
                <c:pt idx="58">
                  <c:v>-298.71</c:v>
                </c:pt>
                <c:pt idx="59">
                  <c:v>-307.98</c:v>
                </c:pt>
                <c:pt idx="60">
                  <c:v>-305.72</c:v>
                </c:pt>
                <c:pt idx="61">
                  <c:v>-310.66</c:v>
                </c:pt>
                <c:pt idx="62">
                  <c:v>-318.28</c:v>
                </c:pt>
                <c:pt idx="63">
                  <c:v>-320.42</c:v>
                </c:pt>
                <c:pt idx="64">
                  <c:v>-326.21</c:v>
                </c:pt>
                <c:pt idx="65">
                  <c:v>-325.9</c:v>
                </c:pt>
                <c:pt idx="66">
                  <c:v>-333.59</c:v>
                </c:pt>
                <c:pt idx="67">
                  <c:v>-340.66</c:v>
                </c:pt>
                <c:pt idx="68">
                  <c:v>-337.98</c:v>
                </c:pt>
                <c:pt idx="69">
                  <c:v>-346.33</c:v>
                </c:pt>
                <c:pt idx="70">
                  <c:v>-341.7</c:v>
                </c:pt>
                <c:pt idx="71">
                  <c:v>-353.65</c:v>
                </c:pt>
                <c:pt idx="72">
                  <c:v>-347.79</c:v>
                </c:pt>
                <c:pt idx="73">
                  <c:v>-357</c:v>
                </c:pt>
                <c:pt idx="74">
                  <c:v>-350.84</c:v>
                </c:pt>
                <c:pt idx="75">
                  <c:v>-355.48</c:v>
                </c:pt>
                <c:pt idx="76">
                  <c:v>-360.6</c:v>
                </c:pt>
                <c:pt idx="77">
                  <c:v>-357.79</c:v>
                </c:pt>
                <c:pt idx="78">
                  <c:v>-355.41</c:v>
                </c:pt>
                <c:pt idx="79">
                  <c:v>-353.95</c:v>
                </c:pt>
                <c:pt idx="80">
                  <c:v>-349.2</c:v>
                </c:pt>
                <c:pt idx="81">
                  <c:v>-342</c:v>
                </c:pt>
                <c:pt idx="82">
                  <c:v>-333.95</c:v>
                </c:pt>
                <c:pt idx="83">
                  <c:v>-324.32</c:v>
                </c:pt>
                <c:pt idx="84">
                  <c:v>-316.45</c:v>
                </c:pt>
                <c:pt idx="85">
                  <c:v>-306.51</c:v>
                </c:pt>
                <c:pt idx="86">
                  <c:v>-301.76</c:v>
                </c:pt>
                <c:pt idx="87">
                  <c:v>-300.72</c:v>
                </c:pt>
                <c:pt idx="88">
                  <c:v>-301.03</c:v>
                </c:pt>
                <c:pt idx="89">
                  <c:v>-305.35</c:v>
                </c:pt>
                <c:pt idx="90">
                  <c:v>-306.94</c:v>
                </c:pt>
                <c:pt idx="91">
                  <c:v>-312.43</c:v>
                </c:pt>
                <c:pt idx="92">
                  <c:v>-314.44</c:v>
                </c:pt>
                <c:pt idx="93">
                  <c:v>-312.61</c:v>
                </c:pt>
                <c:pt idx="94">
                  <c:v>-311.88</c:v>
                </c:pt>
                <c:pt idx="95">
                  <c:v>-308.52</c:v>
                </c:pt>
                <c:pt idx="96">
                  <c:v>-308.83</c:v>
                </c:pt>
                <c:pt idx="97">
                  <c:v>-311.51</c:v>
                </c:pt>
                <c:pt idx="98">
                  <c:v>-319.13</c:v>
                </c:pt>
                <c:pt idx="99">
                  <c:v>-329.62</c:v>
                </c:pt>
                <c:pt idx="100">
                  <c:v>-342.43</c:v>
                </c:pt>
                <c:pt idx="101">
                  <c:v>-360.9</c:v>
                </c:pt>
                <c:pt idx="102">
                  <c:v>-375.35</c:v>
                </c:pt>
                <c:pt idx="103">
                  <c:v>-392.73</c:v>
                </c:pt>
                <c:pt idx="104">
                  <c:v>-404.32</c:v>
                </c:pt>
                <c:pt idx="105">
                  <c:v>-414.93</c:v>
                </c:pt>
                <c:pt idx="106">
                  <c:v>-418.1</c:v>
                </c:pt>
                <c:pt idx="107">
                  <c:v>-419.19</c:v>
                </c:pt>
                <c:pt idx="108">
                  <c:v>-414.13</c:v>
                </c:pt>
                <c:pt idx="109">
                  <c:v>-408.71</c:v>
                </c:pt>
                <c:pt idx="110">
                  <c:v>-407.12</c:v>
                </c:pt>
                <c:pt idx="111">
                  <c:v>-400.29</c:v>
                </c:pt>
                <c:pt idx="112">
                  <c:v>-396.45</c:v>
                </c:pt>
                <c:pt idx="113">
                  <c:v>-392.43</c:v>
                </c:pt>
                <c:pt idx="114">
                  <c:v>-391.88</c:v>
                </c:pt>
                <c:pt idx="115">
                  <c:v>-387.98</c:v>
                </c:pt>
                <c:pt idx="116">
                  <c:v>-391.09</c:v>
                </c:pt>
                <c:pt idx="117">
                  <c:v>-392.12</c:v>
                </c:pt>
                <c:pt idx="118">
                  <c:v>-396.02</c:v>
                </c:pt>
                <c:pt idx="119">
                  <c:v>-393.65</c:v>
                </c:pt>
                <c:pt idx="120">
                  <c:v>-341.63</c:v>
                </c:pt>
                <c:pt idx="121">
                  <c:v>-354.93</c:v>
                </c:pt>
                <c:pt idx="122">
                  <c:v>-357.43</c:v>
                </c:pt>
                <c:pt idx="123">
                  <c:v>-355.54</c:v>
                </c:pt>
                <c:pt idx="124">
                  <c:v>-353.4</c:v>
                </c:pt>
                <c:pt idx="125">
                  <c:v>-352.49</c:v>
                </c:pt>
                <c:pt idx="126">
                  <c:v>-356.21</c:v>
                </c:pt>
                <c:pt idx="127">
                  <c:v>-357.98</c:v>
                </c:pt>
                <c:pt idx="128">
                  <c:v>-362.3</c:v>
                </c:pt>
                <c:pt idx="129">
                  <c:v>-368.52</c:v>
                </c:pt>
                <c:pt idx="130">
                  <c:v>-377.3</c:v>
                </c:pt>
                <c:pt idx="131">
                  <c:v>-375.72</c:v>
                </c:pt>
                <c:pt idx="132">
                  <c:v>-361.27</c:v>
                </c:pt>
                <c:pt idx="133">
                  <c:v>-371.63</c:v>
                </c:pt>
                <c:pt idx="134">
                  <c:v>-369.62</c:v>
                </c:pt>
                <c:pt idx="135">
                  <c:v>-374.26</c:v>
                </c:pt>
                <c:pt idx="136">
                  <c:v>-377.61</c:v>
                </c:pt>
                <c:pt idx="137">
                  <c:v>-380.17</c:v>
                </c:pt>
                <c:pt idx="138">
                  <c:v>-379.74</c:v>
                </c:pt>
                <c:pt idx="139">
                  <c:v>-385.48</c:v>
                </c:pt>
                <c:pt idx="140">
                  <c:v>-388.1</c:v>
                </c:pt>
                <c:pt idx="141">
                  <c:v>-392.18</c:v>
                </c:pt>
                <c:pt idx="142">
                  <c:v>-391.82</c:v>
                </c:pt>
                <c:pt idx="143">
                  <c:v>-398.16</c:v>
                </c:pt>
                <c:pt idx="144">
                  <c:v>-397.18</c:v>
                </c:pt>
                <c:pt idx="145">
                  <c:v>-400.11</c:v>
                </c:pt>
                <c:pt idx="146">
                  <c:v>-404.19</c:v>
                </c:pt>
                <c:pt idx="147">
                  <c:v>-402.37</c:v>
                </c:pt>
                <c:pt idx="148">
                  <c:v>-406.02</c:v>
                </c:pt>
                <c:pt idx="149">
                  <c:v>-410.05</c:v>
                </c:pt>
                <c:pt idx="150">
                  <c:v>-409.19</c:v>
                </c:pt>
                <c:pt idx="151">
                  <c:v>-414.99</c:v>
                </c:pt>
                <c:pt idx="152">
                  <c:v>-410.05</c:v>
                </c:pt>
                <c:pt idx="153">
                  <c:v>-409.38</c:v>
                </c:pt>
                <c:pt idx="154">
                  <c:v>-414.99</c:v>
                </c:pt>
                <c:pt idx="155">
                  <c:v>-413.46</c:v>
                </c:pt>
                <c:pt idx="156">
                  <c:v>-415.78</c:v>
                </c:pt>
                <c:pt idx="157">
                  <c:v>-409.56</c:v>
                </c:pt>
                <c:pt idx="158">
                  <c:v>-408.34</c:v>
                </c:pt>
                <c:pt idx="159">
                  <c:v>-409.99</c:v>
                </c:pt>
                <c:pt idx="160">
                  <c:v>-410.11</c:v>
                </c:pt>
                <c:pt idx="161">
                  <c:v>-412.79</c:v>
                </c:pt>
                <c:pt idx="162">
                  <c:v>-412.67</c:v>
                </c:pt>
                <c:pt idx="163">
                  <c:v>-415.66</c:v>
                </c:pt>
                <c:pt idx="164">
                  <c:v>-413.83</c:v>
                </c:pt>
                <c:pt idx="165">
                  <c:v>-415.05</c:v>
                </c:pt>
                <c:pt idx="166">
                  <c:v>-415.66</c:v>
                </c:pt>
                <c:pt idx="167">
                  <c:v>-419.5</c:v>
                </c:pt>
                <c:pt idx="168">
                  <c:v>-425.96</c:v>
                </c:pt>
                <c:pt idx="169">
                  <c:v>-433.4</c:v>
                </c:pt>
                <c:pt idx="170">
                  <c:v>-428.28</c:v>
                </c:pt>
                <c:pt idx="171">
                  <c:v>-409.74</c:v>
                </c:pt>
                <c:pt idx="172">
                  <c:v>-420.17</c:v>
                </c:pt>
                <c:pt idx="173">
                  <c:v>-418.22</c:v>
                </c:pt>
                <c:pt idx="174">
                  <c:v>-424.56</c:v>
                </c:pt>
                <c:pt idx="175">
                  <c:v>-413.52</c:v>
                </c:pt>
                <c:pt idx="176">
                  <c:v>-422.43</c:v>
                </c:pt>
                <c:pt idx="177">
                  <c:v>-429.74</c:v>
                </c:pt>
                <c:pt idx="178">
                  <c:v>-424.62</c:v>
                </c:pt>
                <c:pt idx="179">
                  <c:v>-424.5</c:v>
                </c:pt>
                <c:pt idx="180">
                  <c:v>-423.46</c:v>
                </c:pt>
                <c:pt idx="181">
                  <c:v>-424.44</c:v>
                </c:pt>
                <c:pt idx="182">
                  <c:v>-419.8</c:v>
                </c:pt>
                <c:pt idx="183">
                  <c:v>-416.45</c:v>
                </c:pt>
                <c:pt idx="184">
                  <c:v>-412.67</c:v>
                </c:pt>
                <c:pt idx="185">
                  <c:v>-410.29</c:v>
                </c:pt>
                <c:pt idx="186">
                  <c:v>-414.56</c:v>
                </c:pt>
                <c:pt idx="187">
                  <c:v>-414.99</c:v>
                </c:pt>
                <c:pt idx="188">
                  <c:v>-418.58</c:v>
                </c:pt>
                <c:pt idx="189">
                  <c:v>-421.69</c:v>
                </c:pt>
                <c:pt idx="190">
                  <c:v>-428.28</c:v>
                </c:pt>
                <c:pt idx="191">
                  <c:v>-432</c:v>
                </c:pt>
                <c:pt idx="192">
                  <c:v>-439.8</c:v>
                </c:pt>
                <c:pt idx="193">
                  <c:v>-447.18</c:v>
                </c:pt>
                <c:pt idx="194">
                  <c:v>-454.13</c:v>
                </c:pt>
                <c:pt idx="195">
                  <c:v>-461.51</c:v>
                </c:pt>
                <c:pt idx="196">
                  <c:v>-438.52</c:v>
                </c:pt>
                <c:pt idx="197">
                  <c:v>-424.38</c:v>
                </c:pt>
                <c:pt idx="198">
                  <c:v>-431.94</c:v>
                </c:pt>
                <c:pt idx="199">
                  <c:v>-441.69</c:v>
                </c:pt>
                <c:pt idx="200">
                  <c:v>-438.28</c:v>
                </c:pt>
                <c:pt idx="201">
                  <c:v>-437.12</c:v>
                </c:pt>
                <c:pt idx="202">
                  <c:v>-451.15</c:v>
                </c:pt>
                <c:pt idx="203">
                  <c:v>-441.21</c:v>
                </c:pt>
                <c:pt idx="204">
                  <c:v>-443.28</c:v>
                </c:pt>
                <c:pt idx="205">
                  <c:v>-454.56</c:v>
                </c:pt>
                <c:pt idx="206">
                  <c:v>-453.65</c:v>
                </c:pt>
                <c:pt idx="207">
                  <c:v>-454.38</c:v>
                </c:pt>
                <c:pt idx="208">
                  <c:v>-457.97</c:v>
                </c:pt>
                <c:pt idx="209">
                  <c:v>-461.94</c:v>
                </c:pt>
                <c:pt idx="210">
                  <c:v>-457.24</c:v>
                </c:pt>
                <c:pt idx="211">
                  <c:v>-455.72</c:v>
                </c:pt>
                <c:pt idx="212">
                  <c:v>-458.04</c:v>
                </c:pt>
                <c:pt idx="213">
                  <c:v>-455.9</c:v>
                </c:pt>
                <c:pt idx="214">
                  <c:v>-452.24</c:v>
                </c:pt>
                <c:pt idx="215">
                  <c:v>-448.65</c:v>
                </c:pt>
                <c:pt idx="216">
                  <c:v>-441.39</c:v>
                </c:pt>
                <c:pt idx="217">
                  <c:v>-435.47</c:v>
                </c:pt>
                <c:pt idx="218">
                  <c:v>-427.06</c:v>
                </c:pt>
                <c:pt idx="219">
                  <c:v>-421.63</c:v>
                </c:pt>
                <c:pt idx="220">
                  <c:v>-419.87</c:v>
                </c:pt>
                <c:pt idx="221">
                  <c:v>-418.95</c:v>
                </c:pt>
                <c:pt idx="222">
                  <c:v>-417.73</c:v>
                </c:pt>
                <c:pt idx="223">
                  <c:v>-412.79</c:v>
                </c:pt>
                <c:pt idx="224">
                  <c:v>-407.67</c:v>
                </c:pt>
                <c:pt idx="225">
                  <c:v>-398.4</c:v>
                </c:pt>
                <c:pt idx="226">
                  <c:v>-390.72</c:v>
                </c:pt>
                <c:pt idx="227">
                  <c:v>-380.23</c:v>
                </c:pt>
                <c:pt idx="228">
                  <c:v>-373.83</c:v>
                </c:pt>
                <c:pt idx="229">
                  <c:v>-364.68</c:v>
                </c:pt>
                <c:pt idx="230">
                  <c:v>-360.72</c:v>
                </c:pt>
                <c:pt idx="231">
                  <c:v>-353.16</c:v>
                </c:pt>
                <c:pt idx="232">
                  <c:v>-349.56</c:v>
                </c:pt>
                <c:pt idx="233">
                  <c:v>-343.71</c:v>
                </c:pt>
                <c:pt idx="234">
                  <c:v>-341.76</c:v>
                </c:pt>
                <c:pt idx="235">
                  <c:v>-341.51</c:v>
                </c:pt>
                <c:pt idx="236">
                  <c:v>-344.5</c:v>
                </c:pt>
                <c:pt idx="237">
                  <c:v>-352.24</c:v>
                </c:pt>
                <c:pt idx="238">
                  <c:v>-359.07</c:v>
                </c:pt>
                <c:pt idx="239">
                  <c:v>-371.09</c:v>
                </c:pt>
                <c:pt idx="240">
                  <c:v>-380.78</c:v>
                </c:pt>
                <c:pt idx="241">
                  <c:v>-392.55</c:v>
                </c:pt>
                <c:pt idx="242">
                  <c:v>-398.22</c:v>
                </c:pt>
                <c:pt idx="243">
                  <c:v>-403.83</c:v>
                </c:pt>
                <c:pt idx="244">
                  <c:v>-405.05</c:v>
                </c:pt>
                <c:pt idx="245">
                  <c:v>-404.99</c:v>
                </c:pt>
                <c:pt idx="246">
                  <c:v>-403.58</c:v>
                </c:pt>
                <c:pt idx="247">
                  <c:v>-401.69</c:v>
                </c:pt>
                <c:pt idx="248">
                  <c:v>-401.88</c:v>
                </c:pt>
                <c:pt idx="249">
                  <c:v>-401.63</c:v>
                </c:pt>
                <c:pt idx="250">
                  <c:v>-406.33</c:v>
                </c:pt>
                <c:pt idx="251">
                  <c:v>-409.74</c:v>
                </c:pt>
                <c:pt idx="252">
                  <c:v>-420.17</c:v>
                </c:pt>
                <c:pt idx="253">
                  <c:v>-428.04</c:v>
                </c:pt>
                <c:pt idx="254">
                  <c:v>-436.15</c:v>
                </c:pt>
                <c:pt idx="255">
                  <c:v>-439.13</c:v>
                </c:pt>
                <c:pt idx="256">
                  <c:v>-439.87</c:v>
                </c:pt>
                <c:pt idx="257">
                  <c:v>-443.58</c:v>
                </c:pt>
                <c:pt idx="258">
                  <c:v>-446.76</c:v>
                </c:pt>
                <c:pt idx="259">
                  <c:v>-454.62</c:v>
                </c:pt>
                <c:pt idx="260">
                  <c:v>-459.62</c:v>
                </c:pt>
                <c:pt idx="261">
                  <c:v>-466.08</c:v>
                </c:pt>
                <c:pt idx="262">
                  <c:v>-473.52</c:v>
                </c:pt>
                <c:pt idx="263">
                  <c:v>-478.71</c:v>
                </c:pt>
                <c:pt idx="264">
                  <c:v>-483.65</c:v>
                </c:pt>
                <c:pt idx="265">
                  <c:v>-481.45</c:v>
                </c:pt>
                <c:pt idx="266">
                  <c:v>-471.94</c:v>
                </c:pt>
                <c:pt idx="267">
                  <c:v>-462.36</c:v>
                </c:pt>
                <c:pt idx="268">
                  <c:v>-455.41</c:v>
                </c:pt>
                <c:pt idx="269">
                  <c:v>-452.43</c:v>
                </c:pt>
                <c:pt idx="270">
                  <c:v>-452.06</c:v>
                </c:pt>
                <c:pt idx="271">
                  <c:v>-451.57</c:v>
                </c:pt>
                <c:pt idx="272">
                  <c:v>-411.33</c:v>
                </c:pt>
                <c:pt idx="273">
                  <c:v>-448.34</c:v>
                </c:pt>
                <c:pt idx="274">
                  <c:v>-449.19</c:v>
                </c:pt>
                <c:pt idx="275">
                  <c:v>-448.71</c:v>
                </c:pt>
                <c:pt idx="276">
                  <c:v>-446.94</c:v>
                </c:pt>
                <c:pt idx="277">
                  <c:v>-445.47</c:v>
                </c:pt>
                <c:pt idx="278">
                  <c:v>-438.83</c:v>
                </c:pt>
                <c:pt idx="279">
                  <c:v>-432.67</c:v>
                </c:pt>
                <c:pt idx="280">
                  <c:v>-425.72</c:v>
                </c:pt>
                <c:pt idx="281">
                  <c:v>-420.6</c:v>
                </c:pt>
                <c:pt idx="282">
                  <c:v>-417.24</c:v>
                </c:pt>
                <c:pt idx="283">
                  <c:v>-411.69</c:v>
                </c:pt>
                <c:pt idx="284">
                  <c:v>-409.74</c:v>
                </c:pt>
                <c:pt idx="285">
                  <c:v>-404.62</c:v>
                </c:pt>
                <c:pt idx="286">
                  <c:v>-402.37</c:v>
                </c:pt>
                <c:pt idx="287">
                  <c:v>-396.27</c:v>
                </c:pt>
                <c:pt idx="288">
                  <c:v>-391.45</c:v>
                </c:pt>
                <c:pt idx="289">
                  <c:v>-385.11</c:v>
                </c:pt>
                <c:pt idx="290">
                  <c:v>-380.6</c:v>
                </c:pt>
                <c:pt idx="291">
                  <c:v>-372.18</c:v>
                </c:pt>
                <c:pt idx="292">
                  <c:v>-366.15</c:v>
                </c:pt>
                <c:pt idx="293">
                  <c:v>-358.34</c:v>
                </c:pt>
                <c:pt idx="294">
                  <c:v>-352.91</c:v>
                </c:pt>
                <c:pt idx="295">
                  <c:v>-345.05</c:v>
                </c:pt>
                <c:pt idx="296">
                  <c:v>-340.6</c:v>
                </c:pt>
                <c:pt idx="297">
                  <c:v>-335.23</c:v>
                </c:pt>
                <c:pt idx="298">
                  <c:v>-333.4</c:v>
                </c:pt>
                <c:pt idx="299">
                  <c:v>-332.98</c:v>
                </c:pt>
                <c:pt idx="300">
                  <c:v>-333.1</c:v>
                </c:pt>
                <c:pt idx="301">
                  <c:v>-335.78</c:v>
                </c:pt>
                <c:pt idx="302">
                  <c:v>-336.33</c:v>
                </c:pt>
                <c:pt idx="303">
                  <c:v>-341.39</c:v>
                </c:pt>
                <c:pt idx="304">
                  <c:v>-345.6</c:v>
                </c:pt>
                <c:pt idx="305">
                  <c:v>-352.79</c:v>
                </c:pt>
                <c:pt idx="306">
                  <c:v>-359.32</c:v>
                </c:pt>
                <c:pt idx="307">
                  <c:v>-369.99</c:v>
                </c:pt>
                <c:pt idx="308">
                  <c:v>-377.73</c:v>
                </c:pt>
                <c:pt idx="309">
                  <c:v>-386.82</c:v>
                </c:pt>
                <c:pt idx="310">
                  <c:v>-390.66</c:v>
                </c:pt>
                <c:pt idx="311">
                  <c:v>-395.05</c:v>
                </c:pt>
                <c:pt idx="312">
                  <c:v>-390.6</c:v>
                </c:pt>
                <c:pt idx="313">
                  <c:v>-387.37</c:v>
                </c:pt>
                <c:pt idx="314">
                  <c:v>-382.61</c:v>
                </c:pt>
                <c:pt idx="315">
                  <c:v>-382.67</c:v>
                </c:pt>
                <c:pt idx="316">
                  <c:v>-382.06</c:v>
                </c:pt>
                <c:pt idx="317">
                  <c:v>-387.06</c:v>
                </c:pt>
                <c:pt idx="318">
                  <c:v>-390.17</c:v>
                </c:pt>
                <c:pt idx="319">
                  <c:v>-395.17</c:v>
                </c:pt>
                <c:pt idx="320">
                  <c:v>-394.38</c:v>
                </c:pt>
                <c:pt idx="321">
                  <c:v>-398.65</c:v>
                </c:pt>
                <c:pt idx="322">
                  <c:v>-403.04</c:v>
                </c:pt>
                <c:pt idx="323">
                  <c:v>-414.26</c:v>
                </c:pt>
                <c:pt idx="324">
                  <c:v>-423.4</c:v>
                </c:pt>
                <c:pt idx="325">
                  <c:v>-430.35</c:v>
                </c:pt>
                <c:pt idx="326">
                  <c:v>-434.32</c:v>
                </c:pt>
                <c:pt idx="327">
                  <c:v>-435.05</c:v>
                </c:pt>
                <c:pt idx="328">
                  <c:v>-435.84</c:v>
                </c:pt>
                <c:pt idx="329">
                  <c:v>-435.9</c:v>
                </c:pt>
                <c:pt idx="330">
                  <c:v>-437.37</c:v>
                </c:pt>
                <c:pt idx="331">
                  <c:v>-439.56</c:v>
                </c:pt>
                <c:pt idx="332">
                  <c:v>-443.1</c:v>
                </c:pt>
                <c:pt idx="333">
                  <c:v>-448.04</c:v>
                </c:pt>
                <c:pt idx="334">
                  <c:v>-446.63</c:v>
                </c:pt>
                <c:pt idx="335">
                  <c:v>-446.08</c:v>
                </c:pt>
                <c:pt idx="336">
                  <c:v>-443.16</c:v>
                </c:pt>
                <c:pt idx="337">
                  <c:v>-441.02</c:v>
                </c:pt>
                <c:pt idx="338">
                  <c:v>-441.27</c:v>
                </c:pt>
                <c:pt idx="339">
                  <c:v>-440.54</c:v>
                </c:pt>
                <c:pt idx="340">
                  <c:v>-443.22</c:v>
                </c:pt>
                <c:pt idx="341">
                  <c:v>-443.4</c:v>
                </c:pt>
                <c:pt idx="342">
                  <c:v>-446.39</c:v>
                </c:pt>
                <c:pt idx="343">
                  <c:v>-450.29</c:v>
                </c:pt>
                <c:pt idx="344">
                  <c:v>-452.49</c:v>
                </c:pt>
                <c:pt idx="345">
                  <c:v>-455.54</c:v>
                </c:pt>
                <c:pt idx="346">
                  <c:v>-454.38</c:v>
                </c:pt>
                <c:pt idx="347">
                  <c:v>-453.71</c:v>
                </c:pt>
                <c:pt idx="348">
                  <c:v>-450.72</c:v>
                </c:pt>
                <c:pt idx="349">
                  <c:v>-447.73</c:v>
                </c:pt>
                <c:pt idx="350">
                  <c:v>-447.18</c:v>
                </c:pt>
                <c:pt idx="351">
                  <c:v>-442.97</c:v>
                </c:pt>
                <c:pt idx="352">
                  <c:v>-441.88</c:v>
                </c:pt>
                <c:pt idx="353">
                  <c:v>-438.95</c:v>
                </c:pt>
                <c:pt idx="354">
                  <c:v>-434.99</c:v>
                </c:pt>
                <c:pt idx="355">
                  <c:v>-429.99</c:v>
                </c:pt>
                <c:pt idx="356">
                  <c:v>-423.22</c:v>
                </c:pt>
                <c:pt idx="357">
                  <c:v>-418.16</c:v>
                </c:pt>
                <c:pt idx="358">
                  <c:v>-410.35</c:v>
                </c:pt>
                <c:pt idx="359">
                  <c:v>-403.58</c:v>
                </c:pt>
                <c:pt idx="360">
                  <c:v>-395.72</c:v>
                </c:pt>
                <c:pt idx="361">
                  <c:v>-390.84</c:v>
                </c:pt>
                <c:pt idx="362">
                  <c:v>-382.67</c:v>
                </c:pt>
                <c:pt idx="363">
                  <c:v>-375.96</c:v>
                </c:pt>
                <c:pt idx="364">
                  <c:v>-367.06</c:v>
                </c:pt>
                <c:pt idx="365">
                  <c:v>-360.96</c:v>
                </c:pt>
                <c:pt idx="366">
                  <c:v>-354.13</c:v>
                </c:pt>
                <c:pt idx="367">
                  <c:v>-351.45</c:v>
                </c:pt>
                <c:pt idx="368">
                  <c:v>-347.73</c:v>
                </c:pt>
                <c:pt idx="369">
                  <c:v>-347.79</c:v>
                </c:pt>
                <c:pt idx="370">
                  <c:v>-346.82</c:v>
                </c:pt>
                <c:pt idx="371">
                  <c:v>-349.44</c:v>
                </c:pt>
                <c:pt idx="372">
                  <c:v>-354.2</c:v>
                </c:pt>
                <c:pt idx="373">
                  <c:v>-359.93</c:v>
                </c:pt>
                <c:pt idx="374">
                  <c:v>-367.24</c:v>
                </c:pt>
                <c:pt idx="375">
                  <c:v>-373.59</c:v>
                </c:pt>
                <c:pt idx="376">
                  <c:v>-378.52</c:v>
                </c:pt>
                <c:pt idx="377">
                  <c:v>-379.01</c:v>
                </c:pt>
                <c:pt idx="378">
                  <c:v>-377.37</c:v>
                </c:pt>
                <c:pt idx="379">
                  <c:v>-374.5</c:v>
                </c:pt>
                <c:pt idx="380">
                  <c:v>-373.28</c:v>
                </c:pt>
                <c:pt idx="381">
                  <c:v>-368.34</c:v>
                </c:pt>
                <c:pt idx="382">
                  <c:v>-363.52</c:v>
                </c:pt>
                <c:pt idx="383">
                  <c:v>-353.77</c:v>
                </c:pt>
                <c:pt idx="384">
                  <c:v>-337.55</c:v>
                </c:pt>
                <c:pt idx="385">
                  <c:v>-333.65</c:v>
                </c:pt>
                <c:pt idx="386">
                  <c:v>-317.31</c:v>
                </c:pt>
                <c:pt idx="387">
                  <c:v>-263.89</c:v>
                </c:pt>
                <c:pt idx="388">
                  <c:v>-230.17</c:v>
                </c:pt>
                <c:pt idx="389">
                  <c:v>-177.37</c:v>
                </c:pt>
                <c:pt idx="390">
                  <c:v>-152.98</c:v>
                </c:pt>
                <c:pt idx="391">
                  <c:v>-150.66</c:v>
                </c:pt>
                <c:pt idx="392">
                  <c:v>-155.23</c:v>
                </c:pt>
                <c:pt idx="393">
                  <c:v>-150.29</c:v>
                </c:pt>
                <c:pt idx="394">
                  <c:v>-121.39</c:v>
                </c:pt>
                <c:pt idx="395">
                  <c:v>-92.67</c:v>
                </c:pt>
                <c:pt idx="396">
                  <c:v>-72.49</c:v>
                </c:pt>
                <c:pt idx="397">
                  <c:v>-54.56</c:v>
                </c:pt>
                <c:pt idx="398">
                  <c:v>-39.93</c:v>
                </c:pt>
                <c:pt idx="399">
                  <c:v>-26.88</c:v>
                </c:pt>
                <c:pt idx="400">
                  <c:v>-12.06</c:v>
                </c:pt>
                <c:pt idx="401">
                  <c:v>0</c:v>
                </c:pt>
                <c:pt idx="402">
                  <c:v>7.75</c:v>
                </c:pt>
                <c:pt idx="403">
                  <c:v>11.29</c:v>
                </c:pt>
                <c:pt idx="404">
                  <c:v>11.17</c:v>
                </c:pt>
                <c:pt idx="405">
                  <c:v>9.34</c:v>
                </c:pt>
                <c:pt idx="406">
                  <c:v>8.12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-7.67</c:v>
                </c:pt>
                <c:pt idx="414">
                  <c:v>-10.48</c:v>
                </c:pt>
                <c:pt idx="415">
                  <c:v>-10.24</c:v>
                </c:pt>
                <c:pt idx="416">
                  <c:v>-7.98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strCache>
            </c:strRef>
          </c:xVal>
          <c:yVal>
            <c:numRef>
              <c:f>'~70rpm'!$C:$C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-7.06</c:v>
                </c:pt>
                <c:pt idx="10">
                  <c:v>-9.14</c:v>
                </c:pt>
                <c:pt idx="11">
                  <c:v>-12</c:v>
                </c:pt>
                <c:pt idx="12">
                  <c:v>-16.09</c:v>
                </c:pt>
                <c:pt idx="13">
                  <c:v>-19.690000000000001</c:v>
                </c:pt>
                <c:pt idx="14">
                  <c:v>-30.17</c:v>
                </c:pt>
                <c:pt idx="15">
                  <c:v>-27.19</c:v>
                </c:pt>
                <c:pt idx="16">
                  <c:v>-26.88</c:v>
                </c:pt>
                <c:pt idx="17">
                  <c:v>-31.64</c:v>
                </c:pt>
                <c:pt idx="18">
                  <c:v>-38.159999999999997</c:v>
                </c:pt>
                <c:pt idx="19">
                  <c:v>-43.59</c:v>
                </c:pt>
                <c:pt idx="20">
                  <c:v>-50.6</c:v>
                </c:pt>
                <c:pt idx="21">
                  <c:v>-57.67</c:v>
                </c:pt>
                <c:pt idx="22">
                  <c:v>-64.75</c:v>
                </c:pt>
                <c:pt idx="23">
                  <c:v>-72.67</c:v>
                </c:pt>
                <c:pt idx="24">
                  <c:v>-80.3</c:v>
                </c:pt>
                <c:pt idx="25">
                  <c:v>-87.49</c:v>
                </c:pt>
                <c:pt idx="26">
                  <c:v>-96.45</c:v>
                </c:pt>
                <c:pt idx="27">
                  <c:v>-105.84</c:v>
                </c:pt>
                <c:pt idx="28">
                  <c:v>-111.27</c:v>
                </c:pt>
                <c:pt idx="29">
                  <c:v>-120.05</c:v>
                </c:pt>
                <c:pt idx="30">
                  <c:v>-128.65</c:v>
                </c:pt>
                <c:pt idx="31">
                  <c:v>-137.19</c:v>
                </c:pt>
                <c:pt idx="32">
                  <c:v>-147.06</c:v>
                </c:pt>
                <c:pt idx="33">
                  <c:v>-153.77000000000001</c:v>
                </c:pt>
                <c:pt idx="34">
                  <c:v>-162</c:v>
                </c:pt>
                <c:pt idx="35">
                  <c:v>-164.93</c:v>
                </c:pt>
                <c:pt idx="36">
                  <c:v>-174.68</c:v>
                </c:pt>
                <c:pt idx="37">
                  <c:v>-182.67</c:v>
                </c:pt>
                <c:pt idx="38">
                  <c:v>-189.81</c:v>
                </c:pt>
                <c:pt idx="39">
                  <c:v>-197.49</c:v>
                </c:pt>
                <c:pt idx="40">
                  <c:v>-201.27</c:v>
                </c:pt>
                <c:pt idx="41">
                  <c:v>-212.31</c:v>
                </c:pt>
                <c:pt idx="42">
                  <c:v>-214.87</c:v>
                </c:pt>
                <c:pt idx="43">
                  <c:v>-224.26</c:v>
                </c:pt>
                <c:pt idx="44">
                  <c:v>-231.15</c:v>
                </c:pt>
                <c:pt idx="45">
                  <c:v>-237.25</c:v>
                </c:pt>
                <c:pt idx="46">
                  <c:v>-243.28</c:v>
                </c:pt>
                <c:pt idx="47">
                  <c:v>-245.42</c:v>
                </c:pt>
                <c:pt idx="48">
                  <c:v>-262.06</c:v>
                </c:pt>
                <c:pt idx="49">
                  <c:v>-249.14</c:v>
                </c:pt>
                <c:pt idx="50">
                  <c:v>-260.83999999999997</c:v>
                </c:pt>
                <c:pt idx="51">
                  <c:v>-264.81</c:v>
                </c:pt>
                <c:pt idx="52">
                  <c:v>-272.12</c:v>
                </c:pt>
                <c:pt idx="53">
                  <c:v>-277.98</c:v>
                </c:pt>
                <c:pt idx="54">
                  <c:v>-280.29000000000002</c:v>
                </c:pt>
                <c:pt idx="55">
                  <c:v>-281.20999999999998</c:v>
                </c:pt>
                <c:pt idx="56">
                  <c:v>-289.99</c:v>
                </c:pt>
                <c:pt idx="57">
                  <c:v>-292.79000000000002</c:v>
                </c:pt>
                <c:pt idx="58">
                  <c:v>-298.70999999999998</c:v>
                </c:pt>
                <c:pt idx="59">
                  <c:v>-307.98</c:v>
                </c:pt>
                <c:pt idx="60">
                  <c:v>-305.72000000000003</c:v>
                </c:pt>
                <c:pt idx="61">
                  <c:v>-310.66000000000003</c:v>
                </c:pt>
                <c:pt idx="62">
                  <c:v>-318.27999999999997</c:v>
                </c:pt>
                <c:pt idx="63">
                  <c:v>-320.42</c:v>
                </c:pt>
                <c:pt idx="64">
                  <c:v>-326.20999999999998</c:v>
                </c:pt>
                <c:pt idx="65">
                  <c:v>-325.89999999999998</c:v>
                </c:pt>
                <c:pt idx="66">
                  <c:v>-333.59</c:v>
                </c:pt>
                <c:pt idx="67">
                  <c:v>-340.66</c:v>
                </c:pt>
                <c:pt idx="68">
                  <c:v>-337.98</c:v>
                </c:pt>
                <c:pt idx="69">
                  <c:v>-346.33</c:v>
                </c:pt>
                <c:pt idx="70">
                  <c:v>-341.7</c:v>
                </c:pt>
                <c:pt idx="71">
                  <c:v>-353.65</c:v>
                </c:pt>
                <c:pt idx="72">
                  <c:v>-347.79</c:v>
                </c:pt>
                <c:pt idx="73">
                  <c:v>-357</c:v>
                </c:pt>
                <c:pt idx="74">
                  <c:v>-350.84</c:v>
                </c:pt>
                <c:pt idx="75">
                  <c:v>-355.48</c:v>
                </c:pt>
                <c:pt idx="76">
                  <c:v>-360.6</c:v>
                </c:pt>
                <c:pt idx="77">
                  <c:v>-357.79</c:v>
                </c:pt>
                <c:pt idx="78">
                  <c:v>-355.41</c:v>
                </c:pt>
                <c:pt idx="79">
                  <c:v>-353.95</c:v>
                </c:pt>
                <c:pt idx="80">
                  <c:v>-349.2</c:v>
                </c:pt>
                <c:pt idx="81">
                  <c:v>-342</c:v>
                </c:pt>
                <c:pt idx="82">
                  <c:v>-333.95</c:v>
                </c:pt>
                <c:pt idx="83">
                  <c:v>-324.32</c:v>
                </c:pt>
                <c:pt idx="84">
                  <c:v>-316.45</c:v>
                </c:pt>
                <c:pt idx="85">
                  <c:v>-306.51</c:v>
                </c:pt>
                <c:pt idx="86">
                  <c:v>-301.76</c:v>
                </c:pt>
                <c:pt idx="87">
                  <c:v>-300.72000000000003</c:v>
                </c:pt>
                <c:pt idx="88">
                  <c:v>-301.02999999999997</c:v>
                </c:pt>
                <c:pt idx="89">
                  <c:v>-305.35000000000002</c:v>
                </c:pt>
                <c:pt idx="90">
                  <c:v>-306.94</c:v>
                </c:pt>
                <c:pt idx="91">
                  <c:v>-312.43</c:v>
                </c:pt>
                <c:pt idx="92">
                  <c:v>-314.44</c:v>
                </c:pt>
                <c:pt idx="93">
                  <c:v>-312.61</c:v>
                </c:pt>
                <c:pt idx="94">
                  <c:v>-311.88</c:v>
                </c:pt>
                <c:pt idx="95">
                  <c:v>-308.52</c:v>
                </c:pt>
                <c:pt idx="96">
                  <c:v>-308.83</c:v>
                </c:pt>
                <c:pt idx="97">
                  <c:v>-311.51</c:v>
                </c:pt>
                <c:pt idx="98">
                  <c:v>-319.13</c:v>
                </c:pt>
                <c:pt idx="99">
                  <c:v>-329.62</c:v>
                </c:pt>
                <c:pt idx="100">
                  <c:v>-342.43</c:v>
                </c:pt>
                <c:pt idx="101">
                  <c:v>-360.9</c:v>
                </c:pt>
                <c:pt idx="102">
                  <c:v>-375.35</c:v>
                </c:pt>
                <c:pt idx="103">
                  <c:v>-392.73</c:v>
                </c:pt>
                <c:pt idx="104">
                  <c:v>-404.32</c:v>
                </c:pt>
                <c:pt idx="105">
                  <c:v>-414.93</c:v>
                </c:pt>
                <c:pt idx="106">
                  <c:v>-418.1</c:v>
                </c:pt>
                <c:pt idx="107">
                  <c:v>-419.19</c:v>
                </c:pt>
                <c:pt idx="108">
                  <c:v>-414.13</c:v>
                </c:pt>
                <c:pt idx="109">
                  <c:v>-408.71</c:v>
                </c:pt>
                <c:pt idx="110">
                  <c:v>-407.12</c:v>
                </c:pt>
                <c:pt idx="111">
                  <c:v>-400.29</c:v>
                </c:pt>
                <c:pt idx="112">
                  <c:v>-396.45</c:v>
                </c:pt>
                <c:pt idx="113">
                  <c:v>-392.43</c:v>
                </c:pt>
                <c:pt idx="114">
                  <c:v>-391.88</c:v>
                </c:pt>
                <c:pt idx="115">
                  <c:v>-387.98</c:v>
                </c:pt>
                <c:pt idx="116">
                  <c:v>-391.09</c:v>
                </c:pt>
                <c:pt idx="117">
                  <c:v>-392.12</c:v>
                </c:pt>
                <c:pt idx="118">
                  <c:v>-396.02</c:v>
                </c:pt>
                <c:pt idx="119">
                  <c:v>-393.65</c:v>
                </c:pt>
                <c:pt idx="120">
                  <c:v>-341.63</c:v>
                </c:pt>
                <c:pt idx="121">
                  <c:v>-354.93</c:v>
                </c:pt>
                <c:pt idx="122">
                  <c:v>-357.43</c:v>
                </c:pt>
                <c:pt idx="123">
                  <c:v>-355.54</c:v>
                </c:pt>
                <c:pt idx="124">
                  <c:v>-353.4</c:v>
                </c:pt>
                <c:pt idx="125">
                  <c:v>-352.49</c:v>
                </c:pt>
                <c:pt idx="126">
                  <c:v>-356.21</c:v>
                </c:pt>
                <c:pt idx="127">
                  <c:v>-357.98</c:v>
                </c:pt>
                <c:pt idx="128">
                  <c:v>-362.3</c:v>
                </c:pt>
                <c:pt idx="129">
                  <c:v>-368.52</c:v>
                </c:pt>
                <c:pt idx="130">
                  <c:v>-377.3</c:v>
                </c:pt>
                <c:pt idx="131">
                  <c:v>-375.72</c:v>
                </c:pt>
                <c:pt idx="132">
                  <c:v>-361.27</c:v>
                </c:pt>
                <c:pt idx="133">
                  <c:v>-371.63</c:v>
                </c:pt>
                <c:pt idx="134">
                  <c:v>-369.62</c:v>
                </c:pt>
                <c:pt idx="135">
                  <c:v>-374.26</c:v>
                </c:pt>
                <c:pt idx="136">
                  <c:v>-377.61</c:v>
                </c:pt>
                <c:pt idx="137">
                  <c:v>-380.17</c:v>
                </c:pt>
                <c:pt idx="138">
                  <c:v>-379.74</c:v>
                </c:pt>
                <c:pt idx="139">
                  <c:v>-385.48</c:v>
                </c:pt>
                <c:pt idx="140">
                  <c:v>-388.1</c:v>
                </c:pt>
                <c:pt idx="141">
                  <c:v>-392.18</c:v>
                </c:pt>
                <c:pt idx="142">
                  <c:v>-391.82</c:v>
                </c:pt>
                <c:pt idx="143">
                  <c:v>-398.16</c:v>
                </c:pt>
                <c:pt idx="144">
                  <c:v>-397.18</c:v>
                </c:pt>
                <c:pt idx="145">
                  <c:v>-400.11</c:v>
                </c:pt>
                <c:pt idx="146">
                  <c:v>-404.19</c:v>
                </c:pt>
                <c:pt idx="147">
                  <c:v>-402.37</c:v>
                </c:pt>
                <c:pt idx="148">
                  <c:v>-406.02</c:v>
                </c:pt>
                <c:pt idx="149">
                  <c:v>-410.05</c:v>
                </c:pt>
                <c:pt idx="150">
                  <c:v>-409.19</c:v>
                </c:pt>
                <c:pt idx="151">
                  <c:v>-414.99</c:v>
                </c:pt>
                <c:pt idx="152">
                  <c:v>-410.05</c:v>
                </c:pt>
                <c:pt idx="153">
                  <c:v>-409.38</c:v>
                </c:pt>
                <c:pt idx="154">
                  <c:v>-414.99</c:v>
                </c:pt>
                <c:pt idx="155">
                  <c:v>-413.46</c:v>
                </c:pt>
                <c:pt idx="156">
                  <c:v>-415.78</c:v>
                </c:pt>
                <c:pt idx="157">
                  <c:v>-409.56</c:v>
                </c:pt>
                <c:pt idx="158">
                  <c:v>-408.34</c:v>
                </c:pt>
                <c:pt idx="159">
                  <c:v>-409.99</c:v>
                </c:pt>
                <c:pt idx="160">
                  <c:v>-410.11</c:v>
                </c:pt>
                <c:pt idx="161">
                  <c:v>-412.79</c:v>
                </c:pt>
                <c:pt idx="162">
                  <c:v>-412.67</c:v>
                </c:pt>
                <c:pt idx="163">
                  <c:v>-415.66</c:v>
                </c:pt>
                <c:pt idx="164">
                  <c:v>-413.83</c:v>
                </c:pt>
                <c:pt idx="165">
                  <c:v>-415.05</c:v>
                </c:pt>
                <c:pt idx="166">
                  <c:v>-415.66</c:v>
                </c:pt>
                <c:pt idx="167">
                  <c:v>-419.5</c:v>
                </c:pt>
                <c:pt idx="168">
                  <c:v>-425.96</c:v>
                </c:pt>
                <c:pt idx="169">
                  <c:v>-433.4</c:v>
                </c:pt>
                <c:pt idx="170">
                  <c:v>-428.28</c:v>
                </c:pt>
                <c:pt idx="171">
                  <c:v>-409.74</c:v>
                </c:pt>
                <c:pt idx="172">
                  <c:v>-420.17</c:v>
                </c:pt>
                <c:pt idx="173">
                  <c:v>-418.22</c:v>
                </c:pt>
                <c:pt idx="174">
                  <c:v>-424.56</c:v>
                </c:pt>
                <c:pt idx="175">
                  <c:v>-413.52</c:v>
                </c:pt>
                <c:pt idx="176">
                  <c:v>-422.43</c:v>
                </c:pt>
                <c:pt idx="177">
                  <c:v>-429.74</c:v>
                </c:pt>
                <c:pt idx="178">
                  <c:v>-424.62</c:v>
                </c:pt>
                <c:pt idx="179">
                  <c:v>-424.5</c:v>
                </c:pt>
                <c:pt idx="180">
                  <c:v>-423.46</c:v>
                </c:pt>
                <c:pt idx="181">
                  <c:v>-424.44</c:v>
                </c:pt>
                <c:pt idx="182">
                  <c:v>-419.8</c:v>
                </c:pt>
                <c:pt idx="183">
                  <c:v>-416.45</c:v>
                </c:pt>
                <c:pt idx="184">
                  <c:v>-412.67</c:v>
                </c:pt>
                <c:pt idx="185">
                  <c:v>-410.29</c:v>
                </c:pt>
                <c:pt idx="186">
                  <c:v>-414.56</c:v>
                </c:pt>
                <c:pt idx="187">
                  <c:v>-414.99</c:v>
                </c:pt>
                <c:pt idx="188">
                  <c:v>-418.58</c:v>
                </c:pt>
                <c:pt idx="189">
                  <c:v>-421.69</c:v>
                </c:pt>
                <c:pt idx="190">
                  <c:v>-428.28</c:v>
                </c:pt>
                <c:pt idx="191">
                  <c:v>-432</c:v>
                </c:pt>
                <c:pt idx="192">
                  <c:v>-439.8</c:v>
                </c:pt>
                <c:pt idx="193">
                  <c:v>-447.18</c:v>
                </c:pt>
                <c:pt idx="194">
                  <c:v>-454.13</c:v>
                </c:pt>
                <c:pt idx="195">
                  <c:v>-461.51</c:v>
                </c:pt>
                <c:pt idx="196">
                  <c:v>-438.52</c:v>
                </c:pt>
                <c:pt idx="197">
                  <c:v>-424.38</c:v>
                </c:pt>
                <c:pt idx="198">
                  <c:v>-431.94</c:v>
                </c:pt>
                <c:pt idx="199">
                  <c:v>-441.69</c:v>
                </c:pt>
                <c:pt idx="200">
                  <c:v>-438.28</c:v>
                </c:pt>
                <c:pt idx="201">
                  <c:v>-437.12</c:v>
                </c:pt>
                <c:pt idx="202">
                  <c:v>-451.15</c:v>
                </c:pt>
                <c:pt idx="203">
                  <c:v>-441.21</c:v>
                </c:pt>
                <c:pt idx="204">
                  <c:v>-443.28</c:v>
                </c:pt>
                <c:pt idx="205">
                  <c:v>-454.56</c:v>
                </c:pt>
                <c:pt idx="206">
                  <c:v>-453.65</c:v>
                </c:pt>
                <c:pt idx="207">
                  <c:v>-454.38</c:v>
                </c:pt>
                <c:pt idx="208">
                  <c:v>-457.97</c:v>
                </c:pt>
                <c:pt idx="209">
                  <c:v>-461.94</c:v>
                </c:pt>
                <c:pt idx="210">
                  <c:v>-457.24</c:v>
                </c:pt>
                <c:pt idx="211">
                  <c:v>-455.72</c:v>
                </c:pt>
                <c:pt idx="212">
                  <c:v>-458.04</c:v>
                </c:pt>
                <c:pt idx="213">
                  <c:v>-455.9</c:v>
                </c:pt>
                <c:pt idx="214">
                  <c:v>-452.24</c:v>
                </c:pt>
                <c:pt idx="215">
                  <c:v>-448.65</c:v>
                </c:pt>
                <c:pt idx="216">
                  <c:v>-441.39</c:v>
                </c:pt>
                <c:pt idx="217">
                  <c:v>-435.47</c:v>
                </c:pt>
                <c:pt idx="218">
                  <c:v>-427.06</c:v>
                </c:pt>
                <c:pt idx="219">
                  <c:v>-421.63</c:v>
                </c:pt>
                <c:pt idx="220">
                  <c:v>-419.87</c:v>
                </c:pt>
                <c:pt idx="221">
                  <c:v>-418.95</c:v>
                </c:pt>
                <c:pt idx="222">
                  <c:v>-417.73</c:v>
                </c:pt>
                <c:pt idx="223">
                  <c:v>-412.79</c:v>
                </c:pt>
                <c:pt idx="224">
                  <c:v>-407.67</c:v>
                </c:pt>
                <c:pt idx="225">
                  <c:v>-398.4</c:v>
                </c:pt>
                <c:pt idx="226">
                  <c:v>-390.72</c:v>
                </c:pt>
                <c:pt idx="227">
                  <c:v>-380.23</c:v>
                </c:pt>
                <c:pt idx="228">
                  <c:v>-373.83</c:v>
                </c:pt>
                <c:pt idx="229">
                  <c:v>-364.68</c:v>
                </c:pt>
                <c:pt idx="230">
                  <c:v>-360.72</c:v>
                </c:pt>
                <c:pt idx="231">
                  <c:v>-353.16</c:v>
                </c:pt>
                <c:pt idx="232">
                  <c:v>-349.56</c:v>
                </c:pt>
                <c:pt idx="233">
                  <c:v>-343.71</c:v>
                </c:pt>
                <c:pt idx="234">
                  <c:v>-341.76</c:v>
                </c:pt>
                <c:pt idx="235">
                  <c:v>-341.51</c:v>
                </c:pt>
                <c:pt idx="236">
                  <c:v>-344.5</c:v>
                </c:pt>
                <c:pt idx="237">
                  <c:v>-352.24</c:v>
                </c:pt>
                <c:pt idx="238">
                  <c:v>-359.07</c:v>
                </c:pt>
                <c:pt idx="239">
                  <c:v>-371.09</c:v>
                </c:pt>
                <c:pt idx="240">
                  <c:v>-380.78</c:v>
                </c:pt>
                <c:pt idx="241">
                  <c:v>-392.55</c:v>
                </c:pt>
                <c:pt idx="242">
                  <c:v>-398.22</c:v>
                </c:pt>
                <c:pt idx="243">
                  <c:v>-403.83</c:v>
                </c:pt>
                <c:pt idx="244">
                  <c:v>-405.05</c:v>
                </c:pt>
                <c:pt idx="245">
                  <c:v>-404.99</c:v>
                </c:pt>
                <c:pt idx="246">
                  <c:v>-403.58</c:v>
                </c:pt>
                <c:pt idx="247">
                  <c:v>-401.69</c:v>
                </c:pt>
                <c:pt idx="248">
                  <c:v>-401.88</c:v>
                </c:pt>
                <c:pt idx="249">
                  <c:v>-401.63</c:v>
                </c:pt>
                <c:pt idx="250">
                  <c:v>-406.33</c:v>
                </c:pt>
                <c:pt idx="251">
                  <c:v>-409.74</c:v>
                </c:pt>
                <c:pt idx="252">
                  <c:v>-420.17</c:v>
                </c:pt>
                <c:pt idx="253">
                  <c:v>-428.04</c:v>
                </c:pt>
                <c:pt idx="254">
                  <c:v>-436.15</c:v>
                </c:pt>
                <c:pt idx="255">
                  <c:v>-439.13</c:v>
                </c:pt>
                <c:pt idx="256">
                  <c:v>-439.87</c:v>
                </c:pt>
                <c:pt idx="257">
                  <c:v>-443.58</c:v>
                </c:pt>
                <c:pt idx="258">
                  <c:v>-446.76</c:v>
                </c:pt>
                <c:pt idx="259">
                  <c:v>-454.62</c:v>
                </c:pt>
                <c:pt idx="260">
                  <c:v>-459.62</c:v>
                </c:pt>
                <c:pt idx="261">
                  <c:v>-466.08</c:v>
                </c:pt>
                <c:pt idx="262">
                  <c:v>-473.52</c:v>
                </c:pt>
                <c:pt idx="263">
                  <c:v>-478.71</c:v>
                </c:pt>
                <c:pt idx="264">
                  <c:v>-483.65</c:v>
                </c:pt>
                <c:pt idx="265">
                  <c:v>-481.45</c:v>
                </c:pt>
                <c:pt idx="266">
                  <c:v>-471.94</c:v>
                </c:pt>
                <c:pt idx="267">
                  <c:v>-462.36</c:v>
                </c:pt>
                <c:pt idx="268">
                  <c:v>-455.41</c:v>
                </c:pt>
                <c:pt idx="269">
                  <c:v>-452.43</c:v>
                </c:pt>
                <c:pt idx="270">
                  <c:v>-452.06</c:v>
                </c:pt>
                <c:pt idx="271">
                  <c:v>-451.57</c:v>
                </c:pt>
                <c:pt idx="272">
                  <c:v>-411.33</c:v>
                </c:pt>
                <c:pt idx="273">
                  <c:v>-448.34</c:v>
                </c:pt>
                <c:pt idx="274">
                  <c:v>-449.19</c:v>
                </c:pt>
                <c:pt idx="275">
                  <c:v>-448.71</c:v>
                </c:pt>
                <c:pt idx="276">
                  <c:v>-446.94</c:v>
                </c:pt>
                <c:pt idx="277">
                  <c:v>-445.47</c:v>
                </c:pt>
                <c:pt idx="278">
                  <c:v>-438.83</c:v>
                </c:pt>
                <c:pt idx="279">
                  <c:v>-432.67</c:v>
                </c:pt>
                <c:pt idx="280">
                  <c:v>-425.72</c:v>
                </c:pt>
                <c:pt idx="281">
                  <c:v>-420.6</c:v>
                </c:pt>
                <c:pt idx="282">
                  <c:v>-417.24</c:v>
                </c:pt>
                <c:pt idx="283">
                  <c:v>-411.69</c:v>
                </c:pt>
                <c:pt idx="284">
                  <c:v>-409.74</c:v>
                </c:pt>
                <c:pt idx="285">
                  <c:v>-404.62</c:v>
                </c:pt>
                <c:pt idx="286">
                  <c:v>-402.37</c:v>
                </c:pt>
                <c:pt idx="287">
                  <c:v>-396.27</c:v>
                </c:pt>
                <c:pt idx="288">
                  <c:v>-391.45</c:v>
                </c:pt>
                <c:pt idx="289">
                  <c:v>-385.11</c:v>
                </c:pt>
                <c:pt idx="290">
                  <c:v>-380.6</c:v>
                </c:pt>
                <c:pt idx="291">
                  <c:v>-372.18</c:v>
                </c:pt>
                <c:pt idx="292">
                  <c:v>-366.15</c:v>
                </c:pt>
                <c:pt idx="293">
                  <c:v>-358.34</c:v>
                </c:pt>
                <c:pt idx="294">
                  <c:v>-352.91</c:v>
                </c:pt>
                <c:pt idx="295">
                  <c:v>-345.05</c:v>
                </c:pt>
                <c:pt idx="296">
                  <c:v>-340.6</c:v>
                </c:pt>
                <c:pt idx="297">
                  <c:v>-335.23</c:v>
                </c:pt>
                <c:pt idx="298">
                  <c:v>-333.4</c:v>
                </c:pt>
                <c:pt idx="299">
                  <c:v>-332.98</c:v>
                </c:pt>
                <c:pt idx="300">
                  <c:v>-333.1</c:v>
                </c:pt>
                <c:pt idx="301">
                  <c:v>-335.78</c:v>
                </c:pt>
                <c:pt idx="302">
                  <c:v>-336.33</c:v>
                </c:pt>
                <c:pt idx="303">
                  <c:v>-341.39</c:v>
                </c:pt>
                <c:pt idx="304">
                  <c:v>-345.6</c:v>
                </c:pt>
                <c:pt idx="305">
                  <c:v>-352.79</c:v>
                </c:pt>
                <c:pt idx="306">
                  <c:v>-359.32</c:v>
                </c:pt>
                <c:pt idx="307">
                  <c:v>-369.99</c:v>
                </c:pt>
                <c:pt idx="308">
                  <c:v>-377.73</c:v>
                </c:pt>
                <c:pt idx="309">
                  <c:v>-386.82</c:v>
                </c:pt>
                <c:pt idx="310">
                  <c:v>-390.66</c:v>
                </c:pt>
                <c:pt idx="311">
                  <c:v>-395.05</c:v>
                </c:pt>
                <c:pt idx="312">
                  <c:v>-390.6</c:v>
                </c:pt>
                <c:pt idx="313">
                  <c:v>-387.37</c:v>
                </c:pt>
                <c:pt idx="314">
                  <c:v>-382.61</c:v>
                </c:pt>
                <c:pt idx="315">
                  <c:v>-382.67</c:v>
                </c:pt>
                <c:pt idx="316">
                  <c:v>-382.06</c:v>
                </c:pt>
                <c:pt idx="317">
                  <c:v>-387.06</c:v>
                </c:pt>
                <c:pt idx="318">
                  <c:v>-390.17</c:v>
                </c:pt>
                <c:pt idx="319">
                  <c:v>-395.17</c:v>
                </c:pt>
                <c:pt idx="320">
                  <c:v>-394.38</c:v>
                </c:pt>
                <c:pt idx="321">
                  <c:v>-398.65</c:v>
                </c:pt>
                <c:pt idx="322">
                  <c:v>-403.04</c:v>
                </c:pt>
                <c:pt idx="323">
                  <c:v>-414.26</c:v>
                </c:pt>
                <c:pt idx="324">
                  <c:v>-423.4</c:v>
                </c:pt>
                <c:pt idx="325">
                  <c:v>-430.35</c:v>
                </c:pt>
                <c:pt idx="326">
                  <c:v>-434.32</c:v>
                </c:pt>
                <c:pt idx="327">
                  <c:v>-435.05</c:v>
                </c:pt>
                <c:pt idx="328">
                  <c:v>-435.84</c:v>
                </c:pt>
                <c:pt idx="329">
                  <c:v>-435.9</c:v>
                </c:pt>
                <c:pt idx="330">
                  <c:v>-437.37</c:v>
                </c:pt>
                <c:pt idx="331">
                  <c:v>-439.56</c:v>
                </c:pt>
                <c:pt idx="332">
                  <c:v>-443.1</c:v>
                </c:pt>
                <c:pt idx="333">
                  <c:v>-448.04</c:v>
                </c:pt>
                <c:pt idx="334">
                  <c:v>-446.63</c:v>
                </c:pt>
                <c:pt idx="335">
                  <c:v>-446.08</c:v>
                </c:pt>
                <c:pt idx="336">
                  <c:v>-443.16</c:v>
                </c:pt>
                <c:pt idx="337">
                  <c:v>-441.02</c:v>
                </c:pt>
                <c:pt idx="338">
                  <c:v>-441.27</c:v>
                </c:pt>
                <c:pt idx="339">
                  <c:v>-440.54</c:v>
                </c:pt>
                <c:pt idx="340">
                  <c:v>-443.22</c:v>
                </c:pt>
                <c:pt idx="341">
                  <c:v>-443.4</c:v>
                </c:pt>
                <c:pt idx="342">
                  <c:v>-446.39</c:v>
                </c:pt>
                <c:pt idx="343">
                  <c:v>-450.29</c:v>
                </c:pt>
                <c:pt idx="344">
                  <c:v>-452.49</c:v>
                </c:pt>
                <c:pt idx="345">
                  <c:v>-455.54</c:v>
                </c:pt>
                <c:pt idx="346">
                  <c:v>-454.38</c:v>
                </c:pt>
                <c:pt idx="347">
                  <c:v>-453.71</c:v>
                </c:pt>
                <c:pt idx="348">
                  <c:v>-450.72</c:v>
                </c:pt>
                <c:pt idx="349">
                  <c:v>-447.73</c:v>
                </c:pt>
                <c:pt idx="350">
                  <c:v>-447.18</c:v>
                </c:pt>
                <c:pt idx="351">
                  <c:v>-442.97</c:v>
                </c:pt>
                <c:pt idx="352">
                  <c:v>-441.88</c:v>
                </c:pt>
                <c:pt idx="353">
                  <c:v>-438.95</c:v>
                </c:pt>
                <c:pt idx="354">
                  <c:v>-434.99</c:v>
                </c:pt>
                <c:pt idx="355">
                  <c:v>-429.99</c:v>
                </c:pt>
                <c:pt idx="356">
                  <c:v>-423.22</c:v>
                </c:pt>
                <c:pt idx="357">
                  <c:v>-418.16</c:v>
                </c:pt>
                <c:pt idx="358">
                  <c:v>-410.35</c:v>
                </c:pt>
                <c:pt idx="359">
                  <c:v>-403.58</c:v>
                </c:pt>
                <c:pt idx="360">
                  <c:v>-395.72</c:v>
                </c:pt>
                <c:pt idx="361">
                  <c:v>-390.84</c:v>
                </c:pt>
                <c:pt idx="362">
                  <c:v>-382.67</c:v>
                </c:pt>
                <c:pt idx="363">
                  <c:v>-375.96</c:v>
                </c:pt>
                <c:pt idx="364">
                  <c:v>-367.06</c:v>
                </c:pt>
                <c:pt idx="365">
                  <c:v>-360.96</c:v>
                </c:pt>
                <c:pt idx="366">
                  <c:v>-354.13</c:v>
                </c:pt>
                <c:pt idx="367">
                  <c:v>-351.45</c:v>
                </c:pt>
                <c:pt idx="368">
                  <c:v>-347.73</c:v>
                </c:pt>
                <c:pt idx="369">
                  <c:v>-347.79</c:v>
                </c:pt>
                <c:pt idx="370">
                  <c:v>-346.82</c:v>
                </c:pt>
                <c:pt idx="371">
                  <c:v>-349.44</c:v>
                </c:pt>
                <c:pt idx="372">
                  <c:v>-354.2</c:v>
                </c:pt>
                <c:pt idx="373">
                  <c:v>-359.93</c:v>
                </c:pt>
                <c:pt idx="374">
                  <c:v>-367.24</c:v>
                </c:pt>
                <c:pt idx="375">
                  <c:v>-373.59</c:v>
                </c:pt>
                <c:pt idx="376">
                  <c:v>-378.52</c:v>
                </c:pt>
                <c:pt idx="377">
                  <c:v>-379.01</c:v>
                </c:pt>
                <c:pt idx="378">
                  <c:v>-377.37</c:v>
                </c:pt>
                <c:pt idx="379">
                  <c:v>-374.5</c:v>
                </c:pt>
                <c:pt idx="380">
                  <c:v>-373.28</c:v>
                </c:pt>
                <c:pt idx="381">
                  <c:v>-368.34</c:v>
                </c:pt>
                <c:pt idx="382">
                  <c:v>-363.52</c:v>
                </c:pt>
                <c:pt idx="383">
                  <c:v>-353.77</c:v>
                </c:pt>
                <c:pt idx="384">
                  <c:v>-337.55</c:v>
                </c:pt>
                <c:pt idx="385">
                  <c:v>-333.65</c:v>
                </c:pt>
                <c:pt idx="386">
                  <c:v>-317.31</c:v>
                </c:pt>
                <c:pt idx="387">
                  <c:v>-263.89</c:v>
                </c:pt>
                <c:pt idx="388">
                  <c:v>-230.17</c:v>
                </c:pt>
                <c:pt idx="389">
                  <c:v>-177.37</c:v>
                </c:pt>
                <c:pt idx="390">
                  <c:v>-152.97999999999999</c:v>
                </c:pt>
                <c:pt idx="391">
                  <c:v>-150.66</c:v>
                </c:pt>
                <c:pt idx="392">
                  <c:v>-155.22999999999999</c:v>
                </c:pt>
                <c:pt idx="393">
                  <c:v>-150.29</c:v>
                </c:pt>
                <c:pt idx="394">
                  <c:v>-121.39</c:v>
                </c:pt>
                <c:pt idx="395">
                  <c:v>-92.67</c:v>
                </c:pt>
                <c:pt idx="396">
                  <c:v>-72.489999999999995</c:v>
                </c:pt>
                <c:pt idx="397">
                  <c:v>-54.56</c:v>
                </c:pt>
                <c:pt idx="398">
                  <c:v>-39.93</c:v>
                </c:pt>
                <c:pt idx="399">
                  <c:v>-26.88</c:v>
                </c:pt>
                <c:pt idx="400">
                  <c:v>-12.06</c:v>
                </c:pt>
                <c:pt idx="401">
                  <c:v>0</c:v>
                </c:pt>
                <c:pt idx="402">
                  <c:v>7.75</c:v>
                </c:pt>
                <c:pt idx="403">
                  <c:v>11.29</c:v>
                </c:pt>
                <c:pt idx="404">
                  <c:v>11.17</c:v>
                </c:pt>
                <c:pt idx="405">
                  <c:v>9.34</c:v>
                </c:pt>
                <c:pt idx="406">
                  <c:v>8.1199999999999992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-7.67</c:v>
                </c:pt>
                <c:pt idx="414">
                  <c:v>-10.48</c:v>
                </c:pt>
                <c:pt idx="415">
                  <c:v>-10.24</c:v>
                </c:pt>
                <c:pt idx="416">
                  <c:v>-7.98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34240"/>
        <c:axId val="495832672"/>
      </c:scatterChart>
      <c:valAx>
        <c:axId val="4958342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2672"/>
        <c:crosses val="autoZero"/>
        <c:crossBetween val="midCat"/>
      </c:valAx>
      <c:valAx>
        <c:axId val="4958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4240"/>
        <c:crosses val="autoZero"/>
        <c:crossBetween val="midCat"/>
      </c:valAx>
      <c:spPr>
        <a:solidFill>
          <a:sysClr val="window" lastClr="FFFFFF"/>
        </a:solidFill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721055701370663"/>
          <c:w val="0.8648635170603674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'~70rpm'!$D$1</c:f>
              <c:strCache>
                <c:ptCount val="1"/>
                <c:pt idx="0">
                  <c:v>Cadence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'~70rpm'!$D:$D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1.1766666666666665</c:v>
                </c:pt>
                <c:pt idx="10">
                  <c:v>1.5233333333333337</c:v>
                </c:pt>
                <c:pt idx="11">
                  <c:v>2</c:v>
                </c:pt>
                <c:pt idx="12">
                  <c:v>2.6816666666666666</c:v>
                </c:pt>
                <c:pt idx="13">
                  <c:v>3.2816666666666667</c:v>
                </c:pt>
                <c:pt idx="14">
                  <c:v>5.0283333333333333</c:v>
                </c:pt>
                <c:pt idx="15">
                  <c:v>4.5316666666666672</c:v>
                </c:pt>
                <c:pt idx="16">
                  <c:v>4.4799999999999995</c:v>
                </c:pt>
                <c:pt idx="17">
                  <c:v>5.2733333333333334</c:v>
                </c:pt>
                <c:pt idx="18">
                  <c:v>6.3599999999999994</c:v>
                </c:pt>
                <c:pt idx="19">
                  <c:v>7.2650000000000006</c:v>
                </c:pt>
                <c:pt idx="20">
                  <c:v>8.4333333333333336</c:v>
                </c:pt>
                <c:pt idx="21">
                  <c:v>9.6116666666666681</c:v>
                </c:pt>
                <c:pt idx="22">
                  <c:v>10.791666666666666</c:v>
                </c:pt>
                <c:pt idx="23">
                  <c:v>12.111666666666666</c:v>
                </c:pt>
                <c:pt idx="24">
                  <c:v>13.383333333333333</c:v>
                </c:pt>
                <c:pt idx="25">
                  <c:v>14.581666666666665</c:v>
                </c:pt>
                <c:pt idx="26">
                  <c:v>16.074999999999999</c:v>
                </c:pt>
                <c:pt idx="27">
                  <c:v>17.64</c:v>
                </c:pt>
                <c:pt idx="28">
                  <c:v>18.544999999999998</c:v>
                </c:pt>
                <c:pt idx="29">
                  <c:v>20.008333333333333</c:v>
                </c:pt>
                <c:pt idx="30">
                  <c:v>21.441666666666666</c:v>
                </c:pt>
                <c:pt idx="31">
                  <c:v>22.864999999999998</c:v>
                </c:pt>
                <c:pt idx="32">
                  <c:v>24.51</c:v>
                </c:pt>
                <c:pt idx="33">
                  <c:v>25.628333333333334</c:v>
                </c:pt>
                <c:pt idx="34">
                  <c:v>27</c:v>
                </c:pt>
                <c:pt idx="35">
                  <c:v>27.488333333333337</c:v>
                </c:pt>
                <c:pt idx="36">
                  <c:v>29.113333333333337</c:v>
                </c:pt>
                <c:pt idx="37">
                  <c:v>30.444999999999997</c:v>
                </c:pt>
                <c:pt idx="38">
                  <c:v>31.635000000000002</c:v>
                </c:pt>
                <c:pt idx="39">
                  <c:v>32.915000000000006</c:v>
                </c:pt>
                <c:pt idx="40">
                  <c:v>33.545000000000002</c:v>
                </c:pt>
                <c:pt idx="41">
                  <c:v>35.384999999999998</c:v>
                </c:pt>
                <c:pt idx="42">
                  <c:v>35.811666666666667</c:v>
                </c:pt>
                <c:pt idx="43">
                  <c:v>37.376666666666665</c:v>
                </c:pt>
                <c:pt idx="44">
                  <c:v>38.524999999999999</c:v>
                </c:pt>
                <c:pt idx="45">
                  <c:v>39.541666666666664</c:v>
                </c:pt>
                <c:pt idx="46">
                  <c:v>40.546666666666667</c:v>
                </c:pt>
                <c:pt idx="47">
                  <c:v>40.903333333333329</c:v>
                </c:pt>
                <c:pt idx="48">
                  <c:v>43.676666666666669</c:v>
                </c:pt>
                <c:pt idx="49">
                  <c:v>41.523333333333333</c:v>
                </c:pt>
                <c:pt idx="50">
                  <c:v>43.473333333333329</c:v>
                </c:pt>
                <c:pt idx="51">
                  <c:v>44.134999999999998</c:v>
                </c:pt>
                <c:pt idx="52">
                  <c:v>45.353333333333339</c:v>
                </c:pt>
                <c:pt idx="53">
                  <c:v>46.330000000000005</c:v>
                </c:pt>
                <c:pt idx="54">
                  <c:v>46.715000000000003</c:v>
                </c:pt>
                <c:pt idx="55">
                  <c:v>46.868333333333332</c:v>
                </c:pt>
                <c:pt idx="56">
                  <c:v>48.331666666666671</c:v>
                </c:pt>
                <c:pt idx="57">
                  <c:v>48.798333333333339</c:v>
                </c:pt>
                <c:pt idx="58">
                  <c:v>49.784999999999997</c:v>
                </c:pt>
                <c:pt idx="59">
                  <c:v>51.330000000000005</c:v>
                </c:pt>
                <c:pt idx="60">
                  <c:v>50.953333333333333</c:v>
                </c:pt>
                <c:pt idx="61">
                  <c:v>51.776666666666671</c:v>
                </c:pt>
                <c:pt idx="62">
                  <c:v>53.046666666666667</c:v>
                </c:pt>
                <c:pt idx="63">
                  <c:v>53.403333333333336</c:v>
                </c:pt>
                <c:pt idx="64">
                  <c:v>54.368333333333332</c:v>
                </c:pt>
                <c:pt idx="65">
                  <c:v>54.31666666666667</c:v>
                </c:pt>
                <c:pt idx="66">
                  <c:v>55.598333333333329</c:v>
                </c:pt>
                <c:pt idx="67">
                  <c:v>56.776666666666671</c:v>
                </c:pt>
                <c:pt idx="68">
                  <c:v>56.330000000000005</c:v>
                </c:pt>
                <c:pt idx="69">
                  <c:v>57.721666666666664</c:v>
                </c:pt>
                <c:pt idx="70">
                  <c:v>56.95</c:v>
                </c:pt>
                <c:pt idx="71">
                  <c:v>58.94166666666667</c:v>
                </c:pt>
                <c:pt idx="72">
                  <c:v>57.965000000000003</c:v>
                </c:pt>
                <c:pt idx="73">
                  <c:v>59.5</c:v>
                </c:pt>
                <c:pt idx="74">
                  <c:v>58.473333333333329</c:v>
                </c:pt>
                <c:pt idx="75">
                  <c:v>59.246666666666677</c:v>
                </c:pt>
                <c:pt idx="76">
                  <c:v>60.1</c:v>
                </c:pt>
                <c:pt idx="77">
                  <c:v>59.631666666666668</c:v>
                </c:pt>
                <c:pt idx="78">
                  <c:v>59.235000000000007</c:v>
                </c:pt>
                <c:pt idx="79">
                  <c:v>58.991666666666667</c:v>
                </c:pt>
                <c:pt idx="80">
                  <c:v>58.2</c:v>
                </c:pt>
                <c:pt idx="81">
                  <c:v>57</c:v>
                </c:pt>
                <c:pt idx="82">
                  <c:v>55.658333333333331</c:v>
                </c:pt>
                <c:pt idx="83">
                  <c:v>54.053333333333335</c:v>
                </c:pt>
                <c:pt idx="84">
                  <c:v>52.741666666666667</c:v>
                </c:pt>
                <c:pt idx="85">
                  <c:v>51.084999999999994</c:v>
                </c:pt>
                <c:pt idx="86">
                  <c:v>50.293333333333329</c:v>
                </c:pt>
                <c:pt idx="87">
                  <c:v>50.120000000000005</c:v>
                </c:pt>
                <c:pt idx="88">
                  <c:v>50.171666666666667</c:v>
                </c:pt>
                <c:pt idx="89">
                  <c:v>50.891666666666666</c:v>
                </c:pt>
                <c:pt idx="90">
                  <c:v>51.156666666666673</c:v>
                </c:pt>
                <c:pt idx="91">
                  <c:v>52.071666666666665</c:v>
                </c:pt>
                <c:pt idx="92">
                  <c:v>52.406666666666673</c:v>
                </c:pt>
                <c:pt idx="93">
                  <c:v>52.101666666666674</c:v>
                </c:pt>
                <c:pt idx="94">
                  <c:v>51.98</c:v>
                </c:pt>
                <c:pt idx="95">
                  <c:v>51.419999999999995</c:v>
                </c:pt>
                <c:pt idx="96">
                  <c:v>51.471666666666664</c:v>
                </c:pt>
                <c:pt idx="97">
                  <c:v>51.918333333333329</c:v>
                </c:pt>
                <c:pt idx="98">
                  <c:v>53.188333333333333</c:v>
                </c:pt>
                <c:pt idx="99">
                  <c:v>54.936666666666667</c:v>
                </c:pt>
                <c:pt idx="100">
                  <c:v>57.071666666666665</c:v>
                </c:pt>
                <c:pt idx="101">
                  <c:v>60.15</c:v>
                </c:pt>
                <c:pt idx="102">
                  <c:v>62.55833333333333</c:v>
                </c:pt>
                <c:pt idx="103">
                  <c:v>65.455000000000013</c:v>
                </c:pt>
                <c:pt idx="104">
                  <c:v>67.38666666666667</c:v>
                </c:pt>
                <c:pt idx="105">
                  <c:v>69.155000000000001</c:v>
                </c:pt>
                <c:pt idx="106">
                  <c:v>69.683333333333337</c:v>
                </c:pt>
                <c:pt idx="107">
                  <c:v>69.865000000000009</c:v>
                </c:pt>
                <c:pt idx="108">
                  <c:v>69.021666666666661</c:v>
                </c:pt>
                <c:pt idx="109">
                  <c:v>68.118333333333325</c:v>
                </c:pt>
                <c:pt idx="110">
                  <c:v>67.853333333333339</c:v>
                </c:pt>
                <c:pt idx="111">
                  <c:v>66.715000000000003</c:v>
                </c:pt>
                <c:pt idx="112">
                  <c:v>66.075000000000003</c:v>
                </c:pt>
                <c:pt idx="113">
                  <c:v>65.405000000000001</c:v>
                </c:pt>
                <c:pt idx="114">
                  <c:v>65.313333333333333</c:v>
                </c:pt>
                <c:pt idx="115">
                  <c:v>64.663333333333341</c:v>
                </c:pt>
                <c:pt idx="116">
                  <c:v>65.181666666666658</c:v>
                </c:pt>
                <c:pt idx="117">
                  <c:v>65.353333333333339</c:v>
                </c:pt>
                <c:pt idx="118">
                  <c:v>66.00333333333333</c:v>
                </c:pt>
                <c:pt idx="119">
                  <c:v>65.608333333333334</c:v>
                </c:pt>
                <c:pt idx="120">
                  <c:v>56.938333333333333</c:v>
                </c:pt>
                <c:pt idx="121">
                  <c:v>59.155000000000001</c:v>
                </c:pt>
                <c:pt idx="122">
                  <c:v>59.571666666666665</c:v>
                </c:pt>
                <c:pt idx="123">
                  <c:v>59.256666666666668</c:v>
                </c:pt>
                <c:pt idx="124">
                  <c:v>58.9</c:v>
                </c:pt>
                <c:pt idx="125">
                  <c:v>58.748333333333335</c:v>
                </c:pt>
                <c:pt idx="126">
                  <c:v>59.368333333333332</c:v>
                </c:pt>
                <c:pt idx="127">
                  <c:v>59.663333333333341</c:v>
                </c:pt>
                <c:pt idx="128">
                  <c:v>60.383333333333333</c:v>
                </c:pt>
                <c:pt idx="129">
                  <c:v>61.419999999999995</c:v>
                </c:pt>
                <c:pt idx="130">
                  <c:v>62.883333333333333</c:v>
                </c:pt>
                <c:pt idx="131">
                  <c:v>62.620000000000005</c:v>
                </c:pt>
                <c:pt idx="132">
                  <c:v>60.211666666666659</c:v>
                </c:pt>
                <c:pt idx="133">
                  <c:v>61.938333333333333</c:v>
                </c:pt>
                <c:pt idx="134">
                  <c:v>61.603333333333339</c:v>
                </c:pt>
                <c:pt idx="135">
                  <c:v>62.376666666666665</c:v>
                </c:pt>
                <c:pt idx="136">
                  <c:v>62.935000000000009</c:v>
                </c:pt>
                <c:pt idx="137">
                  <c:v>63.361666666666672</c:v>
                </c:pt>
                <c:pt idx="138">
                  <c:v>63.290000000000006</c:v>
                </c:pt>
                <c:pt idx="139">
                  <c:v>64.24666666666667</c:v>
                </c:pt>
                <c:pt idx="140">
                  <c:v>64.683333333333337</c:v>
                </c:pt>
                <c:pt idx="141">
                  <c:v>65.36333333333333</c:v>
                </c:pt>
                <c:pt idx="142">
                  <c:v>65.303333333333342</c:v>
                </c:pt>
                <c:pt idx="143">
                  <c:v>66.36</c:v>
                </c:pt>
                <c:pt idx="144">
                  <c:v>66.196666666666658</c:v>
                </c:pt>
                <c:pt idx="145">
                  <c:v>66.685000000000002</c:v>
                </c:pt>
                <c:pt idx="146">
                  <c:v>67.365000000000009</c:v>
                </c:pt>
                <c:pt idx="147">
                  <c:v>67.061666666666667</c:v>
                </c:pt>
                <c:pt idx="148">
                  <c:v>67.669999999999987</c:v>
                </c:pt>
                <c:pt idx="149">
                  <c:v>68.341666666666669</c:v>
                </c:pt>
                <c:pt idx="150">
                  <c:v>68.198333333333338</c:v>
                </c:pt>
                <c:pt idx="151">
                  <c:v>69.165000000000006</c:v>
                </c:pt>
                <c:pt idx="152">
                  <c:v>68.341666666666669</c:v>
                </c:pt>
                <c:pt idx="153">
                  <c:v>68.23</c:v>
                </c:pt>
                <c:pt idx="154">
                  <c:v>69.165000000000006</c:v>
                </c:pt>
                <c:pt idx="155">
                  <c:v>68.91</c:v>
                </c:pt>
                <c:pt idx="156">
                  <c:v>69.296666666666667</c:v>
                </c:pt>
                <c:pt idx="157">
                  <c:v>68.259999999999991</c:v>
                </c:pt>
                <c:pt idx="158">
                  <c:v>68.056666666666658</c:v>
                </c:pt>
                <c:pt idx="159">
                  <c:v>68.331666666666678</c:v>
                </c:pt>
                <c:pt idx="160">
                  <c:v>68.351666666666674</c:v>
                </c:pt>
                <c:pt idx="161">
                  <c:v>68.798333333333332</c:v>
                </c:pt>
                <c:pt idx="162">
                  <c:v>68.778333333333336</c:v>
                </c:pt>
                <c:pt idx="163">
                  <c:v>69.276666666666671</c:v>
                </c:pt>
                <c:pt idx="164">
                  <c:v>68.971666666666664</c:v>
                </c:pt>
                <c:pt idx="165">
                  <c:v>69.174999999999997</c:v>
                </c:pt>
                <c:pt idx="166">
                  <c:v>69.276666666666671</c:v>
                </c:pt>
                <c:pt idx="167">
                  <c:v>69.916666666666671</c:v>
                </c:pt>
                <c:pt idx="168">
                  <c:v>70.993333333333325</c:v>
                </c:pt>
                <c:pt idx="169">
                  <c:v>72.233333333333334</c:v>
                </c:pt>
                <c:pt idx="170">
                  <c:v>71.38</c:v>
                </c:pt>
                <c:pt idx="171">
                  <c:v>68.290000000000006</c:v>
                </c:pt>
                <c:pt idx="172">
                  <c:v>70.028333333333336</c:v>
                </c:pt>
                <c:pt idx="173">
                  <c:v>69.703333333333333</c:v>
                </c:pt>
                <c:pt idx="174">
                  <c:v>70.759999999999991</c:v>
                </c:pt>
                <c:pt idx="175">
                  <c:v>68.919999999999987</c:v>
                </c:pt>
                <c:pt idx="176">
                  <c:v>70.405000000000001</c:v>
                </c:pt>
                <c:pt idx="177">
                  <c:v>71.623333333333335</c:v>
                </c:pt>
                <c:pt idx="178">
                  <c:v>70.77</c:v>
                </c:pt>
                <c:pt idx="179">
                  <c:v>70.75</c:v>
                </c:pt>
                <c:pt idx="180">
                  <c:v>70.576666666666668</c:v>
                </c:pt>
                <c:pt idx="181">
                  <c:v>70.740000000000009</c:v>
                </c:pt>
                <c:pt idx="182">
                  <c:v>69.966666666666669</c:v>
                </c:pt>
                <c:pt idx="183">
                  <c:v>69.408333333333331</c:v>
                </c:pt>
                <c:pt idx="184">
                  <c:v>68.778333333333336</c:v>
                </c:pt>
                <c:pt idx="185">
                  <c:v>68.381666666666675</c:v>
                </c:pt>
                <c:pt idx="186">
                  <c:v>69.093333333333334</c:v>
                </c:pt>
                <c:pt idx="187">
                  <c:v>69.165000000000006</c:v>
                </c:pt>
                <c:pt idx="188">
                  <c:v>69.763333333333335</c:v>
                </c:pt>
                <c:pt idx="189">
                  <c:v>70.281666666666666</c:v>
                </c:pt>
                <c:pt idx="190">
                  <c:v>71.38</c:v>
                </c:pt>
                <c:pt idx="191">
                  <c:v>72</c:v>
                </c:pt>
                <c:pt idx="192">
                  <c:v>73.3</c:v>
                </c:pt>
                <c:pt idx="193">
                  <c:v>74.53</c:v>
                </c:pt>
                <c:pt idx="194">
                  <c:v>75.688333333333333</c:v>
                </c:pt>
                <c:pt idx="195">
                  <c:v>76.918333333333322</c:v>
                </c:pt>
                <c:pt idx="196">
                  <c:v>73.086666666666659</c:v>
                </c:pt>
                <c:pt idx="197">
                  <c:v>70.73</c:v>
                </c:pt>
                <c:pt idx="198">
                  <c:v>71.990000000000009</c:v>
                </c:pt>
                <c:pt idx="199">
                  <c:v>73.615000000000009</c:v>
                </c:pt>
                <c:pt idx="200">
                  <c:v>73.046666666666667</c:v>
                </c:pt>
                <c:pt idx="201">
                  <c:v>72.853333333333339</c:v>
                </c:pt>
                <c:pt idx="202">
                  <c:v>75.191666666666663</c:v>
                </c:pt>
                <c:pt idx="203">
                  <c:v>73.534999999999997</c:v>
                </c:pt>
                <c:pt idx="204">
                  <c:v>73.88</c:v>
                </c:pt>
                <c:pt idx="205">
                  <c:v>75.759999999999991</c:v>
                </c:pt>
                <c:pt idx="206">
                  <c:v>75.608333333333334</c:v>
                </c:pt>
                <c:pt idx="207">
                  <c:v>75.73</c:v>
                </c:pt>
                <c:pt idx="208">
                  <c:v>76.328333333333333</c:v>
                </c:pt>
                <c:pt idx="209">
                  <c:v>76.990000000000009</c:v>
                </c:pt>
                <c:pt idx="210">
                  <c:v>76.206666666666678</c:v>
                </c:pt>
                <c:pt idx="211">
                  <c:v>75.953333333333333</c:v>
                </c:pt>
                <c:pt idx="212">
                  <c:v>76.34</c:v>
                </c:pt>
                <c:pt idx="213">
                  <c:v>75.983333333333334</c:v>
                </c:pt>
                <c:pt idx="214">
                  <c:v>75.373333333333335</c:v>
                </c:pt>
                <c:pt idx="215">
                  <c:v>74.775000000000006</c:v>
                </c:pt>
                <c:pt idx="216">
                  <c:v>73.564999999999998</c:v>
                </c:pt>
                <c:pt idx="217">
                  <c:v>72.578333333333333</c:v>
                </c:pt>
                <c:pt idx="218">
                  <c:v>71.176666666666662</c:v>
                </c:pt>
                <c:pt idx="219">
                  <c:v>70.271666666666661</c:v>
                </c:pt>
                <c:pt idx="220">
                  <c:v>69.978333333333339</c:v>
                </c:pt>
                <c:pt idx="221">
                  <c:v>69.825000000000003</c:v>
                </c:pt>
                <c:pt idx="222">
                  <c:v>69.62166666666667</c:v>
                </c:pt>
                <c:pt idx="223">
                  <c:v>68.798333333333332</c:v>
                </c:pt>
                <c:pt idx="224">
                  <c:v>67.945000000000007</c:v>
                </c:pt>
                <c:pt idx="225">
                  <c:v>66.400000000000006</c:v>
                </c:pt>
                <c:pt idx="226">
                  <c:v>65.12</c:v>
                </c:pt>
                <c:pt idx="227">
                  <c:v>63.371666666666677</c:v>
                </c:pt>
                <c:pt idx="228">
                  <c:v>62.305</c:v>
                </c:pt>
                <c:pt idx="229">
                  <c:v>60.78</c:v>
                </c:pt>
                <c:pt idx="230">
                  <c:v>60.120000000000005</c:v>
                </c:pt>
                <c:pt idx="231">
                  <c:v>58.860000000000007</c:v>
                </c:pt>
                <c:pt idx="232">
                  <c:v>58.26</c:v>
                </c:pt>
                <c:pt idx="233">
                  <c:v>57.284999999999997</c:v>
                </c:pt>
                <c:pt idx="234">
                  <c:v>56.959999999999994</c:v>
                </c:pt>
                <c:pt idx="235">
                  <c:v>56.918333333333329</c:v>
                </c:pt>
                <c:pt idx="236">
                  <c:v>57.416666666666664</c:v>
                </c:pt>
                <c:pt idx="237">
                  <c:v>58.706666666666671</c:v>
                </c:pt>
                <c:pt idx="238">
                  <c:v>59.844999999999999</c:v>
                </c:pt>
                <c:pt idx="239">
                  <c:v>61.848333333333329</c:v>
                </c:pt>
                <c:pt idx="240">
                  <c:v>63.463333333333331</c:v>
                </c:pt>
                <c:pt idx="241">
                  <c:v>65.424999999999997</c:v>
                </c:pt>
                <c:pt idx="242">
                  <c:v>66.37</c:v>
                </c:pt>
                <c:pt idx="243">
                  <c:v>67.304999999999993</c:v>
                </c:pt>
                <c:pt idx="244">
                  <c:v>67.50833333333334</c:v>
                </c:pt>
                <c:pt idx="245">
                  <c:v>67.498333333333335</c:v>
                </c:pt>
                <c:pt idx="246">
                  <c:v>67.263333333333335</c:v>
                </c:pt>
                <c:pt idx="247">
                  <c:v>66.948333333333338</c:v>
                </c:pt>
                <c:pt idx="248">
                  <c:v>66.98</c:v>
                </c:pt>
                <c:pt idx="249">
                  <c:v>66.938333333333333</c:v>
                </c:pt>
                <c:pt idx="250">
                  <c:v>67.721666666666664</c:v>
                </c:pt>
                <c:pt idx="251">
                  <c:v>68.290000000000006</c:v>
                </c:pt>
                <c:pt idx="252">
                  <c:v>70.028333333333336</c:v>
                </c:pt>
                <c:pt idx="253">
                  <c:v>71.34</c:v>
                </c:pt>
                <c:pt idx="254">
                  <c:v>72.691666666666663</c:v>
                </c:pt>
                <c:pt idx="255">
                  <c:v>73.188333333333333</c:v>
                </c:pt>
                <c:pt idx="256">
                  <c:v>73.311666666666667</c:v>
                </c:pt>
                <c:pt idx="257">
                  <c:v>73.929999999999993</c:v>
                </c:pt>
                <c:pt idx="258">
                  <c:v>74.459999999999994</c:v>
                </c:pt>
                <c:pt idx="259">
                  <c:v>75.77</c:v>
                </c:pt>
                <c:pt idx="260">
                  <c:v>76.603333333333339</c:v>
                </c:pt>
                <c:pt idx="261">
                  <c:v>77.679999999999993</c:v>
                </c:pt>
                <c:pt idx="262">
                  <c:v>78.919999999999987</c:v>
                </c:pt>
                <c:pt idx="263">
                  <c:v>79.784999999999997</c:v>
                </c:pt>
                <c:pt idx="264">
                  <c:v>80.608333333333334</c:v>
                </c:pt>
                <c:pt idx="265">
                  <c:v>80.24166666666666</c:v>
                </c:pt>
                <c:pt idx="266">
                  <c:v>78.656666666666666</c:v>
                </c:pt>
                <c:pt idx="267">
                  <c:v>77.06</c:v>
                </c:pt>
                <c:pt idx="268">
                  <c:v>75.901666666666671</c:v>
                </c:pt>
                <c:pt idx="269">
                  <c:v>75.405000000000001</c:v>
                </c:pt>
                <c:pt idx="270">
                  <c:v>75.343333333333334</c:v>
                </c:pt>
                <c:pt idx="271">
                  <c:v>75.26166666666667</c:v>
                </c:pt>
                <c:pt idx="272">
                  <c:v>68.554999999999993</c:v>
                </c:pt>
                <c:pt idx="273">
                  <c:v>74.723333333333329</c:v>
                </c:pt>
                <c:pt idx="274">
                  <c:v>74.865000000000009</c:v>
                </c:pt>
                <c:pt idx="275">
                  <c:v>74.784999999999997</c:v>
                </c:pt>
                <c:pt idx="276">
                  <c:v>74.490000000000009</c:v>
                </c:pt>
                <c:pt idx="277">
                  <c:v>74.245000000000005</c:v>
                </c:pt>
                <c:pt idx="278">
                  <c:v>73.138333333333335</c:v>
                </c:pt>
                <c:pt idx="279">
                  <c:v>72.111666666666665</c:v>
                </c:pt>
                <c:pt idx="280">
                  <c:v>70.953333333333333</c:v>
                </c:pt>
                <c:pt idx="281">
                  <c:v>70.099999999999994</c:v>
                </c:pt>
                <c:pt idx="282">
                  <c:v>69.540000000000006</c:v>
                </c:pt>
                <c:pt idx="283">
                  <c:v>68.615000000000009</c:v>
                </c:pt>
                <c:pt idx="284">
                  <c:v>68.290000000000006</c:v>
                </c:pt>
                <c:pt idx="285">
                  <c:v>67.436666666666667</c:v>
                </c:pt>
                <c:pt idx="286">
                  <c:v>67.061666666666667</c:v>
                </c:pt>
                <c:pt idx="287">
                  <c:v>66.044999999999987</c:v>
                </c:pt>
                <c:pt idx="288">
                  <c:v>65.24166666666666</c:v>
                </c:pt>
                <c:pt idx="289">
                  <c:v>64.185000000000002</c:v>
                </c:pt>
                <c:pt idx="290">
                  <c:v>63.43333333333333</c:v>
                </c:pt>
                <c:pt idx="291">
                  <c:v>62.03</c:v>
                </c:pt>
                <c:pt idx="292">
                  <c:v>61.024999999999999</c:v>
                </c:pt>
                <c:pt idx="293">
                  <c:v>59.723333333333329</c:v>
                </c:pt>
                <c:pt idx="294">
                  <c:v>58.818333333333342</c:v>
                </c:pt>
                <c:pt idx="295">
                  <c:v>57.508333333333333</c:v>
                </c:pt>
                <c:pt idx="296">
                  <c:v>56.766666666666666</c:v>
                </c:pt>
                <c:pt idx="297">
                  <c:v>55.871666666666677</c:v>
                </c:pt>
                <c:pt idx="298">
                  <c:v>55.56666666666667</c:v>
                </c:pt>
                <c:pt idx="299">
                  <c:v>55.496666666666677</c:v>
                </c:pt>
                <c:pt idx="300">
                  <c:v>55.516666666666666</c:v>
                </c:pt>
                <c:pt idx="301">
                  <c:v>55.963333333333331</c:v>
                </c:pt>
                <c:pt idx="302">
                  <c:v>56.055</c:v>
                </c:pt>
                <c:pt idx="303">
                  <c:v>56.898333333333326</c:v>
                </c:pt>
                <c:pt idx="304">
                  <c:v>57.6</c:v>
                </c:pt>
                <c:pt idx="305">
                  <c:v>58.798333333333339</c:v>
                </c:pt>
                <c:pt idx="306">
                  <c:v>59.88666666666667</c:v>
                </c:pt>
                <c:pt idx="307">
                  <c:v>61.665000000000006</c:v>
                </c:pt>
                <c:pt idx="308">
                  <c:v>62.955000000000005</c:v>
                </c:pt>
                <c:pt idx="309">
                  <c:v>64.47</c:v>
                </c:pt>
                <c:pt idx="310">
                  <c:v>65.11</c:v>
                </c:pt>
                <c:pt idx="311">
                  <c:v>65.841666666666669</c:v>
                </c:pt>
                <c:pt idx="312">
                  <c:v>65.099999999999994</c:v>
                </c:pt>
                <c:pt idx="313">
                  <c:v>64.561666666666667</c:v>
                </c:pt>
                <c:pt idx="314">
                  <c:v>63.768333333333338</c:v>
                </c:pt>
                <c:pt idx="315">
                  <c:v>63.778333333333336</c:v>
                </c:pt>
                <c:pt idx="316">
                  <c:v>63.676666666666662</c:v>
                </c:pt>
                <c:pt idx="317">
                  <c:v>64.509999999999991</c:v>
                </c:pt>
                <c:pt idx="318">
                  <c:v>65.028333333333336</c:v>
                </c:pt>
                <c:pt idx="319">
                  <c:v>65.861666666666665</c:v>
                </c:pt>
                <c:pt idx="320">
                  <c:v>65.73</c:v>
                </c:pt>
                <c:pt idx="321">
                  <c:v>66.441666666666663</c:v>
                </c:pt>
                <c:pt idx="322">
                  <c:v>67.173333333333332</c:v>
                </c:pt>
                <c:pt idx="323">
                  <c:v>69.043333333333322</c:v>
                </c:pt>
                <c:pt idx="324">
                  <c:v>70.566666666666663</c:v>
                </c:pt>
                <c:pt idx="325">
                  <c:v>71.724999999999994</c:v>
                </c:pt>
                <c:pt idx="326">
                  <c:v>72.38666666666667</c:v>
                </c:pt>
                <c:pt idx="327">
                  <c:v>72.50833333333334</c:v>
                </c:pt>
                <c:pt idx="328">
                  <c:v>72.64</c:v>
                </c:pt>
                <c:pt idx="329">
                  <c:v>72.650000000000006</c:v>
                </c:pt>
                <c:pt idx="330">
                  <c:v>72.894999999999996</c:v>
                </c:pt>
                <c:pt idx="331">
                  <c:v>73.259999999999991</c:v>
                </c:pt>
                <c:pt idx="332">
                  <c:v>73.849999999999994</c:v>
                </c:pt>
                <c:pt idx="333">
                  <c:v>74.673333333333332</c:v>
                </c:pt>
                <c:pt idx="334">
                  <c:v>74.438333333333333</c:v>
                </c:pt>
                <c:pt idx="335">
                  <c:v>74.346666666666664</c:v>
                </c:pt>
                <c:pt idx="336">
                  <c:v>73.86</c:v>
                </c:pt>
                <c:pt idx="337">
                  <c:v>73.50333333333333</c:v>
                </c:pt>
                <c:pt idx="338">
                  <c:v>73.544999999999987</c:v>
                </c:pt>
                <c:pt idx="339">
                  <c:v>73.423333333333332</c:v>
                </c:pt>
                <c:pt idx="340">
                  <c:v>73.87</c:v>
                </c:pt>
                <c:pt idx="341">
                  <c:v>73.900000000000006</c:v>
                </c:pt>
                <c:pt idx="342">
                  <c:v>74.398333333333326</c:v>
                </c:pt>
                <c:pt idx="343">
                  <c:v>75.048333333333332</c:v>
                </c:pt>
                <c:pt idx="344">
                  <c:v>75.415000000000006</c:v>
                </c:pt>
                <c:pt idx="345">
                  <c:v>75.923333333333332</c:v>
                </c:pt>
                <c:pt idx="346">
                  <c:v>75.73</c:v>
                </c:pt>
                <c:pt idx="347">
                  <c:v>75.618333333333325</c:v>
                </c:pt>
                <c:pt idx="348">
                  <c:v>75.12</c:v>
                </c:pt>
                <c:pt idx="349">
                  <c:v>74.62166666666667</c:v>
                </c:pt>
                <c:pt idx="350">
                  <c:v>74.53</c:v>
                </c:pt>
                <c:pt idx="351">
                  <c:v>73.828333333333333</c:v>
                </c:pt>
                <c:pt idx="352">
                  <c:v>73.646666666666661</c:v>
                </c:pt>
                <c:pt idx="353">
                  <c:v>73.158333333333331</c:v>
                </c:pt>
                <c:pt idx="354">
                  <c:v>72.498333333333335</c:v>
                </c:pt>
                <c:pt idx="355">
                  <c:v>71.665000000000006</c:v>
                </c:pt>
                <c:pt idx="356">
                  <c:v>70.536666666666662</c:v>
                </c:pt>
                <c:pt idx="357">
                  <c:v>69.693333333333342</c:v>
                </c:pt>
                <c:pt idx="358">
                  <c:v>68.391666666666666</c:v>
                </c:pt>
                <c:pt idx="359">
                  <c:v>67.263333333333335</c:v>
                </c:pt>
                <c:pt idx="360">
                  <c:v>65.953333333333333</c:v>
                </c:pt>
                <c:pt idx="361">
                  <c:v>65.14</c:v>
                </c:pt>
                <c:pt idx="362">
                  <c:v>63.778333333333336</c:v>
                </c:pt>
                <c:pt idx="363">
                  <c:v>62.66</c:v>
                </c:pt>
                <c:pt idx="364">
                  <c:v>61.176666666666662</c:v>
                </c:pt>
                <c:pt idx="365">
                  <c:v>60.16</c:v>
                </c:pt>
                <c:pt idx="366">
                  <c:v>59.021666666666661</c:v>
                </c:pt>
                <c:pt idx="367">
                  <c:v>58.575000000000003</c:v>
                </c:pt>
                <c:pt idx="368">
                  <c:v>57.955000000000005</c:v>
                </c:pt>
                <c:pt idx="369">
                  <c:v>57.965000000000003</c:v>
                </c:pt>
                <c:pt idx="370">
                  <c:v>57.803333333333335</c:v>
                </c:pt>
                <c:pt idx="371">
                  <c:v>58.24</c:v>
                </c:pt>
                <c:pt idx="372">
                  <c:v>59.033333333333331</c:v>
                </c:pt>
                <c:pt idx="373">
                  <c:v>59.98833333333333</c:v>
                </c:pt>
                <c:pt idx="374">
                  <c:v>61.206666666666671</c:v>
                </c:pt>
                <c:pt idx="375">
                  <c:v>62.264999999999993</c:v>
                </c:pt>
                <c:pt idx="376">
                  <c:v>63.086666666666659</c:v>
                </c:pt>
                <c:pt idx="377">
                  <c:v>63.168333333333329</c:v>
                </c:pt>
                <c:pt idx="378">
                  <c:v>62.895000000000003</c:v>
                </c:pt>
                <c:pt idx="379">
                  <c:v>62.416666666666664</c:v>
                </c:pt>
                <c:pt idx="380">
                  <c:v>62.213333333333331</c:v>
                </c:pt>
                <c:pt idx="381">
                  <c:v>61.389999999999993</c:v>
                </c:pt>
                <c:pt idx="382">
                  <c:v>60.586666666666659</c:v>
                </c:pt>
                <c:pt idx="383">
                  <c:v>58.961666666666659</c:v>
                </c:pt>
                <c:pt idx="384">
                  <c:v>56.258333333333333</c:v>
                </c:pt>
                <c:pt idx="385">
                  <c:v>55.608333333333334</c:v>
                </c:pt>
                <c:pt idx="386">
                  <c:v>52.884999999999998</c:v>
                </c:pt>
                <c:pt idx="387">
                  <c:v>43.981666666666669</c:v>
                </c:pt>
                <c:pt idx="388">
                  <c:v>38.361666666666665</c:v>
                </c:pt>
                <c:pt idx="389">
                  <c:v>29.561666666666667</c:v>
                </c:pt>
                <c:pt idx="390">
                  <c:v>25.496666666666666</c:v>
                </c:pt>
                <c:pt idx="391">
                  <c:v>25.11</c:v>
                </c:pt>
                <c:pt idx="392">
                  <c:v>25.871666666666666</c:v>
                </c:pt>
                <c:pt idx="393">
                  <c:v>25.048333333333332</c:v>
                </c:pt>
                <c:pt idx="394">
                  <c:v>20.231666666666666</c:v>
                </c:pt>
                <c:pt idx="395">
                  <c:v>15.445</c:v>
                </c:pt>
                <c:pt idx="396">
                  <c:v>12.081666666666665</c:v>
                </c:pt>
                <c:pt idx="397">
                  <c:v>9.0933333333333337</c:v>
                </c:pt>
                <c:pt idx="398">
                  <c:v>6.6550000000000002</c:v>
                </c:pt>
                <c:pt idx="399">
                  <c:v>4.4799999999999995</c:v>
                </c:pt>
                <c:pt idx="400">
                  <c:v>2.0100000000000002</c:v>
                </c:pt>
                <c:pt idx="401">
                  <c:v>0</c:v>
                </c:pt>
                <c:pt idx="402">
                  <c:v>-1.2916666666666667</c:v>
                </c:pt>
                <c:pt idx="403">
                  <c:v>-1.8816666666666666</c:v>
                </c:pt>
                <c:pt idx="404">
                  <c:v>-1.8616666666666668</c:v>
                </c:pt>
                <c:pt idx="405">
                  <c:v>-1.5566666666666666</c:v>
                </c:pt>
                <c:pt idx="406">
                  <c:v>-1.3533333333333331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1.2783333333333333</c:v>
                </c:pt>
                <c:pt idx="414">
                  <c:v>1.7466666666666668</c:v>
                </c:pt>
                <c:pt idx="415">
                  <c:v>1.7066666666666666</c:v>
                </c:pt>
                <c:pt idx="416">
                  <c:v>1.33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43040"/>
        <c:axId val="717741080"/>
      </c:scatterChart>
      <c:valAx>
        <c:axId val="7177430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41080"/>
        <c:crosses val="autoZero"/>
        <c:crossBetween val="midCat"/>
      </c:valAx>
      <c:valAx>
        <c:axId val="7177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'~70rpm'!$E$1</c:f>
              <c:strCache>
                <c:ptCount val="1"/>
                <c:pt idx="0">
                  <c:v>Cadence Weighted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'~70rpm'!$E:$E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0.11766666666666663</c:v>
                </c:pt>
                <c:pt idx="10">
                  <c:v>0.25823333333333331</c:v>
                </c:pt>
                <c:pt idx="11">
                  <c:v>0.43240999999999996</c:v>
                </c:pt>
                <c:pt idx="12">
                  <c:v>0.65733566666666654</c:v>
                </c:pt>
                <c:pt idx="13">
                  <c:v>0.91976876666666652</c:v>
                </c:pt>
                <c:pt idx="14">
                  <c:v>1.3306252233333331</c:v>
                </c:pt>
                <c:pt idx="15">
                  <c:v>1.6507293676666666</c:v>
                </c:pt>
                <c:pt idx="16">
                  <c:v>1.9336564308999997</c:v>
                </c:pt>
                <c:pt idx="17">
                  <c:v>2.2676241211433332</c:v>
                </c:pt>
                <c:pt idx="18">
                  <c:v>2.6768617090289997</c:v>
                </c:pt>
                <c:pt idx="19">
                  <c:v>3.1356755381261001</c:v>
                </c:pt>
                <c:pt idx="20">
                  <c:v>3.6654413176468235</c:v>
                </c:pt>
                <c:pt idx="21">
                  <c:v>4.2600638525488073</c:v>
                </c:pt>
                <c:pt idx="22">
                  <c:v>4.9132241339605933</c:v>
                </c:pt>
                <c:pt idx="23">
                  <c:v>5.6330683872312006</c:v>
                </c:pt>
                <c:pt idx="24">
                  <c:v>6.4080948818414134</c:v>
                </c:pt>
                <c:pt idx="25">
                  <c:v>7.2254520603239385</c:v>
                </c:pt>
                <c:pt idx="26">
                  <c:v>8.1104068542915435</c:v>
                </c:pt>
                <c:pt idx="27">
                  <c:v>9.0633661688623892</c:v>
                </c:pt>
                <c:pt idx="28">
                  <c:v>10.01152955197615</c:v>
                </c:pt>
                <c:pt idx="29">
                  <c:v>11.011209930111868</c:v>
                </c:pt>
                <c:pt idx="30">
                  <c:v>12.054255603767349</c:v>
                </c:pt>
                <c:pt idx="31">
                  <c:v>13.135330043390613</c:v>
                </c:pt>
                <c:pt idx="32">
                  <c:v>14.272797039051554</c:v>
                </c:pt>
                <c:pt idx="33">
                  <c:v>15.408350668479731</c:v>
                </c:pt>
                <c:pt idx="34">
                  <c:v>16.567515601631758</c:v>
                </c:pt>
                <c:pt idx="35">
                  <c:v>17.659597374801915</c:v>
                </c:pt>
                <c:pt idx="36">
                  <c:v>18.804970970655056</c:v>
                </c:pt>
                <c:pt idx="37">
                  <c:v>19.968973873589551</c:v>
                </c:pt>
                <c:pt idx="38">
                  <c:v>21.135576486230594</c:v>
                </c:pt>
                <c:pt idx="39">
                  <c:v>22.313518837607536</c:v>
                </c:pt>
                <c:pt idx="40">
                  <c:v>23.436666953846782</c:v>
                </c:pt>
                <c:pt idx="41">
                  <c:v>24.631500258462104</c:v>
                </c:pt>
                <c:pt idx="42">
                  <c:v>25.749516899282558</c:v>
                </c:pt>
                <c:pt idx="43">
                  <c:v>26.912231876020968</c:v>
                </c:pt>
                <c:pt idx="44">
                  <c:v>28.073508688418872</c:v>
                </c:pt>
                <c:pt idx="45">
                  <c:v>29.220324486243651</c:v>
                </c:pt>
                <c:pt idx="46">
                  <c:v>30.352958704285953</c:v>
                </c:pt>
                <c:pt idx="47">
                  <c:v>31.407996167190689</c:v>
                </c:pt>
                <c:pt idx="48">
                  <c:v>32.634863217138289</c:v>
                </c:pt>
                <c:pt idx="49">
                  <c:v>33.523710228757793</c:v>
                </c:pt>
                <c:pt idx="50">
                  <c:v>34.518672539215345</c:v>
                </c:pt>
                <c:pt idx="51">
                  <c:v>35.480305285293809</c:v>
                </c:pt>
                <c:pt idx="52">
                  <c:v>36.467608090097762</c:v>
                </c:pt>
                <c:pt idx="53">
                  <c:v>37.453847281087988</c:v>
                </c:pt>
                <c:pt idx="54">
                  <c:v>38.379962552979194</c:v>
                </c:pt>
                <c:pt idx="55">
                  <c:v>39.22879963101461</c:v>
                </c:pt>
                <c:pt idx="56">
                  <c:v>40.139086334579815</c:v>
                </c:pt>
                <c:pt idx="57">
                  <c:v>41.005011034455165</c:v>
                </c:pt>
                <c:pt idx="58">
                  <c:v>41.883009931009646</c:v>
                </c:pt>
                <c:pt idx="59">
                  <c:v>42.827708937908682</c:v>
                </c:pt>
                <c:pt idx="60">
                  <c:v>43.640271377451143</c:v>
                </c:pt>
                <c:pt idx="61">
                  <c:v>44.453910906372698</c:v>
                </c:pt>
                <c:pt idx="62">
                  <c:v>45.313186482402095</c:v>
                </c:pt>
                <c:pt idx="63">
                  <c:v>46.12220116749522</c:v>
                </c:pt>
                <c:pt idx="64">
                  <c:v>46.946814384079033</c:v>
                </c:pt>
                <c:pt idx="65">
                  <c:v>47.683799612337793</c:v>
                </c:pt>
                <c:pt idx="66">
                  <c:v>48.475252984437347</c:v>
                </c:pt>
                <c:pt idx="67">
                  <c:v>49.305394352660279</c:v>
                </c:pt>
                <c:pt idx="68">
                  <c:v>50.007854917394255</c:v>
                </c:pt>
                <c:pt idx="69">
                  <c:v>50.779236092321497</c:v>
                </c:pt>
                <c:pt idx="70">
                  <c:v>51.396312483089346</c:v>
                </c:pt>
                <c:pt idx="71">
                  <c:v>52.150847901447079</c:v>
                </c:pt>
                <c:pt idx="72">
                  <c:v>52.732263111302373</c:v>
                </c:pt>
                <c:pt idx="73">
                  <c:v>53.409036800172132</c:v>
                </c:pt>
                <c:pt idx="74">
                  <c:v>53.91546645348825</c:v>
                </c:pt>
                <c:pt idx="75">
                  <c:v>54.448586474806092</c:v>
                </c:pt>
                <c:pt idx="76">
                  <c:v>55.013727827325482</c:v>
                </c:pt>
                <c:pt idx="77">
                  <c:v>55.475521711259603</c:v>
                </c:pt>
                <c:pt idx="78">
                  <c:v>55.851469540133643</c:v>
                </c:pt>
                <c:pt idx="79">
                  <c:v>56.165489252786948</c:v>
                </c:pt>
                <c:pt idx="80">
                  <c:v>56.368940327508255</c:v>
                </c:pt>
                <c:pt idx="81">
                  <c:v>56.432046294757427</c:v>
                </c:pt>
                <c:pt idx="82">
                  <c:v>56.354674998615018</c:v>
                </c:pt>
                <c:pt idx="83">
                  <c:v>56.124540832086851</c:v>
                </c:pt>
                <c:pt idx="84">
                  <c:v>55.786253415544834</c:v>
                </c:pt>
                <c:pt idx="85">
                  <c:v>55.316128073990349</c:v>
                </c:pt>
                <c:pt idx="86">
                  <c:v>54.813848599924647</c:v>
                </c:pt>
                <c:pt idx="87">
                  <c:v>54.344463739932181</c:v>
                </c:pt>
                <c:pt idx="88">
                  <c:v>53.927184032605631</c:v>
                </c:pt>
                <c:pt idx="89">
                  <c:v>53.623632296011735</c:v>
                </c:pt>
                <c:pt idx="90">
                  <c:v>53.376935733077232</c:v>
                </c:pt>
                <c:pt idx="91">
                  <c:v>53.246408826436173</c:v>
                </c:pt>
                <c:pt idx="92">
                  <c:v>53.162434610459229</c:v>
                </c:pt>
                <c:pt idx="93">
                  <c:v>53.056357816079974</c:v>
                </c:pt>
                <c:pt idx="94">
                  <c:v>52.948722034471977</c:v>
                </c:pt>
                <c:pt idx="95">
                  <c:v>52.795849831024775</c:v>
                </c:pt>
                <c:pt idx="96">
                  <c:v>52.663431514588964</c:v>
                </c:pt>
                <c:pt idx="97">
                  <c:v>52.588921696463402</c:v>
                </c:pt>
                <c:pt idx="98">
                  <c:v>52.648862860150395</c:v>
                </c:pt>
                <c:pt idx="99">
                  <c:v>52.877643240802016</c:v>
                </c:pt>
                <c:pt idx="100">
                  <c:v>53.297045583388481</c:v>
                </c:pt>
                <c:pt idx="101">
                  <c:v>53.982341025049635</c:v>
                </c:pt>
                <c:pt idx="102">
                  <c:v>54.839940255878005</c:v>
                </c:pt>
                <c:pt idx="103">
                  <c:v>55.901446230290205</c:v>
                </c:pt>
                <c:pt idx="104">
                  <c:v>57.049968273927853</c:v>
                </c:pt>
                <c:pt idx="105">
                  <c:v>58.260471446535071</c:v>
                </c:pt>
                <c:pt idx="106">
                  <c:v>59.402757635214897</c:v>
                </c:pt>
                <c:pt idx="107">
                  <c:v>60.448981871693405</c:v>
                </c:pt>
                <c:pt idx="108">
                  <c:v>61.306250351190734</c:v>
                </c:pt>
                <c:pt idx="109">
                  <c:v>61.987458649404992</c:v>
                </c:pt>
                <c:pt idx="110">
                  <c:v>62.574046117797828</c:v>
                </c:pt>
                <c:pt idx="111">
                  <c:v>62.988141506018046</c:v>
                </c:pt>
                <c:pt idx="112">
                  <c:v>63.296827355416241</c:v>
                </c:pt>
                <c:pt idx="113">
                  <c:v>63.507644619874618</c:v>
                </c:pt>
                <c:pt idx="114">
                  <c:v>63.688213491220488</c:v>
                </c:pt>
                <c:pt idx="115">
                  <c:v>63.785725475431768</c:v>
                </c:pt>
                <c:pt idx="116">
                  <c:v>63.925319594555255</c:v>
                </c:pt>
                <c:pt idx="117">
                  <c:v>64.068120968433064</c:v>
                </c:pt>
                <c:pt idx="118">
                  <c:v>64.261642204923092</c:v>
                </c:pt>
                <c:pt idx="119">
                  <c:v>64.396311317764116</c:v>
                </c:pt>
                <c:pt idx="120">
                  <c:v>63.650513519321038</c:v>
                </c:pt>
                <c:pt idx="121">
                  <c:v>63.200962167388937</c:v>
                </c:pt>
                <c:pt idx="122">
                  <c:v>62.838032617316713</c:v>
                </c:pt>
                <c:pt idx="123">
                  <c:v>62.479896022251708</c:v>
                </c:pt>
                <c:pt idx="124">
                  <c:v>62.121906420026541</c:v>
                </c:pt>
                <c:pt idx="125">
                  <c:v>61.784549111357222</c:v>
                </c:pt>
                <c:pt idx="126">
                  <c:v>61.542927533554831</c:v>
                </c:pt>
                <c:pt idx="127">
                  <c:v>61.354968113532678</c:v>
                </c:pt>
                <c:pt idx="128">
                  <c:v>61.257804635512748</c:v>
                </c:pt>
                <c:pt idx="129">
                  <c:v>61.274024171961472</c:v>
                </c:pt>
                <c:pt idx="130">
                  <c:v>61.434955088098661</c:v>
                </c:pt>
                <c:pt idx="131">
                  <c:v>61.553459579288798</c:v>
                </c:pt>
                <c:pt idx="132">
                  <c:v>61.419280288026584</c:v>
                </c:pt>
                <c:pt idx="133">
                  <c:v>61.471185592557255</c:v>
                </c:pt>
                <c:pt idx="134">
                  <c:v>61.484400366634866</c:v>
                </c:pt>
                <c:pt idx="135">
                  <c:v>61.573626996638041</c:v>
                </c:pt>
                <c:pt idx="136">
                  <c:v>61.709764296974242</c:v>
                </c:pt>
                <c:pt idx="137">
                  <c:v>61.87495453394348</c:v>
                </c:pt>
                <c:pt idx="138">
                  <c:v>62.016459080549133</c:v>
                </c:pt>
                <c:pt idx="139">
                  <c:v>62.239479839160886</c:v>
                </c:pt>
                <c:pt idx="140">
                  <c:v>62.483865188578129</c:v>
                </c:pt>
                <c:pt idx="141">
                  <c:v>62.771812003053647</c:v>
                </c:pt>
                <c:pt idx="142">
                  <c:v>63.024964136081614</c:v>
                </c:pt>
                <c:pt idx="143">
                  <c:v>63.358467722473449</c:v>
                </c:pt>
                <c:pt idx="144">
                  <c:v>63.642287616892773</c:v>
                </c:pt>
                <c:pt idx="145">
                  <c:v>63.946558855203499</c:v>
                </c:pt>
                <c:pt idx="146">
                  <c:v>64.288402969683148</c:v>
                </c:pt>
                <c:pt idx="147">
                  <c:v>64.565729339381505</c:v>
                </c:pt>
                <c:pt idx="148">
                  <c:v>64.876156405443353</c:v>
                </c:pt>
                <c:pt idx="149">
                  <c:v>65.222707431565681</c:v>
                </c:pt>
                <c:pt idx="150">
                  <c:v>65.520270021742448</c:v>
                </c:pt>
                <c:pt idx="151">
                  <c:v>65.884743019568205</c:v>
                </c:pt>
                <c:pt idx="152">
                  <c:v>66.130435384278044</c:v>
                </c:pt>
                <c:pt idx="153">
                  <c:v>66.340391845850235</c:v>
                </c:pt>
                <c:pt idx="154">
                  <c:v>66.622852661265213</c:v>
                </c:pt>
                <c:pt idx="155">
                  <c:v>66.851567395138687</c:v>
                </c:pt>
                <c:pt idx="156">
                  <c:v>67.096077322291492</c:v>
                </c:pt>
                <c:pt idx="157">
                  <c:v>67.212469590062341</c:v>
                </c:pt>
                <c:pt idx="158">
                  <c:v>67.296889297722771</c:v>
                </c:pt>
                <c:pt idx="159">
                  <c:v>67.400367034617162</c:v>
                </c:pt>
                <c:pt idx="160">
                  <c:v>67.495496997822116</c:v>
                </c:pt>
                <c:pt idx="161">
                  <c:v>67.625780631373246</c:v>
                </c:pt>
                <c:pt idx="162">
                  <c:v>67.741035901569248</c:v>
                </c:pt>
                <c:pt idx="163">
                  <c:v>67.894598978078989</c:v>
                </c:pt>
                <c:pt idx="164">
                  <c:v>68.002305746937765</c:v>
                </c:pt>
                <c:pt idx="165">
                  <c:v>68.119575172243984</c:v>
                </c:pt>
                <c:pt idx="166">
                  <c:v>68.235284321686251</c:v>
                </c:pt>
                <c:pt idx="167">
                  <c:v>68.403422556184296</c:v>
                </c:pt>
                <c:pt idx="168">
                  <c:v>68.662413633899192</c:v>
                </c:pt>
                <c:pt idx="169">
                  <c:v>69.019505603842603</c:v>
                </c:pt>
                <c:pt idx="170">
                  <c:v>69.255555043458344</c:v>
                </c:pt>
                <c:pt idx="171">
                  <c:v>69.158999539112514</c:v>
                </c:pt>
                <c:pt idx="172">
                  <c:v>69.245932918534592</c:v>
                </c:pt>
                <c:pt idx="173">
                  <c:v>69.291672960014466</c:v>
                </c:pt>
                <c:pt idx="174">
                  <c:v>69.438505664013022</c:v>
                </c:pt>
                <c:pt idx="175">
                  <c:v>69.386655097611722</c:v>
                </c:pt>
                <c:pt idx="176">
                  <c:v>69.488489587850552</c:v>
                </c:pt>
                <c:pt idx="177">
                  <c:v>69.701973962398824</c:v>
                </c:pt>
                <c:pt idx="178">
                  <c:v>69.80877656615894</c:v>
                </c:pt>
                <c:pt idx="179">
                  <c:v>69.90289890954304</c:v>
                </c:pt>
                <c:pt idx="180">
                  <c:v>69.970275685255402</c:v>
                </c:pt>
                <c:pt idx="181">
                  <c:v>70.047248116729861</c:v>
                </c:pt>
                <c:pt idx="182">
                  <c:v>70.039189971723545</c:v>
                </c:pt>
                <c:pt idx="183">
                  <c:v>69.976104307884526</c:v>
                </c:pt>
                <c:pt idx="184">
                  <c:v>69.856327210429413</c:v>
                </c:pt>
                <c:pt idx="185">
                  <c:v>69.708861156053132</c:v>
                </c:pt>
                <c:pt idx="186">
                  <c:v>69.647308373781158</c:v>
                </c:pt>
                <c:pt idx="187">
                  <c:v>69.599077536403044</c:v>
                </c:pt>
                <c:pt idx="188">
                  <c:v>69.615503116096079</c:v>
                </c:pt>
                <c:pt idx="189">
                  <c:v>69.682119471153143</c:v>
                </c:pt>
                <c:pt idx="190">
                  <c:v>69.851907524037827</c:v>
                </c:pt>
                <c:pt idx="191">
                  <c:v>70.066716771634049</c:v>
                </c:pt>
                <c:pt idx="192">
                  <c:v>70.390045094470651</c:v>
                </c:pt>
                <c:pt idx="193">
                  <c:v>70.804040585023586</c:v>
                </c:pt>
                <c:pt idx="194">
                  <c:v>71.292469859854563</c:v>
                </c:pt>
                <c:pt idx="195">
                  <c:v>71.855056207202438</c:v>
                </c:pt>
                <c:pt idx="196">
                  <c:v>71.97821725314887</c:v>
                </c:pt>
                <c:pt idx="197">
                  <c:v>71.853395527833982</c:v>
                </c:pt>
                <c:pt idx="198">
                  <c:v>71.86705597505059</c:v>
                </c:pt>
                <c:pt idx="199">
                  <c:v>72.041850377545529</c:v>
                </c:pt>
                <c:pt idx="200">
                  <c:v>72.142332006457636</c:v>
                </c:pt>
                <c:pt idx="201">
                  <c:v>72.213432139145198</c:v>
                </c:pt>
                <c:pt idx="202">
                  <c:v>72.511255591897338</c:v>
                </c:pt>
                <c:pt idx="203">
                  <c:v>72.613630032707604</c:v>
                </c:pt>
                <c:pt idx="204">
                  <c:v>72.740267029436836</c:v>
                </c:pt>
                <c:pt idx="205">
                  <c:v>73.042240326493143</c:v>
                </c:pt>
                <c:pt idx="206">
                  <c:v>73.298849627177162</c:v>
                </c:pt>
                <c:pt idx="207">
                  <c:v>73.541964664459442</c:v>
                </c:pt>
                <c:pt idx="208">
                  <c:v>73.820601531346838</c:v>
                </c:pt>
                <c:pt idx="209">
                  <c:v>74.137541378212148</c:v>
                </c:pt>
                <c:pt idx="210">
                  <c:v>74.344453907057598</c:v>
                </c:pt>
                <c:pt idx="211">
                  <c:v>74.505341849685166</c:v>
                </c:pt>
                <c:pt idx="212">
                  <c:v>74.688807664716649</c:v>
                </c:pt>
                <c:pt idx="213">
                  <c:v>74.818260231578321</c:v>
                </c:pt>
                <c:pt idx="214">
                  <c:v>74.873767541753821</c:v>
                </c:pt>
                <c:pt idx="215">
                  <c:v>74.863890787578441</c:v>
                </c:pt>
                <c:pt idx="216">
                  <c:v>74.7340017088206</c:v>
                </c:pt>
                <c:pt idx="217">
                  <c:v>74.518434871271879</c:v>
                </c:pt>
                <c:pt idx="218">
                  <c:v>74.184258050811351</c:v>
                </c:pt>
                <c:pt idx="219">
                  <c:v>73.792998912396882</c:v>
                </c:pt>
                <c:pt idx="220">
                  <c:v>73.411532354490532</c:v>
                </c:pt>
                <c:pt idx="221">
                  <c:v>73.052879119041478</c:v>
                </c:pt>
                <c:pt idx="222">
                  <c:v>72.709757873803994</c:v>
                </c:pt>
                <c:pt idx="223">
                  <c:v>72.318615419756938</c:v>
                </c:pt>
                <c:pt idx="224">
                  <c:v>71.881253877781248</c:v>
                </c:pt>
                <c:pt idx="225">
                  <c:v>71.333128490003119</c:v>
                </c:pt>
                <c:pt idx="226">
                  <c:v>70.711815641002815</c:v>
                </c:pt>
                <c:pt idx="227">
                  <c:v>69.977800743569205</c:v>
                </c:pt>
                <c:pt idx="228">
                  <c:v>69.210520669212286</c:v>
                </c:pt>
                <c:pt idx="229">
                  <c:v>68.367468602291055</c:v>
                </c:pt>
                <c:pt idx="230">
                  <c:v>67.542721742061943</c:v>
                </c:pt>
                <c:pt idx="231">
                  <c:v>66.674449567855746</c:v>
                </c:pt>
                <c:pt idx="232">
                  <c:v>65.833004611070166</c:v>
                </c:pt>
                <c:pt idx="233">
                  <c:v>64.978204149963148</c:v>
                </c:pt>
                <c:pt idx="234">
                  <c:v>64.176383734966834</c:v>
                </c:pt>
                <c:pt idx="235">
                  <c:v>63.450578694803482</c:v>
                </c:pt>
                <c:pt idx="236">
                  <c:v>62.8471874919898</c:v>
                </c:pt>
                <c:pt idx="237">
                  <c:v>62.433135409457485</c:v>
                </c:pt>
                <c:pt idx="238">
                  <c:v>62.174321868511733</c:v>
                </c:pt>
                <c:pt idx="239">
                  <c:v>62.141723014993893</c:v>
                </c:pt>
                <c:pt idx="240">
                  <c:v>62.273884046827838</c:v>
                </c:pt>
                <c:pt idx="241">
                  <c:v>62.588995642145051</c:v>
                </c:pt>
                <c:pt idx="242">
                  <c:v>62.967096077930549</c:v>
                </c:pt>
                <c:pt idx="243">
                  <c:v>63.400886470137493</c:v>
                </c:pt>
                <c:pt idx="244">
                  <c:v>63.811631156457075</c:v>
                </c:pt>
                <c:pt idx="245">
                  <c:v>64.180301374144705</c:v>
                </c:pt>
                <c:pt idx="246">
                  <c:v>64.488604570063572</c:v>
                </c:pt>
                <c:pt idx="247">
                  <c:v>64.734577446390546</c:v>
                </c:pt>
                <c:pt idx="248">
                  <c:v>64.95911970175149</c:v>
                </c:pt>
                <c:pt idx="249">
                  <c:v>65.157041064909677</c:v>
                </c:pt>
                <c:pt idx="250">
                  <c:v>65.413503625085383</c:v>
                </c:pt>
                <c:pt idx="251">
                  <c:v>65.701153262576838</c:v>
                </c:pt>
                <c:pt idx="252">
                  <c:v>66.133871269652488</c:v>
                </c:pt>
                <c:pt idx="253">
                  <c:v>66.654484142687238</c:v>
                </c:pt>
                <c:pt idx="254">
                  <c:v>67.258202395085178</c:v>
                </c:pt>
                <c:pt idx="255">
                  <c:v>67.85121548891</c:v>
                </c:pt>
                <c:pt idx="256">
                  <c:v>68.397260606685663</c:v>
                </c:pt>
                <c:pt idx="257">
                  <c:v>68.950534546017096</c:v>
                </c:pt>
                <c:pt idx="258">
                  <c:v>69.501481091415386</c:v>
                </c:pt>
                <c:pt idx="259">
                  <c:v>70.128332982273847</c:v>
                </c:pt>
                <c:pt idx="260">
                  <c:v>70.775833017379796</c:v>
                </c:pt>
                <c:pt idx="261">
                  <c:v>71.466249715641808</c:v>
                </c:pt>
                <c:pt idx="262">
                  <c:v>72.211624744077625</c:v>
                </c:pt>
                <c:pt idx="263">
                  <c:v>72.968962269669859</c:v>
                </c:pt>
                <c:pt idx="264">
                  <c:v>73.732899376036215</c:v>
                </c:pt>
                <c:pt idx="265">
                  <c:v>74.383776105099258</c:v>
                </c:pt>
                <c:pt idx="266">
                  <c:v>74.81106516125601</c:v>
                </c:pt>
                <c:pt idx="267">
                  <c:v>75.035958645130421</c:v>
                </c:pt>
                <c:pt idx="268">
                  <c:v>75.122529447284037</c:v>
                </c:pt>
                <c:pt idx="269">
                  <c:v>75.15077650255563</c:v>
                </c:pt>
                <c:pt idx="270">
                  <c:v>75.170032185633403</c:v>
                </c:pt>
                <c:pt idx="271">
                  <c:v>75.17919563373674</c:v>
                </c:pt>
                <c:pt idx="272">
                  <c:v>74.516776070363065</c:v>
                </c:pt>
                <c:pt idx="273">
                  <c:v>74.537431796660087</c:v>
                </c:pt>
                <c:pt idx="274">
                  <c:v>74.570188616994074</c:v>
                </c:pt>
                <c:pt idx="275">
                  <c:v>74.59166975529466</c:v>
                </c:pt>
                <c:pt idx="276">
                  <c:v>74.581502779765188</c:v>
                </c:pt>
                <c:pt idx="277">
                  <c:v>74.547852501788668</c:v>
                </c:pt>
                <c:pt idx="278">
                  <c:v>74.406900584943145</c:v>
                </c:pt>
                <c:pt idx="279">
                  <c:v>74.177377193115504</c:v>
                </c:pt>
                <c:pt idx="280">
                  <c:v>73.854972807137287</c:v>
                </c:pt>
                <c:pt idx="281">
                  <c:v>73.479475526423556</c:v>
                </c:pt>
                <c:pt idx="282">
                  <c:v>73.085527973781197</c:v>
                </c:pt>
                <c:pt idx="283">
                  <c:v>72.638475176403091</c:v>
                </c:pt>
                <c:pt idx="284">
                  <c:v>72.203627658762784</c:v>
                </c:pt>
                <c:pt idx="285">
                  <c:v>71.726931559553179</c:v>
                </c:pt>
                <c:pt idx="286">
                  <c:v>71.260405070264525</c:v>
                </c:pt>
                <c:pt idx="287">
                  <c:v>70.738864563238081</c:v>
                </c:pt>
                <c:pt idx="288">
                  <c:v>70.189144773580935</c:v>
                </c:pt>
                <c:pt idx="289">
                  <c:v>69.588730296222835</c:v>
                </c:pt>
                <c:pt idx="290">
                  <c:v>68.973190599933886</c:v>
                </c:pt>
                <c:pt idx="291">
                  <c:v>68.278871539940496</c:v>
                </c:pt>
                <c:pt idx="292">
                  <c:v>67.553484385946447</c:v>
                </c:pt>
                <c:pt idx="293">
                  <c:v>66.770469280685134</c:v>
                </c:pt>
                <c:pt idx="294">
                  <c:v>65.975255685949946</c:v>
                </c:pt>
                <c:pt idx="295">
                  <c:v>65.128563450688276</c:v>
                </c:pt>
                <c:pt idx="296">
                  <c:v>64.292373772286112</c:v>
                </c:pt>
                <c:pt idx="297">
                  <c:v>63.450303061724171</c:v>
                </c:pt>
                <c:pt idx="298">
                  <c:v>62.661939422218417</c:v>
                </c:pt>
                <c:pt idx="299">
                  <c:v>61.945412146663244</c:v>
                </c:pt>
                <c:pt idx="300">
                  <c:v>61.302537598663584</c:v>
                </c:pt>
                <c:pt idx="301">
                  <c:v>60.768617172130561</c:v>
                </c:pt>
                <c:pt idx="302">
                  <c:v>60.297255454917504</c:v>
                </c:pt>
                <c:pt idx="303">
                  <c:v>59.957363242759087</c:v>
                </c:pt>
                <c:pt idx="304">
                  <c:v>59.721626918483175</c:v>
                </c:pt>
                <c:pt idx="305">
                  <c:v>59.629297559968187</c:v>
                </c:pt>
                <c:pt idx="306">
                  <c:v>59.655034470638036</c:v>
                </c:pt>
                <c:pt idx="307">
                  <c:v>59.856031023574232</c:v>
                </c:pt>
                <c:pt idx="308">
                  <c:v>60.165927921216806</c:v>
                </c:pt>
                <c:pt idx="309">
                  <c:v>60.596335129095124</c:v>
                </c:pt>
                <c:pt idx="310">
                  <c:v>61.047701616185606</c:v>
                </c:pt>
                <c:pt idx="311">
                  <c:v>61.527098121233713</c:v>
                </c:pt>
                <c:pt idx="312">
                  <c:v>61.884388309110342</c:v>
                </c:pt>
                <c:pt idx="313">
                  <c:v>62.152116144865978</c:v>
                </c:pt>
                <c:pt idx="314">
                  <c:v>62.31373786371271</c:v>
                </c:pt>
                <c:pt idx="315">
                  <c:v>62.460197410674773</c:v>
                </c:pt>
                <c:pt idx="316">
                  <c:v>62.58184433627396</c:v>
                </c:pt>
                <c:pt idx="317">
                  <c:v>62.774659902646569</c:v>
                </c:pt>
                <c:pt idx="318">
                  <c:v>63.000027245715245</c:v>
                </c:pt>
                <c:pt idx="319">
                  <c:v>63.286191187810388</c:v>
                </c:pt>
                <c:pt idx="320">
                  <c:v>63.530572069029354</c:v>
                </c:pt>
                <c:pt idx="321">
                  <c:v>63.821681528793086</c:v>
                </c:pt>
                <c:pt idx="322">
                  <c:v>64.156846709247105</c:v>
                </c:pt>
                <c:pt idx="323">
                  <c:v>64.645495371655727</c:v>
                </c:pt>
                <c:pt idx="324">
                  <c:v>65.237612501156818</c:v>
                </c:pt>
                <c:pt idx="325">
                  <c:v>65.886351251041134</c:v>
                </c:pt>
                <c:pt idx="326">
                  <c:v>66.536382792603689</c:v>
                </c:pt>
                <c:pt idx="327">
                  <c:v>67.133577846676644</c:v>
                </c:pt>
                <c:pt idx="328">
                  <c:v>67.684220062008976</c:v>
                </c:pt>
                <c:pt idx="329">
                  <c:v>68.180798055808083</c:v>
                </c:pt>
                <c:pt idx="330">
                  <c:v>68.652218250227278</c:v>
                </c:pt>
                <c:pt idx="331">
                  <c:v>69.112996425204543</c:v>
                </c:pt>
                <c:pt idx="332">
                  <c:v>69.586696782684086</c:v>
                </c:pt>
                <c:pt idx="333">
                  <c:v>70.095360437749008</c:v>
                </c:pt>
                <c:pt idx="334">
                  <c:v>70.529657727307438</c:v>
                </c:pt>
                <c:pt idx="335">
                  <c:v>70.911358621243352</c:v>
                </c:pt>
                <c:pt idx="336">
                  <c:v>71.206222759119015</c:v>
                </c:pt>
                <c:pt idx="337">
                  <c:v>71.435933816540455</c:v>
                </c:pt>
                <c:pt idx="338">
                  <c:v>71.646840434886414</c:v>
                </c:pt>
                <c:pt idx="339">
                  <c:v>71.824489724731109</c:v>
                </c:pt>
                <c:pt idx="340">
                  <c:v>72.029040752257998</c:v>
                </c:pt>
                <c:pt idx="341">
                  <c:v>72.216136677032196</c:v>
                </c:pt>
                <c:pt idx="342">
                  <c:v>72.434356342662298</c:v>
                </c:pt>
                <c:pt idx="343">
                  <c:v>72.695754041729401</c:v>
                </c:pt>
                <c:pt idx="344">
                  <c:v>72.96767863755646</c:v>
                </c:pt>
                <c:pt idx="345">
                  <c:v>73.263244107134142</c:v>
                </c:pt>
                <c:pt idx="346">
                  <c:v>73.509919696420724</c:v>
                </c:pt>
                <c:pt idx="347">
                  <c:v>73.720761060111982</c:v>
                </c:pt>
                <c:pt idx="348">
                  <c:v>73.86068495410079</c:v>
                </c:pt>
                <c:pt idx="349">
                  <c:v>73.93678312535738</c:v>
                </c:pt>
                <c:pt idx="350">
                  <c:v>73.996104812821642</c:v>
                </c:pt>
                <c:pt idx="351">
                  <c:v>73.979327664872812</c:v>
                </c:pt>
                <c:pt idx="352">
                  <c:v>73.946061565052204</c:v>
                </c:pt>
                <c:pt idx="353">
                  <c:v>73.867288741880316</c:v>
                </c:pt>
                <c:pt idx="354">
                  <c:v>73.73039320102562</c:v>
                </c:pt>
                <c:pt idx="355">
                  <c:v>73.523853880923056</c:v>
                </c:pt>
                <c:pt idx="356">
                  <c:v>73.225135159497427</c:v>
                </c:pt>
                <c:pt idx="357">
                  <c:v>72.871954976881028</c:v>
                </c:pt>
                <c:pt idx="358">
                  <c:v>72.423926145859596</c:v>
                </c:pt>
                <c:pt idx="359">
                  <c:v>71.907866864606973</c:v>
                </c:pt>
                <c:pt idx="360">
                  <c:v>71.312413511479605</c:v>
                </c:pt>
                <c:pt idx="361">
                  <c:v>70.695172160331637</c:v>
                </c:pt>
                <c:pt idx="362">
                  <c:v>70.003488277631803</c:v>
                </c:pt>
                <c:pt idx="363">
                  <c:v>69.269139449868618</c:v>
                </c:pt>
                <c:pt idx="364">
                  <c:v>68.459892171548432</c:v>
                </c:pt>
                <c:pt idx="365">
                  <c:v>67.629902954393586</c:v>
                </c:pt>
                <c:pt idx="366">
                  <c:v>66.769079325620893</c:v>
                </c:pt>
                <c:pt idx="367">
                  <c:v>65.949671393058807</c:v>
                </c:pt>
                <c:pt idx="368">
                  <c:v>65.150204253752932</c:v>
                </c:pt>
                <c:pt idx="369">
                  <c:v>64.431683828377643</c:v>
                </c:pt>
                <c:pt idx="370">
                  <c:v>63.768848778873213</c:v>
                </c:pt>
                <c:pt idx="371">
                  <c:v>63.215963900985891</c:v>
                </c:pt>
                <c:pt idx="372">
                  <c:v>62.797700844220628</c:v>
                </c:pt>
                <c:pt idx="373">
                  <c:v>62.516764093131897</c:v>
                </c:pt>
                <c:pt idx="374">
                  <c:v>62.385754350485371</c:v>
                </c:pt>
                <c:pt idx="375">
                  <c:v>62.373678915436827</c:v>
                </c:pt>
                <c:pt idx="376">
                  <c:v>62.44497769055981</c:v>
                </c:pt>
                <c:pt idx="377">
                  <c:v>62.517313254837163</c:v>
                </c:pt>
                <c:pt idx="378">
                  <c:v>62.555081929353442</c:v>
                </c:pt>
                <c:pt idx="379">
                  <c:v>62.541240403084764</c:v>
                </c:pt>
                <c:pt idx="380">
                  <c:v>62.508449696109622</c:v>
                </c:pt>
                <c:pt idx="381">
                  <c:v>62.396604726498659</c:v>
                </c:pt>
                <c:pt idx="382">
                  <c:v>62.215610920515459</c:v>
                </c:pt>
                <c:pt idx="383">
                  <c:v>61.890216495130581</c:v>
                </c:pt>
                <c:pt idx="384">
                  <c:v>61.327028178950854</c:v>
                </c:pt>
                <c:pt idx="385">
                  <c:v>60.755158694389102</c:v>
                </c:pt>
                <c:pt idx="386">
                  <c:v>59.968142824950192</c:v>
                </c:pt>
                <c:pt idx="387">
                  <c:v>58.369495209121844</c:v>
                </c:pt>
                <c:pt idx="388">
                  <c:v>56.368712354876322</c:v>
                </c:pt>
                <c:pt idx="389">
                  <c:v>53.688007786055358</c:v>
                </c:pt>
                <c:pt idx="390">
                  <c:v>50.868873674116493</c:v>
                </c:pt>
                <c:pt idx="391">
                  <c:v>48.292986306704847</c:v>
                </c:pt>
                <c:pt idx="392">
                  <c:v>46.05085434270103</c:v>
                </c:pt>
                <c:pt idx="393">
                  <c:v>43.950602241764258</c:v>
                </c:pt>
                <c:pt idx="394">
                  <c:v>41.578708684254501</c:v>
                </c:pt>
                <c:pt idx="395">
                  <c:v>38.965337815829052</c:v>
                </c:pt>
                <c:pt idx="396">
                  <c:v>36.276970700912813</c:v>
                </c:pt>
                <c:pt idx="397">
                  <c:v>33.558606964154869</c:v>
                </c:pt>
                <c:pt idx="398">
                  <c:v>30.868246267739384</c:v>
                </c:pt>
                <c:pt idx="399">
                  <c:v>28.229421640965445</c:v>
                </c:pt>
                <c:pt idx="400">
                  <c:v>25.6074794768689</c:v>
                </c:pt>
                <c:pt idx="401">
                  <c:v>23.046731529182011</c:v>
                </c:pt>
                <c:pt idx="402">
                  <c:v>20.612891709597143</c:v>
                </c:pt>
                <c:pt idx="403">
                  <c:v>18.363435871970761</c:v>
                </c:pt>
                <c:pt idx="404">
                  <c:v>16.340925618107022</c:v>
                </c:pt>
                <c:pt idx="405">
                  <c:v>14.551166389629653</c:v>
                </c:pt>
                <c:pt idx="406">
                  <c:v>12.960716417333355</c:v>
                </c:pt>
                <c:pt idx="407">
                  <c:v>11.664644775600021</c:v>
                </c:pt>
                <c:pt idx="408">
                  <c:v>10.498180298040019</c:v>
                </c:pt>
                <c:pt idx="409">
                  <c:v>9.4483622682360178</c:v>
                </c:pt>
                <c:pt idx="410">
                  <c:v>8.5035260414124156</c:v>
                </c:pt>
                <c:pt idx="411">
                  <c:v>7.6531734372711746</c:v>
                </c:pt>
                <c:pt idx="412">
                  <c:v>6.8878560935440571</c:v>
                </c:pt>
                <c:pt idx="413">
                  <c:v>6.326903817522985</c:v>
                </c:pt>
                <c:pt idx="414">
                  <c:v>5.8688801024373536</c:v>
                </c:pt>
                <c:pt idx="415">
                  <c:v>5.4526587588602853</c:v>
                </c:pt>
                <c:pt idx="416">
                  <c:v>5.040392882974257</c:v>
                </c:pt>
                <c:pt idx="417">
                  <c:v>4.5363535946768314</c:v>
                </c:pt>
                <c:pt idx="418">
                  <c:v>4.082718235209148</c:v>
                </c:pt>
                <c:pt idx="419">
                  <c:v>3.6744464116882334</c:v>
                </c:pt>
                <c:pt idx="420">
                  <c:v>3.3070017705194101</c:v>
                </c:pt>
                <c:pt idx="421">
                  <c:v>2.9763015934674693</c:v>
                </c:pt>
                <c:pt idx="422">
                  <c:v>2.6786714341207225</c:v>
                </c:pt>
                <c:pt idx="423">
                  <c:v>2.4108042907086502</c:v>
                </c:pt>
                <c:pt idx="424">
                  <c:v>2.1697238616377854</c:v>
                </c:pt>
                <c:pt idx="425">
                  <c:v>1.952751475474007</c:v>
                </c:pt>
                <c:pt idx="426">
                  <c:v>1.7574763279266064</c:v>
                </c:pt>
                <c:pt idx="427">
                  <c:v>1.5817286951339458</c:v>
                </c:pt>
                <c:pt idx="428">
                  <c:v>1.4235558256205512</c:v>
                </c:pt>
                <c:pt idx="429">
                  <c:v>1.2812002430584961</c:v>
                </c:pt>
                <c:pt idx="430">
                  <c:v>1.1530802187526465</c:v>
                </c:pt>
                <c:pt idx="431">
                  <c:v>1.0377721968773819</c:v>
                </c:pt>
                <c:pt idx="432">
                  <c:v>0.93399497718964375</c:v>
                </c:pt>
                <c:pt idx="433">
                  <c:v>0.84059547947067936</c:v>
                </c:pt>
                <c:pt idx="434">
                  <c:v>0.75653593152361143</c:v>
                </c:pt>
                <c:pt idx="435">
                  <c:v>0.68088233837125034</c:v>
                </c:pt>
                <c:pt idx="436">
                  <c:v>0.61279410453412531</c:v>
                </c:pt>
                <c:pt idx="437">
                  <c:v>0.55151469408071274</c:v>
                </c:pt>
                <c:pt idx="438">
                  <c:v>0.49636322467264149</c:v>
                </c:pt>
                <c:pt idx="439">
                  <c:v>0.44672690220537736</c:v>
                </c:pt>
                <c:pt idx="440">
                  <c:v>0.40205421198483965</c:v>
                </c:pt>
                <c:pt idx="441">
                  <c:v>0.36184879078635568</c:v>
                </c:pt>
                <c:pt idx="442">
                  <c:v>0.32566391170772013</c:v>
                </c:pt>
                <c:pt idx="443">
                  <c:v>0.29309752053694815</c:v>
                </c:pt>
                <c:pt idx="444">
                  <c:v>0.26378776848325336</c:v>
                </c:pt>
                <c:pt idx="445">
                  <c:v>0.23740899163492804</c:v>
                </c:pt>
                <c:pt idx="446">
                  <c:v>0.21366809247143523</c:v>
                </c:pt>
                <c:pt idx="447">
                  <c:v>0.19230128322429171</c:v>
                </c:pt>
                <c:pt idx="448">
                  <c:v>0.17307115490186253</c:v>
                </c:pt>
                <c:pt idx="449">
                  <c:v>0.1557640394116763</c:v>
                </c:pt>
                <c:pt idx="450">
                  <c:v>0.14018763547050866</c:v>
                </c:pt>
                <c:pt idx="451">
                  <c:v>0.1261688719234578</c:v>
                </c:pt>
                <c:pt idx="452">
                  <c:v>0.11355198473111203</c:v>
                </c:pt>
                <c:pt idx="453">
                  <c:v>0.10219678625800083</c:v>
                </c:pt>
                <c:pt idx="454">
                  <c:v>9.1977107632200752E-2</c:v>
                </c:pt>
                <c:pt idx="455">
                  <c:v>8.2779396868980684E-2</c:v>
                </c:pt>
                <c:pt idx="456">
                  <c:v>7.450145718208262E-2</c:v>
                </c:pt>
                <c:pt idx="457">
                  <c:v>6.7051311463874358E-2</c:v>
                </c:pt>
                <c:pt idx="458">
                  <c:v>6.0346180317486925E-2</c:v>
                </c:pt>
                <c:pt idx="459">
                  <c:v>5.4311562285738232E-2</c:v>
                </c:pt>
                <c:pt idx="460">
                  <c:v>4.8880406057164413E-2</c:v>
                </c:pt>
                <c:pt idx="461">
                  <c:v>4.3992365451447975E-2</c:v>
                </c:pt>
                <c:pt idx="462">
                  <c:v>3.9593128906303177E-2</c:v>
                </c:pt>
                <c:pt idx="463">
                  <c:v>3.5633816015672858E-2</c:v>
                </c:pt>
                <c:pt idx="464">
                  <c:v>3.2070434414105571E-2</c:v>
                </c:pt>
                <c:pt idx="465">
                  <c:v>2.8863390972695014E-2</c:v>
                </c:pt>
                <c:pt idx="466">
                  <c:v>2.5977051875425514E-2</c:v>
                </c:pt>
                <c:pt idx="467">
                  <c:v>2.3379346687882965E-2</c:v>
                </c:pt>
                <c:pt idx="468">
                  <c:v>2.1041412019094669E-2</c:v>
                </c:pt>
                <c:pt idx="469">
                  <c:v>1.8937270817185204E-2</c:v>
                </c:pt>
                <c:pt idx="470">
                  <c:v>1.7043543735466685E-2</c:v>
                </c:pt>
                <c:pt idx="471">
                  <c:v>1.5339189361920018E-2</c:v>
                </c:pt>
                <c:pt idx="472">
                  <c:v>1.3805270425728017E-2</c:v>
                </c:pt>
                <c:pt idx="473">
                  <c:v>1.2424743383155216E-2</c:v>
                </c:pt>
                <c:pt idx="474">
                  <c:v>1.1182269044839694E-2</c:v>
                </c:pt>
                <c:pt idx="475">
                  <c:v>1.0064042140355726E-2</c:v>
                </c:pt>
                <c:pt idx="476">
                  <c:v>9.0576379263201529E-3</c:v>
                </c:pt>
                <c:pt idx="477">
                  <c:v>8.1518741336881386E-3</c:v>
                </c:pt>
                <c:pt idx="478">
                  <c:v>7.3366867203193253E-3</c:v>
                </c:pt>
                <c:pt idx="479">
                  <c:v>6.6030180482873927E-3</c:v>
                </c:pt>
                <c:pt idx="480">
                  <c:v>5.9427162434586532E-3</c:v>
                </c:pt>
                <c:pt idx="481">
                  <c:v>5.3484446191127879E-3</c:v>
                </c:pt>
                <c:pt idx="482">
                  <c:v>4.8136001572015091E-3</c:v>
                </c:pt>
                <c:pt idx="483">
                  <c:v>4.3322401414813581E-3</c:v>
                </c:pt>
                <c:pt idx="484">
                  <c:v>3.8990161273332225E-3</c:v>
                </c:pt>
                <c:pt idx="485">
                  <c:v>3.5091145145999003E-3</c:v>
                </c:pt>
                <c:pt idx="486">
                  <c:v>3.1582030631399105E-3</c:v>
                </c:pt>
                <c:pt idx="487">
                  <c:v>2.8423827568259193E-3</c:v>
                </c:pt>
                <c:pt idx="488">
                  <c:v>2.5581444811433275E-3</c:v>
                </c:pt>
                <c:pt idx="489">
                  <c:v>2.3023300330289949E-3</c:v>
                </c:pt>
                <c:pt idx="490">
                  <c:v>2.0720970297260955E-3</c:v>
                </c:pt>
                <c:pt idx="491">
                  <c:v>1.864887326753486E-3</c:v>
                </c:pt>
                <c:pt idx="492">
                  <c:v>1.6783985940781374E-3</c:v>
                </c:pt>
                <c:pt idx="493">
                  <c:v>1.5105587346703237E-3</c:v>
                </c:pt>
                <c:pt idx="494">
                  <c:v>1.3595028612032913E-3</c:v>
                </c:pt>
                <c:pt idx="495">
                  <c:v>1.2235525750829621E-3</c:v>
                </c:pt>
                <c:pt idx="496">
                  <c:v>1.1011973175746659E-3</c:v>
                </c:pt>
                <c:pt idx="497">
                  <c:v>9.9107758581719937E-4</c:v>
                </c:pt>
                <c:pt idx="498">
                  <c:v>8.919698272354795E-4</c:v>
                </c:pt>
                <c:pt idx="499">
                  <c:v>8.0277284451193151E-4</c:v>
                </c:pt>
                <c:pt idx="500">
                  <c:v>7.2249556006073843E-4</c:v>
                </c:pt>
                <c:pt idx="501">
                  <c:v>6.5024600405466464E-4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62648"/>
        <c:axId val="501961864"/>
      </c:scatterChart>
      <c:valAx>
        <c:axId val="50196264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61864"/>
        <c:crosses val="autoZero"/>
        <c:crossBetween val="midCat"/>
      </c:valAx>
      <c:valAx>
        <c:axId val="5019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6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38100</xdr:rowOff>
    </xdr:from>
    <xdr:to>
      <xdr:col>17</xdr:col>
      <xdr:colOff>342900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17</xdr:row>
      <xdr:rowOff>144780</xdr:rowOff>
    </xdr:from>
    <xdr:to>
      <xdr:col>17</xdr:col>
      <xdr:colOff>464820</xdr:colOff>
      <xdr:row>32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</xdr:colOff>
      <xdr:row>33</xdr:row>
      <xdr:rowOff>167640</xdr:rowOff>
    </xdr:from>
    <xdr:to>
      <xdr:col>17</xdr:col>
      <xdr:colOff>487680</xdr:colOff>
      <xdr:row>48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topLeftCell="A16" workbookViewId="0">
      <selection activeCell="E4" sqref="E4"/>
    </sheetView>
  </sheetViews>
  <sheetFormatPr defaultRowHeight="14.4" x14ac:dyDescent="0.3"/>
  <sheetData>
    <row r="1" spans="1:5" x14ac:dyDescent="0.3">
      <c r="C1" t="s">
        <v>0</v>
      </c>
      <c r="D1" t="s">
        <v>1</v>
      </c>
      <c r="E1" t="s">
        <v>3</v>
      </c>
    </row>
    <row r="2" spans="1:5" x14ac:dyDescent="0.3">
      <c r="A2">
        <v>0</v>
      </c>
      <c r="C2">
        <v>0</v>
      </c>
      <c r="D2">
        <f>-1*(C2*60)/(360)</f>
        <v>0</v>
      </c>
      <c r="E2">
        <v>0</v>
      </c>
    </row>
    <row r="3" spans="1:5" x14ac:dyDescent="0.3">
      <c r="A3">
        <v>1</v>
      </c>
      <c r="C3">
        <v>0</v>
      </c>
      <c r="D3">
        <f t="shared" ref="D3:D66" si="0">-1*(C3*60)/(360)</f>
        <v>0</v>
      </c>
      <c r="E3">
        <f>E2*($J$39) + D3*(1-$J$39)</f>
        <v>0</v>
      </c>
    </row>
    <row r="4" spans="1:5" x14ac:dyDescent="0.3">
      <c r="A4">
        <v>2</v>
      </c>
      <c r="C4">
        <v>0</v>
      </c>
      <c r="D4">
        <f t="shared" si="0"/>
        <v>0</v>
      </c>
      <c r="E4">
        <f>E3*($J$39) + D4*(1-$J$39)</f>
        <v>0</v>
      </c>
    </row>
    <row r="5" spans="1:5" x14ac:dyDescent="0.3">
      <c r="A5">
        <v>3</v>
      </c>
      <c r="C5">
        <v>0</v>
      </c>
      <c r="D5">
        <f t="shared" si="0"/>
        <v>0</v>
      </c>
      <c r="E5">
        <f>E4*($J$39) + D5*(1-$J$39)</f>
        <v>0</v>
      </c>
    </row>
    <row r="6" spans="1:5" x14ac:dyDescent="0.3">
      <c r="A6">
        <v>4</v>
      </c>
      <c r="C6">
        <v>0</v>
      </c>
      <c r="D6">
        <f t="shared" si="0"/>
        <v>0</v>
      </c>
      <c r="E6">
        <f>E5*($J$39) + D6*(1-$J$39)</f>
        <v>0</v>
      </c>
    </row>
    <row r="7" spans="1:5" x14ac:dyDescent="0.3">
      <c r="A7">
        <v>5</v>
      </c>
      <c r="C7">
        <v>0</v>
      </c>
      <c r="D7">
        <f t="shared" si="0"/>
        <v>0</v>
      </c>
      <c r="E7">
        <f>E6*($J$39) + D7*(1-$J$39)</f>
        <v>0</v>
      </c>
    </row>
    <row r="8" spans="1:5" x14ac:dyDescent="0.3">
      <c r="A8">
        <v>6</v>
      </c>
      <c r="C8">
        <v>0</v>
      </c>
      <c r="D8">
        <f t="shared" si="0"/>
        <v>0</v>
      </c>
      <c r="E8">
        <f>E7*($J$39) + D8*(1-$J$39)</f>
        <v>0</v>
      </c>
    </row>
    <row r="9" spans="1:5" x14ac:dyDescent="0.3">
      <c r="A9">
        <v>7</v>
      </c>
      <c r="C9">
        <v>0</v>
      </c>
      <c r="D9">
        <f t="shared" si="0"/>
        <v>0</v>
      </c>
      <c r="E9">
        <f>E8*($J$39) + D9*(1-$J$39)</f>
        <v>0</v>
      </c>
    </row>
    <row r="10" spans="1:5" x14ac:dyDescent="0.3">
      <c r="A10">
        <v>8</v>
      </c>
      <c r="C10">
        <v>-7.06</v>
      </c>
      <c r="D10">
        <f t="shared" si="0"/>
        <v>1.1766666666666665</v>
      </c>
      <c r="E10">
        <f>E9*($J$39) + D10*(1-$J$39)</f>
        <v>0.11766666666666663</v>
      </c>
    </row>
    <row r="11" spans="1:5" x14ac:dyDescent="0.3">
      <c r="A11">
        <v>9</v>
      </c>
      <c r="C11">
        <v>-9.14</v>
      </c>
      <c r="D11">
        <f t="shared" si="0"/>
        <v>1.5233333333333337</v>
      </c>
      <c r="E11">
        <f>E10*($J$39) + D11*(1-$J$39)</f>
        <v>0.25823333333333331</v>
      </c>
    </row>
    <row r="12" spans="1:5" x14ac:dyDescent="0.3">
      <c r="A12">
        <v>10</v>
      </c>
      <c r="C12">
        <v>-12</v>
      </c>
      <c r="D12">
        <f t="shared" si="0"/>
        <v>2</v>
      </c>
      <c r="E12">
        <f>E11*($J$39) + D12*(1-$J$39)</f>
        <v>0.43240999999999996</v>
      </c>
    </row>
    <row r="13" spans="1:5" x14ac:dyDescent="0.3">
      <c r="A13">
        <v>11</v>
      </c>
      <c r="C13">
        <v>-16.09</v>
      </c>
      <c r="D13">
        <f t="shared" si="0"/>
        <v>2.6816666666666666</v>
      </c>
      <c r="E13">
        <f>E12*($J$39) + D13*(1-$J$39)</f>
        <v>0.65733566666666654</v>
      </c>
    </row>
    <row r="14" spans="1:5" x14ac:dyDescent="0.3">
      <c r="A14">
        <v>12</v>
      </c>
      <c r="C14">
        <v>-19.690000000000001</v>
      </c>
      <c r="D14">
        <f t="shared" si="0"/>
        <v>3.2816666666666667</v>
      </c>
      <c r="E14">
        <f>E13*($J$39) + D14*(1-$J$39)</f>
        <v>0.91976876666666652</v>
      </c>
    </row>
    <row r="15" spans="1:5" x14ac:dyDescent="0.3">
      <c r="A15">
        <v>13</v>
      </c>
      <c r="C15">
        <v>-30.17</v>
      </c>
      <c r="D15">
        <f t="shared" si="0"/>
        <v>5.0283333333333333</v>
      </c>
      <c r="E15">
        <f>E14*($J$39) + D15*(1-$J$39)</f>
        <v>1.3306252233333331</v>
      </c>
    </row>
    <row r="16" spans="1:5" x14ac:dyDescent="0.3">
      <c r="A16">
        <v>14</v>
      </c>
      <c r="C16">
        <v>-27.19</v>
      </c>
      <c r="D16">
        <f t="shared" si="0"/>
        <v>4.5316666666666672</v>
      </c>
      <c r="E16">
        <f>E15*($J$39) + D16*(1-$J$39)</f>
        <v>1.6507293676666666</v>
      </c>
    </row>
    <row r="17" spans="1:5" x14ac:dyDescent="0.3">
      <c r="A17">
        <v>15</v>
      </c>
      <c r="C17">
        <v>-26.88</v>
      </c>
      <c r="D17">
        <f t="shared" si="0"/>
        <v>4.4799999999999995</v>
      </c>
      <c r="E17">
        <f>E16*($J$39) + D17*(1-$J$39)</f>
        <v>1.9336564308999997</v>
      </c>
    </row>
    <row r="18" spans="1:5" x14ac:dyDescent="0.3">
      <c r="A18">
        <v>16</v>
      </c>
      <c r="C18">
        <v>-31.64</v>
      </c>
      <c r="D18">
        <f t="shared" si="0"/>
        <v>5.2733333333333334</v>
      </c>
      <c r="E18">
        <f>E17*($J$39) + D18*(1-$J$39)</f>
        <v>2.2676241211433332</v>
      </c>
    </row>
    <row r="19" spans="1:5" x14ac:dyDescent="0.3">
      <c r="A19">
        <v>17</v>
      </c>
      <c r="C19">
        <v>-38.159999999999997</v>
      </c>
      <c r="D19">
        <f t="shared" si="0"/>
        <v>6.3599999999999994</v>
      </c>
      <c r="E19">
        <f>E18*($J$39) + D19*(1-$J$39)</f>
        <v>2.6768617090289997</v>
      </c>
    </row>
    <row r="20" spans="1:5" x14ac:dyDescent="0.3">
      <c r="A20">
        <v>18</v>
      </c>
      <c r="C20">
        <v>-43.59</v>
      </c>
      <c r="D20">
        <f t="shared" si="0"/>
        <v>7.2650000000000006</v>
      </c>
      <c r="E20">
        <f>E19*($J$39) + D20*(1-$J$39)</f>
        <v>3.1356755381261001</v>
      </c>
    </row>
    <row r="21" spans="1:5" x14ac:dyDescent="0.3">
      <c r="A21">
        <v>19</v>
      </c>
      <c r="C21">
        <v>-50.6</v>
      </c>
      <c r="D21">
        <f t="shared" si="0"/>
        <v>8.4333333333333336</v>
      </c>
      <c r="E21">
        <f>E20*($J$39) + D21*(1-$J$39)</f>
        <v>3.6654413176468235</v>
      </c>
    </row>
    <row r="22" spans="1:5" x14ac:dyDescent="0.3">
      <c r="A22">
        <v>20</v>
      </c>
      <c r="C22">
        <v>-57.67</v>
      </c>
      <c r="D22">
        <f t="shared" si="0"/>
        <v>9.6116666666666681</v>
      </c>
      <c r="E22">
        <f>E21*($J$39) + D22*(1-$J$39)</f>
        <v>4.2600638525488073</v>
      </c>
    </row>
    <row r="23" spans="1:5" x14ac:dyDescent="0.3">
      <c r="A23">
        <v>21</v>
      </c>
      <c r="C23">
        <v>-64.75</v>
      </c>
      <c r="D23">
        <f t="shared" si="0"/>
        <v>10.791666666666666</v>
      </c>
      <c r="E23">
        <f>E22*($J$39) + D23*(1-$J$39)</f>
        <v>4.9132241339605933</v>
      </c>
    </row>
    <row r="24" spans="1:5" x14ac:dyDescent="0.3">
      <c r="A24">
        <v>22</v>
      </c>
      <c r="C24">
        <v>-72.67</v>
      </c>
      <c r="D24">
        <f t="shared" si="0"/>
        <v>12.111666666666666</v>
      </c>
      <c r="E24">
        <f>E23*($J$39) + D24*(1-$J$39)</f>
        <v>5.6330683872312006</v>
      </c>
    </row>
    <row r="25" spans="1:5" x14ac:dyDescent="0.3">
      <c r="A25">
        <v>23</v>
      </c>
      <c r="C25">
        <v>-80.3</v>
      </c>
      <c r="D25">
        <f t="shared" si="0"/>
        <v>13.383333333333333</v>
      </c>
      <c r="E25">
        <f>E24*($J$39) + D25*(1-$J$39)</f>
        <v>6.4080948818414134</v>
      </c>
    </row>
    <row r="26" spans="1:5" x14ac:dyDescent="0.3">
      <c r="A26">
        <v>24</v>
      </c>
      <c r="C26">
        <v>-87.49</v>
      </c>
      <c r="D26">
        <f t="shared" si="0"/>
        <v>14.581666666666665</v>
      </c>
      <c r="E26">
        <f>E25*($J$39) + D26*(1-$J$39)</f>
        <v>7.2254520603239385</v>
      </c>
    </row>
    <row r="27" spans="1:5" x14ac:dyDescent="0.3">
      <c r="A27">
        <v>25</v>
      </c>
      <c r="C27">
        <v>-96.45</v>
      </c>
      <c r="D27">
        <f t="shared" si="0"/>
        <v>16.074999999999999</v>
      </c>
      <c r="E27">
        <f>E26*($J$39) + D27*(1-$J$39)</f>
        <v>8.1104068542915435</v>
      </c>
    </row>
    <row r="28" spans="1:5" x14ac:dyDescent="0.3">
      <c r="A28">
        <v>26</v>
      </c>
      <c r="C28">
        <v>-105.84</v>
      </c>
      <c r="D28">
        <f t="shared" si="0"/>
        <v>17.64</v>
      </c>
      <c r="E28">
        <f>E27*($J$39) + D28*(1-$J$39)</f>
        <v>9.0633661688623892</v>
      </c>
    </row>
    <row r="29" spans="1:5" x14ac:dyDescent="0.3">
      <c r="A29">
        <v>27</v>
      </c>
      <c r="C29">
        <v>-111.27</v>
      </c>
      <c r="D29">
        <f t="shared" si="0"/>
        <v>18.544999999999998</v>
      </c>
      <c r="E29">
        <f>E28*($J$39) + D29*(1-$J$39)</f>
        <v>10.01152955197615</v>
      </c>
    </row>
    <row r="30" spans="1:5" x14ac:dyDescent="0.3">
      <c r="A30">
        <v>28</v>
      </c>
      <c r="C30">
        <v>-120.05</v>
      </c>
      <c r="D30">
        <f t="shared" si="0"/>
        <v>20.008333333333333</v>
      </c>
      <c r="E30">
        <f>E29*($J$39) + D30*(1-$J$39)</f>
        <v>11.011209930111868</v>
      </c>
    </row>
    <row r="31" spans="1:5" x14ac:dyDescent="0.3">
      <c r="A31">
        <v>29</v>
      </c>
      <c r="C31">
        <v>-128.65</v>
      </c>
      <c r="D31">
        <f t="shared" si="0"/>
        <v>21.441666666666666</v>
      </c>
      <c r="E31">
        <f>E30*($J$39) + D31*(1-$J$39)</f>
        <v>12.054255603767349</v>
      </c>
    </row>
    <row r="32" spans="1:5" x14ac:dyDescent="0.3">
      <c r="A32">
        <v>30</v>
      </c>
      <c r="C32">
        <v>-137.19</v>
      </c>
      <c r="D32">
        <f t="shared" si="0"/>
        <v>22.864999999999998</v>
      </c>
      <c r="E32">
        <f>E31*($J$39) + D32*(1-$J$39)</f>
        <v>13.135330043390613</v>
      </c>
    </row>
    <row r="33" spans="1:10" x14ac:dyDescent="0.3">
      <c r="A33">
        <v>31</v>
      </c>
      <c r="C33">
        <v>-147.06</v>
      </c>
      <c r="D33">
        <f t="shared" si="0"/>
        <v>24.51</v>
      </c>
      <c r="E33">
        <f>E32*($J$39) + D33*(1-$J$39)</f>
        <v>14.272797039051554</v>
      </c>
    </row>
    <row r="34" spans="1:10" x14ac:dyDescent="0.3">
      <c r="A34">
        <v>32</v>
      </c>
      <c r="C34">
        <v>-153.77000000000001</v>
      </c>
      <c r="D34">
        <f t="shared" si="0"/>
        <v>25.628333333333334</v>
      </c>
      <c r="E34">
        <f>E33*($J$39) + D34*(1-$J$39)</f>
        <v>15.408350668479731</v>
      </c>
    </row>
    <row r="35" spans="1:10" x14ac:dyDescent="0.3">
      <c r="A35">
        <v>33</v>
      </c>
      <c r="C35">
        <v>-162</v>
      </c>
      <c r="D35">
        <f t="shared" si="0"/>
        <v>27</v>
      </c>
      <c r="E35">
        <f>E34*($J$39) + D35*(1-$J$39)</f>
        <v>16.567515601631758</v>
      </c>
    </row>
    <row r="36" spans="1:10" x14ac:dyDescent="0.3">
      <c r="A36">
        <v>34</v>
      </c>
      <c r="C36">
        <v>-164.93</v>
      </c>
      <c r="D36">
        <f t="shared" si="0"/>
        <v>27.488333333333337</v>
      </c>
      <c r="E36">
        <f>E35*($J$39) + D36*(1-$J$39)</f>
        <v>17.659597374801915</v>
      </c>
    </row>
    <row r="37" spans="1:10" x14ac:dyDescent="0.3">
      <c r="A37">
        <v>35</v>
      </c>
      <c r="C37">
        <v>-174.68</v>
      </c>
      <c r="D37">
        <f t="shared" si="0"/>
        <v>29.113333333333337</v>
      </c>
      <c r="E37">
        <f>E36*($J$39) + D37*(1-$J$39)</f>
        <v>18.804970970655056</v>
      </c>
    </row>
    <row r="38" spans="1:10" x14ac:dyDescent="0.3">
      <c r="A38">
        <v>36</v>
      </c>
      <c r="C38">
        <v>-182.67</v>
      </c>
      <c r="D38">
        <f t="shared" si="0"/>
        <v>30.444999999999997</v>
      </c>
      <c r="E38">
        <f>E37*($J$39) + D38*(1-$J$39)</f>
        <v>19.968973873589551</v>
      </c>
      <c r="J38" t="s">
        <v>2</v>
      </c>
    </row>
    <row r="39" spans="1:10" x14ac:dyDescent="0.3">
      <c r="A39">
        <v>37</v>
      </c>
      <c r="C39">
        <v>-189.81</v>
      </c>
      <c r="D39">
        <f t="shared" si="0"/>
        <v>31.635000000000002</v>
      </c>
      <c r="E39">
        <f>E38*($J$39) + D39*(1-$J$39)</f>
        <v>21.135576486230594</v>
      </c>
      <c r="J39">
        <v>0.9</v>
      </c>
    </row>
    <row r="40" spans="1:10" x14ac:dyDescent="0.3">
      <c r="A40">
        <v>38</v>
      </c>
      <c r="C40">
        <v>-197.49</v>
      </c>
      <c r="D40">
        <f t="shared" si="0"/>
        <v>32.915000000000006</v>
      </c>
      <c r="E40">
        <f>E39*($J$39) + D40*(1-$J$39)</f>
        <v>22.313518837607536</v>
      </c>
    </row>
    <row r="41" spans="1:10" x14ac:dyDescent="0.3">
      <c r="A41">
        <v>39</v>
      </c>
      <c r="C41">
        <v>-201.27</v>
      </c>
      <c r="D41">
        <f t="shared" si="0"/>
        <v>33.545000000000002</v>
      </c>
      <c r="E41">
        <f>E40*($J$39) + D41*(1-$J$39)</f>
        <v>23.436666953846782</v>
      </c>
    </row>
    <row r="42" spans="1:10" x14ac:dyDescent="0.3">
      <c r="A42">
        <v>40</v>
      </c>
      <c r="C42">
        <v>-212.31</v>
      </c>
      <c r="D42">
        <f t="shared" si="0"/>
        <v>35.384999999999998</v>
      </c>
      <c r="E42">
        <f>E41*($J$39) + D42*(1-$J$39)</f>
        <v>24.631500258462104</v>
      </c>
    </row>
    <row r="43" spans="1:10" x14ac:dyDescent="0.3">
      <c r="A43">
        <v>41</v>
      </c>
      <c r="C43">
        <v>-214.87</v>
      </c>
      <c r="D43">
        <f t="shared" si="0"/>
        <v>35.811666666666667</v>
      </c>
      <c r="E43">
        <f>E42*($J$39) + D43*(1-$J$39)</f>
        <v>25.749516899282558</v>
      </c>
    </row>
    <row r="44" spans="1:10" x14ac:dyDescent="0.3">
      <c r="A44">
        <v>42</v>
      </c>
      <c r="C44">
        <v>-224.26</v>
      </c>
      <c r="D44">
        <f t="shared" si="0"/>
        <v>37.376666666666665</v>
      </c>
      <c r="E44">
        <f>E43*($J$39) + D44*(1-$J$39)</f>
        <v>26.912231876020968</v>
      </c>
    </row>
    <row r="45" spans="1:10" x14ac:dyDescent="0.3">
      <c r="A45">
        <v>43</v>
      </c>
      <c r="C45">
        <v>-231.15</v>
      </c>
      <c r="D45">
        <f t="shared" si="0"/>
        <v>38.524999999999999</v>
      </c>
      <c r="E45">
        <f>E44*($J$39) + D45*(1-$J$39)</f>
        <v>28.073508688418872</v>
      </c>
    </row>
    <row r="46" spans="1:10" x14ac:dyDescent="0.3">
      <c r="A46">
        <v>44</v>
      </c>
      <c r="C46">
        <v>-237.25</v>
      </c>
      <c r="D46">
        <f t="shared" si="0"/>
        <v>39.541666666666664</v>
      </c>
      <c r="E46">
        <f>E45*($J$39) + D46*(1-$J$39)</f>
        <v>29.220324486243651</v>
      </c>
    </row>
    <row r="47" spans="1:10" x14ac:dyDescent="0.3">
      <c r="A47">
        <v>45</v>
      </c>
      <c r="C47">
        <v>-243.28</v>
      </c>
      <c r="D47">
        <f t="shared" si="0"/>
        <v>40.546666666666667</v>
      </c>
      <c r="E47">
        <f>E46*($J$39) + D47*(1-$J$39)</f>
        <v>30.352958704285953</v>
      </c>
    </row>
    <row r="48" spans="1:10" x14ac:dyDescent="0.3">
      <c r="A48">
        <v>46</v>
      </c>
      <c r="C48">
        <v>-245.42</v>
      </c>
      <c r="D48">
        <f t="shared" si="0"/>
        <v>40.903333333333329</v>
      </c>
      <c r="E48">
        <f>E47*($J$39) + D48*(1-$J$39)</f>
        <v>31.407996167190689</v>
      </c>
    </row>
    <row r="49" spans="1:5" x14ac:dyDescent="0.3">
      <c r="A49">
        <v>47</v>
      </c>
      <c r="C49">
        <v>-262.06</v>
      </c>
      <c r="D49">
        <f t="shared" si="0"/>
        <v>43.676666666666669</v>
      </c>
      <c r="E49">
        <f>E48*($J$39) + D49*(1-$J$39)</f>
        <v>32.634863217138289</v>
      </c>
    </row>
    <row r="50" spans="1:5" x14ac:dyDescent="0.3">
      <c r="A50">
        <v>48</v>
      </c>
      <c r="C50">
        <v>-249.14</v>
      </c>
      <c r="D50">
        <f t="shared" si="0"/>
        <v>41.523333333333333</v>
      </c>
      <c r="E50">
        <f>E49*($J$39) + D50*(1-$J$39)</f>
        <v>33.523710228757793</v>
      </c>
    </row>
    <row r="51" spans="1:5" x14ac:dyDescent="0.3">
      <c r="A51">
        <v>49</v>
      </c>
      <c r="C51">
        <v>-260.83999999999997</v>
      </c>
      <c r="D51">
        <f t="shared" si="0"/>
        <v>43.473333333333329</v>
      </c>
      <c r="E51">
        <f>E50*($J$39) + D51*(1-$J$39)</f>
        <v>34.518672539215345</v>
      </c>
    </row>
    <row r="52" spans="1:5" x14ac:dyDescent="0.3">
      <c r="A52">
        <v>50</v>
      </c>
      <c r="C52">
        <v>-264.81</v>
      </c>
      <c r="D52">
        <f t="shared" si="0"/>
        <v>44.134999999999998</v>
      </c>
      <c r="E52">
        <f>E51*($J$39) + D52*(1-$J$39)</f>
        <v>35.480305285293809</v>
      </c>
    </row>
    <row r="53" spans="1:5" x14ac:dyDescent="0.3">
      <c r="A53">
        <v>51</v>
      </c>
      <c r="C53">
        <v>-272.12</v>
      </c>
      <c r="D53">
        <f t="shared" si="0"/>
        <v>45.353333333333339</v>
      </c>
      <c r="E53">
        <f>E52*($J$39) + D53*(1-$J$39)</f>
        <v>36.467608090097762</v>
      </c>
    </row>
    <row r="54" spans="1:5" x14ac:dyDescent="0.3">
      <c r="A54">
        <v>52</v>
      </c>
      <c r="C54">
        <v>-277.98</v>
      </c>
      <c r="D54">
        <f t="shared" si="0"/>
        <v>46.330000000000005</v>
      </c>
      <c r="E54">
        <f>E53*($J$39) + D54*(1-$J$39)</f>
        <v>37.453847281087988</v>
      </c>
    </row>
    <row r="55" spans="1:5" x14ac:dyDescent="0.3">
      <c r="A55">
        <v>53</v>
      </c>
      <c r="C55">
        <v>-280.29000000000002</v>
      </c>
      <c r="D55">
        <f t="shared" si="0"/>
        <v>46.715000000000003</v>
      </c>
      <c r="E55">
        <f>E54*($J$39) + D55*(1-$J$39)</f>
        <v>38.379962552979194</v>
      </c>
    </row>
    <row r="56" spans="1:5" x14ac:dyDescent="0.3">
      <c r="A56">
        <v>54</v>
      </c>
      <c r="C56">
        <v>-281.20999999999998</v>
      </c>
      <c r="D56">
        <f t="shared" si="0"/>
        <v>46.868333333333332</v>
      </c>
      <c r="E56">
        <f>E55*($J$39) + D56*(1-$J$39)</f>
        <v>39.22879963101461</v>
      </c>
    </row>
    <row r="57" spans="1:5" x14ac:dyDescent="0.3">
      <c r="A57">
        <v>55</v>
      </c>
      <c r="C57">
        <v>-289.99</v>
      </c>
      <c r="D57">
        <f t="shared" si="0"/>
        <v>48.331666666666671</v>
      </c>
      <c r="E57">
        <f>E56*($J$39) + D57*(1-$J$39)</f>
        <v>40.139086334579815</v>
      </c>
    </row>
    <row r="58" spans="1:5" x14ac:dyDescent="0.3">
      <c r="A58">
        <v>56</v>
      </c>
      <c r="C58">
        <v>-292.79000000000002</v>
      </c>
      <c r="D58">
        <f t="shared" si="0"/>
        <v>48.798333333333339</v>
      </c>
      <c r="E58">
        <f>E57*($J$39) + D58*(1-$J$39)</f>
        <v>41.005011034455165</v>
      </c>
    </row>
    <row r="59" spans="1:5" x14ac:dyDescent="0.3">
      <c r="A59">
        <v>57</v>
      </c>
      <c r="C59">
        <v>-298.70999999999998</v>
      </c>
      <c r="D59">
        <f t="shared" si="0"/>
        <v>49.784999999999997</v>
      </c>
      <c r="E59">
        <f>E58*($J$39) + D59*(1-$J$39)</f>
        <v>41.883009931009646</v>
      </c>
    </row>
    <row r="60" spans="1:5" x14ac:dyDescent="0.3">
      <c r="A60">
        <v>58</v>
      </c>
      <c r="C60">
        <v>-307.98</v>
      </c>
      <c r="D60">
        <f t="shared" si="0"/>
        <v>51.330000000000005</v>
      </c>
      <c r="E60">
        <f>E59*($J$39) + D60*(1-$J$39)</f>
        <v>42.827708937908682</v>
      </c>
    </row>
    <row r="61" spans="1:5" x14ac:dyDescent="0.3">
      <c r="A61">
        <v>59</v>
      </c>
      <c r="C61">
        <v>-305.72000000000003</v>
      </c>
      <c r="D61">
        <f t="shared" si="0"/>
        <v>50.953333333333333</v>
      </c>
      <c r="E61">
        <f>E60*($J$39) + D61*(1-$J$39)</f>
        <v>43.640271377451143</v>
      </c>
    </row>
    <row r="62" spans="1:5" x14ac:dyDescent="0.3">
      <c r="A62">
        <v>60</v>
      </c>
      <c r="C62">
        <v>-310.66000000000003</v>
      </c>
      <c r="D62">
        <f t="shared" si="0"/>
        <v>51.776666666666671</v>
      </c>
      <c r="E62">
        <f>E61*($J$39) + D62*(1-$J$39)</f>
        <v>44.453910906372698</v>
      </c>
    </row>
    <row r="63" spans="1:5" x14ac:dyDescent="0.3">
      <c r="A63">
        <v>61</v>
      </c>
      <c r="C63">
        <v>-318.27999999999997</v>
      </c>
      <c r="D63">
        <f t="shared" si="0"/>
        <v>53.046666666666667</v>
      </c>
      <c r="E63">
        <f>E62*($J$39) + D63*(1-$J$39)</f>
        <v>45.313186482402095</v>
      </c>
    </row>
    <row r="64" spans="1:5" x14ac:dyDescent="0.3">
      <c r="A64">
        <v>62</v>
      </c>
      <c r="C64">
        <v>-320.42</v>
      </c>
      <c r="D64">
        <f t="shared" si="0"/>
        <v>53.403333333333336</v>
      </c>
      <c r="E64">
        <f>E63*($J$39) + D64*(1-$J$39)</f>
        <v>46.12220116749522</v>
      </c>
    </row>
    <row r="65" spans="1:5" x14ac:dyDescent="0.3">
      <c r="A65">
        <v>63</v>
      </c>
      <c r="C65">
        <v>-326.20999999999998</v>
      </c>
      <c r="D65">
        <f t="shared" si="0"/>
        <v>54.368333333333332</v>
      </c>
      <c r="E65">
        <f>E64*($J$39) + D65*(1-$J$39)</f>
        <v>46.946814384079033</v>
      </c>
    </row>
    <row r="66" spans="1:5" x14ac:dyDescent="0.3">
      <c r="A66">
        <v>64</v>
      </c>
      <c r="C66">
        <v>-325.89999999999998</v>
      </c>
      <c r="D66">
        <f t="shared" si="0"/>
        <v>54.31666666666667</v>
      </c>
      <c r="E66">
        <f>E65*($J$39) + D66*(1-$J$39)</f>
        <v>47.683799612337793</v>
      </c>
    </row>
    <row r="67" spans="1:5" x14ac:dyDescent="0.3">
      <c r="A67">
        <v>65</v>
      </c>
      <c r="C67">
        <v>-333.59</v>
      </c>
      <c r="D67">
        <f t="shared" ref="D67:D130" si="1">-1*(C67*60)/(360)</f>
        <v>55.598333333333329</v>
      </c>
      <c r="E67">
        <f>E66*($J$39) + D67*(1-$J$39)</f>
        <v>48.475252984437347</v>
      </c>
    </row>
    <row r="68" spans="1:5" x14ac:dyDescent="0.3">
      <c r="A68">
        <v>66</v>
      </c>
      <c r="C68">
        <v>-340.66</v>
      </c>
      <c r="D68">
        <f t="shared" si="1"/>
        <v>56.776666666666671</v>
      </c>
      <c r="E68">
        <f>E67*($J$39) + D68*(1-$J$39)</f>
        <v>49.305394352660279</v>
      </c>
    </row>
    <row r="69" spans="1:5" x14ac:dyDescent="0.3">
      <c r="A69">
        <v>67</v>
      </c>
      <c r="C69">
        <v>-337.98</v>
      </c>
      <c r="D69">
        <f t="shared" si="1"/>
        <v>56.330000000000005</v>
      </c>
      <c r="E69">
        <f>E68*($J$39) + D69*(1-$J$39)</f>
        <v>50.007854917394255</v>
      </c>
    </row>
    <row r="70" spans="1:5" x14ac:dyDescent="0.3">
      <c r="A70">
        <v>68</v>
      </c>
      <c r="C70">
        <v>-346.33</v>
      </c>
      <c r="D70">
        <f t="shared" si="1"/>
        <v>57.721666666666664</v>
      </c>
      <c r="E70">
        <f>E69*($J$39) + D70*(1-$J$39)</f>
        <v>50.779236092321497</v>
      </c>
    </row>
    <row r="71" spans="1:5" x14ac:dyDescent="0.3">
      <c r="A71">
        <v>69</v>
      </c>
      <c r="C71">
        <v>-341.7</v>
      </c>
      <c r="D71">
        <f t="shared" si="1"/>
        <v>56.95</v>
      </c>
      <c r="E71">
        <f>E70*($J$39) + D71*(1-$J$39)</f>
        <v>51.396312483089346</v>
      </c>
    </row>
    <row r="72" spans="1:5" x14ac:dyDescent="0.3">
      <c r="A72">
        <v>70</v>
      </c>
      <c r="C72">
        <v>-353.65</v>
      </c>
      <c r="D72">
        <f t="shared" si="1"/>
        <v>58.94166666666667</v>
      </c>
      <c r="E72">
        <f>E71*($J$39) + D72*(1-$J$39)</f>
        <v>52.150847901447079</v>
      </c>
    </row>
    <row r="73" spans="1:5" x14ac:dyDescent="0.3">
      <c r="A73">
        <v>71</v>
      </c>
      <c r="C73">
        <v>-347.79</v>
      </c>
      <c r="D73">
        <f t="shared" si="1"/>
        <v>57.965000000000003</v>
      </c>
      <c r="E73">
        <f>E72*($J$39) + D73*(1-$J$39)</f>
        <v>52.732263111302373</v>
      </c>
    </row>
    <row r="74" spans="1:5" x14ac:dyDescent="0.3">
      <c r="A74">
        <v>72</v>
      </c>
      <c r="C74">
        <v>-357</v>
      </c>
      <c r="D74">
        <f t="shared" si="1"/>
        <v>59.5</v>
      </c>
      <c r="E74">
        <f>E73*($J$39) + D74*(1-$J$39)</f>
        <v>53.409036800172132</v>
      </c>
    </row>
    <row r="75" spans="1:5" x14ac:dyDescent="0.3">
      <c r="A75">
        <v>73</v>
      </c>
      <c r="C75">
        <v>-350.84</v>
      </c>
      <c r="D75">
        <f t="shared" si="1"/>
        <v>58.473333333333329</v>
      </c>
      <c r="E75">
        <f>E74*($J$39) + D75*(1-$J$39)</f>
        <v>53.91546645348825</v>
      </c>
    </row>
    <row r="76" spans="1:5" x14ac:dyDescent="0.3">
      <c r="A76">
        <v>74</v>
      </c>
      <c r="C76">
        <v>-355.48</v>
      </c>
      <c r="D76">
        <f t="shared" si="1"/>
        <v>59.246666666666677</v>
      </c>
      <c r="E76">
        <f>E75*($J$39) + D76*(1-$J$39)</f>
        <v>54.448586474806092</v>
      </c>
    </row>
    <row r="77" spans="1:5" x14ac:dyDescent="0.3">
      <c r="A77">
        <v>75</v>
      </c>
      <c r="C77">
        <v>-360.6</v>
      </c>
      <c r="D77">
        <f t="shared" si="1"/>
        <v>60.1</v>
      </c>
      <c r="E77">
        <f>E76*($J$39) + D77*(1-$J$39)</f>
        <v>55.013727827325482</v>
      </c>
    </row>
    <row r="78" spans="1:5" x14ac:dyDescent="0.3">
      <c r="A78">
        <v>76</v>
      </c>
      <c r="C78">
        <v>-357.79</v>
      </c>
      <c r="D78">
        <f t="shared" si="1"/>
        <v>59.631666666666668</v>
      </c>
      <c r="E78">
        <f>E77*($J$39) + D78*(1-$J$39)</f>
        <v>55.475521711259603</v>
      </c>
    </row>
    <row r="79" spans="1:5" x14ac:dyDescent="0.3">
      <c r="A79">
        <v>77</v>
      </c>
      <c r="C79">
        <v>-355.41</v>
      </c>
      <c r="D79">
        <f t="shared" si="1"/>
        <v>59.235000000000007</v>
      </c>
      <c r="E79">
        <f>E78*($J$39) + D79*(1-$J$39)</f>
        <v>55.851469540133643</v>
      </c>
    </row>
    <row r="80" spans="1:5" x14ac:dyDescent="0.3">
      <c r="A80">
        <v>78</v>
      </c>
      <c r="C80">
        <v>-353.95</v>
      </c>
      <c r="D80">
        <f t="shared" si="1"/>
        <v>58.991666666666667</v>
      </c>
      <c r="E80">
        <f>E79*($J$39) + D80*(1-$J$39)</f>
        <v>56.165489252786948</v>
      </c>
    </row>
    <row r="81" spans="1:5" x14ac:dyDescent="0.3">
      <c r="A81">
        <v>79</v>
      </c>
      <c r="C81">
        <v>-349.2</v>
      </c>
      <c r="D81">
        <f t="shared" si="1"/>
        <v>58.2</v>
      </c>
      <c r="E81">
        <f>E80*($J$39) + D81*(1-$J$39)</f>
        <v>56.368940327508255</v>
      </c>
    </row>
    <row r="82" spans="1:5" x14ac:dyDescent="0.3">
      <c r="A82">
        <v>80</v>
      </c>
      <c r="C82">
        <v>-342</v>
      </c>
      <c r="D82">
        <f t="shared" si="1"/>
        <v>57</v>
      </c>
      <c r="E82">
        <f>E81*($J$39) + D82*(1-$J$39)</f>
        <v>56.432046294757427</v>
      </c>
    </row>
    <row r="83" spans="1:5" x14ac:dyDescent="0.3">
      <c r="A83">
        <v>81</v>
      </c>
      <c r="C83">
        <v>-333.95</v>
      </c>
      <c r="D83">
        <f t="shared" si="1"/>
        <v>55.658333333333331</v>
      </c>
      <c r="E83">
        <f>E82*($J$39) + D83*(1-$J$39)</f>
        <v>56.354674998615018</v>
      </c>
    </row>
    <row r="84" spans="1:5" x14ac:dyDescent="0.3">
      <c r="A84">
        <v>82</v>
      </c>
      <c r="C84">
        <v>-324.32</v>
      </c>
      <c r="D84">
        <f t="shared" si="1"/>
        <v>54.053333333333335</v>
      </c>
      <c r="E84">
        <f>E83*($J$39) + D84*(1-$J$39)</f>
        <v>56.124540832086851</v>
      </c>
    </row>
    <row r="85" spans="1:5" x14ac:dyDescent="0.3">
      <c r="A85">
        <v>83</v>
      </c>
      <c r="C85">
        <v>-316.45</v>
      </c>
      <c r="D85">
        <f t="shared" si="1"/>
        <v>52.741666666666667</v>
      </c>
      <c r="E85">
        <f>E84*($J$39) + D85*(1-$J$39)</f>
        <v>55.786253415544834</v>
      </c>
    </row>
    <row r="86" spans="1:5" x14ac:dyDescent="0.3">
      <c r="A86">
        <v>84</v>
      </c>
      <c r="C86">
        <v>-306.51</v>
      </c>
      <c r="D86">
        <f t="shared" si="1"/>
        <v>51.084999999999994</v>
      </c>
      <c r="E86">
        <f>E85*($J$39) + D86*(1-$J$39)</f>
        <v>55.316128073990349</v>
      </c>
    </row>
    <row r="87" spans="1:5" x14ac:dyDescent="0.3">
      <c r="A87">
        <v>85</v>
      </c>
      <c r="C87">
        <v>-301.76</v>
      </c>
      <c r="D87">
        <f t="shared" si="1"/>
        <v>50.293333333333329</v>
      </c>
      <c r="E87">
        <f>E86*($J$39) + D87*(1-$J$39)</f>
        <v>54.813848599924647</v>
      </c>
    </row>
    <row r="88" spans="1:5" x14ac:dyDescent="0.3">
      <c r="A88">
        <v>86</v>
      </c>
      <c r="C88">
        <v>-300.72000000000003</v>
      </c>
      <c r="D88">
        <f t="shared" si="1"/>
        <v>50.120000000000005</v>
      </c>
      <c r="E88">
        <f>E87*($J$39) + D88*(1-$J$39)</f>
        <v>54.344463739932181</v>
      </c>
    </row>
    <row r="89" spans="1:5" x14ac:dyDescent="0.3">
      <c r="A89">
        <v>87</v>
      </c>
      <c r="C89">
        <v>-301.02999999999997</v>
      </c>
      <c r="D89">
        <f t="shared" si="1"/>
        <v>50.171666666666667</v>
      </c>
      <c r="E89">
        <f>E88*($J$39) + D89*(1-$J$39)</f>
        <v>53.927184032605631</v>
      </c>
    </row>
    <row r="90" spans="1:5" x14ac:dyDescent="0.3">
      <c r="A90">
        <v>88</v>
      </c>
      <c r="C90">
        <v>-305.35000000000002</v>
      </c>
      <c r="D90">
        <f t="shared" si="1"/>
        <v>50.891666666666666</v>
      </c>
      <c r="E90">
        <f>E89*($J$39) + D90*(1-$J$39)</f>
        <v>53.623632296011735</v>
      </c>
    </row>
    <row r="91" spans="1:5" x14ac:dyDescent="0.3">
      <c r="A91">
        <v>89</v>
      </c>
      <c r="C91">
        <v>-306.94</v>
      </c>
      <c r="D91">
        <f t="shared" si="1"/>
        <v>51.156666666666673</v>
      </c>
      <c r="E91">
        <f>E90*($J$39) + D91*(1-$J$39)</f>
        <v>53.376935733077232</v>
      </c>
    </row>
    <row r="92" spans="1:5" x14ac:dyDescent="0.3">
      <c r="A92">
        <v>90</v>
      </c>
      <c r="C92">
        <v>-312.43</v>
      </c>
      <c r="D92">
        <f t="shared" si="1"/>
        <v>52.071666666666665</v>
      </c>
      <c r="E92">
        <f>E91*($J$39) + D92*(1-$J$39)</f>
        <v>53.246408826436173</v>
      </c>
    </row>
    <row r="93" spans="1:5" x14ac:dyDescent="0.3">
      <c r="A93">
        <v>91</v>
      </c>
      <c r="C93">
        <v>-314.44</v>
      </c>
      <c r="D93">
        <f t="shared" si="1"/>
        <v>52.406666666666673</v>
      </c>
      <c r="E93">
        <f>E92*($J$39) + D93*(1-$J$39)</f>
        <v>53.162434610459229</v>
      </c>
    </row>
    <row r="94" spans="1:5" x14ac:dyDescent="0.3">
      <c r="A94">
        <v>92</v>
      </c>
      <c r="C94">
        <v>-312.61</v>
      </c>
      <c r="D94">
        <f t="shared" si="1"/>
        <v>52.101666666666674</v>
      </c>
      <c r="E94">
        <f>E93*($J$39) + D94*(1-$J$39)</f>
        <v>53.056357816079974</v>
      </c>
    </row>
    <row r="95" spans="1:5" x14ac:dyDescent="0.3">
      <c r="A95">
        <v>93</v>
      </c>
      <c r="C95">
        <v>-311.88</v>
      </c>
      <c r="D95">
        <f t="shared" si="1"/>
        <v>51.98</v>
      </c>
      <c r="E95">
        <f>E94*($J$39) + D95*(1-$J$39)</f>
        <v>52.948722034471977</v>
      </c>
    </row>
    <row r="96" spans="1:5" x14ac:dyDescent="0.3">
      <c r="A96">
        <v>94</v>
      </c>
      <c r="C96">
        <v>-308.52</v>
      </c>
      <c r="D96">
        <f t="shared" si="1"/>
        <v>51.419999999999995</v>
      </c>
      <c r="E96">
        <f>E95*($J$39) + D96*(1-$J$39)</f>
        <v>52.795849831024775</v>
      </c>
    </row>
    <row r="97" spans="1:5" x14ac:dyDescent="0.3">
      <c r="A97">
        <v>95</v>
      </c>
      <c r="C97">
        <v>-308.83</v>
      </c>
      <c r="D97">
        <f t="shared" si="1"/>
        <v>51.471666666666664</v>
      </c>
      <c r="E97">
        <f>E96*($J$39) + D97*(1-$J$39)</f>
        <v>52.663431514588964</v>
      </c>
    </row>
    <row r="98" spans="1:5" x14ac:dyDescent="0.3">
      <c r="A98">
        <v>96</v>
      </c>
      <c r="C98">
        <v>-311.51</v>
      </c>
      <c r="D98">
        <f t="shared" si="1"/>
        <v>51.918333333333329</v>
      </c>
      <c r="E98">
        <f>E97*($J$39) + D98*(1-$J$39)</f>
        <v>52.588921696463402</v>
      </c>
    </row>
    <row r="99" spans="1:5" x14ac:dyDescent="0.3">
      <c r="A99">
        <v>97</v>
      </c>
      <c r="C99">
        <v>-319.13</v>
      </c>
      <c r="D99">
        <f t="shared" si="1"/>
        <v>53.188333333333333</v>
      </c>
      <c r="E99">
        <f>E98*($J$39) + D99*(1-$J$39)</f>
        <v>52.648862860150395</v>
      </c>
    </row>
    <row r="100" spans="1:5" x14ac:dyDescent="0.3">
      <c r="A100">
        <v>98</v>
      </c>
      <c r="C100">
        <v>-329.62</v>
      </c>
      <c r="D100">
        <f t="shared" si="1"/>
        <v>54.936666666666667</v>
      </c>
      <c r="E100">
        <f>E99*($J$39) + D100*(1-$J$39)</f>
        <v>52.877643240802016</v>
      </c>
    </row>
    <row r="101" spans="1:5" x14ac:dyDescent="0.3">
      <c r="A101">
        <v>99</v>
      </c>
      <c r="C101">
        <v>-342.43</v>
      </c>
      <c r="D101">
        <f t="shared" si="1"/>
        <v>57.071666666666665</v>
      </c>
      <c r="E101">
        <f>E100*($J$39) + D101*(1-$J$39)</f>
        <v>53.297045583388481</v>
      </c>
    </row>
    <row r="102" spans="1:5" x14ac:dyDescent="0.3">
      <c r="A102">
        <v>100</v>
      </c>
      <c r="C102">
        <v>-360.9</v>
      </c>
      <c r="D102">
        <f t="shared" si="1"/>
        <v>60.15</v>
      </c>
      <c r="E102">
        <f>E101*($J$39) + D102*(1-$J$39)</f>
        <v>53.982341025049635</v>
      </c>
    </row>
    <row r="103" spans="1:5" x14ac:dyDescent="0.3">
      <c r="A103">
        <v>101</v>
      </c>
      <c r="C103">
        <v>-375.35</v>
      </c>
      <c r="D103">
        <f t="shared" si="1"/>
        <v>62.55833333333333</v>
      </c>
      <c r="E103">
        <f>E102*($J$39) + D103*(1-$J$39)</f>
        <v>54.839940255878005</v>
      </c>
    </row>
    <row r="104" spans="1:5" x14ac:dyDescent="0.3">
      <c r="A104">
        <v>102</v>
      </c>
      <c r="C104">
        <v>-392.73</v>
      </c>
      <c r="D104">
        <f t="shared" si="1"/>
        <v>65.455000000000013</v>
      </c>
      <c r="E104">
        <f>E103*($J$39) + D104*(1-$J$39)</f>
        <v>55.901446230290205</v>
      </c>
    </row>
    <row r="105" spans="1:5" x14ac:dyDescent="0.3">
      <c r="A105">
        <v>103</v>
      </c>
      <c r="C105">
        <v>-404.32</v>
      </c>
      <c r="D105">
        <f t="shared" si="1"/>
        <v>67.38666666666667</v>
      </c>
      <c r="E105">
        <f>E104*($J$39) + D105*(1-$J$39)</f>
        <v>57.049968273927853</v>
      </c>
    </row>
    <row r="106" spans="1:5" x14ac:dyDescent="0.3">
      <c r="A106">
        <v>104</v>
      </c>
      <c r="C106">
        <v>-414.93</v>
      </c>
      <c r="D106">
        <f t="shared" si="1"/>
        <v>69.155000000000001</v>
      </c>
      <c r="E106">
        <f>E105*($J$39) + D106*(1-$J$39)</f>
        <v>58.260471446535071</v>
      </c>
    </row>
    <row r="107" spans="1:5" x14ac:dyDescent="0.3">
      <c r="A107">
        <v>105</v>
      </c>
      <c r="C107">
        <v>-418.1</v>
      </c>
      <c r="D107">
        <f t="shared" si="1"/>
        <v>69.683333333333337</v>
      </c>
      <c r="E107">
        <f>E106*($J$39) + D107*(1-$J$39)</f>
        <v>59.402757635214897</v>
      </c>
    </row>
    <row r="108" spans="1:5" x14ac:dyDescent="0.3">
      <c r="A108">
        <v>106</v>
      </c>
      <c r="C108">
        <v>-419.19</v>
      </c>
      <c r="D108">
        <f t="shared" si="1"/>
        <v>69.865000000000009</v>
      </c>
      <c r="E108">
        <f>E107*($J$39) + D108*(1-$J$39)</f>
        <v>60.448981871693405</v>
      </c>
    </row>
    <row r="109" spans="1:5" x14ac:dyDescent="0.3">
      <c r="A109">
        <v>107</v>
      </c>
      <c r="C109">
        <v>-414.13</v>
      </c>
      <c r="D109">
        <f t="shared" si="1"/>
        <v>69.021666666666661</v>
      </c>
      <c r="E109">
        <f>E108*($J$39) + D109*(1-$J$39)</f>
        <v>61.306250351190734</v>
      </c>
    </row>
    <row r="110" spans="1:5" x14ac:dyDescent="0.3">
      <c r="A110">
        <v>108</v>
      </c>
      <c r="C110">
        <v>-408.71</v>
      </c>
      <c r="D110">
        <f t="shared" si="1"/>
        <v>68.118333333333325</v>
      </c>
      <c r="E110">
        <f>E109*($J$39) + D110*(1-$J$39)</f>
        <v>61.987458649404992</v>
      </c>
    </row>
    <row r="111" spans="1:5" x14ac:dyDescent="0.3">
      <c r="A111">
        <v>109</v>
      </c>
      <c r="C111">
        <v>-407.12</v>
      </c>
      <c r="D111">
        <f t="shared" si="1"/>
        <v>67.853333333333339</v>
      </c>
      <c r="E111">
        <f>E110*($J$39) + D111*(1-$J$39)</f>
        <v>62.574046117797828</v>
      </c>
    </row>
    <row r="112" spans="1:5" x14ac:dyDescent="0.3">
      <c r="A112">
        <v>110</v>
      </c>
      <c r="C112">
        <v>-400.29</v>
      </c>
      <c r="D112">
        <f t="shared" si="1"/>
        <v>66.715000000000003</v>
      </c>
      <c r="E112">
        <f>E111*($J$39) + D112*(1-$J$39)</f>
        <v>62.988141506018046</v>
      </c>
    </row>
    <row r="113" spans="1:5" x14ac:dyDescent="0.3">
      <c r="A113">
        <v>111</v>
      </c>
      <c r="C113">
        <v>-396.45</v>
      </c>
      <c r="D113">
        <f t="shared" si="1"/>
        <v>66.075000000000003</v>
      </c>
      <c r="E113">
        <f>E112*($J$39) + D113*(1-$J$39)</f>
        <v>63.296827355416241</v>
      </c>
    </row>
    <row r="114" spans="1:5" x14ac:dyDescent="0.3">
      <c r="A114">
        <v>112</v>
      </c>
      <c r="C114">
        <v>-392.43</v>
      </c>
      <c r="D114">
        <f t="shared" si="1"/>
        <v>65.405000000000001</v>
      </c>
      <c r="E114">
        <f>E113*($J$39) + D114*(1-$J$39)</f>
        <v>63.507644619874618</v>
      </c>
    </row>
    <row r="115" spans="1:5" x14ac:dyDescent="0.3">
      <c r="A115">
        <v>113</v>
      </c>
      <c r="C115">
        <v>-391.88</v>
      </c>
      <c r="D115">
        <f t="shared" si="1"/>
        <v>65.313333333333333</v>
      </c>
      <c r="E115">
        <f>E114*($J$39) + D115*(1-$J$39)</f>
        <v>63.688213491220488</v>
      </c>
    </row>
    <row r="116" spans="1:5" x14ac:dyDescent="0.3">
      <c r="A116">
        <v>114</v>
      </c>
      <c r="C116">
        <v>-387.98</v>
      </c>
      <c r="D116">
        <f t="shared" si="1"/>
        <v>64.663333333333341</v>
      </c>
      <c r="E116">
        <f>E115*($J$39) + D116*(1-$J$39)</f>
        <v>63.785725475431768</v>
      </c>
    </row>
    <row r="117" spans="1:5" x14ac:dyDescent="0.3">
      <c r="A117">
        <v>115</v>
      </c>
      <c r="C117">
        <v>-391.09</v>
      </c>
      <c r="D117">
        <f t="shared" si="1"/>
        <v>65.181666666666658</v>
      </c>
      <c r="E117">
        <f>E116*($J$39) + D117*(1-$J$39)</f>
        <v>63.925319594555255</v>
      </c>
    </row>
    <row r="118" spans="1:5" x14ac:dyDescent="0.3">
      <c r="A118">
        <v>116</v>
      </c>
      <c r="C118">
        <v>-392.12</v>
      </c>
      <c r="D118">
        <f t="shared" si="1"/>
        <v>65.353333333333339</v>
      </c>
      <c r="E118">
        <f>E117*($J$39) + D118*(1-$J$39)</f>
        <v>64.068120968433064</v>
      </c>
    </row>
    <row r="119" spans="1:5" x14ac:dyDescent="0.3">
      <c r="A119">
        <v>117</v>
      </c>
      <c r="C119">
        <v>-396.02</v>
      </c>
      <c r="D119">
        <f t="shared" si="1"/>
        <v>66.00333333333333</v>
      </c>
      <c r="E119">
        <f>E118*($J$39) + D119*(1-$J$39)</f>
        <v>64.261642204923092</v>
      </c>
    </row>
    <row r="120" spans="1:5" x14ac:dyDescent="0.3">
      <c r="A120">
        <v>118</v>
      </c>
      <c r="C120">
        <v>-393.65</v>
      </c>
      <c r="D120">
        <f t="shared" si="1"/>
        <v>65.608333333333334</v>
      </c>
      <c r="E120">
        <f>E119*($J$39) + D120*(1-$J$39)</f>
        <v>64.396311317764116</v>
      </c>
    </row>
    <row r="121" spans="1:5" x14ac:dyDescent="0.3">
      <c r="A121">
        <v>119</v>
      </c>
      <c r="C121">
        <v>-341.63</v>
      </c>
      <c r="D121">
        <f t="shared" si="1"/>
        <v>56.938333333333333</v>
      </c>
      <c r="E121">
        <f>E120*($J$39) + D121*(1-$J$39)</f>
        <v>63.650513519321038</v>
      </c>
    </row>
    <row r="122" spans="1:5" x14ac:dyDescent="0.3">
      <c r="A122">
        <v>120</v>
      </c>
      <c r="C122">
        <v>-354.93</v>
      </c>
      <c r="D122">
        <f t="shared" si="1"/>
        <v>59.155000000000001</v>
      </c>
      <c r="E122">
        <f>E121*($J$39) + D122*(1-$J$39)</f>
        <v>63.200962167388937</v>
      </c>
    </row>
    <row r="123" spans="1:5" x14ac:dyDescent="0.3">
      <c r="A123">
        <v>121</v>
      </c>
      <c r="C123">
        <v>-357.43</v>
      </c>
      <c r="D123">
        <f t="shared" si="1"/>
        <v>59.571666666666665</v>
      </c>
      <c r="E123">
        <f>E122*($J$39) + D123*(1-$J$39)</f>
        <v>62.838032617316713</v>
      </c>
    </row>
    <row r="124" spans="1:5" x14ac:dyDescent="0.3">
      <c r="A124">
        <v>122</v>
      </c>
      <c r="C124">
        <v>-355.54</v>
      </c>
      <c r="D124">
        <f t="shared" si="1"/>
        <v>59.256666666666668</v>
      </c>
      <c r="E124">
        <f>E123*($J$39) + D124*(1-$J$39)</f>
        <v>62.479896022251708</v>
      </c>
    </row>
    <row r="125" spans="1:5" x14ac:dyDescent="0.3">
      <c r="A125">
        <v>123</v>
      </c>
      <c r="C125">
        <v>-353.4</v>
      </c>
      <c r="D125">
        <f t="shared" si="1"/>
        <v>58.9</v>
      </c>
      <c r="E125">
        <f>E124*($J$39) + D125*(1-$J$39)</f>
        <v>62.121906420026541</v>
      </c>
    </row>
    <row r="126" spans="1:5" x14ac:dyDescent="0.3">
      <c r="A126">
        <v>124</v>
      </c>
      <c r="C126">
        <v>-352.49</v>
      </c>
      <c r="D126">
        <f t="shared" si="1"/>
        <v>58.748333333333335</v>
      </c>
      <c r="E126">
        <f>E125*($J$39) + D126*(1-$J$39)</f>
        <v>61.784549111357222</v>
      </c>
    </row>
    <row r="127" spans="1:5" x14ac:dyDescent="0.3">
      <c r="A127">
        <v>125</v>
      </c>
      <c r="C127">
        <v>-356.21</v>
      </c>
      <c r="D127">
        <f t="shared" si="1"/>
        <v>59.368333333333332</v>
      </c>
      <c r="E127">
        <f>E126*($J$39) + D127*(1-$J$39)</f>
        <v>61.542927533554831</v>
      </c>
    </row>
    <row r="128" spans="1:5" x14ac:dyDescent="0.3">
      <c r="A128">
        <v>126</v>
      </c>
      <c r="C128">
        <v>-357.98</v>
      </c>
      <c r="D128">
        <f t="shared" si="1"/>
        <v>59.663333333333341</v>
      </c>
      <c r="E128">
        <f>E127*($J$39) + D128*(1-$J$39)</f>
        <v>61.354968113532678</v>
      </c>
    </row>
    <row r="129" spans="1:5" x14ac:dyDescent="0.3">
      <c r="A129">
        <v>127</v>
      </c>
      <c r="C129">
        <v>-362.3</v>
      </c>
      <c r="D129">
        <f t="shared" si="1"/>
        <v>60.383333333333333</v>
      </c>
      <c r="E129">
        <f>E128*($J$39) + D129*(1-$J$39)</f>
        <v>61.257804635512748</v>
      </c>
    </row>
    <row r="130" spans="1:5" x14ac:dyDescent="0.3">
      <c r="A130">
        <v>128</v>
      </c>
      <c r="C130">
        <v>-368.52</v>
      </c>
      <c r="D130">
        <f t="shared" si="1"/>
        <v>61.419999999999995</v>
      </c>
      <c r="E130">
        <f>E129*($J$39) + D130*(1-$J$39)</f>
        <v>61.274024171961472</v>
      </c>
    </row>
    <row r="131" spans="1:5" x14ac:dyDescent="0.3">
      <c r="A131">
        <v>129</v>
      </c>
      <c r="C131">
        <v>-377.3</v>
      </c>
      <c r="D131">
        <f t="shared" ref="D131:D194" si="2">-1*(C131*60)/(360)</f>
        <v>62.883333333333333</v>
      </c>
      <c r="E131">
        <f>E130*($J$39) + D131*(1-$J$39)</f>
        <v>61.434955088098661</v>
      </c>
    </row>
    <row r="132" spans="1:5" x14ac:dyDescent="0.3">
      <c r="A132">
        <v>130</v>
      </c>
      <c r="C132">
        <v>-375.72</v>
      </c>
      <c r="D132">
        <f t="shared" si="2"/>
        <v>62.620000000000005</v>
      </c>
      <c r="E132">
        <f>E131*($J$39) + D132*(1-$J$39)</f>
        <v>61.553459579288798</v>
      </c>
    </row>
    <row r="133" spans="1:5" x14ac:dyDescent="0.3">
      <c r="A133">
        <v>131</v>
      </c>
      <c r="C133">
        <v>-361.27</v>
      </c>
      <c r="D133">
        <f t="shared" si="2"/>
        <v>60.211666666666659</v>
      </c>
      <c r="E133">
        <f>E132*($J$39) + D133*(1-$J$39)</f>
        <v>61.419280288026584</v>
      </c>
    </row>
    <row r="134" spans="1:5" x14ac:dyDescent="0.3">
      <c r="A134">
        <v>132</v>
      </c>
      <c r="C134">
        <v>-371.63</v>
      </c>
      <c r="D134">
        <f t="shared" si="2"/>
        <v>61.938333333333333</v>
      </c>
      <c r="E134">
        <f>E133*($J$39) + D134*(1-$J$39)</f>
        <v>61.471185592557255</v>
      </c>
    </row>
    <row r="135" spans="1:5" x14ac:dyDescent="0.3">
      <c r="A135">
        <v>133</v>
      </c>
      <c r="C135">
        <v>-369.62</v>
      </c>
      <c r="D135">
        <f t="shared" si="2"/>
        <v>61.603333333333339</v>
      </c>
      <c r="E135">
        <f>E134*($J$39) + D135*(1-$J$39)</f>
        <v>61.484400366634866</v>
      </c>
    </row>
    <row r="136" spans="1:5" x14ac:dyDescent="0.3">
      <c r="A136">
        <v>134</v>
      </c>
      <c r="C136">
        <v>-374.26</v>
      </c>
      <c r="D136">
        <f t="shared" si="2"/>
        <v>62.376666666666665</v>
      </c>
      <c r="E136">
        <f>E135*($J$39) + D136*(1-$J$39)</f>
        <v>61.573626996638041</v>
      </c>
    </row>
    <row r="137" spans="1:5" x14ac:dyDescent="0.3">
      <c r="A137">
        <v>135</v>
      </c>
      <c r="C137">
        <v>-377.61</v>
      </c>
      <c r="D137">
        <f t="shared" si="2"/>
        <v>62.935000000000009</v>
      </c>
      <c r="E137">
        <f>E136*($J$39) + D137*(1-$J$39)</f>
        <v>61.709764296974242</v>
      </c>
    </row>
    <row r="138" spans="1:5" x14ac:dyDescent="0.3">
      <c r="A138">
        <v>136</v>
      </c>
      <c r="C138">
        <v>-380.17</v>
      </c>
      <c r="D138">
        <f t="shared" si="2"/>
        <v>63.361666666666672</v>
      </c>
      <c r="E138">
        <f>E137*($J$39) + D138*(1-$J$39)</f>
        <v>61.87495453394348</v>
      </c>
    </row>
    <row r="139" spans="1:5" x14ac:dyDescent="0.3">
      <c r="A139">
        <v>137</v>
      </c>
      <c r="C139">
        <v>-379.74</v>
      </c>
      <c r="D139">
        <f t="shared" si="2"/>
        <v>63.290000000000006</v>
      </c>
      <c r="E139">
        <f>E138*($J$39) + D139*(1-$J$39)</f>
        <v>62.016459080549133</v>
      </c>
    </row>
    <row r="140" spans="1:5" x14ac:dyDescent="0.3">
      <c r="A140">
        <v>138</v>
      </c>
      <c r="C140">
        <v>-385.48</v>
      </c>
      <c r="D140">
        <f t="shared" si="2"/>
        <v>64.24666666666667</v>
      </c>
      <c r="E140">
        <f>E139*($J$39) + D140*(1-$J$39)</f>
        <v>62.239479839160886</v>
      </c>
    </row>
    <row r="141" spans="1:5" x14ac:dyDescent="0.3">
      <c r="A141">
        <v>139</v>
      </c>
      <c r="C141">
        <v>-388.1</v>
      </c>
      <c r="D141">
        <f t="shared" si="2"/>
        <v>64.683333333333337</v>
      </c>
      <c r="E141">
        <f>E140*($J$39) + D141*(1-$J$39)</f>
        <v>62.483865188578129</v>
      </c>
    </row>
    <row r="142" spans="1:5" x14ac:dyDescent="0.3">
      <c r="A142">
        <v>140</v>
      </c>
      <c r="C142">
        <v>-392.18</v>
      </c>
      <c r="D142">
        <f t="shared" si="2"/>
        <v>65.36333333333333</v>
      </c>
      <c r="E142">
        <f>E141*($J$39) + D142*(1-$J$39)</f>
        <v>62.771812003053647</v>
      </c>
    </row>
    <row r="143" spans="1:5" x14ac:dyDescent="0.3">
      <c r="A143">
        <v>141</v>
      </c>
      <c r="C143">
        <v>-391.82</v>
      </c>
      <c r="D143">
        <f t="shared" si="2"/>
        <v>65.303333333333342</v>
      </c>
      <c r="E143">
        <f>E142*($J$39) + D143*(1-$J$39)</f>
        <v>63.024964136081614</v>
      </c>
    </row>
    <row r="144" spans="1:5" x14ac:dyDescent="0.3">
      <c r="A144">
        <v>142</v>
      </c>
      <c r="C144">
        <v>-398.16</v>
      </c>
      <c r="D144">
        <f t="shared" si="2"/>
        <v>66.36</v>
      </c>
      <c r="E144">
        <f>E143*($J$39) + D144*(1-$J$39)</f>
        <v>63.358467722473449</v>
      </c>
    </row>
    <row r="145" spans="1:5" x14ac:dyDescent="0.3">
      <c r="A145">
        <v>143</v>
      </c>
      <c r="C145">
        <v>-397.18</v>
      </c>
      <c r="D145">
        <f t="shared" si="2"/>
        <v>66.196666666666658</v>
      </c>
      <c r="E145">
        <f>E144*($J$39) + D145*(1-$J$39)</f>
        <v>63.642287616892773</v>
      </c>
    </row>
    <row r="146" spans="1:5" x14ac:dyDescent="0.3">
      <c r="A146">
        <v>144</v>
      </c>
      <c r="C146">
        <v>-400.11</v>
      </c>
      <c r="D146">
        <f t="shared" si="2"/>
        <v>66.685000000000002</v>
      </c>
      <c r="E146">
        <f>E145*($J$39) + D146*(1-$J$39)</f>
        <v>63.946558855203499</v>
      </c>
    </row>
    <row r="147" spans="1:5" x14ac:dyDescent="0.3">
      <c r="A147">
        <v>145</v>
      </c>
      <c r="C147">
        <v>-404.19</v>
      </c>
      <c r="D147">
        <f t="shared" si="2"/>
        <v>67.365000000000009</v>
      </c>
      <c r="E147">
        <f>E146*($J$39) + D147*(1-$J$39)</f>
        <v>64.288402969683148</v>
      </c>
    </row>
    <row r="148" spans="1:5" x14ac:dyDescent="0.3">
      <c r="A148">
        <v>146</v>
      </c>
      <c r="C148">
        <v>-402.37</v>
      </c>
      <c r="D148">
        <f t="shared" si="2"/>
        <v>67.061666666666667</v>
      </c>
      <c r="E148">
        <f>E147*($J$39) + D148*(1-$J$39)</f>
        <v>64.565729339381505</v>
      </c>
    </row>
    <row r="149" spans="1:5" x14ac:dyDescent="0.3">
      <c r="A149">
        <v>147</v>
      </c>
      <c r="C149">
        <v>-406.02</v>
      </c>
      <c r="D149">
        <f t="shared" si="2"/>
        <v>67.669999999999987</v>
      </c>
      <c r="E149">
        <f>E148*($J$39) + D149*(1-$J$39)</f>
        <v>64.876156405443353</v>
      </c>
    </row>
    <row r="150" spans="1:5" x14ac:dyDescent="0.3">
      <c r="A150">
        <v>148</v>
      </c>
      <c r="C150">
        <v>-410.05</v>
      </c>
      <c r="D150">
        <f t="shared" si="2"/>
        <v>68.341666666666669</v>
      </c>
      <c r="E150">
        <f>E149*($J$39) + D150*(1-$J$39)</f>
        <v>65.222707431565681</v>
      </c>
    </row>
    <row r="151" spans="1:5" x14ac:dyDescent="0.3">
      <c r="A151">
        <v>149</v>
      </c>
      <c r="C151">
        <v>-409.19</v>
      </c>
      <c r="D151">
        <f t="shared" si="2"/>
        <v>68.198333333333338</v>
      </c>
      <c r="E151">
        <f>E150*($J$39) + D151*(1-$J$39)</f>
        <v>65.520270021742448</v>
      </c>
    </row>
    <row r="152" spans="1:5" x14ac:dyDescent="0.3">
      <c r="A152">
        <v>150</v>
      </c>
      <c r="C152">
        <v>-414.99</v>
      </c>
      <c r="D152">
        <f t="shared" si="2"/>
        <v>69.165000000000006</v>
      </c>
      <c r="E152">
        <f>E151*($J$39) + D152*(1-$J$39)</f>
        <v>65.884743019568205</v>
      </c>
    </row>
    <row r="153" spans="1:5" x14ac:dyDescent="0.3">
      <c r="A153">
        <v>151</v>
      </c>
      <c r="C153">
        <v>-410.05</v>
      </c>
      <c r="D153">
        <f t="shared" si="2"/>
        <v>68.341666666666669</v>
      </c>
      <c r="E153">
        <f>E152*($J$39) + D153*(1-$J$39)</f>
        <v>66.130435384278044</v>
      </c>
    </row>
    <row r="154" spans="1:5" x14ac:dyDescent="0.3">
      <c r="A154">
        <v>152</v>
      </c>
      <c r="C154">
        <v>-409.38</v>
      </c>
      <c r="D154">
        <f t="shared" si="2"/>
        <v>68.23</v>
      </c>
      <c r="E154">
        <f>E153*($J$39) + D154*(1-$J$39)</f>
        <v>66.340391845850235</v>
      </c>
    </row>
    <row r="155" spans="1:5" x14ac:dyDescent="0.3">
      <c r="A155">
        <v>153</v>
      </c>
      <c r="C155">
        <v>-414.99</v>
      </c>
      <c r="D155">
        <f t="shared" si="2"/>
        <v>69.165000000000006</v>
      </c>
      <c r="E155">
        <f>E154*($J$39) + D155*(1-$J$39)</f>
        <v>66.622852661265213</v>
      </c>
    </row>
    <row r="156" spans="1:5" x14ac:dyDescent="0.3">
      <c r="A156">
        <v>154</v>
      </c>
      <c r="C156">
        <v>-413.46</v>
      </c>
      <c r="D156">
        <f t="shared" si="2"/>
        <v>68.91</v>
      </c>
      <c r="E156">
        <f>E155*($J$39) + D156*(1-$J$39)</f>
        <v>66.851567395138687</v>
      </c>
    </row>
    <row r="157" spans="1:5" x14ac:dyDescent="0.3">
      <c r="A157">
        <v>155</v>
      </c>
      <c r="C157">
        <v>-415.78</v>
      </c>
      <c r="D157">
        <f t="shared" si="2"/>
        <v>69.296666666666667</v>
      </c>
      <c r="E157">
        <f>E156*($J$39) + D157*(1-$J$39)</f>
        <v>67.096077322291492</v>
      </c>
    </row>
    <row r="158" spans="1:5" x14ac:dyDescent="0.3">
      <c r="A158">
        <v>156</v>
      </c>
      <c r="C158">
        <v>-409.56</v>
      </c>
      <c r="D158">
        <f t="shared" si="2"/>
        <v>68.259999999999991</v>
      </c>
      <c r="E158">
        <f>E157*($J$39) + D158*(1-$J$39)</f>
        <v>67.212469590062341</v>
      </c>
    </row>
    <row r="159" spans="1:5" x14ac:dyDescent="0.3">
      <c r="A159">
        <v>157</v>
      </c>
      <c r="C159">
        <v>-408.34</v>
      </c>
      <c r="D159">
        <f t="shared" si="2"/>
        <v>68.056666666666658</v>
      </c>
      <c r="E159">
        <f>E158*($J$39) + D159*(1-$J$39)</f>
        <v>67.296889297722771</v>
      </c>
    </row>
    <row r="160" spans="1:5" x14ac:dyDescent="0.3">
      <c r="A160">
        <v>158</v>
      </c>
      <c r="C160">
        <v>-409.99</v>
      </c>
      <c r="D160">
        <f t="shared" si="2"/>
        <v>68.331666666666678</v>
      </c>
      <c r="E160">
        <f>E159*($J$39) + D160*(1-$J$39)</f>
        <v>67.400367034617162</v>
      </c>
    </row>
    <row r="161" spans="1:5" x14ac:dyDescent="0.3">
      <c r="A161">
        <v>159</v>
      </c>
      <c r="C161">
        <v>-410.11</v>
      </c>
      <c r="D161">
        <f t="shared" si="2"/>
        <v>68.351666666666674</v>
      </c>
      <c r="E161">
        <f>E160*($J$39) + D161*(1-$J$39)</f>
        <v>67.495496997822116</v>
      </c>
    </row>
    <row r="162" spans="1:5" x14ac:dyDescent="0.3">
      <c r="A162">
        <v>160</v>
      </c>
      <c r="C162">
        <v>-412.79</v>
      </c>
      <c r="D162">
        <f t="shared" si="2"/>
        <v>68.798333333333332</v>
      </c>
      <c r="E162">
        <f>E161*($J$39) + D162*(1-$J$39)</f>
        <v>67.625780631373246</v>
      </c>
    </row>
    <row r="163" spans="1:5" x14ac:dyDescent="0.3">
      <c r="A163">
        <v>161</v>
      </c>
      <c r="C163">
        <v>-412.67</v>
      </c>
      <c r="D163">
        <f t="shared" si="2"/>
        <v>68.778333333333336</v>
      </c>
      <c r="E163">
        <f>E162*($J$39) + D163*(1-$J$39)</f>
        <v>67.741035901569248</v>
      </c>
    </row>
    <row r="164" spans="1:5" x14ac:dyDescent="0.3">
      <c r="A164">
        <v>162</v>
      </c>
      <c r="C164">
        <v>-415.66</v>
      </c>
      <c r="D164">
        <f t="shared" si="2"/>
        <v>69.276666666666671</v>
      </c>
      <c r="E164">
        <f>E163*($J$39) + D164*(1-$J$39)</f>
        <v>67.894598978078989</v>
      </c>
    </row>
    <row r="165" spans="1:5" x14ac:dyDescent="0.3">
      <c r="A165">
        <v>163</v>
      </c>
      <c r="C165">
        <v>-413.83</v>
      </c>
      <c r="D165">
        <f t="shared" si="2"/>
        <v>68.971666666666664</v>
      </c>
      <c r="E165">
        <f>E164*($J$39) + D165*(1-$J$39)</f>
        <v>68.002305746937765</v>
      </c>
    </row>
    <row r="166" spans="1:5" x14ac:dyDescent="0.3">
      <c r="A166">
        <v>164</v>
      </c>
      <c r="C166">
        <v>-415.05</v>
      </c>
      <c r="D166">
        <f t="shared" si="2"/>
        <v>69.174999999999997</v>
      </c>
      <c r="E166">
        <f>E165*($J$39) + D166*(1-$J$39)</f>
        <v>68.119575172243984</v>
      </c>
    </row>
    <row r="167" spans="1:5" x14ac:dyDescent="0.3">
      <c r="A167">
        <v>165</v>
      </c>
      <c r="C167">
        <v>-415.66</v>
      </c>
      <c r="D167">
        <f t="shared" si="2"/>
        <v>69.276666666666671</v>
      </c>
      <c r="E167">
        <f>E166*($J$39) + D167*(1-$J$39)</f>
        <v>68.235284321686251</v>
      </c>
    </row>
    <row r="168" spans="1:5" x14ac:dyDescent="0.3">
      <c r="A168">
        <v>166</v>
      </c>
      <c r="C168">
        <v>-419.5</v>
      </c>
      <c r="D168">
        <f t="shared" si="2"/>
        <v>69.916666666666671</v>
      </c>
      <c r="E168">
        <f>E167*($J$39) + D168*(1-$J$39)</f>
        <v>68.403422556184296</v>
      </c>
    </row>
    <row r="169" spans="1:5" x14ac:dyDescent="0.3">
      <c r="A169">
        <v>167</v>
      </c>
      <c r="C169">
        <v>-425.96</v>
      </c>
      <c r="D169">
        <f t="shared" si="2"/>
        <v>70.993333333333325</v>
      </c>
      <c r="E169">
        <f>E168*($J$39) + D169*(1-$J$39)</f>
        <v>68.662413633899192</v>
      </c>
    </row>
    <row r="170" spans="1:5" x14ac:dyDescent="0.3">
      <c r="A170">
        <v>168</v>
      </c>
      <c r="C170">
        <v>-433.4</v>
      </c>
      <c r="D170">
        <f t="shared" si="2"/>
        <v>72.233333333333334</v>
      </c>
      <c r="E170">
        <f>E169*($J$39) + D170*(1-$J$39)</f>
        <v>69.019505603842603</v>
      </c>
    </row>
    <row r="171" spans="1:5" x14ac:dyDescent="0.3">
      <c r="A171">
        <v>169</v>
      </c>
      <c r="C171">
        <v>-428.28</v>
      </c>
      <c r="D171">
        <f t="shared" si="2"/>
        <v>71.38</v>
      </c>
      <c r="E171">
        <f>E170*($J$39) + D171*(1-$J$39)</f>
        <v>69.255555043458344</v>
      </c>
    </row>
    <row r="172" spans="1:5" x14ac:dyDescent="0.3">
      <c r="A172">
        <v>170</v>
      </c>
      <c r="C172">
        <v>-409.74</v>
      </c>
      <c r="D172">
        <f t="shared" si="2"/>
        <v>68.290000000000006</v>
      </c>
      <c r="E172">
        <f>E171*($J$39) + D172*(1-$J$39)</f>
        <v>69.158999539112514</v>
      </c>
    </row>
    <row r="173" spans="1:5" x14ac:dyDescent="0.3">
      <c r="A173">
        <v>171</v>
      </c>
      <c r="C173">
        <v>-420.17</v>
      </c>
      <c r="D173">
        <f t="shared" si="2"/>
        <v>70.028333333333336</v>
      </c>
      <c r="E173">
        <f>E172*($J$39) + D173*(1-$J$39)</f>
        <v>69.245932918534592</v>
      </c>
    </row>
    <row r="174" spans="1:5" x14ac:dyDescent="0.3">
      <c r="A174">
        <v>172</v>
      </c>
      <c r="C174">
        <v>-418.22</v>
      </c>
      <c r="D174">
        <f t="shared" si="2"/>
        <v>69.703333333333333</v>
      </c>
      <c r="E174">
        <f>E173*($J$39) + D174*(1-$J$39)</f>
        <v>69.291672960014466</v>
      </c>
    </row>
    <row r="175" spans="1:5" x14ac:dyDescent="0.3">
      <c r="A175">
        <v>173</v>
      </c>
      <c r="C175">
        <v>-424.56</v>
      </c>
      <c r="D175">
        <f t="shared" si="2"/>
        <v>70.759999999999991</v>
      </c>
      <c r="E175">
        <f>E174*($J$39) + D175*(1-$J$39)</f>
        <v>69.438505664013022</v>
      </c>
    </row>
    <row r="176" spans="1:5" x14ac:dyDescent="0.3">
      <c r="A176">
        <v>174</v>
      </c>
      <c r="C176">
        <v>-413.52</v>
      </c>
      <c r="D176">
        <f t="shared" si="2"/>
        <v>68.919999999999987</v>
      </c>
      <c r="E176">
        <f>E175*($J$39) + D176*(1-$J$39)</f>
        <v>69.386655097611722</v>
      </c>
    </row>
    <row r="177" spans="1:5" x14ac:dyDescent="0.3">
      <c r="A177">
        <v>175</v>
      </c>
      <c r="C177">
        <v>-422.43</v>
      </c>
      <c r="D177">
        <f t="shared" si="2"/>
        <v>70.405000000000001</v>
      </c>
      <c r="E177">
        <f>E176*($J$39) + D177*(1-$J$39)</f>
        <v>69.488489587850552</v>
      </c>
    </row>
    <row r="178" spans="1:5" x14ac:dyDescent="0.3">
      <c r="A178">
        <v>176</v>
      </c>
      <c r="C178">
        <v>-429.74</v>
      </c>
      <c r="D178">
        <f t="shared" si="2"/>
        <v>71.623333333333335</v>
      </c>
      <c r="E178">
        <f>E177*($J$39) + D178*(1-$J$39)</f>
        <v>69.701973962398824</v>
      </c>
    </row>
    <row r="179" spans="1:5" x14ac:dyDescent="0.3">
      <c r="A179">
        <v>177</v>
      </c>
      <c r="C179">
        <v>-424.62</v>
      </c>
      <c r="D179">
        <f t="shared" si="2"/>
        <v>70.77</v>
      </c>
      <c r="E179">
        <f>E178*($J$39) + D179*(1-$J$39)</f>
        <v>69.80877656615894</v>
      </c>
    </row>
    <row r="180" spans="1:5" x14ac:dyDescent="0.3">
      <c r="A180">
        <v>178</v>
      </c>
      <c r="C180">
        <v>-424.5</v>
      </c>
      <c r="D180">
        <f t="shared" si="2"/>
        <v>70.75</v>
      </c>
      <c r="E180">
        <f>E179*($J$39) + D180*(1-$J$39)</f>
        <v>69.90289890954304</v>
      </c>
    </row>
    <row r="181" spans="1:5" x14ac:dyDescent="0.3">
      <c r="A181">
        <v>179</v>
      </c>
      <c r="C181">
        <v>-423.46</v>
      </c>
      <c r="D181">
        <f t="shared" si="2"/>
        <v>70.576666666666668</v>
      </c>
      <c r="E181">
        <f>E180*($J$39) + D181*(1-$J$39)</f>
        <v>69.970275685255402</v>
      </c>
    </row>
    <row r="182" spans="1:5" x14ac:dyDescent="0.3">
      <c r="A182">
        <v>180</v>
      </c>
      <c r="C182">
        <v>-424.44</v>
      </c>
      <c r="D182">
        <f t="shared" si="2"/>
        <v>70.740000000000009</v>
      </c>
      <c r="E182">
        <f>E181*($J$39) + D182*(1-$J$39)</f>
        <v>70.047248116729861</v>
      </c>
    </row>
    <row r="183" spans="1:5" x14ac:dyDescent="0.3">
      <c r="A183">
        <v>181</v>
      </c>
      <c r="C183">
        <v>-419.8</v>
      </c>
      <c r="D183">
        <f t="shared" si="2"/>
        <v>69.966666666666669</v>
      </c>
      <c r="E183">
        <f>E182*($J$39) + D183*(1-$J$39)</f>
        <v>70.039189971723545</v>
      </c>
    </row>
    <row r="184" spans="1:5" x14ac:dyDescent="0.3">
      <c r="A184">
        <v>182</v>
      </c>
      <c r="C184">
        <v>-416.45</v>
      </c>
      <c r="D184">
        <f t="shared" si="2"/>
        <v>69.408333333333331</v>
      </c>
      <c r="E184">
        <f>E183*($J$39) + D184*(1-$J$39)</f>
        <v>69.976104307884526</v>
      </c>
    </row>
    <row r="185" spans="1:5" x14ac:dyDescent="0.3">
      <c r="A185">
        <v>183</v>
      </c>
      <c r="C185">
        <v>-412.67</v>
      </c>
      <c r="D185">
        <f t="shared" si="2"/>
        <v>68.778333333333336</v>
      </c>
      <c r="E185">
        <f>E184*($J$39) + D185*(1-$J$39)</f>
        <v>69.856327210429413</v>
      </c>
    </row>
    <row r="186" spans="1:5" x14ac:dyDescent="0.3">
      <c r="A186">
        <v>184</v>
      </c>
      <c r="C186">
        <v>-410.29</v>
      </c>
      <c r="D186">
        <f t="shared" si="2"/>
        <v>68.381666666666675</v>
      </c>
      <c r="E186">
        <f>E185*($J$39) + D186*(1-$J$39)</f>
        <v>69.708861156053132</v>
      </c>
    </row>
    <row r="187" spans="1:5" x14ac:dyDescent="0.3">
      <c r="A187">
        <v>185</v>
      </c>
      <c r="C187">
        <v>-414.56</v>
      </c>
      <c r="D187">
        <f t="shared" si="2"/>
        <v>69.093333333333334</v>
      </c>
      <c r="E187">
        <f>E186*($J$39) + D187*(1-$J$39)</f>
        <v>69.647308373781158</v>
      </c>
    </row>
    <row r="188" spans="1:5" x14ac:dyDescent="0.3">
      <c r="A188">
        <v>186</v>
      </c>
      <c r="C188">
        <v>-414.99</v>
      </c>
      <c r="D188">
        <f t="shared" si="2"/>
        <v>69.165000000000006</v>
      </c>
      <c r="E188">
        <f>E187*($J$39) + D188*(1-$J$39)</f>
        <v>69.599077536403044</v>
      </c>
    </row>
    <row r="189" spans="1:5" x14ac:dyDescent="0.3">
      <c r="A189">
        <v>187</v>
      </c>
      <c r="C189">
        <v>-418.58</v>
      </c>
      <c r="D189">
        <f t="shared" si="2"/>
        <v>69.763333333333335</v>
      </c>
      <c r="E189">
        <f>E188*($J$39) + D189*(1-$J$39)</f>
        <v>69.615503116096079</v>
      </c>
    </row>
    <row r="190" spans="1:5" x14ac:dyDescent="0.3">
      <c r="A190">
        <v>188</v>
      </c>
      <c r="C190">
        <v>-421.69</v>
      </c>
      <c r="D190">
        <f t="shared" si="2"/>
        <v>70.281666666666666</v>
      </c>
      <c r="E190">
        <f>E189*($J$39) + D190*(1-$J$39)</f>
        <v>69.682119471153143</v>
      </c>
    </row>
    <row r="191" spans="1:5" x14ac:dyDescent="0.3">
      <c r="A191">
        <v>189</v>
      </c>
      <c r="C191">
        <v>-428.28</v>
      </c>
      <c r="D191">
        <f t="shared" si="2"/>
        <v>71.38</v>
      </c>
      <c r="E191">
        <f>E190*($J$39) + D191*(1-$J$39)</f>
        <v>69.851907524037827</v>
      </c>
    </row>
    <row r="192" spans="1:5" x14ac:dyDescent="0.3">
      <c r="A192">
        <v>190</v>
      </c>
      <c r="C192">
        <v>-432</v>
      </c>
      <c r="D192">
        <f t="shared" si="2"/>
        <v>72</v>
      </c>
      <c r="E192">
        <f>E191*($J$39) + D192*(1-$J$39)</f>
        <v>70.066716771634049</v>
      </c>
    </row>
    <row r="193" spans="1:5" x14ac:dyDescent="0.3">
      <c r="A193">
        <v>191</v>
      </c>
      <c r="C193">
        <v>-439.8</v>
      </c>
      <c r="D193">
        <f t="shared" si="2"/>
        <v>73.3</v>
      </c>
      <c r="E193">
        <f>E192*($J$39) + D193*(1-$J$39)</f>
        <v>70.390045094470651</v>
      </c>
    </row>
    <row r="194" spans="1:5" x14ac:dyDescent="0.3">
      <c r="A194">
        <v>192</v>
      </c>
      <c r="C194">
        <v>-447.18</v>
      </c>
      <c r="D194">
        <f t="shared" si="2"/>
        <v>74.53</v>
      </c>
      <c r="E194">
        <f>E193*($J$39) + D194*(1-$J$39)</f>
        <v>70.804040585023586</v>
      </c>
    </row>
    <row r="195" spans="1:5" x14ac:dyDescent="0.3">
      <c r="A195">
        <v>193</v>
      </c>
      <c r="C195">
        <v>-454.13</v>
      </c>
      <c r="D195">
        <f t="shared" ref="D195:D258" si="3">-1*(C195*60)/(360)</f>
        <v>75.688333333333333</v>
      </c>
      <c r="E195">
        <f>E194*($J$39) + D195*(1-$J$39)</f>
        <v>71.292469859854563</v>
      </c>
    </row>
    <row r="196" spans="1:5" x14ac:dyDescent="0.3">
      <c r="A196">
        <v>194</v>
      </c>
      <c r="C196">
        <v>-461.51</v>
      </c>
      <c r="D196">
        <f t="shared" si="3"/>
        <v>76.918333333333322</v>
      </c>
      <c r="E196">
        <f>E195*($J$39) + D196*(1-$J$39)</f>
        <v>71.855056207202438</v>
      </c>
    </row>
    <row r="197" spans="1:5" x14ac:dyDescent="0.3">
      <c r="A197">
        <v>195</v>
      </c>
      <c r="C197">
        <v>-438.52</v>
      </c>
      <c r="D197">
        <f t="shared" si="3"/>
        <v>73.086666666666659</v>
      </c>
      <c r="E197">
        <f>E196*($J$39) + D197*(1-$J$39)</f>
        <v>71.97821725314887</v>
      </c>
    </row>
    <row r="198" spans="1:5" x14ac:dyDescent="0.3">
      <c r="A198">
        <v>196</v>
      </c>
      <c r="C198">
        <v>-424.38</v>
      </c>
      <c r="D198">
        <f t="shared" si="3"/>
        <v>70.73</v>
      </c>
      <c r="E198">
        <f>E197*($J$39) + D198*(1-$J$39)</f>
        <v>71.853395527833982</v>
      </c>
    </row>
    <row r="199" spans="1:5" x14ac:dyDescent="0.3">
      <c r="A199">
        <v>197</v>
      </c>
      <c r="C199">
        <v>-431.94</v>
      </c>
      <c r="D199">
        <f t="shared" si="3"/>
        <v>71.990000000000009</v>
      </c>
      <c r="E199">
        <f>E198*($J$39) + D199*(1-$J$39)</f>
        <v>71.86705597505059</v>
      </c>
    </row>
    <row r="200" spans="1:5" x14ac:dyDescent="0.3">
      <c r="A200">
        <v>198</v>
      </c>
      <c r="C200">
        <v>-441.69</v>
      </c>
      <c r="D200">
        <f t="shared" si="3"/>
        <v>73.615000000000009</v>
      </c>
      <c r="E200">
        <f>E199*($J$39) + D200*(1-$J$39)</f>
        <v>72.041850377545529</v>
      </c>
    </row>
    <row r="201" spans="1:5" x14ac:dyDescent="0.3">
      <c r="A201">
        <v>199</v>
      </c>
      <c r="C201">
        <v>-438.28</v>
      </c>
      <c r="D201">
        <f t="shared" si="3"/>
        <v>73.046666666666667</v>
      </c>
      <c r="E201">
        <f>E200*($J$39) + D201*(1-$J$39)</f>
        <v>72.142332006457636</v>
      </c>
    </row>
    <row r="202" spans="1:5" x14ac:dyDescent="0.3">
      <c r="A202">
        <v>200</v>
      </c>
      <c r="C202">
        <v>-437.12</v>
      </c>
      <c r="D202">
        <f t="shared" si="3"/>
        <v>72.853333333333339</v>
      </c>
      <c r="E202">
        <f>E201*($J$39) + D202*(1-$J$39)</f>
        <v>72.213432139145198</v>
      </c>
    </row>
    <row r="203" spans="1:5" x14ac:dyDescent="0.3">
      <c r="A203">
        <v>201</v>
      </c>
      <c r="C203">
        <v>-451.15</v>
      </c>
      <c r="D203">
        <f t="shared" si="3"/>
        <v>75.191666666666663</v>
      </c>
      <c r="E203">
        <f>E202*($J$39) + D203*(1-$J$39)</f>
        <v>72.511255591897338</v>
      </c>
    </row>
    <row r="204" spans="1:5" x14ac:dyDescent="0.3">
      <c r="A204">
        <v>202</v>
      </c>
      <c r="C204">
        <v>-441.21</v>
      </c>
      <c r="D204">
        <f t="shared" si="3"/>
        <v>73.534999999999997</v>
      </c>
      <c r="E204">
        <f>E203*($J$39) + D204*(1-$J$39)</f>
        <v>72.613630032707604</v>
      </c>
    </row>
    <row r="205" spans="1:5" x14ac:dyDescent="0.3">
      <c r="A205">
        <v>203</v>
      </c>
      <c r="C205">
        <v>-443.28</v>
      </c>
      <c r="D205">
        <f t="shared" si="3"/>
        <v>73.88</v>
      </c>
      <c r="E205">
        <f>E204*($J$39) + D205*(1-$J$39)</f>
        <v>72.740267029436836</v>
      </c>
    </row>
    <row r="206" spans="1:5" x14ac:dyDescent="0.3">
      <c r="A206">
        <v>204</v>
      </c>
      <c r="C206">
        <v>-454.56</v>
      </c>
      <c r="D206">
        <f t="shared" si="3"/>
        <v>75.759999999999991</v>
      </c>
      <c r="E206">
        <f>E205*($J$39) + D206*(1-$J$39)</f>
        <v>73.042240326493143</v>
      </c>
    </row>
    <row r="207" spans="1:5" x14ac:dyDescent="0.3">
      <c r="A207">
        <v>205</v>
      </c>
      <c r="C207">
        <v>-453.65</v>
      </c>
      <c r="D207">
        <f t="shared" si="3"/>
        <v>75.608333333333334</v>
      </c>
      <c r="E207">
        <f>E206*($J$39) + D207*(1-$J$39)</f>
        <v>73.298849627177162</v>
      </c>
    </row>
    <row r="208" spans="1:5" x14ac:dyDescent="0.3">
      <c r="A208">
        <v>206</v>
      </c>
      <c r="C208">
        <v>-454.38</v>
      </c>
      <c r="D208">
        <f t="shared" si="3"/>
        <v>75.73</v>
      </c>
      <c r="E208">
        <f>E207*($J$39) + D208*(1-$J$39)</f>
        <v>73.541964664459442</v>
      </c>
    </row>
    <row r="209" spans="1:5" x14ac:dyDescent="0.3">
      <c r="A209">
        <v>207</v>
      </c>
      <c r="C209">
        <v>-457.97</v>
      </c>
      <c r="D209">
        <f t="shared" si="3"/>
        <v>76.328333333333333</v>
      </c>
      <c r="E209">
        <f>E208*($J$39) + D209*(1-$J$39)</f>
        <v>73.820601531346838</v>
      </c>
    </row>
    <row r="210" spans="1:5" x14ac:dyDescent="0.3">
      <c r="A210">
        <v>208</v>
      </c>
      <c r="C210">
        <v>-461.94</v>
      </c>
      <c r="D210">
        <f t="shared" si="3"/>
        <v>76.990000000000009</v>
      </c>
      <c r="E210">
        <f>E209*($J$39) + D210*(1-$J$39)</f>
        <v>74.137541378212148</v>
      </c>
    </row>
    <row r="211" spans="1:5" x14ac:dyDescent="0.3">
      <c r="A211">
        <v>209</v>
      </c>
      <c r="C211">
        <v>-457.24</v>
      </c>
      <c r="D211">
        <f t="shared" si="3"/>
        <v>76.206666666666678</v>
      </c>
      <c r="E211">
        <f>E210*($J$39) + D211*(1-$J$39)</f>
        <v>74.344453907057598</v>
      </c>
    </row>
    <row r="212" spans="1:5" x14ac:dyDescent="0.3">
      <c r="A212">
        <v>210</v>
      </c>
      <c r="C212">
        <v>-455.72</v>
      </c>
      <c r="D212">
        <f t="shared" si="3"/>
        <v>75.953333333333333</v>
      </c>
      <c r="E212">
        <f>E211*($J$39) + D212*(1-$J$39)</f>
        <v>74.505341849685166</v>
      </c>
    </row>
    <row r="213" spans="1:5" x14ac:dyDescent="0.3">
      <c r="A213">
        <v>211</v>
      </c>
      <c r="C213">
        <v>-458.04</v>
      </c>
      <c r="D213">
        <f t="shared" si="3"/>
        <v>76.34</v>
      </c>
      <c r="E213">
        <f>E212*($J$39) + D213*(1-$J$39)</f>
        <v>74.688807664716649</v>
      </c>
    </row>
    <row r="214" spans="1:5" x14ac:dyDescent="0.3">
      <c r="A214">
        <v>212</v>
      </c>
      <c r="C214">
        <v>-455.9</v>
      </c>
      <c r="D214">
        <f t="shared" si="3"/>
        <v>75.983333333333334</v>
      </c>
      <c r="E214">
        <f>E213*($J$39) + D214*(1-$J$39)</f>
        <v>74.818260231578321</v>
      </c>
    </row>
    <row r="215" spans="1:5" x14ac:dyDescent="0.3">
      <c r="A215">
        <v>213</v>
      </c>
      <c r="C215">
        <v>-452.24</v>
      </c>
      <c r="D215">
        <f t="shared" si="3"/>
        <v>75.373333333333335</v>
      </c>
      <c r="E215">
        <f>E214*($J$39) + D215*(1-$J$39)</f>
        <v>74.873767541753821</v>
      </c>
    </row>
    <row r="216" spans="1:5" x14ac:dyDescent="0.3">
      <c r="A216">
        <v>214</v>
      </c>
      <c r="C216">
        <v>-448.65</v>
      </c>
      <c r="D216">
        <f t="shared" si="3"/>
        <v>74.775000000000006</v>
      </c>
      <c r="E216">
        <f>E215*($J$39) + D216*(1-$J$39)</f>
        <v>74.863890787578441</v>
      </c>
    </row>
    <row r="217" spans="1:5" x14ac:dyDescent="0.3">
      <c r="A217">
        <v>215</v>
      </c>
      <c r="C217">
        <v>-441.39</v>
      </c>
      <c r="D217">
        <f t="shared" si="3"/>
        <v>73.564999999999998</v>
      </c>
      <c r="E217">
        <f>E216*($J$39) + D217*(1-$J$39)</f>
        <v>74.7340017088206</v>
      </c>
    </row>
    <row r="218" spans="1:5" x14ac:dyDescent="0.3">
      <c r="A218">
        <v>216</v>
      </c>
      <c r="C218">
        <v>-435.47</v>
      </c>
      <c r="D218">
        <f t="shared" si="3"/>
        <v>72.578333333333333</v>
      </c>
      <c r="E218">
        <f>E217*($J$39) + D218*(1-$J$39)</f>
        <v>74.518434871271879</v>
      </c>
    </row>
    <row r="219" spans="1:5" x14ac:dyDescent="0.3">
      <c r="A219">
        <v>217</v>
      </c>
      <c r="C219">
        <v>-427.06</v>
      </c>
      <c r="D219">
        <f t="shared" si="3"/>
        <v>71.176666666666662</v>
      </c>
      <c r="E219">
        <f>E218*($J$39) + D219*(1-$J$39)</f>
        <v>74.184258050811351</v>
      </c>
    </row>
    <row r="220" spans="1:5" x14ac:dyDescent="0.3">
      <c r="A220">
        <v>218</v>
      </c>
      <c r="C220">
        <v>-421.63</v>
      </c>
      <c r="D220">
        <f t="shared" si="3"/>
        <v>70.271666666666661</v>
      </c>
      <c r="E220">
        <f>E219*($J$39) + D220*(1-$J$39)</f>
        <v>73.792998912396882</v>
      </c>
    </row>
    <row r="221" spans="1:5" x14ac:dyDescent="0.3">
      <c r="A221">
        <v>219</v>
      </c>
      <c r="C221">
        <v>-419.87</v>
      </c>
      <c r="D221">
        <f t="shared" si="3"/>
        <v>69.978333333333339</v>
      </c>
      <c r="E221">
        <f>E220*($J$39) + D221*(1-$J$39)</f>
        <v>73.411532354490532</v>
      </c>
    </row>
    <row r="222" spans="1:5" x14ac:dyDescent="0.3">
      <c r="A222">
        <v>220</v>
      </c>
      <c r="C222">
        <v>-418.95</v>
      </c>
      <c r="D222">
        <f t="shared" si="3"/>
        <v>69.825000000000003</v>
      </c>
      <c r="E222">
        <f>E221*($J$39) + D222*(1-$J$39)</f>
        <v>73.052879119041478</v>
      </c>
    </row>
    <row r="223" spans="1:5" x14ac:dyDescent="0.3">
      <c r="A223">
        <v>221</v>
      </c>
      <c r="C223">
        <v>-417.73</v>
      </c>
      <c r="D223">
        <f t="shared" si="3"/>
        <v>69.62166666666667</v>
      </c>
      <c r="E223">
        <f>E222*($J$39) + D223*(1-$J$39)</f>
        <v>72.709757873803994</v>
      </c>
    </row>
    <row r="224" spans="1:5" x14ac:dyDescent="0.3">
      <c r="A224">
        <v>222</v>
      </c>
      <c r="C224">
        <v>-412.79</v>
      </c>
      <c r="D224">
        <f t="shared" si="3"/>
        <v>68.798333333333332</v>
      </c>
      <c r="E224">
        <f>E223*($J$39) + D224*(1-$J$39)</f>
        <v>72.318615419756938</v>
      </c>
    </row>
    <row r="225" spans="1:5" x14ac:dyDescent="0.3">
      <c r="A225">
        <v>223</v>
      </c>
      <c r="C225">
        <v>-407.67</v>
      </c>
      <c r="D225">
        <f t="shared" si="3"/>
        <v>67.945000000000007</v>
      </c>
      <c r="E225">
        <f>E224*($J$39) + D225*(1-$J$39)</f>
        <v>71.881253877781248</v>
      </c>
    </row>
    <row r="226" spans="1:5" x14ac:dyDescent="0.3">
      <c r="A226">
        <v>224</v>
      </c>
      <c r="C226">
        <v>-398.4</v>
      </c>
      <c r="D226">
        <f t="shared" si="3"/>
        <v>66.400000000000006</v>
      </c>
      <c r="E226">
        <f>E225*($J$39) + D226*(1-$J$39)</f>
        <v>71.333128490003119</v>
      </c>
    </row>
    <row r="227" spans="1:5" x14ac:dyDescent="0.3">
      <c r="A227">
        <v>225</v>
      </c>
      <c r="C227">
        <v>-390.72</v>
      </c>
      <c r="D227">
        <f t="shared" si="3"/>
        <v>65.12</v>
      </c>
      <c r="E227">
        <f>E226*($J$39) + D227*(1-$J$39)</f>
        <v>70.711815641002815</v>
      </c>
    </row>
    <row r="228" spans="1:5" x14ac:dyDescent="0.3">
      <c r="A228">
        <v>226</v>
      </c>
      <c r="C228">
        <v>-380.23</v>
      </c>
      <c r="D228">
        <f t="shared" si="3"/>
        <v>63.371666666666677</v>
      </c>
      <c r="E228">
        <f>E227*($J$39) + D228*(1-$J$39)</f>
        <v>69.977800743569205</v>
      </c>
    </row>
    <row r="229" spans="1:5" x14ac:dyDescent="0.3">
      <c r="A229">
        <v>227</v>
      </c>
      <c r="C229">
        <v>-373.83</v>
      </c>
      <c r="D229">
        <f t="shared" si="3"/>
        <v>62.305</v>
      </c>
      <c r="E229">
        <f>E228*($J$39) + D229*(1-$J$39)</f>
        <v>69.210520669212286</v>
      </c>
    </row>
    <row r="230" spans="1:5" x14ac:dyDescent="0.3">
      <c r="A230">
        <v>228</v>
      </c>
      <c r="C230">
        <v>-364.68</v>
      </c>
      <c r="D230">
        <f t="shared" si="3"/>
        <v>60.78</v>
      </c>
      <c r="E230">
        <f>E229*($J$39) + D230*(1-$J$39)</f>
        <v>68.367468602291055</v>
      </c>
    </row>
    <row r="231" spans="1:5" x14ac:dyDescent="0.3">
      <c r="A231">
        <v>229</v>
      </c>
      <c r="C231">
        <v>-360.72</v>
      </c>
      <c r="D231">
        <f t="shared" si="3"/>
        <v>60.120000000000005</v>
      </c>
      <c r="E231">
        <f>E230*($J$39) + D231*(1-$J$39)</f>
        <v>67.542721742061943</v>
      </c>
    </row>
    <row r="232" spans="1:5" x14ac:dyDescent="0.3">
      <c r="A232">
        <v>230</v>
      </c>
      <c r="C232">
        <v>-353.16</v>
      </c>
      <c r="D232">
        <f t="shared" si="3"/>
        <v>58.860000000000007</v>
      </c>
      <c r="E232">
        <f>E231*($J$39) + D232*(1-$J$39)</f>
        <v>66.674449567855746</v>
      </c>
    </row>
    <row r="233" spans="1:5" x14ac:dyDescent="0.3">
      <c r="A233">
        <v>231</v>
      </c>
      <c r="C233">
        <v>-349.56</v>
      </c>
      <c r="D233">
        <f t="shared" si="3"/>
        <v>58.26</v>
      </c>
      <c r="E233">
        <f>E232*($J$39) + D233*(1-$J$39)</f>
        <v>65.833004611070166</v>
      </c>
    </row>
    <row r="234" spans="1:5" x14ac:dyDescent="0.3">
      <c r="A234">
        <v>232</v>
      </c>
      <c r="C234">
        <v>-343.71</v>
      </c>
      <c r="D234">
        <f t="shared" si="3"/>
        <v>57.284999999999997</v>
      </c>
      <c r="E234">
        <f>E233*($J$39) + D234*(1-$J$39)</f>
        <v>64.978204149963148</v>
      </c>
    </row>
    <row r="235" spans="1:5" x14ac:dyDescent="0.3">
      <c r="A235">
        <v>233</v>
      </c>
      <c r="C235">
        <v>-341.76</v>
      </c>
      <c r="D235">
        <f t="shared" si="3"/>
        <v>56.959999999999994</v>
      </c>
      <c r="E235">
        <f>E234*($J$39) + D235*(1-$J$39)</f>
        <v>64.176383734966834</v>
      </c>
    </row>
    <row r="236" spans="1:5" x14ac:dyDescent="0.3">
      <c r="A236">
        <v>234</v>
      </c>
      <c r="C236">
        <v>-341.51</v>
      </c>
      <c r="D236">
        <f t="shared" si="3"/>
        <v>56.918333333333329</v>
      </c>
      <c r="E236">
        <f>E235*($J$39) + D236*(1-$J$39)</f>
        <v>63.450578694803482</v>
      </c>
    </row>
    <row r="237" spans="1:5" x14ac:dyDescent="0.3">
      <c r="A237">
        <v>235</v>
      </c>
      <c r="C237">
        <v>-344.5</v>
      </c>
      <c r="D237">
        <f t="shared" si="3"/>
        <v>57.416666666666664</v>
      </c>
      <c r="E237">
        <f>E236*($J$39) + D237*(1-$J$39)</f>
        <v>62.8471874919898</v>
      </c>
    </row>
    <row r="238" spans="1:5" x14ac:dyDescent="0.3">
      <c r="A238">
        <v>236</v>
      </c>
      <c r="C238">
        <v>-352.24</v>
      </c>
      <c r="D238">
        <f t="shared" si="3"/>
        <v>58.706666666666671</v>
      </c>
      <c r="E238">
        <f>E237*($J$39) + D238*(1-$J$39)</f>
        <v>62.433135409457485</v>
      </c>
    </row>
    <row r="239" spans="1:5" x14ac:dyDescent="0.3">
      <c r="A239">
        <v>237</v>
      </c>
      <c r="C239">
        <v>-359.07</v>
      </c>
      <c r="D239">
        <f t="shared" si="3"/>
        <v>59.844999999999999</v>
      </c>
      <c r="E239">
        <f>E238*($J$39) + D239*(1-$J$39)</f>
        <v>62.174321868511733</v>
      </c>
    </row>
    <row r="240" spans="1:5" x14ac:dyDescent="0.3">
      <c r="A240">
        <v>238</v>
      </c>
      <c r="C240">
        <v>-371.09</v>
      </c>
      <c r="D240">
        <f t="shared" si="3"/>
        <v>61.848333333333329</v>
      </c>
      <c r="E240">
        <f>E239*($J$39) + D240*(1-$J$39)</f>
        <v>62.141723014993893</v>
      </c>
    </row>
    <row r="241" spans="1:5" x14ac:dyDescent="0.3">
      <c r="A241">
        <v>239</v>
      </c>
      <c r="C241">
        <v>-380.78</v>
      </c>
      <c r="D241">
        <f t="shared" si="3"/>
        <v>63.463333333333331</v>
      </c>
      <c r="E241">
        <f>E240*($J$39) + D241*(1-$J$39)</f>
        <v>62.273884046827838</v>
      </c>
    </row>
    <row r="242" spans="1:5" x14ac:dyDescent="0.3">
      <c r="A242">
        <v>240</v>
      </c>
      <c r="C242">
        <v>-392.55</v>
      </c>
      <c r="D242">
        <f t="shared" si="3"/>
        <v>65.424999999999997</v>
      </c>
      <c r="E242">
        <f>E241*($J$39) + D242*(1-$J$39)</f>
        <v>62.588995642145051</v>
      </c>
    </row>
    <row r="243" spans="1:5" x14ac:dyDescent="0.3">
      <c r="A243">
        <v>241</v>
      </c>
      <c r="C243">
        <v>-398.22</v>
      </c>
      <c r="D243">
        <f t="shared" si="3"/>
        <v>66.37</v>
      </c>
      <c r="E243">
        <f>E242*($J$39) + D243*(1-$J$39)</f>
        <v>62.967096077930549</v>
      </c>
    </row>
    <row r="244" spans="1:5" x14ac:dyDescent="0.3">
      <c r="A244">
        <v>242</v>
      </c>
      <c r="C244">
        <v>-403.83</v>
      </c>
      <c r="D244">
        <f t="shared" si="3"/>
        <v>67.304999999999993</v>
      </c>
      <c r="E244">
        <f>E243*($J$39) + D244*(1-$J$39)</f>
        <v>63.400886470137493</v>
      </c>
    </row>
    <row r="245" spans="1:5" x14ac:dyDescent="0.3">
      <c r="A245">
        <v>243</v>
      </c>
      <c r="C245">
        <v>-405.05</v>
      </c>
      <c r="D245">
        <f t="shared" si="3"/>
        <v>67.50833333333334</v>
      </c>
      <c r="E245">
        <f>E244*($J$39) + D245*(1-$J$39)</f>
        <v>63.811631156457075</v>
      </c>
    </row>
    <row r="246" spans="1:5" x14ac:dyDescent="0.3">
      <c r="A246">
        <v>244</v>
      </c>
      <c r="C246">
        <v>-404.99</v>
      </c>
      <c r="D246">
        <f t="shared" si="3"/>
        <v>67.498333333333335</v>
      </c>
      <c r="E246">
        <f>E245*($J$39) + D246*(1-$J$39)</f>
        <v>64.180301374144705</v>
      </c>
    </row>
    <row r="247" spans="1:5" x14ac:dyDescent="0.3">
      <c r="A247">
        <v>245</v>
      </c>
      <c r="C247">
        <v>-403.58</v>
      </c>
      <c r="D247">
        <f t="shared" si="3"/>
        <v>67.263333333333335</v>
      </c>
      <c r="E247">
        <f>E246*($J$39) + D247*(1-$J$39)</f>
        <v>64.488604570063572</v>
      </c>
    </row>
    <row r="248" spans="1:5" x14ac:dyDescent="0.3">
      <c r="A248">
        <v>246</v>
      </c>
      <c r="C248">
        <v>-401.69</v>
      </c>
      <c r="D248">
        <f t="shared" si="3"/>
        <v>66.948333333333338</v>
      </c>
      <c r="E248">
        <f>E247*($J$39) + D248*(1-$J$39)</f>
        <v>64.734577446390546</v>
      </c>
    </row>
    <row r="249" spans="1:5" x14ac:dyDescent="0.3">
      <c r="A249">
        <v>247</v>
      </c>
      <c r="C249">
        <v>-401.88</v>
      </c>
      <c r="D249">
        <f t="shared" si="3"/>
        <v>66.98</v>
      </c>
      <c r="E249">
        <f>E248*($J$39) + D249*(1-$J$39)</f>
        <v>64.95911970175149</v>
      </c>
    </row>
    <row r="250" spans="1:5" x14ac:dyDescent="0.3">
      <c r="A250">
        <v>248</v>
      </c>
      <c r="C250">
        <v>-401.63</v>
      </c>
      <c r="D250">
        <f t="shared" si="3"/>
        <v>66.938333333333333</v>
      </c>
      <c r="E250">
        <f>E249*($J$39) + D250*(1-$J$39)</f>
        <v>65.157041064909677</v>
      </c>
    </row>
    <row r="251" spans="1:5" x14ac:dyDescent="0.3">
      <c r="A251">
        <v>249</v>
      </c>
      <c r="C251">
        <v>-406.33</v>
      </c>
      <c r="D251">
        <f t="shared" si="3"/>
        <v>67.721666666666664</v>
      </c>
      <c r="E251">
        <f>E250*($J$39) + D251*(1-$J$39)</f>
        <v>65.413503625085383</v>
      </c>
    </row>
    <row r="252" spans="1:5" x14ac:dyDescent="0.3">
      <c r="A252">
        <v>250</v>
      </c>
      <c r="C252">
        <v>-409.74</v>
      </c>
      <c r="D252">
        <f t="shared" si="3"/>
        <v>68.290000000000006</v>
      </c>
      <c r="E252">
        <f>E251*($J$39) + D252*(1-$J$39)</f>
        <v>65.701153262576838</v>
      </c>
    </row>
    <row r="253" spans="1:5" x14ac:dyDescent="0.3">
      <c r="A253">
        <v>251</v>
      </c>
      <c r="C253">
        <v>-420.17</v>
      </c>
      <c r="D253">
        <f t="shared" si="3"/>
        <v>70.028333333333336</v>
      </c>
      <c r="E253">
        <f>E252*($J$39) + D253*(1-$J$39)</f>
        <v>66.133871269652488</v>
      </c>
    </row>
    <row r="254" spans="1:5" x14ac:dyDescent="0.3">
      <c r="A254">
        <v>252</v>
      </c>
      <c r="C254">
        <v>-428.04</v>
      </c>
      <c r="D254">
        <f t="shared" si="3"/>
        <v>71.34</v>
      </c>
      <c r="E254">
        <f>E253*($J$39) + D254*(1-$J$39)</f>
        <v>66.654484142687238</v>
      </c>
    </row>
    <row r="255" spans="1:5" x14ac:dyDescent="0.3">
      <c r="A255">
        <v>253</v>
      </c>
      <c r="C255">
        <v>-436.15</v>
      </c>
      <c r="D255">
        <f t="shared" si="3"/>
        <v>72.691666666666663</v>
      </c>
      <c r="E255">
        <f>E254*($J$39) + D255*(1-$J$39)</f>
        <v>67.258202395085178</v>
      </c>
    </row>
    <row r="256" spans="1:5" x14ac:dyDescent="0.3">
      <c r="A256">
        <v>254</v>
      </c>
      <c r="C256">
        <v>-439.13</v>
      </c>
      <c r="D256">
        <f t="shared" si="3"/>
        <v>73.188333333333333</v>
      </c>
      <c r="E256">
        <f>E255*($J$39) + D256*(1-$J$39)</f>
        <v>67.85121548891</v>
      </c>
    </row>
    <row r="257" spans="1:5" x14ac:dyDescent="0.3">
      <c r="A257">
        <v>255</v>
      </c>
      <c r="C257">
        <v>-439.87</v>
      </c>
      <c r="D257">
        <f t="shared" si="3"/>
        <v>73.311666666666667</v>
      </c>
      <c r="E257">
        <f>E256*($J$39) + D257*(1-$J$39)</f>
        <v>68.397260606685663</v>
      </c>
    </row>
    <row r="258" spans="1:5" x14ac:dyDescent="0.3">
      <c r="A258">
        <v>256</v>
      </c>
      <c r="C258">
        <v>-443.58</v>
      </c>
      <c r="D258">
        <f t="shared" si="3"/>
        <v>73.929999999999993</v>
      </c>
      <c r="E258">
        <f>E257*($J$39) + D258*(1-$J$39)</f>
        <v>68.950534546017096</v>
      </c>
    </row>
    <row r="259" spans="1:5" x14ac:dyDescent="0.3">
      <c r="A259">
        <v>257</v>
      </c>
      <c r="C259">
        <v>-446.76</v>
      </c>
      <c r="D259">
        <f t="shared" ref="D259:D322" si="4">-1*(C259*60)/(360)</f>
        <v>74.459999999999994</v>
      </c>
      <c r="E259">
        <f>E258*($J$39) + D259*(1-$J$39)</f>
        <v>69.501481091415386</v>
      </c>
    </row>
    <row r="260" spans="1:5" x14ac:dyDescent="0.3">
      <c r="A260">
        <v>258</v>
      </c>
      <c r="C260">
        <v>-454.62</v>
      </c>
      <c r="D260">
        <f t="shared" si="4"/>
        <v>75.77</v>
      </c>
      <c r="E260">
        <f>E259*($J$39) + D260*(1-$J$39)</f>
        <v>70.128332982273847</v>
      </c>
    </row>
    <row r="261" spans="1:5" x14ac:dyDescent="0.3">
      <c r="A261">
        <v>259</v>
      </c>
      <c r="C261">
        <v>-459.62</v>
      </c>
      <c r="D261">
        <f t="shared" si="4"/>
        <v>76.603333333333339</v>
      </c>
      <c r="E261">
        <f>E260*($J$39) + D261*(1-$J$39)</f>
        <v>70.775833017379796</v>
      </c>
    </row>
    <row r="262" spans="1:5" x14ac:dyDescent="0.3">
      <c r="A262">
        <v>260</v>
      </c>
      <c r="C262">
        <v>-466.08</v>
      </c>
      <c r="D262">
        <f t="shared" si="4"/>
        <v>77.679999999999993</v>
      </c>
      <c r="E262">
        <f>E261*($J$39) + D262*(1-$J$39)</f>
        <v>71.466249715641808</v>
      </c>
    </row>
    <row r="263" spans="1:5" x14ac:dyDescent="0.3">
      <c r="A263">
        <v>261</v>
      </c>
      <c r="C263">
        <v>-473.52</v>
      </c>
      <c r="D263">
        <f t="shared" si="4"/>
        <v>78.919999999999987</v>
      </c>
      <c r="E263">
        <f>E262*($J$39) + D263*(1-$J$39)</f>
        <v>72.211624744077625</v>
      </c>
    </row>
    <row r="264" spans="1:5" x14ac:dyDescent="0.3">
      <c r="A264">
        <v>262</v>
      </c>
      <c r="C264">
        <v>-478.71</v>
      </c>
      <c r="D264">
        <f t="shared" si="4"/>
        <v>79.784999999999997</v>
      </c>
      <c r="E264">
        <f>E263*($J$39) + D264*(1-$J$39)</f>
        <v>72.968962269669859</v>
      </c>
    </row>
    <row r="265" spans="1:5" x14ac:dyDescent="0.3">
      <c r="A265">
        <v>263</v>
      </c>
      <c r="C265">
        <v>-483.65</v>
      </c>
      <c r="D265">
        <f t="shared" si="4"/>
        <v>80.608333333333334</v>
      </c>
      <c r="E265">
        <f>E264*($J$39) + D265*(1-$J$39)</f>
        <v>73.732899376036215</v>
      </c>
    </row>
    <row r="266" spans="1:5" x14ac:dyDescent="0.3">
      <c r="A266">
        <v>264</v>
      </c>
      <c r="C266">
        <v>-481.45</v>
      </c>
      <c r="D266">
        <f t="shared" si="4"/>
        <v>80.24166666666666</v>
      </c>
      <c r="E266">
        <f>E265*($J$39) + D266*(1-$J$39)</f>
        <v>74.383776105099258</v>
      </c>
    </row>
    <row r="267" spans="1:5" x14ac:dyDescent="0.3">
      <c r="A267">
        <v>265</v>
      </c>
      <c r="C267">
        <v>-471.94</v>
      </c>
      <c r="D267">
        <f t="shared" si="4"/>
        <v>78.656666666666666</v>
      </c>
      <c r="E267">
        <f>E266*($J$39) + D267*(1-$J$39)</f>
        <v>74.81106516125601</v>
      </c>
    </row>
    <row r="268" spans="1:5" x14ac:dyDescent="0.3">
      <c r="A268">
        <v>266</v>
      </c>
      <c r="C268">
        <v>-462.36</v>
      </c>
      <c r="D268">
        <f t="shared" si="4"/>
        <v>77.06</v>
      </c>
      <c r="E268">
        <f>E267*($J$39) + D268*(1-$J$39)</f>
        <v>75.035958645130421</v>
      </c>
    </row>
    <row r="269" spans="1:5" x14ac:dyDescent="0.3">
      <c r="A269">
        <v>267</v>
      </c>
      <c r="C269">
        <v>-455.41</v>
      </c>
      <c r="D269">
        <f t="shared" si="4"/>
        <v>75.901666666666671</v>
      </c>
      <c r="E269">
        <f>E268*($J$39) + D269*(1-$J$39)</f>
        <v>75.122529447284037</v>
      </c>
    </row>
    <row r="270" spans="1:5" x14ac:dyDescent="0.3">
      <c r="A270">
        <v>268</v>
      </c>
      <c r="C270">
        <v>-452.43</v>
      </c>
      <c r="D270">
        <f t="shared" si="4"/>
        <v>75.405000000000001</v>
      </c>
      <c r="E270">
        <f>E269*($J$39) + D270*(1-$J$39)</f>
        <v>75.15077650255563</v>
      </c>
    </row>
    <row r="271" spans="1:5" x14ac:dyDescent="0.3">
      <c r="A271">
        <v>269</v>
      </c>
      <c r="C271">
        <v>-452.06</v>
      </c>
      <c r="D271">
        <f t="shared" si="4"/>
        <v>75.343333333333334</v>
      </c>
      <c r="E271">
        <f>E270*($J$39) + D271*(1-$J$39)</f>
        <v>75.170032185633403</v>
      </c>
    </row>
    <row r="272" spans="1:5" x14ac:dyDescent="0.3">
      <c r="A272">
        <v>270</v>
      </c>
      <c r="C272">
        <v>-451.57</v>
      </c>
      <c r="D272">
        <f t="shared" si="4"/>
        <v>75.26166666666667</v>
      </c>
      <c r="E272">
        <f>E271*($J$39) + D272*(1-$J$39)</f>
        <v>75.17919563373674</v>
      </c>
    </row>
    <row r="273" spans="1:5" x14ac:dyDescent="0.3">
      <c r="A273">
        <v>271</v>
      </c>
      <c r="C273">
        <v>-411.33</v>
      </c>
      <c r="D273">
        <f t="shared" si="4"/>
        <v>68.554999999999993</v>
      </c>
      <c r="E273">
        <f>E272*($J$39) + D273*(1-$J$39)</f>
        <v>74.516776070363065</v>
      </c>
    </row>
    <row r="274" spans="1:5" x14ac:dyDescent="0.3">
      <c r="A274">
        <v>272</v>
      </c>
      <c r="C274">
        <v>-448.34</v>
      </c>
      <c r="D274">
        <f t="shared" si="4"/>
        <v>74.723333333333329</v>
      </c>
      <c r="E274">
        <f>E273*($J$39) + D274*(1-$J$39)</f>
        <v>74.537431796660087</v>
      </c>
    </row>
    <row r="275" spans="1:5" x14ac:dyDescent="0.3">
      <c r="A275">
        <v>273</v>
      </c>
      <c r="C275">
        <v>-449.19</v>
      </c>
      <c r="D275">
        <f t="shared" si="4"/>
        <v>74.865000000000009</v>
      </c>
      <c r="E275">
        <f>E274*($J$39) + D275*(1-$J$39)</f>
        <v>74.570188616994074</v>
      </c>
    </row>
    <row r="276" spans="1:5" x14ac:dyDescent="0.3">
      <c r="A276">
        <v>274</v>
      </c>
      <c r="C276">
        <v>-448.71</v>
      </c>
      <c r="D276">
        <f t="shared" si="4"/>
        <v>74.784999999999997</v>
      </c>
      <c r="E276">
        <f>E275*($J$39) + D276*(1-$J$39)</f>
        <v>74.59166975529466</v>
      </c>
    </row>
    <row r="277" spans="1:5" x14ac:dyDescent="0.3">
      <c r="A277">
        <v>275</v>
      </c>
      <c r="C277">
        <v>-446.94</v>
      </c>
      <c r="D277">
        <f t="shared" si="4"/>
        <v>74.490000000000009</v>
      </c>
      <c r="E277">
        <f>E276*($J$39) + D277*(1-$J$39)</f>
        <v>74.581502779765188</v>
      </c>
    </row>
    <row r="278" spans="1:5" x14ac:dyDescent="0.3">
      <c r="A278">
        <v>276</v>
      </c>
      <c r="C278">
        <v>-445.47</v>
      </c>
      <c r="D278">
        <f t="shared" si="4"/>
        <v>74.245000000000005</v>
      </c>
      <c r="E278">
        <f>E277*($J$39) + D278*(1-$J$39)</f>
        <v>74.547852501788668</v>
      </c>
    </row>
    <row r="279" spans="1:5" x14ac:dyDescent="0.3">
      <c r="A279">
        <v>277</v>
      </c>
      <c r="C279">
        <v>-438.83</v>
      </c>
      <c r="D279">
        <f t="shared" si="4"/>
        <v>73.138333333333335</v>
      </c>
      <c r="E279">
        <f>E278*($J$39) + D279*(1-$J$39)</f>
        <v>74.406900584943145</v>
      </c>
    </row>
    <row r="280" spans="1:5" x14ac:dyDescent="0.3">
      <c r="A280">
        <v>278</v>
      </c>
      <c r="C280">
        <v>-432.67</v>
      </c>
      <c r="D280">
        <f t="shared" si="4"/>
        <v>72.111666666666665</v>
      </c>
      <c r="E280">
        <f>E279*($J$39) + D280*(1-$J$39)</f>
        <v>74.177377193115504</v>
      </c>
    </row>
    <row r="281" spans="1:5" x14ac:dyDescent="0.3">
      <c r="A281">
        <v>279</v>
      </c>
      <c r="C281">
        <v>-425.72</v>
      </c>
      <c r="D281">
        <f t="shared" si="4"/>
        <v>70.953333333333333</v>
      </c>
      <c r="E281">
        <f>E280*($J$39) + D281*(1-$J$39)</f>
        <v>73.854972807137287</v>
      </c>
    </row>
    <row r="282" spans="1:5" x14ac:dyDescent="0.3">
      <c r="A282">
        <v>280</v>
      </c>
      <c r="C282">
        <v>-420.6</v>
      </c>
      <c r="D282">
        <f t="shared" si="4"/>
        <v>70.099999999999994</v>
      </c>
      <c r="E282">
        <f>E281*($J$39) + D282*(1-$J$39)</f>
        <v>73.479475526423556</v>
      </c>
    </row>
    <row r="283" spans="1:5" x14ac:dyDescent="0.3">
      <c r="A283">
        <v>281</v>
      </c>
      <c r="C283">
        <v>-417.24</v>
      </c>
      <c r="D283">
        <f t="shared" si="4"/>
        <v>69.540000000000006</v>
      </c>
      <c r="E283">
        <f>E282*($J$39) + D283*(1-$J$39)</f>
        <v>73.085527973781197</v>
      </c>
    </row>
    <row r="284" spans="1:5" x14ac:dyDescent="0.3">
      <c r="A284">
        <v>282</v>
      </c>
      <c r="C284">
        <v>-411.69</v>
      </c>
      <c r="D284">
        <f t="shared" si="4"/>
        <v>68.615000000000009</v>
      </c>
      <c r="E284">
        <f>E283*($J$39) + D284*(1-$J$39)</f>
        <v>72.638475176403091</v>
      </c>
    </row>
    <row r="285" spans="1:5" x14ac:dyDescent="0.3">
      <c r="A285">
        <v>283</v>
      </c>
      <c r="C285">
        <v>-409.74</v>
      </c>
      <c r="D285">
        <f t="shared" si="4"/>
        <v>68.290000000000006</v>
      </c>
      <c r="E285">
        <f>E284*($J$39) + D285*(1-$J$39)</f>
        <v>72.203627658762784</v>
      </c>
    </row>
    <row r="286" spans="1:5" x14ac:dyDescent="0.3">
      <c r="A286">
        <v>284</v>
      </c>
      <c r="C286">
        <v>-404.62</v>
      </c>
      <c r="D286">
        <f t="shared" si="4"/>
        <v>67.436666666666667</v>
      </c>
      <c r="E286">
        <f>E285*($J$39) + D286*(1-$J$39)</f>
        <v>71.726931559553179</v>
      </c>
    </row>
    <row r="287" spans="1:5" x14ac:dyDescent="0.3">
      <c r="A287">
        <v>285</v>
      </c>
      <c r="C287">
        <v>-402.37</v>
      </c>
      <c r="D287">
        <f t="shared" si="4"/>
        <v>67.061666666666667</v>
      </c>
      <c r="E287">
        <f>E286*($J$39) + D287*(1-$J$39)</f>
        <v>71.260405070264525</v>
      </c>
    </row>
    <row r="288" spans="1:5" x14ac:dyDescent="0.3">
      <c r="A288">
        <v>286</v>
      </c>
      <c r="C288">
        <v>-396.27</v>
      </c>
      <c r="D288">
        <f t="shared" si="4"/>
        <v>66.044999999999987</v>
      </c>
      <c r="E288">
        <f>E287*($J$39) + D288*(1-$J$39)</f>
        <v>70.738864563238081</v>
      </c>
    </row>
    <row r="289" spans="1:5" x14ac:dyDescent="0.3">
      <c r="A289">
        <v>287</v>
      </c>
      <c r="C289">
        <v>-391.45</v>
      </c>
      <c r="D289">
        <f t="shared" si="4"/>
        <v>65.24166666666666</v>
      </c>
      <c r="E289">
        <f>E288*($J$39) + D289*(1-$J$39)</f>
        <v>70.189144773580935</v>
      </c>
    </row>
    <row r="290" spans="1:5" x14ac:dyDescent="0.3">
      <c r="A290">
        <v>288</v>
      </c>
      <c r="C290">
        <v>-385.11</v>
      </c>
      <c r="D290">
        <f t="shared" si="4"/>
        <v>64.185000000000002</v>
      </c>
      <c r="E290">
        <f>E289*($J$39) + D290*(1-$J$39)</f>
        <v>69.588730296222835</v>
      </c>
    </row>
    <row r="291" spans="1:5" x14ac:dyDescent="0.3">
      <c r="A291">
        <v>289</v>
      </c>
      <c r="C291">
        <v>-380.6</v>
      </c>
      <c r="D291">
        <f t="shared" si="4"/>
        <v>63.43333333333333</v>
      </c>
      <c r="E291">
        <f>E290*($J$39) + D291*(1-$J$39)</f>
        <v>68.973190599933886</v>
      </c>
    </row>
    <row r="292" spans="1:5" x14ac:dyDescent="0.3">
      <c r="A292">
        <v>290</v>
      </c>
      <c r="C292">
        <v>-372.18</v>
      </c>
      <c r="D292">
        <f t="shared" si="4"/>
        <v>62.03</v>
      </c>
      <c r="E292">
        <f>E291*($J$39) + D292*(1-$J$39)</f>
        <v>68.278871539940496</v>
      </c>
    </row>
    <row r="293" spans="1:5" x14ac:dyDescent="0.3">
      <c r="A293">
        <v>291</v>
      </c>
      <c r="C293">
        <v>-366.15</v>
      </c>
      <c r="D293">
        <f t="shared" si="4"/>
        <v>61.024999999999999</v>
      </c>
      <c r="E293">
        <f>E292*($J$39) + D293*(1-$J$39)</f>
        <v>67.553484385946447</v>
      </c>
    </row>
    <row r="294" spans="1:5" x14ac:dyDescent="0.3">
      <c r="A294">
        <v>292</v>
      </c>
      <c r="C294">
        <v>-358.34</v>
      </c>
      <c r="D294">
        <f t="shared" si="4"/>
        <v>59.723333333333329</v>
      </c>
      <c r="E294">
        <f>E293*($J$39) + D294*(1-$J$39)</f>
        <v>66.770469280685134</v>
      </c>
    </row>
    <row r="295" spans="1:5" x14ac:dyDescent="0.3">
      <c r="A295">
        <v>293</v>
      </c>
      <c r="C295">
        <v>-352.91</v>
      </c>
      <c r="D295">
        <f t="shared" si="4"/>
        <v>58.818333333333342</v>
      </c>
      <c r="E295">
        <f>E294*($J$39) + D295*(1-$J$39)</f>
        <v>65.975255685949946</v>
      </c>
    </row>
    <row r="296" spans="1:5" x14ac:dyDescent="0.3">
      <c r="A296">
        <v>294</v>
      </c>
      <c r="C296">
        <v>-345.05</v>
      </c>
      <c r="D296">
        <f t="shared" si="4"/>
        <v>57.508333333333333</v>
      </c>
      <c r="E296">
        <f>E295*($J$39) + D296*(1-$J$39)</f>
        <v>65.128563450688276</v>
      </c>
    </row>
    <row r="297" spans="1:5" x14ac:dyDescent="0.3">
      <c r="A297">
        <v>295</v>
      </c>
      <c r="C297">
        <v>-340.6</v>
      </c>
      <c r="D297">
        <f t="shared" si="4"/>
        <v>56.766666666666666</v>
      </c>
      <c r="E297">
        <f>E296*($J$39) + D297*(1-$J$39)</f>
        <v>64.292373772286112</v>
      </c>
    </row>
    <row r="298" spans="1:5" x14ac:dyDescent="0.3">
      <c r="A298">
        <v>296</v>
      </c>
      <c r="C298">
        <v>-335.23</v>
      </c>
      <c r="D298">
        <f t="shared" si="4"/>
        <v>55.871666666666677</v>
      </c>
      <c r="E298">
        <f>E297*($J$39) + D298*(1-$J$39)</f>
        <v>63.450303061724171</v>
      </c>
    </row>
    <row r="299" spans="1:5" x14ac:dyDescent="0.3">
      <c r="A299">
        <v>297</v>
      </c>
      <c r="C299">
        <v>-333.4</v>
      </c>
      <c r="D299">
        <f t="shared" si="4"/>
        <v>55.56666666666667</v>
      </c>
      <c r="E299">
        <f>E298*($J$39) + D299*(1-$J$39)</f>
        <v>62.661939422218417</v>
      </c>
    </row>
    <row r="300" spans="1:5" x14ac:dyDescent="0.3">
      <c r="A300">
        <v>298</v>
      </c>
      <c r="C300">
        <v>-332.98</v>
      </c>
      <c r="D300">
        <f t="shared" si="4"/>
        <v>55.496666666666677</v>
      </c>
      <c r="E300">
        <f>E299*($J$39) + D300*(1-$J$39)</f>
        <v>61.945412146663244</v>
      </c>
    </row>
    <row r="301" spans="1:5" x14ac:dyDescent="0.3">
      <c r="A301">
        <v>299</v>
      </c>
      <c r="C301">
        <v>-333.1</v>
      </c>
      <c r="D301">
        <f t="shared" si="4"/>
        <v>55.516666666666666</v>
      </c>
      <c r="E301">
        <f>E300*($J$39) + D301*(1-$J$39)</f>
        <v>61.302537598663584</v>
      </c>
    </row>
    <row r="302" spans="1:5" x14ac:dyDescent="0.3">
      <c r="A302">
        <v>300</v>
      </c>
      <c r="C302">
        <v>-335.78</v>
      </c>
      <c r="D302">
        <f t="shared" si="4"/>
        <v>55.963333333333331</v>
      </c>
      <c r="E302">
        <f>E301*($J$39) + D302*(1-$J$39)</f>
        <v>60.768617172130561</v>
      </c>
    </row>
    <row r="303" spans="1:5" x14ac:dyDescent="0.3">
      <c r="A303">
        <v>301</v>
      </c>
      <c r="C303">
        <v>-336.33</v>
      </c>
      <c r="D303">
        <f t="shared" si="4"/>
        <v>56.055</v>
      </c>
      <c r="E303">
        <f>E302*($J$39) + D303*(1-$J$39)</f>
        <v>60.297255454917504</v>
      </c>
    </row>
    <row r="304" spans="1:5" x14ac:dyDescent="0.3">
      <c r="A304">
        <v>302</v>
      </c>
      <c r="C304">
        <v>-341.39</v>
      </c>
      <c r="D304">
        <f t="shared" si="4"/>
        <v>56.898333333333326</v>
      </c>
      <c r="E304">
        <f>E303*($J$39) + D304*(1-$J$39)</f>
        <v>59.957363242759087</v>
      </c>
    </row>
    <row r="305" spans="1:5" x14ac:dyDescent="0.3">
      <c r="A305">
        <v>303</v>
      </c>
      <c r="C305">
        <v>-345.6</v>
      </c>
      <c r="D305">
        <f t="shared" si="4"/>
        <v>57.6</v>
      </c>
      <c r="E305">
        <f>E304*($J$39) + D305*(1-$J$39)</f>
        <v>59.721626918483175</v>
      </c>
    </row>
    <row r="306" spans="1:5" x14ac:dyDescent="0.3">
      <c r="A306">
        <v>304</v>
      </c>
      <c r="C306">
        <v>-352.79</v>
      </c>
      <c r="D306">
        <f t="shared" si="4"/>
        <v>58.798333333333339</v>
      </c>
      <c r="E306">
        <f>E305*($J$39) + D306*(1-$J$39)</f>
        <v>59.629297559968187</v>
      </c>
    </row>
    <row r="307" spans="1:5" x14ac:dyDescent="0.3">
      <c r="A307">
        <v>305</v>
      </c>
      <c r="C307">
        <v>-359.32</v>
      </c>
      <c r="D307">
        <f t="shared" si="4"/>
        <v>59.88666666666667</v>
      </c>
      <c r="E307">
        <f>E306*($J$39) + D307*(1-$J$39)</f>
        <v>59.655034470638036</v>
      </c>
    </row>
    <row r="308" spans="1:5" x14ac:dyDescent="0.3">
      <c r="A308">
        <v>306</v>
      </c>
      <c r="C308">
        <v>-369.99</v>
      </c>
      <c r="D308">
        <f t="shared" si="4"/>
        <v>61.665000000000006</v>
      </c>
      <c r="E308">
        <f>E307*($J$39) + D308*(1-$J$39)</f>
        <v>59.856031023574232</v>
      </c>
    </row>
    <row r="309" spans="1:5" x14ac:dyDescent="0.3">
      <c r="A309">
        <v>307</v>
      </c>
      <c r="C309">
        <v>-377.73</v>
      </c>
      <c r="D309">
        <f t="shared" si="4"/>
        <v>62.955000000000005</v>
      </c>
      <c r="E309">
        <f>E308*($J$39) + D309*(1-$J$39)</f>
        <v>60.165927921216806</v>
      </c>
    </row>
    <row r="310" spans="1:5" x14ac:dyDescent="0.3">
      <c r="A310">
        <v>308</v>
      </c>
      <c r="C310">
        <v>-386.82</v>
      </c>
      <c r="D310">
        <f t="shared" si="4"/>
        <v>64.47</v>
      </c>
      <c r="E310">
        <f>E309*($J$39) + D310*(1-$J$39)</f>
        <v>60.596335129095124</v>
      </c>
    </row>
    <row r="311" spans="1:5" x14ac:dyDescent="0.3">
      <c r="A311">
        <v>309</v>
      </c>
      <c r="C311">
        <v>-390.66</v>
      </c>
      <c r="D311">
        <f t="shared" si="4"/>
        <v>65.11</v>
      </c>
      <c r="E311">
        <f>E310*($J$39) + D311*(1-$J$39)</f>
        <v>61.047701616185606</v>
      </c>
    </row>
    <row r="312" spans="1:5" x14ac:dyDescent="0.3">
      <c r="A312">
        <v>310</v>
      </c>
      <c r="C312">
        <v>-395.05</v>
      </c>
      <c r="D312">
        <f t="shared" si="4"/>
        <v>65.841666666666669</v>
      </c>
      <c r="E312">
        <f>E311*($J$39) + D312*(1-$J$39)</f>
        <v>61.527098121233713</v>
      </c>
    </row>
    <row r="313" spans="1:5" x14ac:dyDescent="0.3">
      <c r="A313">
        <v>311</v>
      </c>
      <c r="C313">
        <v>-390.6</v>
      </c>
      <c r="D313">
        <f t="shared" si="4"/>
        <v>65.099999999999994</v>
      </c>
      <c r="E313">
        <f>E312*($J$39) + D313*(1-$J$39)</f>
        <v>61.884388309110342</v>
      </c>
    </row>
    <row r="314" spans="1:5" x14ac:dyDescent="0.3">
      <c r="A314">
        <v>312</v>
      </c>
      <c r="C314">
        <v>-387.37</v>
      </c>
      <c r="D314">
        <f t="shared" si="4"/>
        <v>64.561666666666667</v>
      </c>
      <c r="E314">
        <f>E313*($J$39) + D314*(1-$J$39)</f>
        <v>62.152116144865978</v>
      </c>
    </row>
    <row r="315" spans="1:5" x14ac:dyDescent="0.3">
      <c r="A315">
        <v>313</v>
      </c>
      <c r="C315">
        <v>-382.61</v>
      </c>
      <c r="D315">
        <f t="shared" si="4"/>
        <v>63.768333333333338</v>
      </c>
      <c r="E315">
        <f>E314*($J$39) + D315*(1-$J$39)</f>
        <v>62.31373786371271</v>
      </c>
    </row>
    <row r="316" spans="1:5" x14ac:dyDescent="0.3">
      <c r="A316">
        <v>314</v>
      </c>
      <c r="C316">
        <v>-382.67</v>
      </c>
      <c r="D316">
        <f t="shared" si="4"/>
        <v>63.778333333333336</v>
      </c>
      <c r="E316">
        <f>E315*($J$39) + D316*(1-$J$39)</f>
        <v>62.460197410674773</v>
      </c>
    </row>
    <row r="317" spans="1:5" x14ac:dyDescent="0.3">
      <c r="A317">
        <v>315</v>
      </c>
      <c r="C317">
        <v>-382.06</v>
      </c>
      <c r="D317">
        <f t="shared" si="4"/>
        <v>63.676666666666662</v>
      </c>
      <c r="E317">
        <f>E316*($J$39) + D317*(1-$J$39)</f>
        <v>62.58184433627396</v>
      </c>
    </row>
    <row r="318" spans="1:5" x14ac:dyDescent="0.3">
      <c r="A318">
        <v>316</v>
      </c>
      <c r="C318">
        <v>-387.06</v>
      </c>
      <c r="D318">
        <f t="shared" si="4"/>
        <v>64.509999999999991</v>
      </c>
      <c r="E318">
        <f>E317*($J$39) + D318*(1-$J$39)</f>
        <v>62.774659902646569</v>
      </c>
    </row>
    <row r="319" spans="1:5" x14ac:dyDescent="0.3">
      <c r="A319">
        <v>317</v>
      </c>
      <c r="C319">
        <v>-390.17</v>
      </c>
      <c r="D319">
        <f t="shared" si="4"/>
        <v>65.028333333333336</v>
      </c>
      <c r="E319">
        <f>E318*($J$39) + D319*(1-$J$39)</f>
        <v>63.000027245715245</v>
      </c>
    </row>
    <row r="320" spans="1:5" x14ac:dyDescent="0.3">
      <c r="A320">
        <v>318</v>
      </c>
      <c r="C320">
        <v>-395.17</v>
      </c>
      <c r="D320">
        <f t="shared" si="4"/>
        <v>65.861666666666665</v>
      </c>
      <c r="E320">
        <f>E319*($J$39) + D320*(1-$J$39)</f>
        <v>63.286191187810388</v>
      </c>
    </row>
    <row r="321" spans="1:5" x14ac:dyDescent="0.3">
      <c r="A321">
        <v>319</v>
      </c>
      <c r="C321">
        <v>-394.38</v>
      </c>
      <c r="D321">
        <f t="shared" si="4"/>
        <v>65.73</v>
      </c>
      <c r="E321">
        <f>E320*($J$39) + D321*(1-$J$39)</f>
        <v>63.530572069029354</v>
      </c>
    </row>
    <row r="322" spans="1:5" x14ac:dyDescent="0.3">
      <c r="A322">
        <v>320</v>
      </c>
      <c r="C322">
        <v>-398.65</v>
      </c>
      <c r="D322">
        <f t="shared" si="4"/>
        <v>66.441666666666663</v>
      </c>
      <c r="E322">
        <f>E321*($J$39) + D322*(1-$J$39)</f>
        <v>63.821681528793086</v>
      </c>
    </row>
    <row r="323" spans="1:5" x14ac:dyDescent="0.3">
      <c r="A323">
        <v>321</v>
      </c>
      <c r="C323">
        <v>-403.04</v>
      </c>
      <c r="D323">
        <f t="shared" ref="D323:D386" si="5">-1*(C323*60)/(360)</f>
        <v>67.173333333333332</v>
      </c>
      <c r="E323">
        <f>E322*($J$39) + D323*(1-$J$39)</f>
        <v>64.156846709247105</v>
      </c>
    </row>
    <row r="324" spans="1:5" x14ac:dyDescent="0.3">
      <c r="A324">
        <v>322</v>
      </c>
      <c r="C324">
        <v>-414.26</v>
      </c>
      <c r="D324">
        <f t="shared" si="5"/>
        <v>69.043333333333322</v>
      </c>
      <c r="E324">
        <f>E323*($J$39) + D324*(1-$J$39)</f>
        <v>64.645495371655727</v>
      </c>
    </row>
    <row r="325" spans="1:5" x14ac:dyDescent="0.3">
      <c r="A325">
        <v>323</v>
      </c>
      <c r="C325">
        <v>-423.4</v>
      </c>
      <c r="D325">
        <f t="shared" si="5"/>
        <v>70.566666666666663</v>
      </c>
      <c r="E325">
        <f>E324*($J$39) + D325*(1-$J$39)</f>
        <v>65.237612501156818</v>
      </c>
    </row>
    <row r="326" spans="1:5" x14ac:dyDescent="0.3">
      <c r="A326">
        <v>324</v>
      </c>
      <c r="C326">
        <v>-430.35</v>
      </c>
      <c r="D326">
        <f t="shared" si="5"/>
        <v>71.724999999999994</v>
      </c>
      <c r="E326">
        <f>E325*($J$39) + D326*(1-$J$39)</f>
        <v>65.886351251041134</v>
      </c>
    </row>
    <row r="327" spans="1:5" x14ac:dyDescent="0.3">
      <c r="A327">
        <v>325</v>
      </c>
      <c r="C327">
        <v>-434.32</v>
      </c>
      <c r="D327">
        <f t="shared" si="5"/>
        <v>72.38666666666667</v>
      </c>
      <c r="E327">
        <f>E326*($J$39) + D327*(1-$J$39)</f>
        <v>66.536382792603689</v>
      </c>
    </row>
    <row r="328" spans="1:5" x14ac:dyDescent="0.3">
      <c r="A328">
        <v>326</v>
      </c>
      <c r="C328">
        <v>-435.05</v>
      </c>
      <c r="D328">
        <f t="shared" si="5"/>
        <v>72.50833333333334</v>
      </c>
      <c r="E328">
        <f>E327*($J$39) + D328*(1-$J$39)</f>
        <v>67.133577846676644</v>
      </c>
    </row>
    <row r="329" spans="1:5" x14ac:dyDescent="0.3">
      <c r="A329">
        <v>327</v>
      </c>
      <c r="C329">
        <v>-435.84</v>
      </c>
      <c r="D329">
        <f t="shared" si="5"/>
        <v>72.64</v>
      </c>
      <c r="E329">
        <f>E328*($J$39) + D329*(1-$J$39)</f>
        <v>67.684220062008976</v>
      </c>
    </row>
    <row r="330" spans="1:5" x14ac:dyDescent="0.3">
      <c r="A330">
        <v>328</v>
      </c>
      <c r="C330">
        <v>-435.9</v>
      </c>
      <c r="D330">
        <f t="shared" si="5"/>
        <v>72.650000000000006</v>
      </c>
      <c r="E330">
        <f>E329*($J$39) + D330*(1-$J$39)</f>
        <v>68.180798055808083</v>
      </c>
    </row>
    <row r="331" spans="1:5" x14ac:dyDescent="0.3">
      <c r="A331">
        <v>329</v>
      </c>
      <c r="C331">
        <v>-437.37</v>
      </c>
      <c r="D331">
        <f t="shared" si="5"/>
        <v>72.894999999999996</v>
      </c>
      <c r="E331">
        <f>E330*($J$39) + D331*(1-$J$39)</f>
        <v>68.652218250227278</v>
      </c>
    </row>
    <row r="332" spans="1:5" x14ac:dyDescent="0.3">
      <c r="A332">
        <v>330</v>
      </c>
      <c r="C332">
        <v>-439.56</v>
      </c>
      <c r="D332">
        <f t="shared" si="5"/>
        <v>73.259999999999991</v>
      </c>
      <c r="E332">
        <f>E331*($J$39) + D332*(1-$J$39)</f>
        <v>69.112996425204543</v>
      </c>
    </row>
    <row r="333" spans="1:5" x14ac:dyDescent="0.3">
      <c r="A333">
        <v>331</v>
      </c>
      <c r="C333">
        <v>-443.1</v>
      </c>
      <c r="D333">
        <f t="shared" si="5"/>
        <v>73.849999999999994</v>
      </c>
      <c r="E333">
        <f>E332*($J$39) + D333*(1-$J$39)</f>
        <v>69.586696782684086</v>
      </c>
    </row>
    <row r="334" spans="1:5" x14ac:dyDescent="0.3">
      <c r="A334">
        <v>332</v>
      </c>
      <c r="C334">
        <v>-448.04</v>
      </c>
      <c r="D334">
        <f t="shared" si="5"/>
        <v>74.673333333333332</v>
      </c>
      <c r="E334">
        <f>E333*($J$39) + D334*(1-$J$39)</f>
        <v>70.095360437749008</v>
      </c>
    </row>
    <row r="335" spans="1:5" x14ac:dyDescent="0.3">
      <c r="A335">
        <v>333</v>
      </c>
      <c r="C335">
        <v>-446.63</v>
      </c>
      <c r="D335">
        <f t="shared" si="5"/>
        <v>74.438333333333333</v>
      </c>
      <c r="E335">
        <f>E334*($J$39) + D335*(1-$J$39)</f>
        <v>70.529657727307438</v>
      </c>
    </row>
    <row r="336" spans="1:5" x14ac:dyDescent="0.3">
      <c r="A336">
        <v>334</v>
      </c>
      <c r="C336">
        <v>-446.08</v>
      </c>
      <c r="D336">
        <f t="shared" si="5"/>
        <v>74.346666666666664</v>
      </c>
      <c r="E336">
        <f>E335*($J$39) + D336*(1-$J$39)</f>
        <v>70.911358621243352</v>
      </c>
    </row>
    <row r="337" spans="1:5" x14ac:dyDescent="0.3">
      <c r="A337">
        <v>335</v>
      </c>
      <c r="C337">
        <v>-443.16</v>
      </c>
      <c r="D337">
        <f t="shared" si="5"/>
        <v>73.86</v>
      </c>
      <c r="E337">
        <f>E336*($J$39) + D337*(1-$J$39)</f>
        <v>71.206222759119015</v>
      </c>
    </row>
    <row r="338" spans="1:5" x14ac:dyDescent="0.3">
      <c r="A338">
        <v>336</v>
      </c>
      <c r="C338">
        <v>-441.02</v>
      </c>
      <c r="D338">
        <f t="shared" si="5"/>
        <v>73.50333333333333</v>
      </c>
      <c r="E338">
        <f>E337*($J$39) + D338*(1-$J$39)</f>
        <v>71.435933816540455</v>
      </c>
    </row>
    <row r="339" spans="1:5" x14ac:dyDescent="0.3">
      <c r="A339">
        <v>337</v>
      </c>
      <c r="C339">
        <v>-441.27</v>
      </c>
      <c r="D339">
        <f t="shared" si="5"/>
        <v>73.544999999999987</v>
      </c>
      <c r="E339">
        <f>E338*($J$39) + D339*(1-$J$39)</f>
        <v>71.646840434886414</v>
      </c>
    </row>
    <row r="340" spans="1:5" x14ac:dyDescent="0.3">
      <c r="A340">
        <v>338</v>
      </c>
      <c r="C340">
        <v>-440.54</v>
      </c>
      <c r="D340">
        <f t="shared" si="5"/>
        <v>73.423333333333332</v>
      </c>
      <c r="E340">
        <f>E339*($J$39) + D340*(1-$J$39)</f>
        <v>71.824489724731109</v>
      </c>
    </row>
    <row r="341" spans="1:5" x14ac:dyDescent="0.3">
      <c r="A341">
        <v>339</v>
      </c>
      <c r="C341">
        <v>-443.22</v>
      </c>
      <c r="D341">
        <f t="shared" si="5"/>
        <v>73.87</v>
      </c>
      <c r="E341">
        <f>E340*($J$39) + D341*(1-$J$39)</f>
        <v>72.029040752257998</v>
      </c>
    </row>
    <row r="342" spans="1:5" x14ac:dyDescent="0.3">
      <c r="A342">
        <v>340</v>
      </c>
      <c r="C342">
        <v>-443.4</v>
      </c>
      <c r="D342">
        <f t="shared" si="5"/>
        <v>73.900000000000006</v>
      </c>
      <c r="E342">
        <f>E341*($J$39) + D342*(1-$J$39)</f>
        <v>72.216136677032196</v>
      </c>
    </row>
    <row r="343" spans="1:5" x14ac:dyDescent="0.3">
      <c r="A343">
        <v>341</v>
      </c>
      <c r="C343">
        <v>-446.39</v>
      </c>
      <c r="D343">
        <f t="shared" si="5"/>
        <v>74.398333333333326</v>
      </c>
      <c r="E343">
        <f>E342*($J$39) + D343*(1-$J$39)</f>
        <v>72.434356342662298</v>
      </c>
    </row>
    <row r="344" spans="1:5" x14ac:dyDescent="0.3">
      <c r="A344">
        <v>342</v>
      </c>
      <c r="C344">
        <v>-450.29</v>
      </c>
      <c r="D344">
        <f t="shared" si="5"/>
        <v>75.048333333333332</v>
      </c>
      <c r="E344">
        <f>E343*($J$39) + D344*(1-$J$39)</f>
        <v>72.695754041729401</v>
      </c>
    </row>
    <row r="345" spans="1:5" x14ac:dyDescent="0.3">
      <c r="A345">
        <v>343</v>
      </c>
      <c r="C345">
        <v>-452.49</v>
      </c>
      <c r="D345">
        <f t="shared" si="5"/>
        <v>75.415000000000006</v>
      </c>
      <c r="E345">
        <f>E344*($J$39) + D345*(1-$J$39)</f>
        <v>72.96767863755646</v>
      </c>
    </row>
    <row r="346" spans="1:5" x14ac:dyDescent="0.3">
      <c r="A346">
        <v>344</v>
      </c>
      <c r="C346">
        <v>-455.54</v>
      </c>
      <c r="D346">
        <f t="shared" si="5"/>
        <v>75.923333333333332</v>
      </c>
      <c r="E346">
        <f>E345*($J$39) + D346*(1-$J$39)</f>
        <v>73.263244107134142</v>
      </c>
    </row>
    <row r="347" spans="1:5" x14ac:dyDescent="0.3">
      <c r="A347">
        <v>345</v>
      </c>
      <c r="C347">
        <v>-454.38</v>
      </c>
      <c r="D347">
        <f t="shared" si="5"/>
        <v>75.73</v>
      </c>
      <c r="E347">
        <f>E346*($J$39) + D347*(1-$J$39)</f>
        <v>73.509919696420724</v>
      </c>
    </row>
    <row r="348" spans="1:5" x14ac:dyDescent="0.3">
      <c r="A348">
        <v>346</v>
      </c>
      <c r="C348">
        <v>-453.71</v>
      </c>
      <c r="D348">
        <f t="shared" si="5"/>
        <v>75.618333333333325</v>
      </c>
      <c r="E348">
        <f>E347*($J$39) + D348*(1-$J$39)</f>
        <v>73.720761060111982</v>
      </c>
    </row>
    <row r="349" spans="1:5" x14ac:dyDescent="0.3">
      <c r="A349">
        <v>347</v>
      </c>
      <c r="C349">
        <v>-450.72</v>
      </c>
      <c r="D349">
        <f t="shared" si="5"/>
        <v>75.12</v>
      </c>
      <c r="E349">
        <f>E348*($J$39) + D349*(1-$J$39)</f>
        <v>73.86068495410079</v>
      </c>
    </row>
    <row r="350" spans="1:5" x14ac:dyDescent="0.3">
      <c r="A350">
        <v>348</v>
      </c>
      <c r="C350">
        <v>-447.73</v>
      </c>
      <c r="D350">
        <f t="shared" si="5"/>
        <v>74.62166666666667</v>
      </c>
      <c r="E350">
        <f>E349*($J$39) + D350*(1-$J$39)</f>
        <v>73.93678312535738</v>
      </c>
    </row>
    <row r="351" spans="1:5" x14ac:dyDescent="0.3">
      <c r="A351">
        <v>349</v>
      </c>
      <c r="C351">
        <v>-447.18</v>
      </c>
      <c r="D351">
        <f t="shared" si="5"/>
        <v>74.53</v>
      </c>
      <c r="E351">
        <f>E350*($J$39) + D351*(1-$J$39)</f>
        <v>73.996104812821642</v>
      </c>
    </row>
    <row r="352" spans="1:5" x14ac:dyDescent="0.3">
      <c r="A352">
        <v>350</v>
      </c>
      <c r="C352">
        <v>-442.97</v>
      </c>
      <c r="D352">
        <f t="shared" si="5"/>
        <v>73.828333333333333</v>
      </c>
      <c r="E352">
        <f>E351*($J$39) + D352*(1-$J$39)</f>
        <v>73.979327664872812</v>
      </c>
    </row>
    <row r="353" spans="1:5" x14ac:dyDescent="0.3">
      <c r="A353">
        <v>351</v>
      </c>
      <c r="C353">
        <v>-441.88</v>
      </c>
      <c r="D353">
        <f t="shared" si="5"/>
        <v>73.646666666666661</v>
      </c>
      <c r="E353">
        <f>E352*($J$39) + D353*(1-$J$39)</f>
        <v>73.946061565052204</v>
      </c>
    </row>
    <row r="354" spans="1:5" x14ac:dyDescent="0.3">
      <c r="A354">
        <v>352</v>
      </c>
      <c r="C354">
        <v>-438.95</v>
      </c>
      <c r="D354">
        <f t="shared" si="5"/>
        <v>73.158333333333331</v>
      </c>
      <c r="E354">
        <f>E353*($J$39) + D354*(1-$J$39)</f>
        <v>73.867288741880316</v>
      </c>
    </row>
    <row r="355" spans="1:5" x14ac:dyDescent="0.3">
      <c r="A355">
        <v>353</v>
      </c>
      <c r="C355">
        <v>-434.99</v>
      </c>
      <c r="D355">
        <f t="shared" si="5"/>
        <v>72.498333333333335</v>
      </c>
      <c r="E355">
        <f>E354*($J$39) + D355*(1-$J$39)</f>
        <v>73.73039320102562</v>
      </c>
    </row>
    <row r="356" spans="1:5" x14ac:dyDescent="0.3">
      <c r="A356">
        <v>354</v>
      </c>
      <c r="C356">
        <v>-429.99</v>
      </c>
      <c r="D356">
        <f t="shared" si="5"/>
        <v>71.665000000000006</v>
      </c>
      <c r="E356">
        <f>E355*($J$39) + D356*(1-$J$39)</f>
        <v>73.523853880923056</v>
      </c>
    </row>
    <row r="357" spans="1:5" x14ac:dyDescent="0.3">
      <c r="A357">
        <v>355</v>
      </c>
      <c r="C357">
        <v>-423.22</v>
      </c>
      <c r="D357">
        <f t="shared" si="5"/>
        <v>70.536666666666662</v>
      </c>
      <c r="E357">
        <f>E356*($J$39) + D357*(1-$J$39)</f>
        <v>73.225135159497427</v>
      </c>
    </row>
    <row r="358" spans="1:5" x14ac:dyDescent="0.3">
      <c r="A358">
        <v>356</v>
      </c>
      <c r="C358">
        <v>-418.16</v>
      </c>
      <c r="D358">
        <f t="shared" si="5"/>
        <v>69.693333333333342</v>
      </c>
      <c r="E358">
        <f>E357*($J$39) + D358*(1-$J$39)</f>
        <v>72.871954976881028</v>
      </c>
    </row>
    <row r="359" spans="1:5" x14ac:dyDescent="0.3">
      <c r="A359">
        <v>357</v>
      </c>
      <c r="C359">
        <v>-410.35</v>
      </c>
      <c r="D359">
        <f t="shared" si="5"/>
        <v>68.391666666666666</v>
      </c>
      <c r="E359">
        <f>E358*($J$39) + D359*(1-$J$39)</f>
        <v>72.423926145859596</v>
      </c>
    </row>
    <row r="360" spans="1:5" x14ac:dyDescent="0.3">
      <c r="A360">
        <v>358</v>
      </c>
      <c r="C360">
        <v>-403.58</v>
      </c>
      <c r="D360">
        <f t="shared" si="5"/>
        <v>67.263333333333335</v>
      </c>
      <c r="E360">
        <f>E359*($J$39) + D360*(1-$J$39)</f>
        <v>71.907866864606973</v>
      </c>
    </row>
    <row r="361" spans="1:5" x14ac:dyDescent="0.3">
      <c r="A361">
        <v>359</v>
      </c>
      <c r="C361">
        <v>-395.72</v>
      </c>
      <c r="D361">
        <f t="shared" si="5"/>
        <v>65.953333333333333</v>
      </c>
      <c r="E361">
        <f>E360*($J$39) + D361*(1-$J$39)</f>
        <v>71.312413511479605</v>
      </c>
    </row>
    <row r="362" spans="1:5" x14ac:dyDescent="0.3">
      <c r="A362">
        <v>360</v>
      </c>
      <c r="C362">
        <v>-390.84</v>
      </c>
      <c r="D362">
        <f t="shared" si="5"/>
        <v>65.14</v>
      </c>
      <c r="E362">
        <f>E361*($J$39) + D362*(1-$J$39)</f>
        <v>70.695172160331637</v>
      </c>
    </row>
    <row r="363" spans="1:5" x14ac:dyDescent="0.3">
      <c r="A363">
        <v>361</v>
      </c>
      <c r="C363">
        <v>-382.67</v>
      </c>
      <c r="D363">
        <f t="shared" si="5"/>
        <v>63.778333333333336</v>
      </c>
      <c r="E363">
        <f>E362*($J$39) + D363*(1-$J$39)</f>
        <v>70.003488277631803</v>
      </c>
    </row>
    <row r="364" spans="1:5" x14ac:dyDescent="0.3">
      <c r="A364">
        <v>362</v>
      </c>
      <c r="C364">
        <v>-375.96</v>
      </c>
      <c r="D364">
        <f t="shared" si="5"/>
        <v>62.66</v>
      </c>
      <c r="E364">
        <f>E363*($J$39) + D364*(1-$J$39)</f>
        <v>69.269139449868618</v>
      </c>
    </row>
    <row r="365" spans="1:5" x14ac:dyDescent="0.3">
      <c r="A365">
        <v>363</v>
      </c>
      <c r="C365">
        <v>-367.06</v>
      </c>
      <c r="D365">
        <f t="shared" si="5"/>
        <v>61.176666666666662</v>
      </c>
      <c r="E365">
        <f>E364*($J$39) + D365*(1-$J$39)</f>
        <v>68.459892171548432</v>
      </c>
    </row>
    <row r="366" spans="1:5" x14ac:dyDescent="0.3">
      <c r="A366">
        <v>364</v>
      </c>
      <c r="C366">
        <v>-360.96</v>
      </c>
      <c r="D366">
        <f t="shared" si="5"/>
        <v>60.16</v>
      </c>
      <c r="E366">
        <f>E365*($J$39) + D366*(1-$J$39)</f>
        <v>67.629902954393586</v>
      </c>
    </row>
    <row r="367" spans="1:5" x14ac:dyDescent="0.3">
      <c r="A367">
        <v>365</v>
      </c>
      <c r="C367">
        <v>-354.13</v>
      </c>
      <c r="D367">
        <f t="shared" si="5"/>
        <v>59.021666666666661</v>
      </c>
      <c r="E367">
        <f>E366*($J$39) + D367*(1-$J$39)</f>
        <v>66.769079325620893</v>
      </c>
    </row>
    <row r="368" spans="1:5" x14ac:dyDescent="0.3">
      <c r="A368">
        <v>366</v>
      </c>
      <c r="C368">
        <v>-351.45</v>
      </c>
      <c r="D368">
        <f t="shared" si="5"/>
        <v>58.575000000000003</v>
      </c>
      <c r="E368">
        <f>E367*($J$39) + D368*(1-$J$39)</f>
        <v>65.949671393058807</v>
      </c>
    </row>
    <row r="369" spans="1:5" x14ac:dyDescent="0.3">
      <c r="A369">
        <v>367</v>
      </c>
      <c r="C369">
        <v>-347.73</v>
      </c>
      <c r="D369">
        <f t="shared" si="5"/>
        <v>57.955000000000005</v>
      </c>
      <c r="E369">
        <f>E368*($J$39) + D369*(1-$J$39)</f>
        <v>65.150204253752932</v>
      </c>
    </row>
    <row r="370" spans="1:5" x14ac:dyDescent="0.3">
      <c r="A370">
        <v>368</v>
      </c>
      <c r="C370">
        <v>-347.79</v>
      </c>
      <c r="D370">
        <f t="shared" si="5"/>
        <v>57.965000000000003</v>
      </c>
      <c r="E370">
        <f>E369*($J$39) + D370*(1-$J$39)</f>
        <v>64.431683828377643</v>
      </c>
    </row>
    <row r="371" spans="1:5" x14ac:dyDescent="0.3">
      <c r="A371">
        <v>369</v>
      </c>
      <c r="C371">
        <v>-346.82</v>
      </c>
      <c r="D371">
        <f t="shared" si="5"/>
        <v>57.803333333333335</v>
      </c>
      <c r="E371">
        <f>E370*($J$39) + D371*(1-$J$39)</f>
        <v>63.768848778873213</v>
      </c>
    </row>
    <row r="372" spans="1:5" x14ac:dyDescent="0.3">
      <c r="A372">
        <v>370</v>
      </c>
      <c r="C372">
        <v>-349.44</v>
      </c>
      <c r="D372">
        <f t="shared" si="5"/>
        <v>58.24</v>
      </c>
      <c r="E372">
        <f>E371*($J$39) + D372*(1-$J$39)</f>
        <v>63.215963900985891</v>
      </c>
    </row>
    <row r="373" spans="1:5" x14ac:dyDescent="0.3">
      <c r="A373">
        <v>371</v>
      </c>
      <c r="C373">
        <v>-354.2</v>
      </c>
      <c r="D373">
        <f t="shared" si="5"/>
        <v>59.033333333333331</v>
      </c>
      <c r="E373">
        <f>E372*($J$39) + D373*(1-$J$39)</f>
        <v>62.797700844220628</v>
      </c>
    </row>
    <row r="374" spans="1:5" x14ac:dyDescent="0.3">
      <c r="A374">
        <v>372</v>
      </c>
      <c r="C374">
        <v>-359.93</v>
      </c>
      <c r="D374">
        <f t="shared" si="5"/>
        <v>59.98833333333333</v>
      </c>
      <c r="E374">
        <f>E373*($J$39) + D374*(1-$J$39)</f>
        <v>62.516764093131897</v>
      </c>
    </row>
    <row r="375" spans="1:5" x14ac:dyDescent="0.3">
      <c r="A375">
        <v>373</v>
      </c>
      <c r="C375">
        <v>-367.24</v>
      </c>
      <c r="D375">
        <f t="shared" si="5"/>
        <v>61.206666666666671</v>
      </c>
      <c r="E375">
        <f>E374*($J$39) + D375*(1-$J$39)</f>
        <v>62.385754350485371</v>
      </c>
    </row>
    <row r="376" spans="1:5" x14ac:dyDescent="0.3">
      <c r="A376">
        <v>374</v>
      </c>
      <c r="C376">
        <v>-373.59</v>
      </c>
      <c r="D376">
        <f t="shared" si="5"/>
        <v>62.264999999999993</v>
      </c>
      <c r="E376">
        <f>E375*($J$39) + D376*(1-$J$39)</f>
        <v>62.373678915436827</v>
      </c>
    </row>
    <row r="377" spans="1:5" x14ac:dyDescent="0.3">
      <c r="A377">
        <v>375</v>
      </c>
      <c r="C377">
        <v>-378.52</v>
      </c>
      <c r="D377">
        <f t="shared" si="5"/>
        <v>63.086666666666659</v>
      </c>
      <c r="E377">
        <f>E376*($J$39) + D377*(1-$J$39)</f>
        <v>62.44497769055981</v>
      </c>
    </row>
    <row r="378" spans="1:5" x14ac:dyDescent="0.3">
      <c r="A378">
        <v>376</v>
      </c>
      <c r="C378">
        <v>-379.01</v>
      </c>
      <c r="D378">
        <f t="shared" si="5"/>
        <v>63.168333333333329</v>
      </c>
      <c r="E378">
        <f>E377*($J$39) + D378*(1-$J$39)</f>
        <v>62.517313254837163</v>
      </c>
    </row>
    <row r="379" spans="1:5" x14ac:dyDescent="0.3">
      <c r="A379">
        <v>377</v>
      </c>
      <c r="C379">
        <v>-377.37</v>
      </c>
      <c r="D379">
        <f t="shared" si="5"/>
        <v>62.895000000000003</v>
      </c>
      <c r="E379">
        <f>E378*($J$39) + D379*(1-$J$39)</f>
        <v>62.555081929353442</v>
      </c>
    </row>
    <row r="380" spans="1:5" x14ac:dyDescent="0.3">
      <c r="A380">
        <v>378</v>
      </c>
      <c r="C380">
        <v>-374.5</v>
      </c>
      <c r="D380">
        <f t="shared" si="5"/>
        <v>62.416666666666664</v>
      </c>
      <c r="E380">
        <f>E379*($J$39) + D380*(1-$J$39)</f>
        <v>62.541240403084764</v>
      </c>
    </row>
    <row r="381" spans="1:5" x14ac:dyDescent="0.3">
      <c r="A381">
        <v>379</v>
      </c>
      <c r="C381">
        <v>-373.28</v>
      </c>
      <c r="D381">
        <f t="shared" si="5"/>
        <v>62.213333333333331</v>
      </c>
      <c r="E381">
        <f>E380*($J$39) + D381*(1-$J$39)</f>
        <v>62.508449696109622</v>
      </c>
    </row>
    <row r="382" spans="1:5" x14ac:dyDescent="0.3">
      <c r="A382">
        <v>380</v>
      </c>
      <c r="C382">
        <v>-368.34</v>
      </c>
      <c r="D382">
        <f t="shared" si="5"/>
        <v>61.389999999999993</v>
      </c>
      <c r="E382">
        <f>E381*($J$39) + D382*(1-$J$39)</f>
        <v>62.396604726498659</v>
      </c>
    </row>
    <row r="383" spans="1:5" x14ac:dyDescent="0.3">
      <c r="A383">
        <v>381</v>
      </c>
      <c r="C383">
        <v>-363.52</v>
      </c>
      <c r="D383">
        <f t="shared" si="5"/>
        <v>60.586666666666659</v>
      </c>
      <c r="E383">
        <f>E382*($J$39) + D383*(1-$J$39)</f>
        <v>62.215610920515459</v>
      </c>
    </row>
    <row r="384" spans="1:5" x14ac:dyDescent="0.3">
      <c r="A384">
        <v>382</v>
      </c>
      <c r="C384">
        <v>-353.77</v>
      </c>
      <c r="D384">
        <f t="shared" si="5"/>
        <v>58.961666666666659</v>
      </c>
      <c r="E384">
        <f>E383*($J$39) + D384*(1-$J$39)</f>
        <v>61.890216495130581</v>
      </c>
    </row>
    <row r="385" spans="1:5" x14ac:dyDescent="0.3">
      <c r="A385">
        <v>383</v>
      </c>
      <c r="C385">
        <v>-337.55</v>
      </c>
      <c r="D385">
        <f t="shared" si="5"/>
        <v>56.258333333333333</v>
      </c>
      <c r="E385">
        <f>E384*($J$39) + D385*(1-$J$39)</f>
        <v>61.327028178950854</v>
      </c>
    </row>
    <row r="386" spans="1:5" x14ac:dyDescent="0.3">
      <c r="A386">
        <v>384</v>
      </c>
      <c r="C386">
        <v>-333.65</v>
      </c>
      <c r="D386">
        <f t="shared" si="5"/>
        <v>55.608333333333334</v>
      </c>
      <c r="E386">
        <f>E385*($J$39) + D386*(1-$J$39)</f>
        <v>60.755158694389102</v>
      </c>
    </row>
    <row r="387" spans="1:5" x14ac:dyDescent="0.3">
      <c r="A387">
        <v>385</v>
      </c>
      <c r="C387">
        <v>-317.31</v>
      </c>
      <c r="D387">
        <f t="shared" ref="D387:D450" si="6">-1*(C387*60)/(360)</f>
        <v>52.884999999999998</v>
      </c>
      <c r="E387">
        <f>E386*($J$39) + D387*(1-$J$39)</f>
        <v>59.968142824950192</v>
      </c>
    </row>
    <row r="388" spans="1:5" x14ac:dyDescent="0.3">
      <c r="A388">
        <v>386</v>
      </c>
      <c r="C388">
        <v>-263.89</v>
      </c>
      <c r="D388">
        <f t="shared" si="6"/>
        <v>43.981666666666669</v>
      </c>
      <c r="E388">
        <f>E387*($J$39) + D388*(1-$J$39)</f>
        <v>58.369495209121844</v>
      </c>
    </row>
    <row r="389" spans="1:5" x14ac:dyDescent="0.3">
      <c r="A389">
        <v>387</v>
      </c>
      <c r="C389">
        <v>-230.17</v>
      </c>
      <c r="D389">
        <f t="shared" si="6"/>
        <v>38.361666666666665</v>
      </c>
      <c r="E389">
        <f>E388*($J$39) + D389*(1-$J$39)</f>
        <v>56.368712354876322</v>
      </c>
    </row>
    <row r="390" spans="1:5" x14ac:dyDescent="0.3">
      <c r="A390">
        <v>388</v>
      </c>
      <c r="C390">
        <v>-177.37</v>
      </c>
      <c r="D390">
        <f t="shared" si="6"/>
        <v>29.561666666666667</v>
      </c>
      <c r="E390">
        <f>E389*($J$39) + D390*(1-$J$39)</f>
        <v>53.688007786055358</v>
      </c>
    </row>
    <row r="391" spans="1:5" x14ac:dyDescent="0.3">
      <c r="A391">
        <v>389</v>
      </c>
      <c r="C391">
        <v>-152.97999999999999</v>
      </c>
      <c r="D391">
        <f t="shared" si="6"/>
        <v>25.496666666666666</v>
      </c>
      <c r="E391">
        <f>E390*($J$39) + D391*(1-$J$39)</f>
        <v>50.868873674116493</v>
      </c>
    </row>
    <row r="392" spans="1:5" x14ac:dyDescent="0.3">
      <c r="A392">
        <v>390</v>
      </c>
      <c r="C392">
        <v>-150.66</v>
      </c>
      <c r="D392">
        <f t="shared" si="6"/>
        <v>25.11</v>
      </c>
      <c r="E392">
        <f>E391*($J$39) + D392*(1-$J$39)</f>
        <v>48.292986306704847</v>
      </c>
    </row>
    <row r="393" spans="1:5" x14ac:dyDescent="0.3">
      <c r="A393">
        <v>391</v>
      </c>
      <c r="C393">
        <v>-155.22999999999999</v>
      </c>
      <c r="D393">
        <f t="shared" si="6"/>
        <v>25.871666666666666</v>
      </c>
      <c r="E393">
        <f>E392*($J$39) + D393*(1-$J$39)</f>
        <v>46.05085434270103</v>
      </c>
    </row>
    <row r="394" spans="1:5" x14ac:dyDescent="0.3">
      <c r="A394">
        <v>392</v>
      </c>
      <c r="C394">
        <v>-150.29</v>
      </c>
      <c r="D394">
        <f t="shared" si="6"/>
        <v>25.048333333333332</v>
      </c>
      <c r="E394">
        <f>E393*($J$39) + D394*(1-$J$39)</f>
        <v>43.950602241764258</v>
      </c>
    </row>
    <row r="395" spans="1:5" x14ac:dyDescent="0.3">
      <c r="A395">
        <v>393</v>
      </c>
      <c r="C395">
        <v>-121.39</v>
      </c>
      <c r="D395">
        <f t="shared" si="6"/>
        <v>20.231666666666666</v>
      </c>
      <c r="E395">
        <f>E394*($J$39) + D395*(1-$J$39)</f>
        <v>41.578708684254501</v>
      </c>
    </row>
    <row r="396" spans="1:5" x14ac:dyDescent="0.3">
      <c r="A396">
        <v>394</v>
      </c>
      <c r="C396">
        <v>-92.67</v>
      </c>
      <c r="D396">
        <f t="shared" si="6"/>
        <v>15.445</v>
      </c>
      <c r="E396">
        <f>E395*($J$39) + D396*(1-$J$39)</f>
        <v>38.965337815829052</v>
      </c>
    </row>
    <row r="397" spans="1:5" x14ac:dyDescent="0.3">
      <c r="A397">
        <v>395</v>
      </c>
      <c r="C397">
        <v>-72.489999999999995</v>
      </c>
      <c r="D397">
        <f t="shared" si="6"/>
        <v>12.081666666666665</v>
      </c>
      <c r="E397">
        <f>E396*($J$39) + D397*(1-$J$39)</f>
        <v>36.276970700912813</v>
      </c>
    </row>
    <row r="398" spans="1:5" x14ac:dyDescent="0.3">
      <c r="A398">
        <v>396</v>
      </c>
      <c r="C398">
        <v>-54.56</v>
      </c>
      <c r="D398">
        <f t="shared" si="6"/>
        <v>9.0933333333333337</v>
      </c>
      <c r="E398">
        <f>E397*($J$39) + D398*(1-$J$39)</f>
        <v>33.558606964154869</v>
      </c>
    </row>
    <row r="399" spans="1:5" x14ac:dyDescent="0.3">
      <c r="A399">
        <v>397</v>
      </c>
      <c r="C399">
        <v>-39.93</v>
      </c>
      <c r="D399">
        <f t="shared" si="6"/>
        <v>6.6550000000000002</v>
      </c>
      <c r="E399">
        <f>E398*($J$39) + D399*(1-$J$39)</f>
        <v>30.868246267739384</v>
      </c>
    </row>
    <row r="400" spans="1:5" x14ac:dyDescent="0.3">
      <c r="A400">
        <v>398</v>
      </c>
      <c r="C400">
        <v>-26.88</v>
      </c>
      <c r="D400">
        <f t="shared" si="6"/>
        <v>4.4799999999999995</v>
      </c>
      <c r="E400">
        <f>E399*($J$39) + D400*(1-$J$39)</f>
        <v>28.229421640965445</v>
      </c>
    </row>
    <row r="401" spans="1:5" x14ac:dyDescent="0.3">
      <c r="A401">
        <v>399</v>
      </c>
      <c r="C401">
        <v>-12.06</v>
      </c>
      <c r="D401">
        <f t="shared" si="6"/>
        <v>2.0100000000000002</v>
      </c>
      <c r="E401">
        <f>E400*($J$39) + D401*(1-$J$39)</f>
        <v>25.6074794768689</v>
      </c>
    </row>
    <row r="402" spans="1:5" x14ac:dyDescent="0.3">
      <c r="A402">
        <v>400</v>
      </c>
      <c r="C402">
        <v>0</v>
      </c>
      <c r="D402">
        <f t="shared" si="6"/>
        <v>0</v>
      </c>
      <c r="E402">
        <f>E401*($J$39) + D402*(1-$J$39)</f>
        <v>23.046731529182011</v>
      </c>
    </row>
    <row r="403" spans="1:5" x14ac:dyDescent="0.3">
      <c r="A403">
        <v>401</v>
      </c>
      <c r="C403">
        <v>7.75</v>
      </c>
      <c r="D403">
        <f t="shared" si="6"/>
        <v>-1.2916666666666667</v>
      </c>
      <c r="E403">
        <f>E402*($J$39) + D403*(1-$J$39)</f>
        <v>20.612891709597143</v>
      </c>
    </row>
    <row r="404" spans="1:5" x14ac:dyDescent="0.3">
      <c r="A404">
        <v>402</v>
      </c>
      <c r="C404">
        <v>11.29</v>
      </c>
      <c r="D404">
        <f t="shared" si="6"/>
        <v>-1.8816666666666666</v>
      </c>
      <c r="E404">
        <f>E403*($J$39) + D404*(1-$J$39)</f>
        <v>18.363435871970761</v>
      </c>
    </row>
    <row r="405" spans="1:5" x14ac:dyDescent="0.3">
      <c r="A405">
        <v>403</v>
      </c>
      <c r="C405">
        <v>11.17</v>
      </c>
      <c r="D405">
        <f t="shared" si="6"/>
        <v>-1.8616666666666668</v>
      </c>
      <c r="E405">
        <f>E404*($J$39) + D405*(1-$J$39)</f>
        <v>16.340925618107022</v>
      </c>
    </row>
    <row r="406" spans="1:5" x14ac:dyDescent="0.3">
      <c r="A406">
        <v>404</v>
      </c>
      <c r="C406">
        <v>9.34</v>
      </c>
      <c r="D406">
        <f t="shared" si="6"/>
        <v>-1.5566666666666666</v>
      </c>
      <c r="E406">
        <f>E405*($J$39) + D406*(1-$J$39)</f>
        <v>14.551166389629653</v>
      </c>
    </row>
    <row r="407" spans="1:5" x14ac:dyDescent="0.3">
      <c r="A407">
        <v>405</v>
      </c>
      <c r="C407">
        <v>8.1199999999999992</v>
      </c>
      <c r="D407">
        <f t="shared" si="6"/>
        <v>-1.3533333333333331</v>
      </c>
      <c r="E407">
        <f>E406*($J$39) + D407*(1-$J$39)</f>
        <v>12.960716417333355</v>
      </c>
    </row>
    <row r="408" spans="1:5" x14ac:dyDescent="0.3">
      <c r="A408">
        <v>406</v>
      </c>
      <c r="C408">
        <v>0</v>
      </c>
      <c r="D408">
        <f t="shared" si="6"/>
        <v>0</v>
      </c>
      <c r="E408">
        <f>E407*($J$39) + D408*(1-$J$39)</f>
        <v>11.664644775600021</v>
      </c>
    </row>
    <row r="409" spans="1:5" x14ac:dyDescent="0.3">
      <c r="A409">
        <v>407</v>
      </c>
      <c r="C409">
        <v>0</v>
      </c>
      <c r="D409">
        <f t="shared" si="6"/>
        <v>0</v>
      </c>
      <c r="E409">
        <f>E408*($J$39) + D409*(1-$J$39)</f>
        <v>10.498180298040019</v>
      </c>
    </row>
    <row r="410" spans="1:5" x14ac:dyDescent="0.3">
      <c r="A410">
        <v>408</v>
      </c>
      <c r="C410">
        <v>0</v>
      </c>
      <c r="D410">
        <f t="shared" si="6"/>
        <v>0</v>
      </c>
      <c r="E410">
        <f>E409*($J$39) + D410*(1-$J$39)</f>
        <v>9.4483622682360178</v>
      </c>
    </row>
    <row r="411" spans="1:5" x14ac:dyDescent="0.3">
      <c r="A411">
        <v>409</v>
      </c>
      <c r="C411">
        <v>0</v>
      </c>
      <c r="D411">
        <f t="shared" si="6"/>
        <v>0</v>
      </c>
      <c r="E411">
        <f>E410*($J$39) + D411*(1-$J$39)</f>
        <v>8.5035260414124156</v>
      </c>
    </row>
    <row r="412" spans="1:5" x14ac:dyDescent="0.3">
      <c r="A412">
        <v>410</v>
      </c>
      <c r="C412">
        <v>0</v>
      </c>
      <c r="D412">
        <f t="shared" si="6"/>
        <v>0</v>
      </c>
      <c r="E412">
        <f>E411*($J$39) + D412*(1-$J$39)</f>
        <v>7.6531734372711746</v>
      </c>
    </row>
    <row r="413" spans="1:5" x14ac:dyDescent="0.3">
      <c r="A413">
        <v>411</v>
      </c>
      <c r="C413">
        <v>0</v>
      </c>
      <c r="D413">
        <f t="shared" si="6"/>
        <v>0</v>
      </c>
      <c r="E413">
        <f>E412*($J$39) + D413*(1-$J$39)</f>
        <v>6.8878560935440571</v>
      </c>
    </row>
    <row r="414" spans="1:5" x14ac:dyDescent="0.3">
      <c r="A414">
        <v>412</v>
      </c>
      <c r="C414">
        <v>-7.67</v>
      </c>
      <c r="D414">
        <f t="shared" si="6"/>
        <v>1.2783333333333333</v>
      </c>
      <c r="E414">
        <f>E413*($J$39) + D414*(1-$J$39)</f>
        <v>6.326903817522985</v>
      </c>
    </row>
    <row r="415" spans="1:5" x14ac:dyDescent="0.3">
      <c r="A415">
        <v>413</v>
      </c>
      <c r="C415">
        <v>-10.48</v>
      </c>
      <c r="D415">
        <f t="shared" si="6"/>
        <v>1.7466666666666668</v>
      </c>
      <c r="E415">
        <f>E414*($J$39) + D415*(1-$J$39)</f>
        <v>5.8688801024373536</v>
      </c>
    </row>
    <row r="416" spans="1:5" x14ac:dyDescent="0.3">
      <c r="A416">
        <v>414</v>
      </c>
      <c r="C416">
        <v>-10.24</v>
      </c>
      <c r="D416">
        <f t="shared" si="6"/>
        <v>1.7066666666666666</v>
      </c>
      <c r="E416">
        <f>E415*($J$39) + D416*(1-$J$39)</f>
        <v>5.4526587588602853</v>
      </c>
    </row>
    <row r="417" spans="1:5" x14ac:dyDescent="0.3">
      <c r="A417">
        <v>415</v>
      </c>
      <c r="C417">
        <v>-7.98</v>
      </c>
      <c r="D417">
        <f t="shared" si="6"/>
        <v>1.33</v>
      </c>
      <c r="E417">
        <f>E416*($J$39) + D417*(1-$J$39)</f>
        <v>5.040392882974257</v>
      </c>
    </row>
    <row r="418" spans="1:5" x14ac:dyDescent="0.3">
      <c r="A418">
        <v>416</v>
      </c>
      <c r="C418">
        <v>0</v>
      </c>
      <c r="D418">
        <f t="shared" si="6"/>
        <v>0</v>
      </c>
      <c r="E418">
        <f>E417*($J$39) + D418*(1-$J$39)</f>
        <v>4.5363535946768314</v>
      </c>
    </row>
    <row r="419" spans="1:5" x14ac:dyDescent="0.3">
      <c r="A419">
        <v>417</v>
      </c>
      <c r="C419">
        <v>0</v>
      </c>
      <c r="D419">
        <f t="shared" si="6"/>
        <v>0</v>
      </c>
      <c r="E419">
        <f>E418*($J$39) + D419*(1-$J$39)</f>
        <v>4.082718235209148</v>
      </c>
    </row>
    <row r="420" spans="1:5" x14ac:dyDescent="0.3">
      <c r="A420">
        <v>418</v>
      </c>
      <c r="C420">
        <v>0</v>
      </c>
      <c r="D420">
        <f t="shared" si="6"/>
        <v>0</v>
      </c>
      <c r="E420">
        <f>E419*($J$39) + D420*(1-$J$39)</f>
        <v>3.6744464116882334</v>
      </c>
    </row>
    <row r="421" spans="1:5" x14ac:dyDescent="0.3">
      <c r="A421">
        <v>419</v>
      </c>
      <c r="C421">
        <v>0</v>
      </c>
      <c r="D421">
        <f t="shared" si="6"/>
        <v>0</v>
      </c>
      <c r="E421">
        <f>E420*($J$39) + D421*(1-$J$39)</f>
        <v>3.3070017705194101</v>
      </c>
    </row>
    <row r="422" spans="1:5" x14ac:dyDescent="0.3">
      <c r="A422">
        <v>420</v>
      </c>
      <c r="C422">
        <v>0</v>
      </c>
      <c r="D422">
        <f t="shared" si="6"/>
        <v>0</v>
      </c>
      <c r="E422">
        <f>E421*($J$39) + D422*(1-$J$39)</f>
        <v>2.9763015934674693</v>
      </c>
    </row>
    <row r="423" spans="1:5" x14ac:dyDescent="0.3">
      <c r="A423">
        <v>421</v>
      </c>
      <c r="C423">
        <v>0</v>
      </c>
      <c r="D423">
        <f t="shared" si="6"/>
        <v>0</v>
      </c>
      <c r="E423">
        <f>E422*($J$39) + D423*(1-$J$39)</f>
        <v>2.6786714341207225</v>
      </c>
    </row>
    <row r="424" spans="1:5" x14ac:dyDescent="0.3">
      <c r="A424">
        <v>422</v>
      </c>
      <c r="C424">
        <v>0</v>
      </c>
      <c r="D424">
        <f t="shared" si="6"/>
        <v>0</v>
      </c>
      <c r="E424">
        <f>E423*($J$39) + D424*(1-$J$39)</f>
        <v>2.4108042907086502</v>
      </c>
    </row>
    <row r="425" spans="1:5" x14ac:dyDescent="0.3">
      <c r="A425">
        <v>423</v>
      </c>
      <c r="C425">
        <v>0</v>
      </c>
      <c r="D425">
        <f t="shared" si="6"/>
        <v>0</v>
      </c>
      <c r="E425">
        <f>E424*($J$39) + D425*(1-$J$39)</f>
        <v>2.1697238616377854</v>
      </c>
    </row>
    <row r="426" spans="1:5" x14ac:dyDescent="0.3">
      <c r="A426">
        <v>424</v>
      </c>
      <c r="C426">
        <v>0</v>
      </c>
      <c r="D426">
        <f t="shared" si="6"/>
        <v>0</v>
      </c>
      <c r="E426">
        <f>E425*($J$39) + D426*(1-$J$39)</f>
        <v>1.952751475474007</v>
      </c>
    </row>
    <row r="427" spans="1:5" x14ac:dyDescent="0.3">
      <c r="A427">
        <v>425</v>
      </c>
      <c r="C427">
        <v>0</v>
      </c>
      <c r="D427">
        <f t="shared" si="6"/>
        <v>0</v>
      </c>
      <c r="E427">
        <f>E426*($J$39) + D427*(1-$J$39)</f>
        <v>1.7574763279266064</v>
      </c>
    </row>
    <row r="428" spans="1:5" x14ac:dyDescent="0.3">
      <c r="A428">
        <v>426</v>
      </c>
      <c r="C428">
        <v>0</v>
      </c>
      <c r="D428">
        <f t="shared" si="6"/>
        <v>0</v>
      </c>
      <c r="E428">
        <f>E427*($J$39) + D428*(1-$J$39)</f>
        <v>1.5817286951339458</v>
      </c>
    </row>
    <row r="429" spans="1:5" x14ac:dyDescent="0.3">
      <c r="A429">
        <v>427</v>
      </c>
      <c r="C429">
        <v>0</v>
      </c>
      <c r="D429">
        <f t="shared" si="6"/>
        <v>0</v>
      </c>
      <c r="E429">
        <f>E428*($J$39) + D429*(1-$J$39)</f>
        <v>1.4235558256205512</v>
      </c>
    </row>
    <row r="430" spans="1:5" x14ac:dyDescent="0.3">
      <c r="A430">
        <v>428</v>
      </c>
      <c r="C430">
        <v>0</v>
      </c>
      <c r="D430">
        <f t="shared" si="6"/>
        <v>0</v>
      </c>
      <c r="E430">
        <f>E429*($J$39) + D430*(1-$J$39)</f>
        <v>1.2812002430584961</v>
      </c>
    </row>
    <row r="431" spans="1:5" x14ac:dyDescent="0.3">
      <c r="A431">
        <v>429</v>
      </c>
      <c r="C431">
        <v>0</v>
      </c>
      <c r="D431">
        <f t="shared" si="6"/>
        <v>0</v>
      </c>
      <c r="E431">
        <f>E430*($J$39) + D431*(1-$J$39)</f>
        <v>1.1530802187526465</v>
      </c>
    </row>
    <row r="432" spans="1:5" x14ac:dyDescent="0.3">
      <c r="A432">
        <v>430</v>
      </c>
      <c r="C432">
        <v>0</v>
      </c>
      <c r="D432">
        <f t="shared" si="6"/>
        <v>0</v>
      </c>
      <c r="E432">
        <f>E431*($J$39) + D432*(1-$J$39)</f>
        <v>1.0377721968773819</v>
      </c>
    </row>
    <row r="433" spans="1:5" x14ac:dyDescent="0.3">
      <c r="A433">
        <v>431</v>
      </c>
      <c r="C433">
        <v>0</v>
      </c>
      <c r="D433">
        <f t="shared" si="6"/>
        <v>0</v>
      </c>
      <c r="E433">
        <f>E432*($J$39) + D433*(1-$J$39)</f>
        <v>0.93399497718964375</v>
      </c>
    </row>
    <row r="434" spans="1:5" x14ac:dyDescent="0.3">
      <c r="A434">
        <v>432</v>
      </c>
      <c r="C434">
        <v>0</v>
      </c>
      <c r="D434">
        <f t="shared" si="6"/>
        <v>0</v>
      </c>
      <c r="E434">
        <f>E433*($J$39) + D434*(1-$J$39)</f>
        <v>0.84059547947067936</v>
      </c>
    </row>
    <row r="435" spans="1:5" x14ac:dyDescent="0.3">
      <c r="A435">
        <v>433</v>
      </c>
      <c r="C435">
        <v>0</v>
      </c>
      <c r="D435">
        <f t="shared" si="6"/>
        <v>0</v>
      </c>
      <c r="E435">
        <f>E434*($J$39) + D435*(1-$J$39)</f>
        <v>0.75653593152361143</v>
      </c>
    </row>
    <row r="436" spans="1:5" x14ac:dyDescent="0.3">
      <c r="A436">
        <v>434</v>
      </c>
      <c r="C436">
        <v>0</v>
      </c>
      <c r="D436">
        <f t="shared" si="6"/>
        <v>0</v>
      </c>
      <c r="E436">
        <f>E435*($J$39) + D436*(1-$J$39)</f>
        <v>0.68088233837125034</v>
      </c>
    </row>
    <row r="437" spans="1:5" x14ac:dyDescent="0.3">
      <c r="A437">
        <v>435</v>
      </c>
      <c r="C437">
        <v>0</v>
      </c>
      <c r="D437">
        <f t="shared" si="6"/>
        <v>0</v>
      </c>
      <c r="E437">
        <f>E436*($J$39) + D437*(1-$J$39)</f>
        <v>0.61279410453412531</v>
      </c>
    </row>
    <row r="438" spans="1:5" x14ac:dyDescent="0.3">
      <c r="A438">
        <v>436</v>
      </c>
      <c r="C438">
        <v>0</v>
      </c>
      <c r="D438">
        <f t="shared" si="6"/>
        <v>0</v>
      </c>
      <c r="E438">
        <f>E437*($J$39) + D438*(1-$J$39)</f>
        <v>0.55151469408071274</v>
      </c>
    </row>
    <row r="439" spans="1:5" x14ac:dyDescent="0.3">
      <c r="A439">
        <v>437</v>
      </c>
      <c r="C439">
        <v>0</v>
      </c>
      <c r="D439">
        <f t="shared" si="6"/>
        <v>0</v>
      </c>
      <c r="E439">
        <f>E438*($J$39) + D439*(1-$J$39)</f>
        <v>0.49636322467264149</v>
      </c>
    </row>
    <row r="440" spans="1:5" x14ac:dyDescent="0.3">
      <c r="A440">
        <v>438</v>
      </c>
      <c r="C440">
        <v>0</v>
      </c>
      <c r="D440">
        <f t="shared" si="6"/>
        <v>0</v>
      </c>
      <c r="E440">
        <f>E439*($J$39) + D440*(1-$J$39)</f>
        <v>0.44672690220537736</v>
      </c>
    </row>
    <row r="441" spans="1:5" x14ac:dyDescent="0.3">
      <c r="A441">
        <v>439</v>
      </c>
      <c r="C441">
        <v>0</v>
      </c>
      <c r="D441">
        <f t="shared" si="6"/>
        <v>0</v>
      </c>
      <c r="E441">
        <f>E440*($J$39) + D441*(1-$J$39)</f>
        <v>0.40205421198483965</v>
      </c>
    </row>
    <row r="442" spans="1:5" x14ac:dyDescent="0.3">
      <c r="A442">
        <v>440</v>
      </c>
      <c r="C442">
        <v>0</v>
      </c>
      <c r="D442">
        <f t="shared" si="6"/>
        <v>0</v>
      </c>
      <c r="E442">
        <f>E441*($J$39) + D442*(1-$J$39)</f>
        <v>0.36184879078635568</v>
      </c>
    </row>
    <row r="443" spans="1:5" x14ac:dyDescent="0.3">
      <c r="A443">
        <v>441</v>
      </c>
      <c r="C443">
        <v>0</v>
      </c>
      <c r="D443">
        <f t="shared" si="6"/>
        <v>0</v>
      </c>
      <c r="E443">
        <f>E442*($J$39) + D443*(1-$J$39)</f>
        <v>0.32566391170772013</v>
      </c>
    </row>
    <row r="444" spans="1:5" x14ac:dyDescent="0.3">
      <c r="A444">
        <v>442</v>
      </c>
      <c r="C444">
        <v>0</v>
      </c>
      <c r="D444">
        <f t="shared" si="6"/>
        <v>0</v>
      </c>
      <c r="E444">
        <f>E443*($J$39) + D444*(1-$J$39)</f>
        <v>0.29309752053694815</v>
      </c>
    </row>
    <row r="445" spans="1:5" x14ac:dyDescent="0.3">
      <c r="A445">
        <v>443</v>
      </c>
      <c r="C445">
        <v>0</v>
      </c>
      <c r="D445">
        <f t="shared" si="6"/>
        <v>0</v>
      </c>
      <c r="E445">
        <f>E444*($J$39) + D445*(1-$J$39)</f>
        <v>0.26378776848325336</v>
      </c>
    </row>
    <row r="446" spans="1:5" x14ac:dyDescent="0.3">
      <c r="A446">
        <v>444</v>
      </c>
      <c r="C446">
        <v>0</v>
      </c>
      <c r="D446">
        <f t="shared" si="6"/>
        <v>0</v>
      </c>
      <c r="E446">
        <f>E445*($J$39) + D446*(1-$J$39)</f>
        <v>0.23740899163492804</v>
      </c>
    </row>
    <row r="447" spans="1:5" x14ac:dyDescent="0.3">
      <c r="A447">
        <v>445</v>
      </c>
      <c r="C447">
        <v>0</v>
      </c>
      <c r="D447">
        <f t="shared" si="6"/>
        <v>0</v>
      </c>
      <c r="E447">
        <f>E446*($J$39) + D447*(1-$J$39)</f>
        <v>0.21366809247143523</v>
      </c>
    </row>
    <row r="448" spans="1:5" x14ac:dyDescent="0.3">
      <c r="A448">
        <v>446</v>
      </c>
      <c r="C448">
        <v>0</v>
      </c>
      <c r="D448">
        <f t="shared" si="6"/>
        <v>0</v>
      </c>
      <c r="E448">
        <f>E447*($J$39) + D448*(1-$J$39)</f>
        <v>0.19230128322429171</v>
      </c>
    </row>
    <row r="449" spans="1:5" x14ac:dyDescent="0.3">
      <c r="A449">
        <v>447</v>
      </c>
      <c r="C449">
        <v>0</v>
      </c>
      <c r="D449">
        <f t="shared" si="6"/>
        <v>0</v>
      </c>
      <c r="E449">
        <f>E448*($J$39) + D449*(1-$J$39)</f>
        <v>0.17307115490186253</v>
      </c>
    </row>
    <row r="450" spans="1:5" x14ac:dyDescent="0.3">
      <c r="A450">
        <v>448</v>
      </c>
      <c r="C450">
        <v>0</v>
      </c>
      <c r="D450">
        <f t="shared" si="6"/>
        <v>0</v>
      </c>
      <c r="E450">
        <f>E449*($J$39) + D450*(1-$J$39)</f>
        <v>0.1557640394116763</v>
      </c>
    </row>
    <row r="451" spans="1:5" x14ac:dyDescent="0.3">
      <c r="A451">
        <v>449</v>
      </c>
      <c r="C451">
        <v>0</v>
      </c>
      <c r="D451">
        <f t="shared" ref="D451:D502" si="7">-1*(C451*60)/(360)</f>
        <v>0</v>
      </c>
      <c r="E451">
        <f>E450*($J$39) + D451*(1-$J$39)</f>
        <v>0.14018763547050866</v>
      </c>
    </row>
    <row r="452" spans="1:5" x14ac:dyDescent="0.3">
      <c r="A452">
        <v>450</v>
      </c>
      <c r="C452">
        <v>0</v>
      </c>
      <c r="D452">
        <f t="shared" si="7"/>
        <v>0</v>
      </c>
      <c r="E452">
        <f>E451*($J$39) + D452*(1-$J$39)</f>
        <v>0.1261688719234578</v>
      </c>
    </row>
    <row r="453" spans="1:5" x14ac:dyDescent="0.3">
      <c r="A453">
        <v>451</v>
      </c>
      <c r="C453">
        <v>0</v>
      </c>
      <c r="D453">
        <f t="shared" si="7"/>
        <v>0</v>
      </c>
      <c r="E453">
        <f>E452*($J$39) + D453*(1-$J$39)</f>
        <v>0.11355198473111203</v>
      </c>
    </row>
    <row r="454" spans="1:5" x14ac:dyDescent="0.3">
      <c r="A454">
        <v>452</v>
      </c>
      <c r="C454">
        <v>0</v>
      </c>
      <c r="D454">
        <f t="shared" si="7"/>
        <v>0</v>
      </c>
      <c r="E454">
        <f>E453*($J$39) + D454*(1-$J$39)</f>
        <v>0.10219678625800083</v>
      </c>
    </row>
    <row r="455" spans="1:5" x14ac:dyDescent="0.3">
      <c r="A455">
        <v>453</v>
      </c>
      <c r="C455">
        <v>0</v>
      </c>
      <c r="D455">
        <f t="shared" si="7"/>
        <v>0</v>
      </c>
      <c r="E455">
        <f>E454*($J$39) + D455*(1-$J$39)</f>
        <v>9.1977107632200752E-2</v>
      </c>
    </row>
    <row r="456" spans="1:5" x14ac:dyDescent="0.3">
      <c r="A456">
        <v>454</v>
      </c>
      <c r="C456">
        <v>0</v>
      </c>
      <c r="D456">
        <f t="shared" si="7"/>
        <v>0</v>
      </c>
      <c r="E456">
        <f>E455*($J$39) + D456*(1-$J$39)</f>
        <v>8.2779396868980684E-2</v>
      </c>
    </row>
    <row r="457" spans="1:5" x14ac:dyDescent="0.3">
      <c r="A457">
        <v>455</v>
      </c>
      <c r="C457">
        <v>0</v>
      </c>
      <c r="D457">
        <f t="shared" si="7"/>
        <v>0</v>
      </c>
      <c r="E457">
        <f>E456*($J$39) + D457*(1-$J$39)</f>
        <v>7.450145718208262E-2</v>
      </c>
    </row>
    <row r="458" spans="1:5" x14ac:dyDescent="0.3">
      <c r="A458">
        <v>456</v>
      </c>
      <c r="C458">
        <v>0</v>
      </c>
      <c r="D458">
        <f t="shared" si="7"/>
        <v>0</v>
      </c>
      <c r="E458">
        <f>E457*($J$39) + D458*(1-$J$39)</f>
        <v>6.7051311463874358E-2</v>
      </c>
    </row>
    <row r="459" spans="1:5" x14ac:dyDescent="0.3">
      <c r="A459">
        <v>457</v>
      </c>
      <c r="C459">
        <v>0</v>
      </c>
      <c r="D459">
        <f t="shared" si="7"/>
        <v>0</v>
      </c>
      <c r="E459">
        <f>E458*($J$39) + D459*(1-$J$39)</f>
        <v>6.0346180317486925E-2</v>
      </c>
    </row>
    <row r="460" spans="1:5" x14ac:dyDescent="0.3">
      <c r="A460">
        <v>458</v>
      </c>
      <c r="C460">
        <v>0</v>
      </c>
      <c r="D460">
        <f t="shared" si="7"/>
        <v>0</v>
      </c>
      <c r="E460">
        <f>E459*($J$39) + D460*(1-$J$39)</f>
        <v>5.4311562285738232E-2</v>
      </c>
    </row>
    <row r="461" spans="1:5" x14ac:dyDescent="0.3">
      <c r="A461">
        <v>459</v>
      </c>
      <c r="C461">
        <v>0</v>
      </c>
      <c r="D461">
        <f t="shared" si="7"/>
        <v>0</v>
      </c>
      <c r="E461">
        <f>E460*($J$39) + D461*(1-$J$39)</f>
        <v>4.8880406057164413E-2</v>
      </c>
    </row>
    <row r="462" spans="1:5" x14ac:dyDescent="0.3">
      <c r="A462">
        <v>460</v>
      </c>
      <c r="C462">
        <v>0</v>
      </c>
      <c r="D462">
        <f t="shared" si="7"/>
        <v>0</v>
      </c>
      <c r="E462">
        <f>E461*($J$39) + D462*(1-$J$39)</f>
        <v>4.3992365451447975E-2</v>
      </c>
    </row>
    <row r="463" spans="1:5" x14ac:dyDescent="0.3">
      <c r="A463">
        <v>461</v>
      </c>
      <c r="C463">
        <v>0</v>
      </c>
      <c r="D463">
        <f t="shared" si="7"/>
        <v>0</v>
      </c>
      <c r="E463">
        <f>E462*($J$39) + D463*(1-$J$39)</f>
        <v>3.9593128906303177E-2</v>
      </c>
    </row>
    <row r="464" spans="1:5" x14ac:dyDescent="0.3">
      <c r="A464">
        <v>462</v>
      </c>
      <c r="C464">
        <v>0</v>
      </c>
      <c r="D464">
        <f t="shared" si="7"/>
        <v>0</v>
      </c>
      <c r="E464">
        <f>E463*($J$39) + D464*(1-$J$39)</f>
        <v>3.5633816015672858E-2</v>
      </c>
    </row>
    <row r="465" spans="1:5" x14ac:dyDescent="0.3">
      <c r="A465">
        <v>463</v>
      </c>
      <c r="C465">
        <v>0</v>
      </c>
      <c r="D465">
        <f t="shared" si="7"/>
        <v>0</v>
      </c>
      <c r="E465">
        <f>E464*($J$39) + D465*(1-$J$39)</f>
        <v>3.2070434414105571E-2</v>
      </c>
    </row>
    <row r="466" spans="1:5" x14ac:dyDescent="0.3">
      <c r="A466">
        <v>464</v>
      </c>
      <c r="C466">
        <v>0</v>
      </c>
      <c r="D466">
        <f t="shared" si="7"/>
        <v>0</v>
      </c>
      <c r="E466">
        <f>E465*($J$39) + D466*(1-$J$39)</f>
        <v>2.8863390972695014E-2</v>
      </c>
    </row>
    <row r="467" spans="1:5" x14ac:dyDescent="0.3">
      <c r="A467">
        <v>465</v>
      </c>
      <c r="C467">
        <v>0</v>
      </c>
      <c r="D467">
        <f t="shared" si="7"/>
        <v>0</v>
      </c>
      <c r="E467">
        <f>E466*($J$39) + D467*(1-$J$39)</f>
        <v>2.5977051875425514E-2</v>
      </c>
    </row>
    <row r="468" spans="1:5" x14ac:dyDescent="0.3">
      <c r="A468">
        <v>466</v>
      </c>
      <c r="C468">
        <v>0</v>
      </c>
      <c r="D468">
        <f t="shared" si="7"/>
        <v>0</v>
      </c>
      <c r="E468">
        <f>E467*($J$39) + D468*(1-$J$39)</f>
        <v>2.3379346687882965E-2</v>
      </c>
    </row>
    <row r="469" spans="1:5" x14ac:dyDescent="0.3">
      <c r="A469">
        <v>467</v>
      </c>
      <c r="C469">
        <v>0</v>
      </c>
      <c r="D469">
        <f t="shared" si="7"/>
        <v>0</v>
      </c>
      <c r="E469">
        <f>E468*($J$39) + D469*(1-$J$39)</f>
        <v>2.1041412019094669E-2</v>
      </c>
    </row>
    <row r="470" spans="1:5" x14ac:dyDescent="0.3">
      <c r="A470">
        <v>468</v>
      </c>
      <c r="C470">
        <v>0</v>
      </c>
      <c r="D470">
        <f t="shared" si="7"/>
        <v>0</v>
      </c>
      <c r="E470">
        <f>E469*($J$39) + D470*(1-$J$39)</f>
        <v>1.8937270817185204E-2</v>
      </c>
    </row>
    <row r="471" spans="1:5" x14ac:dyDescent="0.3">
      <c r="A471">
        <v>469</v>
      </c>
      <c r="C471">
        <v>0</v>
      </c>
      <c r="D471">
        <f t="shared" si="7"/>
        <v>0</v>
      </c>
      <c r="E471">
        <f>E470*($J$39) + D471*(1-$J$39)</f>
        <v>1.7043543735466685E-2</v>
      </c>
    </row>
    <row r="472" spans="1:5" x14ac:dyDescent="0.3">
      <c r="A472">
        <v>470</v>
      </c>
      <c r="C472">
        <v>0</v>
      </c>
      <c r="D472">
        <f t="shared" si="7"/>
        <v>0</v>
      </c>
      <c r="E472">
        <f>E471*($J$39) + D472*(1-$J$39)</f>
        <v>1.5339189361920018E-2</v>
      </c>
    </row>
    <row r="473" spans="1:5" x14ac:dyDescent="0.3">
      <c r="A473">
        <v>471</v>
      </c>
      <c r="C473">
        <v>0</v>
      </c>
      <c r="D473">
        <f t="shared" si="7"/>
        <v>0</v>
      </c>
      <c r="E473">
        <f>E472*($J$39) + D473*(1-$J$39)</f>
        <v>1.3805270425728017E-2</v>
      </c>
    </row>
    <row r="474" spans="1:5" x14ac:dyDescent="0.3">
      <c r="A474">
        <v>472</v>
      </c>
      <c r="C474">
        <v>0</v>
      </c>
      <c r="D474">
        <f t="shared" si="7"/>
        <v>0</v>
      </c>
      <c r="E474">
        <f>E473*($J$39) + D474*(1-$J$39)</f>
        <v>1.2424743383155216E-2</v>
      </c>
    </row>
    <row r="475" spans="1:5" x14ac:dyDescent="0.3">
      <c r="A475">
        <v>473</v>
      </c>
      <c r="C475">
        <v>0</v>
      </c>
      <c r="D475">
        <f t="shared" si="7"/>
        <v>0</v>
      </c>
      <c r="E475">
        <f>E474*($J$39) + D475*(1-$J$39)</f>
        <v>1.1182269044839694E-2</v>
      </c>
    </row>
    <row r="476" spans="1:5" x14ac:dyDescent="0.3">
      <c r="A476">
        <v>474</v>
      </c>
      <c r="C476">
        <v>0</v>
      </c>
      <c r="D476">
        <f t="shared" si="7"/>
        <v>0</v>
      </c>
      <c r="E476">
        <f>E475*($J$39) + D476*(1-$J$39)</f>
        <v>1.0064042140355726E-2</v>
      </c>
    </row>
    <row r="477" spans="1:5" x14ac:dyDescent="0.3">
      <c r="A477">
        <v>475</v>
      </c>
      <c r="C477">
        <v>0</v>
      </c>
      <c r="D477">
        <f t="shared" si="7"/>
        <v>0</v>
      </c>
      <c r="E477">
        <f>E476*($J$39) + D477*(1-$J$39)</f>
        <v>9.0576379263201529E-3</v>
      </c>
    </row>
    <row r="478" spans="1:5" x14ac:dyDescent="0.3">
      <c r="A478">
        <v>476</v>
      </c>
      <c r="C478">
        <v>0</v>
      </c>
      <c r="D478">
        <f t="shared" si="7"/>
        <v>0</v>
      </c>
      <c r="E478">
        <f>E477*($J$39) + D478*(1-$J$39)</f>
        <v>8.1518741336881386E-3</v>
      </c>
    </row>
    <row r="479" spans="1:5" x14ac:dyDescent="0.3">
      <c r="A479">
        <v>477</v>
      </c>
      <c r="C479">
        <v>0</v>
      </c>
      <c r="D479">
        <f t="shared" si="7"/>
        <v>0</v>
      </c>
      <c r="E479">
        <f>E478*($J$39) + D479*(1-$J$39)</f>
        <v>7.3366867203193253E-3</v>
      </c>
    </row>
    <row r="480" spans="1:5" x14ac:dyDescent="0.3">
      <c r="A480">
        <v>478</v>
      </c>
      <c r="C480">
        <v>0</v>
      </c>
      <c r="D480">
        <f t="shared" si="7"/>
        <v>0</v>
      </c>
      <c r="E480">
        <f>E479*($J$39) + D480*(1-$J$39)</f>
        <v>6.6030180482873927E-3</v>
      </c>
    </row>
    <row r="481" spans="1:5" x14ac:dyDescent="0.3">
      <c r="A481">
        <v>479</v>
      </c>
      <c r="C481">
        <v>0</v>
      </c>
      <c r="D481">
        <f t="shared" si="7"/>
        <v>0</v>
      </c>
      <c r="E481">
        <f>E480*($J$39) + D481*(1-$J$39)</f>
        <v>5.9427162434586532E-3</v>
      </c>
    </row>
    <row r="482" spans="1:5" x14ac:dyDescent="0.3">
      <c r="A482">
        <v>480</v>
      </c>
      <c r="C482">
        <v>0</v>
      </c>
      <c r="D482">
        <f t="shared" si="7"/>
        <v>0</v>
      </c>
      <c r="E482">
        <f>E481*($J$39) + D482*(1-$J$39)</f>
        <v>5.3484446191127879E-3</v>
      </c>
    </row>
    <row r="483" spans="1:5" x14ac:dyDescent="0.3">
      <c r="A483">
        <v>481</v>
      </c>
      <c r="C483">
        <v>0</v>
      </c>
      <c r="D483">
        <f t="shared" si="7"/>
        <v>0</v>
      </c>
      <c r="E483">
        <f>E482*($J$39) + D483*(1-$J$39)</f>
        <v>4.8136001572015091E-3</v>
      </c>
    </row>
    <row r="484" spans="1:5" x14ac:dyDescent="0.3">
      <c r="A484">
        <v>482</v>
      </c>
      <c r="C484">
        <v>0</v>
      </c>
      <c r="D484">
        <f t="shared" si="7"/>
        <v>0</v>
      </c>
      <c r="E484">
        <f>E483*($J$39) + D484*(1-$J$39)</f>
        <v>4.3322401414813581E-3</v>
      </c>
    </row>
    <row r="485" spans="1:5" x14ac:dyDescent="0.3">
      <c r="A485">
        <v>483</v>
      </c>
      <c r="C485">
        <v>0</v>
      </c>
      <c r="D485">
        <f t="shared" si="7"/>
        <v>0</v>
      </c>
      <c r="E485">
        <f>E484*($J$39) + D485*(1-$J$39)</f>
        <v>3.8990161273332225E-3</v>
      </c>
    </row>
    <row r="486" spans="1:5" x14ac:dyDescent="0.3">
      <c r="A486">
        <v>484</v>
      </c>
      <c r="C486">
        <v>0</v>
      </c>
      <c r="D486">
        <f t="shared" si="7"/>
        <v>0</v>
      </c>
      <c r="E486">
        <f>E485*($J$39) + D486*(1-$J$39)</f>
        <v>3.5091145145999003E-3</v>
      </c>
    </row>
    <row r="487" spans="1:5" x14ac:dyDescent="0.3">
      <c r="A487">
        <v>485</v>
      </c>
      <c r="C487">
        <v>0</v>
      </c>
      <c r="D487">
        <f t="shared" si="7"/>
        <v>0</v>
      </c>
      <c r="E487">
        <f>E486*($J$39) + D487*(1-$J$39)</f>
        <v>3.1582030631399105E-3</v>
      </c>
    </row>
    <row r="488" spans="1:5" x14ac:dyDescent="0.3">
      <c r="A488">
        <v>486</v>
      </c>
      <c r="C488">
        <v>0</v>
      </c>
      <c r="D488">
        <f t="shared" si="7"/>
        <v>0</v>
      </c>
      <c r="E488">
        <f>E487*($J$39) + D488*(1-$J$39)</f>
        <v>2.8423827568259193E-3</v>
      </c>
    </row>
    <row r="489" spans="1:5" x14ac:dyDescent="0.3">
      <c r="A489">
        <v>487</v>
      </c>
      <c r="C489">
        <v>0</v>
      </c>
      <c r="D489">
        <f t="shared" si="7"/>
        <v>0</v>
      </c>
      <c r="E489">
        <f>E488*($J$39) + D489*(1-$J$39)</f>
        <v>2.5581444811433275E-3</v>
      </c>
    </row>
    <row r="490" spans="1:5" x14ac:dyDescent="0.3">
      <c r="A490">
        <v>488</v>
      </c>
      <c r="C490">
        <v>0</v>
      </c>
      <c r="D490">
        <f t="shared" si="7"/>
        <v>0</v>
      </c>
      <c r="E490">
        <f>E489*($J$39) + D490*(1-$J$39)</f>
        <v>2.3023300330289949E-3</v>
      </c>
    </row>
    <row r="491" spans="1:5" x14ac:dyDescent="0.3">
      <c r="A491">
        <v>489</v>
      </c>
      <c r="C491">
        <v>0</v>
      </c>
      <c r="D491">
        <f t="shared" si="7"/>
        <v>0</v>
      </c>
      <c r="E491">
        <f>E490*($J$39) + D491*(1-$J$39)</f>
        <v>2.0720970297260955E-3</v>
      </c>
    </row>
    <row r="492" spans="1:5" x14ac:dyDescent="0.3">
      <c r="A492">
        <v>490</v>
      </c>
      <c r="C492">
        <v>0</v>
      </c>
      <c r="D492">
        <f t="shared" si="7"/>
        <v>0</v>
      </c>
      <c r="E492">
        <f>E491*($J$39) + D492*(1-$J$39)</f>
        <v>1.864887326753486E-3</v>
      </c>
    </row>
    <row r="493" spans="1:5" x14ac:dyDescent="0.3">
      <c r="A493">
        <v>491</v>
      </c>
      <c r="C493">
        <v>0</v>
      </c>
      <c r="D493">
        <f t="shared" si="7"/>
        <v>0</v>
      </c>
      <c r="E493">
        <f>E492*($J$39) + D493*(1-$J$39)</f>
        <v>1.6783985940781374E-3</v>
      </c>
    </row>
    <row r="494" spans="1:5" x14ac:dyDescent="0.3">
      <c r="A494">
        <v>492</v>
      </c>
      <c r="C494">
        <v>0</v>
      </c>
      <c r="D494">
        <f t="shared" si="7"/>
        <v>0</v>
      </c>
      <c r="E494">
        <f>E493*($J$39) + D494*(1-$J$39)</f>
        <v>1.5105587346703237E-3</v>
      </c>
    </row>
    <row r="495" spans="1:5" x14ac:dyDescent="0.3">
      <c r="A495">
        <v>493</v>
      </c>
      <c r="C495">
        <v>0</v>
      </c>
      <c r="D495">
        <f t="shared" si="7"/>
        <v>0</v>
      </c>
      <c r="E495">
        <f>E494*($J$39) + D495*(1-$J$39)</f>
        <v>1.3595028612032913E-3</v>
      </c>
    </row>
    <row r="496" spans="1:5" x14ac:dyDescent="0.3">
      <c r="A496">
        <v>494</v>
      </c>
      <c r="C496">
        <v>0</v>
      </c>
      <c r="D496">
        <f t="shared" si="7"/>
        <v>0</v>
      </c>
      <c r="E496">
        <f>E495*($J$39) + D496*(1-$J$39)</f>
        <v>1.2235525750829621E-3</v>
      </c>
    </row>
    <row r="497" spans="1:5" x14ac:dyDescent="0.3">
      <c r="A497">
        <v>495</v>
      </c>
      <c r="C497">
        <v>0</v>
      </c>
      <c r="D497">
        <f t="shared" si="7"/>
        <v>0</v>
      </c>
      <c r="E497">
        <f>E496*($J$39) + D497*(1-$J$39)</f>
        <v>1.1011973175746659E-3</v>
      </c>
    </row>
    <row r="498" spans="1:5" x14ac:dyDescent="0.3">
      <c r="A498">
        <v>496</v>
      </c>
      <c r="C498">
        <v>0</v>
      </c>
      <c r="D498">
        <f t="shared" si="7"/>
        <v>0</v>
      </c>
      <c r="E498">
        <f>E497*($J$39) + D498*(1-$J$39)</f>
        <v>9.9107758581719937E-4</v>
      </c>
    </row>
    <row r="499" spans="1:5" x14ac:dyDescent="0.3">
      <c r="A499">
        <v>497</v>
      </c>
      <c r="C499">
        <v>0</v>
      </c>
      <c r="D499">
        <f t="shared" si="7"/>
        <v>0</v>
      </c>
      <c r="E499">
        <f>E498*($J$39) + D499*(1-$J$39)</f>
        <v>8.919698272354795E-4</v>
      </c>
    </row>
    <row r="500" spans="1:5" x14ac:dyDescent="0.3">
      <c r="A500">
        <v>498</v>
      </c>
      <c r="C500">
        <v>0</v>
      </c>
      <c r="D500">
        <f t="shared" si="7"/>
        <v>0</v>
      </c>
      <c r="E500">
        <f>E499*($J$39) + D500*(1-$J$39)</f>
        <v>8.0277284451193151E-4</v>
      </c>
    </row>
    <row r="501" spans="1:5" x14ac:dyDescent="0.3">
      <c r="A501">
        <v>499</v>
      </c>
      <c r="C501">
        <v>0</v>
      </c>
      <c r="D501">
        <f t="shared" si="7"/>
        <v>0</v>
      </c>
      <c r="E501">
        <f>E500*($J$39) + D501*(1-$J$39)</f>
        <v>7.2249556006073843E-4</v>
      </c>
    </row>
    <row r="502" spans="1:5" x14ac:dyDescent="0.3">
      <c r="A502">
        <v>500</v>
      </c>
      <c r="C502">
        <v>0</v>
      </c>
      <c r="D502">
        <f t="shared" si="7"/>
        <v>0</v>
      </c>
      <c r="E502">
        <f>E501*($J$39) + D502*(1-$J$39)</f>
        <v>6.5024600405466464E-4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~70rpm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McGuan</dc:creator>
  <cp:lastModifiedBy>Andrew McGuan</cp:lastModifiedBy>
  <dcterms:created xsi:type="dcterms:W3CDTF">2018-06-05T00:58:41Z</dcterms:created>
  <dcterms:modified xsi:type="dcterms:W3CDTF">2018-06-05T01:45:52Z</dcterms:modified>
</cp:coreProperties>
</file>