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ertas" sheetId="1" state="visible" r:id="rId3"/>
    <sheet name="Resumo" sheetId="2" state="visible" r:id="rId4"/>
  </sheets>
  <definedNames>
    <definedName function="false" hidden="true" localSheetId="0" name="_xlnm._FilterDatabase" vbProcedure="false">Abertas!$A$1:$I$505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<sst xmlns="http://schemas.openxmlformats.org/spreadsheetml/2006/main" count="3767" uniqueCount="1739">
  <si>
    <t xml:space="preserve">id</t>
  </si>
  <si>
    <t xml:space="preserve">título</t>
  </si>
  <si>
    <t xml:space="preserve">UF</t>
  </si>
  <si>
    <t xml:space="preserve">prazo de inscrição</t>
  </si>
  <si>
    <t xml:space="preserve">estrela ANTES</t>
  </si>
  <si>
    <t xml:space="preserve">estrela AGORA</t>
  </si>
  <si>
    <t xml:space="preserve">livro (histórico)</t>
  </si>
  <si>
    <t xml:space="preserve">12 itens: o que falta para o ouro</t>
  </si>
  <si>
    <t xml:space="preserve">link</t>
  </si>
  <si>
    <t xml:space="preserve">fd492598a239b416cd63</t>
  </si>
  <si>
    <t xml:space="preserve">️ A Conjunta considera que este edital apoia o desenvolvimento institucional de organizações da sociedade civil , pois apoia organizações que promovem e fortalecem o ecossistema do</t>
  </si>
  <si>
    <t xml:space="preserve">bronze</t>
  </si>
  <si>
    <t xml:space="preserve">ouro</t>
  </si>
  <si>
    <t xml:space="preserve">—</t>
  </si>
  <si>
    <t xml:space="preserve">https://conjunta.org/recurso-financeiro/chamada-aberta-2026-instituto-acp</t>
  </si>
  <si>
    <t xml:space="preserve">agr-3585d362076d</t>
  </si>
  <si>
    <t xml:space="preserve">Edital de Chamada Pública Nº 1/2026 - Programa SC Rural 2</t>
  </si>
  <si>
    <t xml:space="preserve">sem livro</t>
  </si>
  <si>
    <t xml:space="preserve">https://sape.sc.gov.br/institucional/biblioteca-de-documentos/</t>
  </si>
  <si>
    <t xml:space="preserve">agr-330911646db7</t>
  </si>
  <si>
    <t xml:space="preserve">Contratação de artistas, bandas e grupos musicais locais, para apresentações e manifestações culturais… — MUNICIPIO DE SENHOR DO BONFIM</t>
  </si>
  <si>
    <t xml:space="preserve">sem selo</t>
  </si>
  <si>
    <t xml:space="preserve">https://pncp.gov.br/app/editais/13988308000139/2026/82</t>
  </si>
  <si>
    <t xml:space="preserve">agr-71fb0d84af86</t>
  </si>
  <si>
    <t xml:space="preserve">Vila Pavão - EDITAL DE CHAMAMENTO PÚBLICO Nº 002/2026 - Apoio a Projetos Contínuos</t>
  </si>
  <si>
    <t xml:space="preserve">2026-10-08</t>
  </si>
  <si>
    <t xml:space="preserve">https://mapa.cultura.es.gov.br/oportunidade/2616/</t>
  </si>
  <si>
    <t xml:space="preserve">4bad319b0bfc3d8f97a4</t>
  </si>
  <si>
    <t xml:space="preserve">MUNICIPIO DE JAGUARIPE — Constitui objeto do presente Edital a seleção de Organização da Sociedade Civil (OSC), regularmente constituída, para celebração de TERMO DE COLABORAÇÃO, e</t>
  </si>
  <si>
    <t xml:space="preserve">2026-10-09</t>
  </si>
  <si>
    <t xml:space="preserve">https://pncp.gov.br/app/editais/13796289000149/2026/37</t>
  </si>
  <si>
    <t xml:space="preserve">agr-d95a3b1592db</t>
  </si>
  <si>
    <t xml:space="preserve">RUSSAS- EDITAL DE CHAMAMENTO PÚBLICO Nº 003/2026 – PARA SELEÇÃO DE ORGANIZAÇÃO DA SOCIEDADE CIVIL PARA REALIZAÇÃO DO XIII FESTIVAL BEIJA-FLOR</t>
  </si>
  <si>
    <t xml:space="preserve">2026-10-10</t>
  </si>
  <si>
    <t xml:space="preserve">https://mapacultural.secult.ce.gov.br/oportunidade/8348/</t>
  </si>
  <si>
    <t xml:space="preserve">agr-95d5431aea72</t>
  </si>
  <si>
    <t xml:space="preserve">Edital Cultura Goiatuba 2026: PNAB Ciclo 2</t>
  </si>
  <si>
    <t xml:space="preserve">2026-10-13</t>
  </si>
  <si>
    <t xml:space="preserve">https://www.gov.br/cultura/pt-br/assuntos/pnab</t>
  </si>
  <si>
    <t xml:space="preserve">op-op-5a86483ad0ac</t>
  </si>
  <si>
    <t xml:space="preserve">Edital Cultura Goiatuba 2026: PNAB Ciclo 2 — Goiás / Goiatuba</t>
  </si>
  <si>
    <t xml:space="preserve">https://goiatuba.go.gov.br/prefeitura-de-goiatuba-publica-edital-para-selecao-de-projetos-culturais-com-recursos-da-pnab-ciclo-2/</t>
  </si>
  <si>
    <t xml:space="preserve">8180983cd7b8c2b298aa</t>
  </si>
  <si>
    <t xml:space="preserve">Prefeitura de Goiatuba — Edital nº 004/2026</t>
  </si>
  <si>
    <t xml:space="preserve">https://diariooficial.abc.go.gov.br/portal/visualizacoes/pdf/7376/#e:7376</t>
  </si>
  <si>
    <t xml:space="preserve">agr-9805215a83ea</t>
  </si>
  <si>
    <t xml:space="preserve">1º EDITAL DE CHAMAMENTO PÚBLICO PARA REALIZAÇÃO DO PROGRAMA DE ARTE E CULTURA DIGITAL NO CEARÁ</t>
  </si>
  <si>
    <t xml:space="preserve">2026-10-14</t>
  </si>
  <si>
    <t xml:space="preserve">https://mapacultural.secult.ce.gov.br/oportunidade/8263/</t>
  </si>
  <si>
    <t xml:space="preserve">75c434816e399484e9c9</t>
  </si>
  <si>
    <t xml:space="preserve">MUNICIPIO DE ITAGIBA — Chamamento Público a seleção de associação ou cooperativa de catadores de materiais recicláveis para a CONTRATAÇÃO REMUNERADA da prestação continuada e integ</t>
  </si>
  <si>
    <t xml:space="preserve">https://pncp.gov.br/app/editais/13701966000106/2026/141</t>
  </si>
  <si>
    <t xml:space="preserve">db0914e3d455a10e9ad2</t>
  </si>
  <si>
    <t xml:space="preserve">MUNICIPIO DE IBATE — ABERTURA DE EDITAL PARA SELEÇÃO DE PROJETOS CULTURAIS DE ACORDO COM A POLÍTICA NACIONAL ALDIR BLANC.</t>
  </si>
  <si>
    <t xml:space="preserve">2026-10-17</t>
  </si>
  <si>
    <t xml:space="preserve">https://pncp.gov.br/app/editais/45355575000165/2026/125</t>
  </si>
  <si>
    <t xml:space="preserve">52ddb82475a329867873</t>
  </si>
  <si>
    <t xml:space="preserve">Diário Oficial de São Bernardo do Campo (SP) 2026-09-30 — "chamamento público" "organizações da sociedade civil"</t>
  </si>
  <si>
    <t xml:space="preserve">2026-10-18</t>
  </si>
  <si>
    <t xml:space="preserve">https://data.queridodiario.ok.org.br/3548708/2026-09-30/97f585b6bbd2937bd022b17411fb536a974a020f.pdf</t>
  </si>
  <si>
    <t xml:space="preserve">agr-86104c9d765d</t>
  </si>
  <si>
    <t xml:space="preserve">Aviso de Chamamento Público Nº 2/2026 – Seleção de projetos culturais – PNAB</t>
  </si>
  <si>
    <t xml:space="preserve">2026-10-19</t>
  </si>
  <si>
    <t xml:space="preserve">https://monteazulpaulista.sp.gov.br/licitacoes.php</t>
  </si>
  <si>
    <t xml:space="preserve">agr-f979a4ae3869</t>
  </si>
  <si>
    <t xml:space="preserve">Perform Europe abre terceira convocatória para digressões transfronteiriças (artes performativas)</t>
  </si>
  <si>
    <t xml:space="preserve">2026-10-22</t>
  </si>
  <si>
    <t xml:space="preserve">https://www.dgartes.gov.pt/pt/node/10199</t>
  </si>
  <si>
    <t xml:space="preserve">6cccae146bb680f8e0b6</t>
  </si>
  <si>
    <t xml:space="preserve">Diário Oficial de Eldorado (SP) 2026-09-29 — "chamamento público" "organizações da sociedade civil"</t>
  </si>
  <si>
    <t xml:space="preserve">2026-10-23</t>
  </si>
  <si>
    <t xml:space="preserve">https://data.queridodiario.ok.org.br/3514809/2026-09-29/6c131b673d65f34a772e0aa151fe2162c5ae5072.pdf</t>
  </si>
  <si>
    <t xml:space="preserve">b6c489de964c39fa1e71</t>
  </si>
  <si>
    <t xml:space="preserve">Diário Oficial de Goiânia (GO) 2026-09-25 — "edital de chamamento público" associação</t>
  </si>
  <si>
    <t xml:space="preserve">2026-10-26</t>
  </si>
  <si>
    <t xml:space="preserve">https://data.queridodiario.ok.org.br/5208707/2026-09-25/9952f00ade29d6e71433d17d9591a05498b890bb.pdf</t>
  </si>
  <si>
    <t xml:space="preserve">448c8e19f08994a9661f</t>
  </si>
  <si>
    <t xml:space="preserve">SECTI-GO (ciência e tecnologia) — Edital nº 002/2026</t>
  </si>
  <si>
    <t xml:space="preserve">https://diariooficial.abc.go.gov.br/portal/visualizacoes/pdf/7374/#e:7374</t>
  </si>
  <si>
    <t xml:space="preserve">agr-3dee57557e9c</t>
  </si>
  <si>
    <t xml:space="preserve">Chamamento Público para Credenciar OSC - Organização da Sociedade Civil</t>
  </si>
  <si>
    <t xml:space="preserve">http://www.adustina.ba.gov.br/site/editais/</t>
  </si>
  <si>
    <t xml:space="preserve">a60936a7c595d33defc8</t>
  </si>
  <si>
    <t xml:space="preserve">Diário Oficial de Votuporanga (SP) 2026-09-29 — "chamamento público" "organizações da sociedade civil"</t>
  </si>
  <si>
    <t xml:space="preserve">2026-10-28</t>
  </si>
  <si>
    <t xml:space="preserve">https://data.queridodiario.ok.org.br/3557105/2026-09-29/f575c351b90cf7d2887d7e21cdabdc750a8ddcdf.pdf</t>
  </si>
  <si>
    <t xml:space="preserve">1e7863906ab977ea8f1d</t>
  </si>
  <si>
    <t xml:space="preserve">Diário Oficial de Campinas (SP) 2026-09-28 — "chamamento público" "organizações da sociedade civil"</t>
  </si>
  <si>
    <t xml:space="preserve">2026-10-30</t>
  </si>
  <si>
    <t xml:space="preserve">https://data.queridodiario.ok.org.br/3509502/2026-09-28/f3129045f674ff0124f828d323cc5c3f4247d1b0.pdf</t>
  </si>
  <si>
    <t xml:space="preserve">0c3d1eb59b2a598a0393</t>
  </si>
  <si>
    <t xml:space="preserve">Fundação Maria Emília abre edital com apoio de até R$ 1 milhão para projetos em saúde e educação</t>
  </si>
  <si>
    <t xml:space="preserve">https://captadores.org.br/editais/fundacao-maria-emilia-abre-edital-com-apoio-de-ate-r-1-milhao-para-projetos-em-saude-e-educacao</t>
  </si>
  <si>
    <t xml:space="preserve">agr-118b9446aff6</t>
  </si>
  <si>
    <t xml:space="preserve">Fundação Calouste Gulbenkian — Apoio à Circulação Internacional 2026: até 5.000 € por projeto, em fluxo contínuo</t>
  </si>
  <si>
    <t xml:space="preserve">2026-10-31</t>
  </si>
  <si>
    <t xml:space="preserve">https://gulbenkian.pt/bolsas-lista/apoio-a-circulacao-internacional/</t>
  </si>
  <si>
    <t xml:space="preserve">agr-7663e0f357d9</t>
  </si>
  <si>
    <t xml:space="preserve">MECENAS DO CEARÁ 2026</t>
  </si>
  <si>
    <t xml:space="preserve">https://mapacultural.secult.ce.gov.br/oportunidade/7688/</t>
  </si>
  <si>
    <t xml:space="preserve">c95d24c20468afd69320</t>
  </si>
  <si>
    <t xml:space="preserve">MUNICIPIO DE SANTO ANTONIO DE JESUS — Seleção de Organização da Sociedade Civil – OSC para a celebração de TERMO DE COLABORAÇÃO, em regime de mútua cooperação, na forma e nas condi</t>
  </si>
  <si>
    <t xml:space="preserve">2026-11-03</t>
  </si>
  <si>
    <t xml:space="preserve">https://pncp.gov.br/app/editais/13825476000103/2026/139</t>
  </si>
  <si>
    <t xml:space="preserve">agr-b45b5839fb95</t>
  </si>
  <si>
    <t xml:space="preserve">Edital de Intercâmbio Cultural - Circulação e Participação Audiovisual no Exterior</t>
  </si>
  <si>
    <t xml:space="preserve">2026-11-06</t>
  </si>
  <si>
    <t xml:space="preserve">https://www.gov.br/cultura/pt-br/assuntos/editais/inscricoes-em-andamento/edital-de-intercambio-cultural-circulacao-e-participacao-audiovisual-no-exterior</t>
  </si>
  <si>
    <t xml:space="preserve">1b259c84aabf58826786</t>
  </si>
  <si>
    <t xml:space="preserve">Grupo Equatorial abre chamada com mais de R$ 61 milhões para projetos de eficiência energética</t>
  </si>
  <si>
    <t xml:space="preserve">2026-11-09</t>
  </si>
  <si>
    <t xml:space="preserve">https://observatorio3setor.org.br/grupo-equatorial-abre-chamada-com-mais-de-r-61-milhoes-para-projetos-de-eficiencia-energetica</t>
  </si>
  <si>
    <t xml:space="preserve">1721977585e3ca35e848</t>
  </si>
  <si>
    <t xml:space="preserve">MUNICIPIO DE VERA CRUZ — Formalização de parceria através de Termo de Colaboração, com Organizações da Sociedade Civil (OSC), para atender até 30 (trinta) crianças na faixa etária </t>
  </si>
  <si>
    <t xml:space="preserve">2026-11-12</t>
  </si>
  <si>
    <t xml:space="preserve">https://pncp.gov.br/app/editais/98661366000106/2026/575</t>
  </si>
  <si>
    <t xml:space="preserve">emenda-federal-2026</t>
  </si>
  <si>
    <t xml:space="preserve">Emenda Parlamentar — Câmara e Senado — captação 2026</t>
  </si>
  <si>
    <t xml:space="preserve">2026-11-30</t>
  </si>
  <si>
    <t xml:space="preserve">https://www.camara.leg.br/deputados/quem-sao</t>
  </si>
  <si>
    <t xml:space="preserve">emenda-municipal-goiania-2026</t>
  </si>
  <si>
    <t xml:space="preserve">Emenda Parlamentar Municipal — Goiânia — captação 2026</t>
  </si>
  <si>
    <t xml:space="preserve">https://www.goiania.go.leg.br/parlamentares</t>
  </si>
  <si>
    <t xml:space="preserve">8b60c48fd99740591efb</t>
  </si>
  <si>
    <t xml:space="preserve">Edital Arranjos Regionais FSA</t>
  </si>
  <si>
    <t xml:space="preserve">2026-12-01</t>
  </si>
  <si>
    <t xml:space="preserve">https://goias.gov.br/cultura/arranjosregionais</t>
  </si>
  <si>
    <t xml:space="preserve">agr-bf9b4ff42de1</t>
  </si>
  <si>
    <t xml:space="preserve">CHAMAMENTO PÚBLICO para o Credenciamento de artistas, grupos culturais, nos variados estilos, bem como outros… — MUNICIPIO DE INHAMBUPE</t>
  </si>
  <si>
    <t xml:space="preserve">2026-12-18</t>
  </si>
  <si>
    <t xml:space="preserve">https://pncp.gov.br/app/editais/13647185000172/2026/67</t>
  </si>
  <si>
    <t xml:space="preserve">agr-2fc293e05f9f</t>
  </si>
  <si>
    <t xml:space="preserve">CREDENCIAMENTO DE PESSOAS FÍSICAS OU JURÍDICAS, VISANDO A SELEÇÃO DE ARTISTAS LOCAIS INTERESSADOS, PARA… — MUNICIPIO DE ITAJUIPE</t>
  </si>
  <si>
    <t xml:space="preserve">2026-12-31</t>
  </si>
  <si>
    <t xml:space="preserve">https://pncp.gov.br/app/editais/14147946000190/2026/6</t>
  </si>
  <si>
    <t xml:space="preserve">agr-e98dc54eef96</t>
  </si>
  <si>
    <t xml:space="preserve">CREDENCIAMENTO de pessoa física/jurídica, sob demanda, para instrutores de oficinas diversas, conforme… — MUNICIPIO DE BARRA DO CHOCA</t>
  </si>
  <si>
    <t xml:space="preserve">https://pncp.gov.br/app/editais/13906789000196/2026/31</t>
  </si>
  <si>
    <t xml:space="preserve">agr-eca04052ba7a</t>
  </si>
  <si>
    <t xml:space="preserve">Chamamento Público por meio do procedimento auxiliar de Credenciamento, com a finalidade de credenciar… — MUNICIPIO DE WENCESLAU GUIMARAES</t>
  </si>
  <si>
    <t xml:space="preserve">https://pncp.gov.br/app/editais/13758842000159/2026/66</t>
  </si>
  <si>
    <t xml:space="preserve">agr-109154050d7b</t>
  </si>
  <si>
    <t xml:space="preserve">Contratação de serviços artístico-culturais, por meio de grupos formais e/ou informais — inclusive grupos… — MUNICIPIO DE CAMPO FORMOSO</t>
  </si>
  <si>
    <t xml:space="preserve">https://pncp.gov.br/app/editais/13908702000110/2026/82</t>
  </si>
  <si>
    <t xml:space="preserve">agr-ae60f9c4f5ad</t>
  </si>
  <si>
    <t xml:space="preserve">Credenciamento de artistas, bandas e grupos musicais locais, nos variados estilos, objetivando apresentações… — MUNICIPIO DE IBICOARA</t>
  </si>
  <si>
    <t xml:space="preserve">https://pncp.gov.br/app/editais/13922588000182/2026/58</t>
  </si>
  <si>
    <t xml:space="preserve">agr-6a54018955e5</t>
  </si>
  <si>
    <t xml:space="preserve">credenciamento de bandas, artistas, músicos e profissionais de arte e cultura locais para compor a… — MUNICIPIO DE JAGUAQUARA</t>
  </si>
  <si>
    <t xml:space="preserve">https://pncp.gov.br/app/editais/13910211000103/2026/103</t>
  </si>
  <si>
    <t xml:space="preserve">agr-fdc7718ade11</t>
  </si>
  <si>
    <t xml:space="preserve">credenciamento de pessoa jurídica e/ou pessoa física para eventual contratação de serviços artísticos e… — MUNICIPIO DE MIRANGABA</t>
  </si>
  <si>
    <t xml:space="preserve">https://pncp.gov.br/app/editais/13913371000106/2026/39</t>
  </si>
  <si>
    <t xml:space="preserve">agr-f1eb60c0221c</t>
  </si>
  <si>
    <t xml:space="preserve">CREDENCIAMENTO DE PESSOAS FÍSICAS E JURÍDICAS DO SETOR CULTURAL, RESIDENTES OU SEDIADAS NO MUNICÍPIO DE PAULO… — MUNICIPIO DE PAULO AFONSO</t>
  </si>
  <si>
    <t xml:space="preserve">2027-01-02</t>
  </si>
  <si>
    <t xml:space="preserve">https://pncp.gov.br/app/editais/14217327000124/2026/231</t>
  </si>
  <si>
    <t xml:space="preserve">agr-fc17ea525b9f</t>
  </si>
  <si>
    <t xml:space="preserve">realização de Chamamento Público CREDENCIAMENTO DE PRESTADORES DE SERVIÇOS ARTÍSTICOS DE DIVERSOS SEGMENTOS… — MUNICIPIO DE SIMOES FILHO</t>
  </si>
  <si>
    <t xml:space="preserve">2027-01-10</t>
  </si>
  <si>
    <t xml:space="preserve">https://pncp.gov.br/app/editais/13927827000197/2026/1</t>
  </si>
  <si>
    <t xml:space="preserve">agr-7e50385ffb22</t>
  </si>
  <si>
    <t xml:space="preserve">CREDENCIAMENTO DE ARTISTAS INDIVIDUAIS, DUPLAS OU GRUPOS MUSICAIS LOCAIS, COM A FINALIDADE DE INTEGRAR A… — MUNICIPIO DE RIBEIRA DO AMPARO</t>
  </si>
  <si>
    <t xml:space="preserve">2027-01-13</t>
  </si>
  <si>
    <t xml:space="preserve">https://pncp.gov.br/app/editais/13809405000117/2026/3</t>
  </si>
  <si>
    <t xml:space="preserve">agr-23e563d8305a</t>
  </si>
  <si>
    <t xml:space="preserve">credenciamento de artistas, grupos e/ou bandas para apresentação musical em eventos do calendário festivo do… — MUNICIPIO DE BARRA</t>
  </si>
  <si>
    <t xml:space="preserve">2027-02-02</t>
  </si>
  <si>
    <t xml:space="preserve">https://pncp.gov.br/app/editais/13880703000101/2026/4</t>
  </si>
  <si>
    <t xml:space="preserve">agr-f817bdbd9c06</t>
  </si>
  <si>
    <t xml:space="preserve">Credenciamento de artistas e grupos culturais, pessoas físicas e/ou jurídicas para a realização de… — MUNICIPIO DE ITAPARICA</t>
  </si>
  <si>
    <t xml:space="preserve">2027-02-11</t>
  </si>
  <si>
    <t xml:space="preserve">https://pncp.gov.br/app/editais/13882949000104/2026/11</t>
  </si>
  <si>
    <t xml:space="preserve">agr-4e5de93d5597</t>
  </si>
  <si>
    <t xml:space="preserve">Contratação de artistas, grupos e bandas musicais, em diferentes estilos musicais a fim de atender aos… — MUNICIPIO DE XIQUE-XIQUE</t>
  </si>
  <si>
    <t xml:space="preserve">2027-02-12</t>
  </si>
  <si>
    <t xml:space="preserve">https://pncp.gov.br/app/editais/13880257000127/2026/9</t>
  </si>
  <si>
    <t xml:space="preserve">agr-efc7b6e996e2</t>
  </si>
  <si>
    <t xml:space="preserve">CREDENCIAMENTO DE PESSOA JURÍDICA E/OU PESSOA FÍSICA PARA CONTRATAÇÃO ARTISTAS, GRUPOS MUSICAIS E… — MUNICIPIO DE CASA NOVA</t>
  </si>
  <si>
    <t xml:space="preserve">2027-03-17</t>
  </si>
  <si>
    <t xml:space="preserve">https://pncp.gov.br/app/editais/13691811000128/2026/32</t>
  </si>
  <si>
    <t xml:space="preserve">agr-286153071fd3</t>
  </si>
  <si>
    <t xml:space="preserve">Credenciamento de artistas locais para prestação de serviços artísticos de cantores, grupos, bandas musicais… — MUNICIPIO DE SALINAS DA MARGARIDA</t>
  </si>
  <si>
    <t xml:space="preserve">2027-03-30</t>
  </si>
  <si>
    <t xml:space="preserve">https://pncp.gov.br/app/editais/13743281000114/2026/30</t>
  </si>
  <si>
    <t xml:space="preserve">agr-36bc4066f501</t>
  </si>
  <si>
    <t xml:space="preserve">CREDENCIAMENTO DE ARTISTAS, BANDAS, GRUPOS MUSICAIS, GRUPOS DE DANÇA E FANFARRAS NOS VARIADOS ESTILOS PARA… — MUNICIPIO DE CORRENTINA</t>
  </si>
  <si>
    <t xml:space="preserve">2027-05-13</t>
  </si>
  <si>
    <t xml:space="preserve">https://pncp.gov.br/app/editais/14221741000107/2026/64</t>
  </si>
  <si>
    <t xml:space="preserve">agr-bdbd97116f68</t>
  </si>
  <si>
    <t xml:space="preserve">CREDENCIAMENTO, com o objetivo de Credenciar pessoa física e/ou jurídica residentes ou localizadas no… — MUNICIPIO DE SAO FELIPE</t>
  </si>
  <si>
    <t xml:space="preserve">2027-05-25</t>
  </si>
  <si>
    <t xml:space="preserve">https://pncp.gov.br/app/editais/13827027000102/2026/39</t>
  </si>
  <si>
    <t xml:space="preserve">agr-b731aceeb9a5</t>
  </si>
  <si>
    <t xml:space="preserve">CREDENCIAMENTO DOS SERVIÇOS DE ARTISTAS, GRUPOS E BANDAS MUSICAIS, LOCAIS E REGIONAIS, VISANDO EVENTUAL… — MUNICIPIO DE CAMPO FORMOSO</t>
  </si>
  <si>
    <t xml:space="preserve">2027-05-28</t>
  </si>
  <si>
    <t xml:space="preserve">https://pncp.gov.br/app/editais/13908702000110/2026/75</t>
  </si>
  <si>
    <t xml:space="preserve">agr-05f8e429076d</t>
  </si>
  <si>
    <t xml:space="preserve">CREDENCIAMENTO DE ARTISTAS PARA A CARAVANA DA CULTURA 2026/2027 — MUNICIPIO DE VITORIA DA CONQUISTA</t>
  </si>
  <si>
    <t xml:space="preserve">2027-06-01</t>
  </si>
  <si>
    <t xml:space="preserve">https://pncp.gov.br/app/editais/14239578000100/2027/3</t>
  </si>
  <si>
    <t xml:space="preserve">agr-f09437c9d4e4</t>
  </si>
  <si>
    <t xml:space="preserve">CREDENCIAMENTO DE BANDAS, ARTISTAS LOCAIS (ARTISTAS DA TERRA) EM DIFERENTES ESTILOS MUSICAIS E GRUPOS DE… — MUNICIPIO DE CONCEICAO DO JACUIPE</t>
  </si>
  <si>
    <t xml:space="preserve">2027-06-02</t>
  </si>
  <si>
    <t xml:space="preserve">https://pncp.gov.br/app/editais/14222574000119/2026/53</t>
  </si>
  <si>
    <t xml:space="preserve">agr-971e324bb7b9</t>
  </si>
  <si>
    <t xml:space="preserve">CREDENCIAMENTO DE ARTISTAS, GRUPOS CULTURAIS E BANDAS MUSICAIS, NOS VARIADOS ESTILOS, PARA POSSÍVEIS E… — MUNICIPIO DE ANTONIO CARDOSO</t>
  </si>
  <si>
    <t xml:space="preserve">2027-06-03</t>
  </si>
  <si>
    <t xml:space="preserve">https://pncp.gov.br/app/editais/13607494000119/2026/18</t>
  </si>
  <si>
    <t xml:space="preserve">agr-b9fe96a02e24</t>
  </si>
  <si>
    <t xml:space="preserve">CREDENCIAMENTO DE BANDAS E ARTISTAS EM DIFERENTES ESTILOS MUSICAIS, A FIM DE ATENDER DE MANEIRA PRESENCIAL OS… — MUNICIPIO DE FEIRA DE SANTANA</t>
  </si>
  <si>
    <t xml:space="preserve">https://pncp.gov.br/app/editais/14043574000151/2026/136</t>
  </si>
  <si>
    <t xml:space="preserve">agr-ec52e1b9c822</t>
  </si>
  <si>
    <t xml:space="preserve">Credenciamento de artistas, grupos culturais, bandas musicais e demais atrações artísticas locais e… — MUNICIPIO DE DOM MACEDO COSTA</t>
  </si>
  <si>
    <t xml:space="preserve">2027-06-09</t>
  </si>
  <si>
    <t xml:space="preserve">https://pncp.gov.br/app/editais/13827019000158/2026/41</t>
  </si>
  <si>
    <t xml:space="preserve">agr-419ac9d2f6b3</t>
  </si>
  <si>
    <t xml:space="preserve">CREDENCIAMENTO ARTISTAS, BANDAS, GRUPOS MUSICAIS E ARTÍSTICOS, NOS VARIADOS ESTILOS PARA POSSÍVEIS E FUTURAS… — MUNICIPIO DE IPIAU</t>
  </si>
  <si>
    <t xml:space="preserve">2027-06-12</t>
  </si>
  <si>
    <t xml:space="preserve">https://pncp.gov.br/app/editais/13701651000150/2026/42</t>
  </si>
  <si>
    <t xml:space="preserve">agr-f298b8909a1a</t>
  </si>
  <si>
    <t xml:space="preserve">Contratação, mediante credenciamento, de bandas e artistas locais para apresentações nos tradicionais… — MUNICIPIO DE CRISOPOLIS</t>
  </si>
  <si>
    <t xml:space="preserve">2027-06-26</t>
  </si>
  <si>
    <t xml:space="preserve">https://pncp.gov.br/app/editais/13646922000112/2026/16</t>
  </si>
  <si>
    <t xml:space="preserve">agr-8d8c34b3f8aa</t>
  </si>
  <si>
    <t xml:space="preserve">Chamamento Público para credenciamento de pessoas físicas e jurídicas prestadoras de serviços artísticos… — MUNICIPIO DE LIVRAMENTO DE NOSSA SENHORA</t>
  </si>
  <si>
    <t xml:space="preserve">2027-07-23</t>
  </si>
  <si>
    <t xml:space="preserve">https://pncp.gov.br/app/editais/13674817000197/2026/115</t>
  </si>
  <si>
    <t xml:space="preserve">agr-45f01404a044</t>
  </si>
  <si>
    <t xml:space="preserve">Edital 001/2026 - Recaatingar: Apoio à Recuperação Socioprodutiva de Terras Degradadas do Bioma Caatinga</t>
  </si>
  <si>
    <t xml:space="preserve">prata</t>
  </si>
  <si>
    <t xml:space="preserve">Prazo de recurso, Anexos</t>
  </si>
  <si>
    <t xml:space="preserve">https://floresta-viva.fbds.org.br/apoio-a-recuperacao-socioprodutiva-de-terras-degradadas-do-bioma-caatinga</t>
  </si>
  <si>
    <t xml:space="preserve">ca043943546c8b82ef8d</t>
  </si>
  <si>
    <t xml:space="preserve">MUNICIPIO DE SILVANIA — REALIZAÇÃO E PUBLICAÇÃO DO EDITAL DE CHAMAMENTO PUBLICO Nº 01/2026 - EDITAL CICLO 2 DA POLITICA NACIONAL ALDIR BLANC DO MUNICIPIO DE SILVANIA.</t>
  </si>
  <si>
    <t xml:space="preserve">Resultado</t>
  </si>
  <si>
    <t xml:space="preserve">https://pncp.gov.br/app/editais/01068030000100/2026/355</t>
  </si>
  <si>
    <t xml:space="preserve">agr-832ff35b5d93</t>
  </si>
  <si>
    <t xml:space="preserve">RUSSAS- EDITAL DE CHAMAMENTO PÚBLICO Nº 004/2026 – PARA SELEÇÃO DE ORGANIZAÇÃO DA SOCIEDADE CIVIL PARA REALIZAÇÃO DO I FÓRUM MUNICIPAL DE PONTOS DE CULTURA</t>
  </si>
  <si>
    <t xml:space="preserve">Resultado, Anexos</t>
  </si>
  <si>
    <t xml:space="preserve">https://mapacultural.secult.ce.gov.br/oportunidade/8356/</t>
  </si>
  <si>
    <t xml:space="preserve">agr-cbe79d9e925f</t>
  </si>
  <si>
    <t xml:space="preserve">Laçzos Artísticos - Chamada Especial CPLP</t>
  </si>
  <si>
    <t xml:space="preserve">2026-10-12</t>
  </si>
  <si>
    <t xml:space="preserve">Resultado, Prazo de recurso</t>
  </si>
  <si>
    <t xml:space="preserve">https://www.gov.br/funarte/pt-br/editais/2026/laczos-artisticos-2013-chamada-especial-cplp</t>
  </si>
  <si>
    <t xml:space="preserve">agr-5e19b6c24272</t>
  </si>
  <si>
    <t xml:space="preserve">EDITAL DE CHAMAMENTO PÚBLICO Nº 001/2026 SELEÇÃO DE PROJETOS PARA FIRMAR TERMO DE EXECUÇÃO CULTURAL COM RECURSOS DA POLÍTICA NACIONAL ALDIR BLANC DE FOMENTO À CULTURA – PNAB (LEI N</t>
  </si>
  <si>
    <t xml:space="preserve">Destinação</t>
  </si>
  <si>
    <t xml:space="preserve">https://mapacultural.secult.ce.gov.br/oportunidade/8397/</t>
  </si>
  <si>
    <t xml:space="preserve">agr-7ef997c9bb7a</t>
  </si>
  <si>
    <t xml:space="preserve">EDITAL DE BLOCOS E AGREMIAÇÕES DO CICLO CARNAVALESCO 2027 - SECULTFOR</t>
  </si>
  <si>
    <t xml:space="preserve">https://mapacultural.secult.ce.gov.br/oportunidade/8307/</t>
  </si>
  <si>
    <t xml:space="preserve">agr-a9a2db3bde97</t>
  </si>
  <si>
    <t xml:space="preserve">DGARTES apoia o Programa IETM "Global Connect" 2027</t>
  </si>
  <si>
    <t xml:space="preserve">2026-10-15</t>
  </si>
  <si>
    <t xml:space="preserve">https://www.dgartes.gov.pt/pt/node/10263</t>
  </si>
  <si>
    <t xml:space="preserve">agr-f43c233385e2</t>
  </si>
  <si>
    <t xml:space="preserve">Programa de Apoio à Formação de Núcleos de Excelência – FAPESP-MCTI/CNPq-PRONEX – Chamada 2026</t>
  </si>
  <si>
    <t xml:space="preserve">2026-10-16</t>
  </si>
  <si>
    <t xml:space="preserve">Anexos</t>
  </si>
  <si>
    <t xml:space="preserve">https://fapesp.br/18317</t>
  </si>
  <si>
    <t xml:space="preserve">a2f833bf388f4584743c</t>
  </si>
  <si>
    <t xml:space="preserve">SELEÇÃO DE PROJETOS CULTURAIS PARA FOMENTO À EXECUÇÃO DE AÇÕES CULTURAIS COM RECURSOS DA POLÍTICA NACIONAL ALDIR BLANC DE FOMENTO À CULTURA-PNAB LEI N 14.3992022</t>
  </si>
  <si>
    <t xml:space="preserve">https://pncp.gov.br/app/editais/01006232000110/2026/72</t>
  </si>
  <si>
    <t xml:space="preserve">2c58bba753a8ba5b88fe</t>
  </si>
  <si>
    <t xml:space="preserve">Diário Oficial de Itapevi (SP) 2026-09-29 — "chamamento público" "organizações da sociedade civil"</t>
  </si>
  <si>
    <t xml:space="preserve">https://data.queridodiario.ok.org.br/3522505/2026-09-29/49a188ff636bb1f926060ddde4e902a5bb457d85.pdf</t>
  </si>
  <si>
    <t xml:space="preserve">agr-58c3f914b193</t>
  </si>
  <si>
    <t xml:space="preserve">IV FESCAM – Festival da Canção de Medianeira – Edição 2026, festival de interpretação musical destinado… — MUNICIPIO DE MEDIANEIRA</t>
  </si>
  <si>
    <t xml:space="preserve">https://pncp.gov.br/app/editais/76206481000158/2026/120</t>
  </si>
  <si>
    <t xml:space="preserve">agr-2f24f5ad938e</t>
  </si>
  <si>
    <t xml:space="preserve">EDITAL DE CHAMAMENTO PÚBLICO Nº 07/2026 - II FESTIVAL MULTICULTURAL DE SENADOR POMPEU</t>
  </si>
  <si>
    <t xml:space="preserve">Resultado, Destinação</t>
  </si>
  <si>
    <t xml:space="preserve">https://mapacultural.secult.ce.gov.br/oportunidade/8383/</t>
  </si>
  <si>
    <t xml:space="preserve">agr-22c7a96b8e88</t>
  </si>
  <si>
    <t xml:space="preserve">Art Explora – Cité internationale des arts Residency programme 2027</t>
  </si>
  <si>
    <t xml:space="preserve">Resultado, Prazo de recurso, Anexos, Destinação</t>
  </si>
  <si>
    <t xml:space="preserve">https://www.transartists.org/en/news/art-explora-cite-internationale-des-arts-residency-programme-2027</t>
  </si>
  <si>
    <t xml:space="preserve">agr-179508e0fd9f</t>
  </si>
  <si>
    <t xml:space="preserve">Prêmio Açorianos de Teatro, Circo e Tibicuera de Teatro Infantojuvenil 2026 — Secretaria Municipal de Cultura de Porto Alegre</t>
  </si>
  <si>
    <t xml:space="preserve">https://dopaonlineupload.procempa.com.br/dopaonlineupload/5970_ce_601372_1.pdf</t>
  </si>
  <si>
    <t xml:space="preserve">agr-4eb8919f6b89</t>
  </si>
  <si>
    <t xml:space="preserve">FAPESP Young Investigator Grant for International Researchers</t>
  </si>
  <si>
    <t xml:space="preserve">2026-11-19</t>
  </si>
  <si>
    <t xml:space="preserve">Anexos, Destinação</t>
  </si>
  <si>
    <t xml:space="preserve">https://fapesp.br/18389</t>
  </si>
  <si>
    <t xml:space="preserve">agr-eca6ec50b54e</t>
  </si>
  <si>
    <t xml:space="preserve">Concurso ‘Talentos contemporâneos’ 16ª edição, Fondation François Schneider</t>
  </si>
  <si>
    <t xml:space="preserve">2026-11-22</t>
  </si>
  <si>
    <t xml:space="preserve">https://www.dgartes.gov.pt/pt/node/10325</t>
  </si>
  <si>
    <t xml:space="preserve">09590060f0bad9ff9a05</t>
  </si>
  <si>
    <t xml:space="preserve">BNDES abre chamada para apoiar projetos de organizações periféricas em todo o país</t>
  </si>
  <si>
    <t xml:space="preserve">2026-12-04</t>
  </si>
  <si>
    <t xml:space="preserve">Prazo de recurso</t>
  </si>
  <si>
    <t xml:space="preserve">https://captadores.org.br/editais/bndes-abre-chamada-para-apoiar-projetos-de-organizacoes-perifericas-em-todo-o-pais</t>
  </si>
  <si>
    <t xml:space="preserve">agr-69bfeac2a6d5</t>
  </si>
  <si>
    <t xml:space="preserve">BNDES abre inscrições para apoiar projetos de até R$ 2 milhões em periferias</t>
  </si>
  <si>
    <t xml:space="preserve">https://bndes.gov.br/wps/portal/site/home/onde-atuamos/social/!ut/p/z0/04_Sj9CPykssy0xPLMnMz0vMAfIjo8zifSy9XT1M_A18_F0MzA0cXZzN_ALMjA0NnAz1vbgUwIALTuhH4dcRAdUBVQ6n9CMzswoLoxz1o5Lz80pSK0r0I5LyUlKL4zPziksyS0qTwS5SNcjIz01VNcgHSukmlpQm5uYXqxoU5ydnguTAGnQLUosy04A4sVi_IDsqEgA9va2I/</t>
  </si>
  <si>
    <t xml:space="preserve">agr-a96873aceb93</t>
  </si>
  <si>
    <t xml:space="preserve">Edital 04/2026 Floresta Viva – Águas do São Francisco</t>
  </si>
  <si>
    <t xml:space="preserve">https://chamadas.funbio.org.br/florestas-viva-sao-francisco</t>
  </si>
  <si>
    <t xml:space="preserve">agr-209362601d48</t>
  </si>
  <si>
    <t xml:space="preserve">2027 A4 Residency Art Center International Residency Program launch</t>
  </si>
  <si>
    <t xml:space="preserve">Resultado, Prazo de recurso, Destinação</t>
  </si>
  <si>
    <t xml:space="preserve">https://resartis.org/open-call/2027-a4-residency-art-center-international-residency-program-launch/</t>
  </si>
  <si>
    <t xml:space="preserve">agr-f1f265a80bda</t>
  </si>
  <si>
    <t xml:space="preserve">Programa Funarte Aberta 2026 — Ocupação Gratuita dos Teatros Dulcina e Glauce Rocha (Rio de Janeiro)</t>
  </si>
  <si>
    <t xml:space="preserve">2027-04-30</t>
  </si>
  <si>
    <t xml:space="preserve">https://www.gov.br/funarte/pt-br/editais-1/2026/programa-funarte-aberta/programa-funarte-aberta-2026-2013-ocupacao-dos-espacos-culturais-da-funarte-centro-de-teatro</t>
  </si>
  <si>
    <t xml:space="preserve">agr-c56081cb20cc</t>
  </si>
  <si>
    <t xml:space="preserve">Programa Funarte Aberta 2026 — Ocupação da Sala Multiuso do Centro Técnico de Artes (Rio de Janeiro)</t>
  </si>
  <si>
    <t xml:space="preserve">https://www.gov.br/funarte/pt-br/editais-1/2026/programa-funarte-aberta/programa-funarte-aberta-2026-2013-ocupacao-dos-espacos-culturais-da-funarte-centro-tecnico-de-artes</t>
  </si>
  <si>
    <t xml:space="preserve">agr-b969621c9220</t>
  </si>
  <si>
    <t xml:space="preserve">CREDENCIAMENTO E POSSÍVEL CONTRATAÇÃO DE PESSOAS JURÍDICAS PARA PRESTAÇÃO DE SERVIÇOS CULTURAIS, NA CONDIÇÃO… — MUNICIPIO DE ASSIS</t>
  </si>
  <si>
    <t xml:space="preserve">2027-07-30</t>
  </si>
  <si>
    <t xml:space="preserve">Prazo de recurso, Anexos, Destinação</t>
  </si>
  <si>
    <t xml:space="preserve">https://pncp.gov.br/app/editais/46179941000135/2026/308</t>
  </si>
  <si>
    <t xml:space="preserve">0eac700d7cb170ff96b1</t>
  </si>
  <si>
    <t xml:space="preserve">Instituto Impactarte abre edital para projetos de impacto social com apoio de até R$ 150 mil</t>
  </si>
  <si>
    <t xml:space="preserve">contínuo</t>
  </si>
  <si>
    <t xml:space="preserve">https://observatorio3setor.org.br/instituto-impactarte-abre-edital-para-projetos-de-impacto-social-com-apoio-de-ate-r-150-mil</t>
  </si>
  <si>
    <t xml:space="preserve">c17734ef3d6aade9b924</t>
  </si>
  <si>
    <t xml:space="preserve">MUNICIPIO DE TRINDADE — CREDENCIAMENTO DE INSTITUIÇÕES DE ASSISTÊNCIA SOCIAL PARA ACOLHIMENTO INSTITUCIONAL DE IDOSOS (ILPI) E, EXCEPCIONALMENTE, PESSOAS COM DEFICIÊNCIA</t>
  </si>
  <si>
    <t xml:space="preserve">https://pncp.gov.br/app/editais/01217538000115/2026/115</t>
  </si>
  <si>
    <t xml:space="preserve">agr-76403ea49cb6</t>
  </si>
  <si>
    <t xml:space="preserve">Edital de Credenciamento Nº 1/2026</t>
  </si>
  <si>
    <t xml:space="preserve">Resultado, Prazo de recurso, Requisitos, Anexos, Destinação, Área de atuação</t>
  </si>
  <si>
    <t xml:space="preserve">https://www.gov.br/icmbio</t>
  </si>
  <si>
    <t xml:space="preserve">agr-ca13c7459b6a</t>
  </si>
  <si>
    <t xml:space="preserve">EDITAL DE CHAMAMENTO PÚBLICO PARA SELEÇÃO DE PROJETOS - PNAB</t>
  </si>
  <si>
    <t xml:space="preserve">2026-10-07</t>
  </si>
  <si>
    <t xml:space="preserve">Resultado, Prazo de recurso, Valor, Requisitos, Destinação</t>
  </si>
  <si>
    <t xml:space="preserve">https://mapacultural.secult.ce.gov.br/oportunidade/8369/</t>
  </si>
  <si>
    <t xml:space="preserve">agr-de901d22e81e</t>
  </si>
  <si>
    <t xml:space="preserve">EDITAL DE CHAMAMENTO PÚBLICO Nº 16 /2026 - SELEÇÃO DE PROJETOS PARA FOMENTO À EXECUÇÃO DE AÇÕES CULTURAIS - PNAB</t>
  </si>
  <si>
    <t xml:space="preserve">Resultado, Prazo de recurso, Valor, Requisitos</t>
  </si>
  <si>
    <t xml:space="preserve">https://mapa.cultura.es.gov.br/oportunidade/2593/</t>
  </si>
  <si>
    <t xml:space="preserve">agr-37dd02b09d80</t>
  </si>
  <si>
    <t xml:space="preserve">Residência Institut français × Cité internationale des arts 2027 — Paris, aberta a qualquer nacionalidade</t>
  </si>
  <si>
    <t xml:space="preserve">Resultado, Valor, Anexos</t>
  </si>
  <si>
    <t xml:space="preserve">https://www.institutfrancais.com/en/programme/residence-and-professional-mobility/residencies-institut-francais-x-cite-internationale</t>
  </si>
  <si>
    <t xml:space="preserve">agr-e172c0d7c8a9</t>
  </si>
  <si>
    <t xml:space="preserve">Vila Pavão - EDITAL DE CHAMAMENTO PÚBLICO Nº 001/2026 - Circulação e Intercâmbio de Grupos</t>
  </si>
  <si>
    <t xml:space="preserve">Resultado, Prazo de recurso, Valor, Requisitos, Anexos</t>
  </si>
  <si>
    <t xml:space="preserve">https://mapa.cultura.es.gov.br/oportunidade/2605/</t>
  </si>
  <si>
    <t xml:space="preserve">agr-56a320ddb452</t>
  </si>
  <si>
    <t xml:space="preserve">Vila Pavão - EDITAL DE CHAMAMENTO PÚBLICO Nº 003/2026 - Artistas da Terra e Tocadores de Concertina</t>
  </si>
  <si>
    <t xml:space="preserve">https://mapa.cultura.es.gov.br/oportunidade/2620/</t>
  </si>
  <si>
    <t xml:space="preserve">agr-598104a48300</t>
  </si>
  <si>
    <t xml:space="preserve">Vila Pavão - EDITAL DE CHAMAMENTO PÚBLICO Nº 004/2026 - Oficinas de Artesanato</t>
  </si>
  <si>
    <t xml:space="preserve">https://mapa.cultura.es.gov.br/oportunidade/2624/</t>
  </si>
  <si>
    <t xml:space="preserve">0bd2e135ad952c6164c1</t>
  </si>
  <si>
    <t xml:space="preserve">MUNICIPIO DE PORTO FELIZ — PREMIO CULTURAL COM RECURSOS DA POLITICA NACIONAL ALDIR BLANC DE FOMENTO A CULTURA NO MUNICIPIO DE PORTO FELIZ SP LEI N 14.399 2022</t>
  </si>
  <si>
    <t xml:space="preserve">Resultado, Prazo de recurso, Requisitos, Anexos</t>
  </si>
  <si>
    <t xml:space="preserve">https://pncp.gov.br/app/editais/46634481000198/2026/203</t>
  </si>
  <si>
    <t xml:space="preserve">agr-9e81e3beebe8</t>
  </si>
  <si>
    <t xml:space="preserve">Chamada de Propostas FAPESP – ANR (Programa Generic Call for Proposals 2027)</t>
  </si>
  <si>
    <t xml:space="preserve">Valor, Requisitos, Anexos</t>
  </si>
  <si>
    <t xml:space="preserve">https://fapesp.br/18378</t>
  </si>
  <si>
    <t xml:space="preserve">4ddcee904eef691c218c</t>
  </si>
  <si>
    <t xml:space="preserve">MUNICIPIO DE OLINDINA — o Chamamento Público nº 002/2026, destinado à seleção de projetos culturais para execução de oficinas de música, mediante celebração de Termo de Execução Cu</t>
  </si>
  <si>
    <t xml:space="preserve">Resultado, Prazo de recurso, Requisitos, Anexos, Destinação</t>
  </si>
  <si>
    <t xml:space="preserve">https://pncp.gov.br/app/editais/13647854000106/2026/74</t>
  </si>
  <si>
    <t xml:space="preserve">97773a721bd40ede563f</t>
  </si>
  <si>
    <t xml:space="preserve">Prefeitura de Corumbá de Goiás — AVISO DE CHAMAMENTO PÚBLICO Nº 3/2026</t>
  </si>
  <si>
    <t xml:space="preserve">Resultado, Prazo de recurso, Valor, Requisitos, Anexos, Destinação</t>
  </si>
  <si>
    <t xml:space="preserve">https://www.in.gov.br/web/dou/-/aviso-de-chamamento-publico-n-3/2026-736008019</t>
  </si>
  <si>
    <t xml:space="preserve">20f8c4b2f5df921e4163</t>
  </si>
  <si>
    <t xml:space="preserve">MUNICIPIO DE LAURO DE FREITAS — Concessão de apoio financeiro para execução de projetos culturais, no âmbito da Política Nacional Aldir Blanc de Fomento à Cultura – PNAB, instituíd</t>
  </si>
  <si>
    <t xml:space="preserve">https://pncp.gov.br/app/editais/13927819000140/2026/143</t>
  </si>
  <si>
    <t xml:space="preserve">agr-b35b5e29bd8a</t>
  </si>
  <si>
    <t xml:space="preserve">Chamamento Público 1/2026: Prefeitura de Cajuru (Educação)</t>
  </si>
  <si>
    <t xml:space="preserve">Resultado, Prazo de recurso, Valor, Anexos</t>
  </si>
  <si>
    <t xml:space="preserve">https://www.gov.br/mec/pt-br</t>
  </si>
  <si>
    <t xml:space="preserve">agr-b70e1e43b562</t>
  </si>
  <si>
    <t xml:space="preserve">Edital de Chamamento Público nº 003/2026-PMI - Política Nacional Aldir Blanc (PNAB)</t>
  </si>
  <si>
    <t xml:space="preserve">Resultado, Prazo de recurso, Valor, Anexos, Destinação</t>
  </si>
  <si>
    <t xml:space="preserve">https://forms.gle/iGsF4K6ZX9TxTuEC6</t>
  </si>
  <si>
    <t xml:space="preserve">agr-2dd7aea3a2dd</t>
  </si>
  <si>
    <t xml:space="preserve">Chamada conjunta FAPESP-NWO 2026 — Biorrefinarias Integradas para um Futuro Circular</t>
  </si>
  <si>
    <t xml:space="preserve">2026-10-20</t>
  </si>
  <si>
    <t xml:space="preserve">Requisitos, Anexos</t>
  </si>
  <si>
    <t xml:space="preserve">https://fapesp.br/sage</t>
  </si>
  <si>
    <t xml:space="preserve">agr-29e304ce7b7d</t>
  </si>
  <si>
    <t xml:space="preserve">Edital Chamada Cidades LUPPA – 6ª Edição</t>
  </si>
  <si>
    <t xml:space="preserve">Prazo de recurso, Valor</t>
  </si>
  <si>
    <t xml:space="preserve">https://www.gov.br/pt-br</t>
  </si>
  <si>
    <t xml:space="preserve">agr-aab636670ca5</t>
  </si>
  <si>
    <t xml:space="preserve">PNAB DIVINO SÃO LOURENÇO - 02/2026 - Seleção de projetos para firmar termo de execução cultural</t>
  </si>
  <si>
    <t xml:space="preserve">https://mapa.cultura.es.gov.br/oportunidade/2578/</t>
  </si>
  <si>
    <t xml:space="preserve">b1ef691ad10f4747ba3c</t>
  </si>
  <si>
    <t xml:space="preserve">MUNICIPIO DE PALMAS — Selecao de Organizacao da Sociedade Civil - OSC para celebracao de Termo de Colaboracao destinado a gestao, a operacionalizacao e a execucao das acoes e servi</t>
  </si>
  <si>
    <t xml:space="preserve">2026-10-21</t>
  </si>
  <si>
    <t xml:space="preserve">https://pncp.gov.br/app/editais/24851511000185/2026/527</t>
  </si>
  <si>
    <t xml:space="preserve">agr-33924b82b849</t>
  </si>
  <si>
    <t xml:space="preserve">Pronon - Realização de pesquisas clínicas, epidemiológicas e experimentais (programa 2026 - 00074)</t>
  </si>
  <si>
    <t xml:space="preserve">Resultado, Valor, Requisitos, Anexos</t>
  </si>
  <si>
    <t xml:space="preserve">https://api-publica.transferegov.gestao.gov.br/parcerias/programa?cd_programa=2026+-+00074</t>
  </si>
  <si>
    <t xml:space="preserve">adc5c5cae78dc2cd2af7</t>
  </si>
  <si>
    <t xml:space="preserve">Diário Oficial de Adustina (BA) 2026-09-29 — "chamamento público" "organizações da sociedade civil"</t>
  </si>
  <si>
    <t xml:space="preserve">2026-10-29</t>
  </si>
  <si>
    <t xml:space="preserve">https://data.queridodiario.ok.org.br/2900355/2026-09-29/27af19badae39a770e1e85099a6567381a98d1c5.pdf</t>
  </si>
  <si>
    <t xml:space="preserve">agr-91146b0e118f</t>
  </si>
  <si>
    <t xml:space="preserve">Funcultura - Edital 01/2026 - Circulação e intercâmbio - Viagens a partir de dezembro</t>
  </si>
  <si>
    <t xml:space="preserve">https://mapa.cultura.es.gov.br/oportunidade/2656/</t>
  </si>
  <si>
    <t xml:space="preserve">agr-a857fae1c0aa</t>
  </si>
  <si>
    <t xml:space="preserve">Chamada de Propostas - Iniciativa Internacional de Pesquisa sobre o Uso de Tecnologias Disruptivas para o Enfrentamento de Desafios Globais (IIDTAC)</t>
  </si>
  <si>
    <t xml:space="preserve">Prazo de recurso, Valor, Anexos</t>
  </si>
  <si>
    <t xml:space="preserve">https://fapesp.br/17952</t>
  </si>
  <si>
    <t xml:space="preserve">ea46ffb3da97148f4518</t>
  </si>
  <si>
    <t xml:space="preserve">Diário Oficial de Taubaté (SP) 2026-09-28 — "chamamento público" "organizações da sociedade civil"</t>
  </si>
  <si>
    <t xml:space="preserve">2026-11-18</t>
  </si>
  <si>
    <t xml:space="preserve">Resultado, Prazo de recurso, Valor, Destinação</t>
  </si>
  <si>
    <t xml:space="preserve">https://data.queridodiario.ok.org.br/3554102/2026-09-28/c83c4ec25ba817b007b3cd810d7d008e78db7a60.pdf</t>
  </si>
  <si>
    <t xml:space="preserve">844ef740fd826aeea799</t>
  </si>
  <si>
    <t xml:space="preserve">MUNICIPIO DE RIO REAL — EDITAL DE CREDENCIAMENTO Nº 012/2026, PARA FINS DE CREDENCIAR ORGANIZAÇÕES DA SOCIEDADE CIVIL PARA EVENTUAL CELEBRAÇÃO DE TERMO DE COLABORAÇÃO OU TERMO DE F</t>
  </si>
  <si>
    <t xml:space="preserve">2026-11-28</t>
  </si>
  <si>
    <t xml:space="preserve">https://pncp.gov.br/app/editais/15088800000183/2026/109</t>
  </si>
  <si>
    <t xml:space="preserve">agr-d06432bde44c</t>
  </si>
  <si>
    <t xml:space="preserve">Prêmio Açorianos de Dança 2026: 18 categorias abertas à cena de Porto Alegre, inscrições até 29 de novembro</t>
  </si>
  <si>
    <t xml:space="preserve">2026-11-29</t>
  </si>
  <si>
    <t xml:space="preserve">https://prefeitura.poa.br/smc/noticias/abertas-inscricoes-para-o-premio-acorianos-de-danca-2026</t>
  </si>
  <si>
    <t xml:space="preserve">agr-28749845112c</t>
  </si>
  <si>
    <t xml:space="preserve">Credenciamento de Pessoas Físicas e/ou Jurídicas para prestação dos serviços artístico-musicais locais e ou… — MUNICIPIO DE LAFAIETE COUTINHO</t>
  </si>
  <si>
    <t xml:space="preserve">https://pncp.gov.br/app/editais/14205959000178/2026/26</t>
  </si>
  <si>
    <t xml:space="preserve">0dfc53b2787c26812fd2</t>
  </si>
  <si>
    <t xml:space="preserve">DEFENSORIA PUBLICA DO ESTADO DO PARANA — O objeto do presente credenciamento selecionar associações e/ou cooperativas de catadores de materiais recicláveis para o recolhimento e a </t>
  </si>
  <si>
    <t xml:space="preserve">https://pncp.gov.br/app/editais/13950733000139/2026/2</t>
  </si>
  <si>
    <t xml:space="preserve">16872582ce529dbad93a</t>
  </si>
  <si>
    <t xml:space="preserve">MUNICIPIO DE CAMPINA DA LAGOA — Chamamento Público de Instituições/Associações Estudantis e de Acadêmicos, sem ?ns lucrativos, regularmente constituídas, localizadas no Município d</t>
  </si>
  <si>
    <t xml:space="preserve">https://pncp.gov.br/app/editais/76950070000172/2026/25</t>
  </si>
  <si>
    <t xml:space="preserve">agr-d7db54bc4745</t>
  </si>
  <si>
    <t xml:space="preserve">o credenciamento de pessoas físicas e jurídicas residentes de Ituaçu e cidades circunvizinhas para a… — MUNICIPIO DE ITUACU</t>
  </si>
  <si>
    <t xml:space="preserve">https://pncp.gov.br/app/editais/14106280000121/2026/42</t>
  </si>
  <si>
    <t xml:space="preserve">cbd60d52f1eeca58bdcf</t>
  </si>
  <si>
    <t xml:space="preserve">MUNICIPIO DE NOVO HAMBURGO — CHAMAMENTO PÚBLICO PARA CREDENCIAMENTO DE OSCS APTAS A EXECUÇÃO DO SERVIÇO DE ACOLHIMENTO INSTITUCIONAL (SAI), NA MODALIDADE ABRIGO INSTITUCIONAL, PARA</t>
  </si>
  <si>
    <t xml:space="preserve">2027-02-05</t>
  </si>
  <si>
    <t xml:space="preserve">https://pncp.gov.br/app/editais/88254875000160/2026/25</t>
  </si>
  <si>
    <t xml:space="preserve">agr-269ab19fd523</t>
  </si>
  <si>
    <t xml:space="preserve">CHAMAMENTO PÚBLICO para o CREDENCIAMENTO DE PROPOSTAS DE ARTISTAS E FAZEDORES DE CULTURA PARA COMPOR A… — FUNDACAO EDUCACIONAL E CULTURAL DE CARAGUATATUBA</t>
  </si>
  <si>
    <t xml:space="preserve">2027-02-09</t>
  </si>
  <si>
    <t xml:space="preserve">https://pncp.gov.br/app/editais/67652750000119/2026/21</t>
  </si>
  <si>
    <t xml:space="preserve">69183c19f4109edfe34d</t>
  </si>
  <si>
    <t xml:space="preserve">MUNICIPIO DE QUATIGUA — Credenciamento para seleção de associação de estudantes regularmente constituída, sem fins lucrativos, para a cessão de uso, a título gratuito e precário, d</t>
  </si>
  <si>
    <t xml:space="preserve">2027-04-22</t>
  </si>
  <si>
    <t xml:space="preserve">https://pncp.gov.br/app/editais/76966852000108/2026/17</t>
  </si>
  <si>
    <t xml:space="preserve">agr-397bc4f478e9</t>
  </si>
  <si>
    <t xml:space="preserve">Chamamento público para fins de credenciamento de pessoas físicas e jurídicas, com atuação artística de nível… — MUNICIPIO DE NOVA ROMA</t>
  </si>
  <si>
    <t xml:space="preserve">2027-04-27</t>
  </si>
  <si>
    <t xml:space="preserve">https://pncp.gov.br/app/editais/01067925000112/2026/23</t>
  </si>
  <si>
    <t xml:space="preserve">4b7b01fdcbb766bdb605</t>
  </si>
  <si>
    <t xml:space="preserve">(UO) ESP-CIA.PTA DE TRENS METROPS-CPTM — Credenciamento de associações e/ou cooperativas de catadores de materiais recicláveis para coleta, transporte, fragmentação/trituração e de</t>
  </si>
  <si>
    <t xml:space="preserve">2027-05-04</t>
  </si>
  <si>
    <t xml:space="preserve">https://pncp.gov.br/app/editais/71832679000123/2026/64</t>
  </si>
  <si>
    <t xml:space="preserve">agr-3520b85bfacc</t>
  </si>
  <si>
    <t xml:space="preserve">CREDENCIAMENTO E SELEÇÃO DE ARTISTAS, BANDAS E GRUPOS MUSICAIS, NOS VARIADOS ESTILOS PARA EVENTUAIS E FUTURAS… — MUNICIPIO DE PRADO</t>
  </si>
  <si>
    <t xml:space="preserve">2027-05-08</t>
  </si>
  <si>
    <t xml:space="preserve">https://pncp.gov.br/app/editais/13761713000110/2026/45</t>
  </si>
  <si>
    <t xml:space="preserve">agr-5aeea98d0a9f</t>
  </si>
  <si>
    <t xml:space="preserve">credenciamento de pessoas físicas e/ou jurídicas de artistas e conjuntos musicais para apresentação em… — MUNICIPIO DE APUAREMA</t>
  </si>
  <si>
    <t xml:space="preserve">2027-05-19</t>
  </si>
  <si>
    <t xml:space="preserve">https://pncp.gov.br/app/editais/16434292000100/2026/76</t>
  </si>
  <si>
    <t xml:space="preserve">41b5e8d92382497ee954</t>
  </si>
  <si>
    <t xml:space="preserve">SECRETARIA MUNICIPAL DE EDUCACAO — Credenciamento de Organizações da Sociedade Civil (OSC), com vistas a possíveis e futuras parcerias na área educacional, com fundamento na Lei Fe</t>
  </si>
  <si>
    <t xml:space="preserve">2027-05-27</t>
  </si>
  <si>
    <t xml:space="preserve">https://pncp.gov.br/app/editais/06072751000108/2026/4</t>
  </si>
  <si>
    <t xml:space="preserve">agr-ffa8f0d4d6bf</t>
  </si>
  <si>
    <t xml:space="preserve">1º EDITAL DE CIRCULAÇÃO E INTERCÂMBIO CULTURAL</t>
  </si>
  <si>
    <t xml:space="preserve">2027-05-31</t>
  </si>
  <si>
    <t xml:space="preserve">https://mapacultural.secult.ce.gov.br/oportunidade/8086/</t>
  </si>
  <si>
    <t xml:space="preserve">a5b735b5c65fa78c06c8</t>
  </si>
  <si>
    <t xml:space="preserve">MUNICIPIO DE CASTRO — CHAMAMENTO PÚBLICO PARA FINS DE CREDENCIAMENTO DE COOPERATIVA OU ASSOCIAÇÃO OU DA INICI­ATIVA PRIVADA DE MATERIAIS RECICLÁVEIS ESPECIALIZADA NA EXECUÇÃO DE SE</t>
  </si>
  <si>
    <t xml:space="preserve">2027-06-11</t>
  </si>
  <si>
    <t xml:space="preserve">https://pncp.gov.br/app/editais/77001311000108/2026/307</t>
  </si>
  <si>
    <t xml:space="preserve">agr-23c37e717465</t>
  </si>
  <si>
    <t xml:space="preserve">CREDENCIAMENTO DE ARTISTAS, BANDAS, GRUPOS MUSICAIS E ATRAÇÕES ARTÍSTICAS DE DIVERSOS ESTILOS PARA FUTURAS… — MUNICIPIO DE AURELINO LEAL</t>
  </si>
  <si>
    <t xml:space="preserve">https://pncp.gov.br/app/editais/16137291000102/2026/55</t>
  </si>
  <si>
    <t xml:space="preserve">854473337395b5da8c26</t>
  </si>
  <si>
    <t xml:space="preserve">MUNICIPIO DE GRAVATAI — Credenciamento para seleção de pontos de cultura.</t>
  </si>
  <si>
    <t xml:space="preserve">2027-06-18</t>
  </si>
  <si>
    <t xml:space="preserve">https://pncp.gov.br/app/editais/87890992000158/2026/620</t>
  </si>
  <si>
    <t xml:space="preserve">4c81862de69688f20a15</t>
  </si>
  <si>
    <t xml:space="preserve">MUNICIPIO DE ITAITINGA — CREDENCIAMENTO DE ORGANIZAÇÕES DA SOCIEDADE CIVIL – OSCS PARA EXECUÇÃO DE ESCOLINHAS ESPORTIVAS E PROJETOS SOCIOESPORTIVOS VOLTADOS AO ATENDIMENTO DE CRIAN</t>
  </si>
  <si>
    <t xml:space="preserve">2027-07-10</t>
  </si>
  <si>
    <t xml:space="preserve">https://pncp.gov.br/app/editais/41563628000182/2026/47</t>
  </si>
  <si>
    <t xml:space="preserve">1074b72bdf1e1e67f415</t>
  </si>
  <si>
    <t xml:space="preserve">FUNDO MUNICIPAL DE SAUDE DE LAGES — O presente Edital tem por objeto o credenciamento de Pessoas Jurídicas (PJ) e entidades filantrópicas prestadoras de serviços de assistência à s</t>
  </si>
  <si>
    <t xml:space="preserve">2027-07-27</t>
  </si>
  <si>
    <t xml:space="preserve">https://pncp.gov.br/app/editais/11840546000177/2026/12</t>
  </si>
  <si>
    <t xml:space="preserve">9a64fee8a5cb67d5cbf0</t>
  </si>
  <si>
    <t xml:space="preserve">MINAS GERAIS SECRETARIA DE ESTADO DA EDUCACAO — Reabertura do Edital de Credenciamento SEE nº 02/2025 - Credenciamento de instituições públicas ou privadas, com ou sem fins lucrati</t>
  </si>
  <si>
    <t xml:space="preserve">https://pncp.gov.br/app/editais/18715599000105/2026/622</t>
  </si>
  <si>
    <t xml:space="preserve">0fbc79bf69e4084959e8</t>
  </si>
  <si>
    <t xml:space="preserve">MUNICIPIO DE JOAQUIM GOMES — CREDENCIAMENTO SAÚDE, PARA FINS DE SELECIONAR ORGANIZAÇÕES DA SOCIEDADE CIVIL PARA EVENTUAL CELEBRAÇÃO DE TERMO DE COLABORAÇÃO OU TERMO DE FOMENTO, DE </t>
  </si>
  <si>
    <t xml:space="preserve">2027-08-20</t>
  </si>
  <si>
    <t xml:space="preserve">https://pncp.gov.br/app/editais/12262739000150/2026/43</t>
  </si>
  <si>
    <t xml:space="preserve">agr-939a52f8b7e0</t>
  </si>
  <si>
    <t xml:space="preserve">Credenciamento de pessoas jurídicas especializadas para execução integral de oficinas esportivas, culturais e… — MUNICIPIO DE SENADOR CANEDO</t>
  </si>
  <si>
    <t xml:space="preserve">2027-08-27</t>
  </si>
  <si>
    <t xml:space="preserve">https://pncp.gov.br/app/editais/25107525000151/2026/357</t>
  </si>
  <si>
    <t xml:space="preserve">1c42fb1302349fa265d7</t>
  </si>
  <si>
    <t xml:space="preserve">MUNICIPIO DE CANOAS — Credenciamento de Agremiações Carnavalescas, Agremiações de Samba com personalidade jurídica, sem fins lucrativos, com razão social carnaval, sediadas em cano</t>
  </si>
  <si>
    <t xml:space="preserve">2027-12-31</t>
  </si>
  <si>
    <t xml:space="preserve">https://pncp.gov.br/app/editais/88577416000118/2026/44</t>
  </si>
  <si>
    <t xml:space="preserve">de5a129df213bb5aabaf</t>
  </si>
  <si>
    <t xml:space="preserve">MUNICIPIO DE BALNEARIO CAMBORIU — Credenciamento de entidades privadas ou públicas, com ou sem fins lucrativos, para acolhimento institucional em residência inclusiva de jovens e a</t>
  </si>
  <si>
    <t xml:space="preserve">2028-01-18</t>
  </si>
  <si>
    <t xml:space="preserve">https://pncp.gov.br/app/editais/83102285000107/2026/1</t>
  </si>
  <si>
    <t xml:space="preserve">92a0f7cc763648155875</t>
  </si>
  <si>
    <t xml:space="preserve">TRIBUNAL REGIONAL ELEITORAL DO AMAZONAS — O presente procedimento tem por objeto selecionar as associações e/ou cooperativas de catadores de materiais recicláveis e reutilizáveis, </t>
  </si>
  <si>
    <t xml:space="preserve">2028-01-31</t>
  </si>
  <si>
    <t xml:space="preserve">https://pncp.gov.br/app/editais/05959999000114/2026/52</t>
  </si>
  <si>
    <t xml:space="preserve">b06dc0bf0fa9f50b01ba</t>
  </si>
  <si>
    <t xml:space="preserve">UNIVERSIDADE FEDERAL DE PERNAMBUCO — Selecionar e habilitar as associações e/ou cooperativas de catadores de materiais recicláveis aptas a firmar Termo de Compromisso, visando à co</t>
  </si>
  <si>
    <t xml:space="preserve">2028-02-08</t>
  </si>
  <si>
    <t xml:space="preserve">https://pncp.gov.br/app/editais/24134488000108/2027/3</t>
  </si>
  <si>
    <t xml:space="preserve">ad01cbbd839850376a04</t>
  </si>
  <si>
    <t xml:space="preserve">MUNICIPIO DE BALNEARIO CAMBORIU — Credenciamento de entidades privadas, com ou sem fins lucrativos, para acolhimento institucional na modalidade Casa de Passagem para adultos, 18 a</t>
  </si>
  <si>
    <t xml:space="preserve">2028-04-15</t>
  </si>
  <si>
    <t xml:space="preserve">https://pncp.gov.br/app/editais/83102285000107/2026/184</t>
  </si>
  <si>
    <t xml:space="preserve">1900448f0bbb4c705705</t>
  </si>
  <si>
    <t xml:space="preserve">Como Solicitar uma Doação</t>
  </si>
  <si>
    <t xml:space="preserve">Resultado, Valor</t>
  </si>
  <si>
    <t xml:space="preserve">https://climaesociedade.org/como-solicitar-uma-doacao</t>
  </si>
  <si>
    <t xml:space="preserve">agr-20f169d132db</t>
  </si>
  <si>
    <t xml:space="preserve">Fundo Brasil oferece apoio emergencial a defensores de direitos humanos em risco</t>
  </si>
  <si>
    <t xml:space="preserve">https://www.fundobrasil.org.br/nosso-trabalho/apoio-a-sociedade-civil/apoio-emergencial/</t>
  </si>
  <si>
    <t xml:space="preserve">bac6b2b081fb0b76ee2f</t>
  </si>
  <si>
    <t xml:space="preserve">Google para organizações sem fins lucrativos</t>
  </si>
  <si>
    <t xml:space="preserve">https://www.google.com/nonprofits</t>
  </si>
  <si>
    <t xml:space="preserve">agr-7124f8abd866</t>
  </si>
  <si>
    <t xml:space="preserve">Programa Funarte Aberta</t>
  </si>
  <si>
    <t xml:space="preserve">https://www.gov.br/funarte/pt-br/editais/2026/programa-funarte-aberta</t>
  </si>
  <si>
    <t xml:space="preserve">1c184665e3311afe4274</t>
  </si>
  <si>
    <t xml:space="preserve">1.1. Constitui objeto do presente edital o credenciamento de Instituições reconhecidas como Organizações da Sociedade Civil (OSC), nos moldes definidos pela Lei Federal nº 13.019/2</t>
  </si>
  <si>
    <t xml:space="preserve">https://icismep.mg.gov.br/wp-content/uploads/2026/01/EDITAL-4.pdf</t>
  </si>
  <si>
    <t xml:space="preserve">6d1f7182d81f646a50e7</t>
  </si>
  <si>
    <t xml:space="preserve">A Agência do Bem abriu inscrições para o 6º Edital de Microprojetos - São Paulo da Rede do Bem. A oportunidade é para organizações do terceiro setor na Região Metropolitana…</t>
  </si>
  <si>
    <t xml:space="preserve">sem estrela</t>
  </si>
  <si>
    <t xml:space="preserve">Prazo de inscrição, Território, Área de atuação</t>
  </si>
  <si>
    <t xml:space="preserve">https://captadores.org.br/category/editais</t>
  </si>
  <si>
    <t xml:space="preserve">7147b501ca7e398929c3</t>
  </si>
  <si>
    <t xml:space="preserve">Diário Oficial de Iracemápolis (SP) 2026-08-14 — "edital de chamamento público" associação</t>
  </si>
  <si>
    <t xml:space="preserve">Prazo de inscrição, Resultado, Prazo de recurso, Valor, Território, Requisitos</t>
  </si>
  <si>
    <t xml:space="preserve">https://data.queridodiario.ok.org.br/3521408/2026-08-14/e149f6890aa90e7cf467972e7842b840af747973.pdf</t>
  </si>
  <si>
    <t xml:space="preserve">7953fb9e3735e1761123</t>
  </si>
  <si>
    <t xml:space="preserve">Diário Oficial de Valinhos (SP) 2026-09-25 — "edital de chamamento público" associação</t>
  </si>
  <si>
    <t xml:space="preserve">https://data.queridodiario.ok.org.br/3556206/2026-09-25/56aea1ce2320e8f0a5b14032fed10736db597209.pdf</t>
  </si>
  <si>
    <t xml:space="preserve">op-op-bf48b4a8c63e</t>
  </si>
  <si>
    <t xml:space="preserve">Diário Oficial de Valinhos (SP) 2026-09-25 — "edital de chamamento público" associação — Prefeitura Municipal de Valinhos</t>
  </si>
  <si>
    <t xml:space="preserve">634f365db34a6b63c02b</t>
  </si>
  <si>
    <t xml:space="preserve">Diário Oficial de Valparaíso (SP) 2026-08-27 — "edital de chamamento público" associação</t>
  </si>
  <si>
    <t xml:space="preserve">https://data.queridodiario.ok.org.br/3556305/2026-08-27/c1f0752a75f98833c12fe9ddda31e4cc37db7489.pdf</t>
  </si>
  <si>
    <t xml:space="preserve">agr-34a22d843bb8</t>
  </si>
  <si>
    <t xml:space="preserve">Edital Prefeitura de Ourinhos 2026: Saúde</t>
  </si>
  <si>
    <t xml:space="preserve">Objeto, Prazo de inscrição, Resultado, Prazo de recurso, Valor, Território, Requisitos, Anexos, Destinação, Área de atuação</t>
  </si>
  <si>
    <t xml:space="preserve">http://www.ourinhos.sp.gov.br</t>
  </si>
  <si>
    <t xml:space="preserve">46111422f37ef6518d03</t>
  </si>
  <si>
    <t xml:space="preserve">O PRESENTE CHAMAMENTO TEM POR OBJETO SELECIONAR 1 (UMA) PESSOA JURÍDICA DE DIREITO PRIVADO, COM OU SEM FINS LUCRATIVOS, PARA CELEBRAÇÃO DE TERMO DE COOPERAÇÃO CULTURAL DESTINADO À </t>
  </si>
  <si>
    <t xml:space="preserve">Objeto, Prazo de inscrição, Resultado, Prazo de recurso, Valor, Órgão / financiador, Território, Esfera, Requisitos, Anexos, Destinação, Área de atuação</t>
  </si>
  <si>
    <t xml:space="preserve">https://pncp.gov.br/app/editais/46588950000180/2026/895</t>
  </si>
  <si>
    <t xml:space="preserve">02beaaebc68cfe0ebe7b</t>
  </si>
  <si>
    <t xml:space="preserve">Seleção de propostas para a celebração de parceria entre o Município de Indaiatuba, por intermédio da Secretaria Municipal de Serviços Urbanos e Meio Ambiente e as Organizações da </t>
  </si>
  <si>
    <t xml:space="preserve">Prazo de inscrição, Resultado, Prazo de recurso, Valor, Território, Requisitos, Anexos, Destinação, Área de atuação</t>
  </si>
  <si>
    <t xml:space="preserve">https://pncp.gov.br/app/editais/44733608000109/2026/765</t>
  </si>
  <si>
    <t xml:space="preserve">agr-3510f352d52b</t>
  </si>
  <si>
    <t xml:space="preserve">CREDENCIAMENTO ELETRÔNICO DE PESSOAS FÍSICAS E JURÍDICAS PARA PRESTAÇÃO DE SERVIÇOS DE APRESENTAÇÕES MUSICAIS… — MUNICIPIO DE DIVINOLANDIA</t>
  </si>
  <si>
    <t xml:space="preserve">Objeto, Resultado, Prazo de recurso, Órgão / financiador, Território, Esfera, Requisitos, Anexos, Destinação, Área de atuação</t>
  </si>
  <si>
    <t xml:space="preserve">https://pncp.gov.br/app/editais/46435921000188/2026/136</t>
  </si>
  <si>
    <t xml:space="preserve">agr-72b9f8c45521</t>
  </si>
  <si>
    <t xml:space="preserve">Chamamento Público para o credenciamento de grupo ou companhia teatral infantil organizada sob a forma de… — ESP-CONTROLADORIA GERAL DO ESTADO</t>
  </si>
  <si>
    <t xml:space="preserve">https://pncp.gov.br/app/editais/47999864000122/2026/1</t>
  </si>
  <si>
    <t xml:space="preserve">agr-618adb441362</t>
  </si>
  <si>
    <t xml:space="preserve">Credenciamento de artistas, com vista a contratações para apresentações musicais na Programação Cultural do… — MUNICIPIO DE MARIAPOLIS</t>
  </si>
  <si>
    <t xml:space="preserve">https://pncp.gov.br/app/editais/51405231000116/2026/2</t>
  </si>
  <si>
    <t xml:space="preserve">agr-7bbe54e1247a</t>
  </si>
  <si>
    <t xml:space="preserve">Edital Nº 006/FCCR/2024 - Seleção de Propostas para Projetos de Formação - Coro Sinfônico de SJC</t>
  </si>
  <si>
    <t xml:space="preserve">https://fccr.sp.gov.br/fccr/2026/credenciamento-007---edital-006-fccr2024---proposta-para-projetos-de-formacao-livre-em-artes---coro-sinfonico-de-sao-jose-dos-campos</t>
  </si>
  <si>
    <t xml:space="preserve">39fab22faf70b7b75060</t>
  </si>
  <si>
    <t xml:space="preserve">Ver edital</t>
  </si>
  <si>
    <t xml:space="preserve">Objeto, Prazo de inscrição, Resultado, Valor, Órgão / financiador, Território, Esfera, Requisitos, Anexos, Destinação, Área de atuação</t>
  </si>
  <si>
    <t xml:space="preserve">https://rededobem.org.br/editais/12-edital-de-microprojetos-rj</t>
  </si>
  <si>
    <t xml:space="preserve">agr-7bea79edc8e1</t>
  </si>
  <si>
    <t xml:space="preserve">contratação de pessoa jurídica (organizações da sociedade civil sem fins lucrativos) para prestação de… — MUNICIPIO DE BARRETOS</t>
  </si>
  <si>
    <t xml:space="preserve">https://pncp.gov.br/app/editais/44780609000104/2026/334</t>
  </si>
  <si>
    <t xml:space="preserve">agr-a5368ba5557b</t>
  </si>
  <si>
    <t xml:space="preserve">ContraFluxo – Chamada para organizações sociais de Curitiba (PR) que queiram transformar uma causa em filme</t>
  </si>
  <si>
    <t xml:space="preserve">https://capitaai.com.br/captacao/contrafluxo-abre-chamada-organizacoes-sociais-curitiba-que-queiram-1kt0lj</t>
  </si>
  <si>
    <t xml:space="preserve">0d126d7346635a5fb36d</t>
  </si>
  <si>
    <t xml:space="preserve">Diário Oficial de Arapongas (PR) 2026-09-11 — "edital de chamamento público" associação</t>
  </si>
  <si>
    <t xml:space="preserve">Prazo de inscrição, Resultado, Prazo de recurso, Território, Requisitos, Destinação, Área de atuação</t>
  </si>
  <si>
    <t xml:space="preserve">https://data.queridodiario.ok.org.br/4101507/2026-09-11/b7766cfd6ef3d15f8dce3aa4e2ea7d65eefed898.pdf</t>
  </si>
  <si>
    <t xml:space="preserve">97fabcfdd67d8a286b52</t>
  </si>
  <si>
    <t xml:space="preserve">Diário Oficial de Arapongas (PR) 2026-09-16 — "edital de chamamento público" associação</t>
  </si>
  <si>
    <t xml:space="preserve">Prazo de inscrição, Resultado, Prazo de recurso, Valor, Território</t>
  </si>
  <si>
    <t xml:space="preserve">https://data.queridodiario.ok.org.br/4101507/2026-09-16/a85e15a476c8c47ba1254f8c585799556fd48476.pdf</t>
  </si>
  <si>
    <t xml:space="preserve">0d5b91d777bd5cd341db</t>
  </si>
  <si>
    <t xml:space="preserve">Diário Oficial de Arapongas (PR) 2026-09-17 — "edital de chamamento público" associação</t>
  </si>
  <si>
    <t xml:space="preserve">Prazo de inscrição, Resultado, Prazo de recurso, Valor, Território, Requisitos, Área de atuação</t>
  </si>
  <si>
    <t xml:space="preserve">https://data.queridodiario.ok.org.br/4101507/2026-09-17/47ff0beadc0b6c3434fbb3d2be3a0c014f38e007.pdf</t>
  </si>
  <si>
    <t xml:space="preserve">e0a2663b1f39e9c79970</t>
  </si>
  <si>
    <t xml:space="preserve">Diário Oficial de Londrina (PR) 2026-09-18 — "edital de chamamento público" associação</t>
  </si>
  <si>
    <t xml:space="preserve">Prazo de inscrição, Resultado, Prazo de recurso, Valor, Território, Requisitos, Destinação, Área de atuação</t>
  </si>
  <si>
    <t xml:space="preserve">https://data.queridodiario.ok.org.br/4113700/2026-09-18/c38c40c11a471d25b98600540a688dba3c4b88bc.pdf</t>
  </si>
  <si>
    <t xml:space="preserve">4689c4a13c8a7ccbcdf9</t>
  </si>
  <si>
    <t xml:space="preserve">Diário Oficial de Pinhais (PR) 2026-09-23 — "edital de chamamento público" associação</t>
  </si>
  <si>
    <t xml:space="preserve">https://data.queridodiario.ok.org.br/4119152/2026-09-23/3a8c04f92db1cdcc43e99c8d4502d0c474c5f835.pdf</t>
  </si>
  <si>
    <t xml:space="preserve">df60291a34485a534b1e</t>
  </si>
  <si>
    <t xml:space="preserve">Diário Oficial de Primeiro de Maio (PR) 2026-08-28 — "edital de chamamento público" associação</t>
  </si>
  <si>
    <t xml:space="preserve">Objeto, Prazo de inscrição, Resultado, Prazo de recurso, Valor, Território, Requisitos, Destinação, Área de atuação</t>
  </si>
  <si>
    <t xml:space="preserve">https://data.queridodiario.ok.org.br/4120507/2026-08-28/4cb8d32c93deb640a18bedd05b3044f0d26a779a.pdf</t>
  </si>
  <si>
    <t xml:space="preserve">aadddcf8ee72a06d5104</t>
  </si>
  <si>
    <t xml:space="preserve">Diário Oficial de Arapongas (PR) 2026-09-30 — "chamamento público" "organizações da sociedade civil"</t>
  </si>
  <si>
    <t xml:space="preserve">https://data.queridodiario.ok.org.br/4101507/2026-09-30/f08b877ff7bd873ad21d4378d692acd2797f224f.pdf</t>
  </si>
  <si>
    <t xml:space="preserve">b14f8ebe6da342c68687</t>
  </si>
  <si>
    <t xml:space="preserve">Diário Oficial de Campo Largo (PR) 2026-09-28 — "chamamento público" "organizações da sociedade civil"</t>
  </si>
  <si>
    <t xml:space="preserve">https://data.queridodiario.ok.org.br/4104204/2026-09-28/6c1d5aa266a0b4508e224fc9e3d7ca7bd032a106.pdf</t>
  </si>
  <si>
    <t xml:space="preserve">cb66d02d4a627a47e515</t>
  </si>
  <si>
    <t xml:space="preserve">Diário Oficial de Curitiba (PR) 2026-09-30 — "chamamento público" "organizações da sociedade civil"</t>
  </si>
  <si>
    <t xml:space="preserve">https://data.queridodiario.ok.org.br/4106902/2026-09-30/4b4cb769910e7956d376d69f4674a5a626b27f3e.pdf</t>
  </si>
  <si>
    <t xml:space="preserve">a44b4fc1f114d001d840</t>
  </si>
  <si>
    <t xml:space="preserve">Diário Oficial de Pinhais (PR) 2026-09-28 — "chamamento público" "organizações da sociedade civil"</t>
  </si>
  <si>
    <t xml:space="preserve">https://data.queridodiario.ok.org.br/4119152/2026-09-28/693a23cd6f5aee717b7e95e32dde9ad23adce5b9.pdf</t>
  </si>
  <si>
    <t xml:space="preserve">6d6820e458bf2f0f6f8a</t>
  </si>
  <si>
    <t xml:space="preserve">Diário Oficial de Primeiro de Maio (PR) 2026-09-29 — "chamamento público" "organizações da sociedade civil"</t>
  </si>
  <si>
    <t xml:space="preserve">https://data.queridodiario.ok.org.br/4120507/2026-09-29/8f1ef86ae5e0481ace2c6ac4cebe7d57dcff536f.pdf</t>
  </si>
  <si>
    <t xml:space="preserve">e8029e2f9280c594c969</t>
  </si>
  <si>
    <t xml:space="preserve">Diário Oficial de São Mateus do Sul (PR) 2026-09-28 — "chamamento público" "organizações da sociedade civil"</t>
  </si>
  <si>
    <t xml:space="preserve">https://data.queridodiario.ok.org.br/4125605/2026-09-28/390aebeb78bc3e373eb2fcf1b5cc112714c9cb22.pdf</t>
  </si>
  <si>
    <t xml:space="preserve">agr-9348f212bb36</t>
  </si>
  <si>
    <t xml:space="preserve">Edital apoia projetos ambientais e de inovação no Paraná</t>
  </si>
  <si>
    <t xml:space="preserve">https://fundacaogrupoboticario.org.br/edital-apoia-projetos-ambientais-e-de-inovacao-no-parana</t>
  </si>
  <si>
    <t xml:space="preserve">agr-9f674127c1f8</t>
  </si>
  <si>
    <t xml:space="preserve">Programa Tecnova III</t>
  </si>
  <si>
    <t xml:space="preserve">https://www.fappr.pr.gov.br/Pagina/Programa-Tecnova</t>
  </si>
  <si>
    <t xml:space="preserve">agr-64c2869671e2</t>
  </si>
  <si>
    <t xml:space="preserve">“CHAMAMENTO PÚBLICO PARA CREDENCIAMENTO DE ARTISTAS LOCAIS/REGIONAIS”, mediante pagamento de cachê, com base… — MUNICIPIO DE ALMIRANTE TAMANDARE</t>
  </si>
  <si>
    <t xml:space="preserve">https://pncp.gov.br/app/editais/76105659000174/2026/227</t>
  </si>
  <si>
    <t xml:space="preserve">agr-b5c3982bfb06</t>
  </si>
  <si>
    <t xml:space="preserve">Abertas as inscrições para descobrir os principais desafios para o turismo em áreas naturais no Brasil</t>
  </si>
  <si>
    <t xml:space="preserve">Prazo de inscrição, Resultado, Prazo de recurso, Território, Requisitos, Anexos, Destinação, Área de atuação</t>
  </si>
  <si>
    <t xml:space="preserve">https://fundacaogrupoboticario.org.br/abertas-as-inscricoes-para-descobrir-os-principais-desafios-para-o-turismo-em-areas-naturais-no-brasil</t>
  </si>
  <si>
    <t xml:space="preserve">agr-370668c48dba</t>
  </si>
  <si>
    <t xml:space="preserve">Aviso de Chamamento Público Nº 1/2026</t>
  </si>
  <si>
    <t xml:space="preserve">https://licitacoes.agencia.baciaspcj.org.br/licitacao</t>
  </si>
  <si>
    <t xml:space="preserve">op-op-2fe4d5ad7972</t>
  </si>
  <si>
    <t xml:space="preserve">BNDES Periferias em Rede – Chamada Permanente do Fundo Socioambiental (6º ciclo) — Brasil</t>
  </si>
  <si>
    <t xml:space="preserve">Prazo de inscrição, Resultado, Prazo de recurso, Valor, Área de atuação</t>
  </si>
  <si>
    <t xml:space="preserve">https://bndes.gov.br/periferias</t>
  </si>
  <si>
    <t xml:space="preserve">3fcf54ff80b9976a9194</t>
  </si>
  <si>
    <t xml:space="preserve">Banco do Nordeste abre inscrições para editais sociais com aportes de até R$ 1,5 milhão por projeto</t>
  </si>
  <si>
    <t xml:space="preserve">https://captadores.org.br/editais/banco-do-nordeste-abre-inscricoes-para-editais-sociais-com-aportes-de-ate-r-15-milhao-por-projeto</t>
  </si>
  <si>
    <t xml:space="preserve">agr-00d77bcacc81</t>
  </si>
  <si>
    <t xml:space="preserve">Chamada CNPq/SETEC/SETAD/MCTI/FNDCT Nº 29/2026 RHAE IA – Recursos Humanos em Áreas Estratégicas Pesquisador na Empresa – Inteligência Artificial</t>
  </si>
  <si>
    <t xml:space="preserve">https://www.gov.br/cnpq/pt-br/chamadas/todas-as-chamadas/chamadas-2026/chamada-no-29-2026/chamada-publica-cnpq-N-29-2026</t>
  </si>
  <si>
    <t xml:space="preserve">agr-e8550ca700b4</t>
  </si>
  <si>
    <t xml:space="preserve">Chamada Pública PRONINC 2026</t>
  </si>
  <si>
    <t xml:space="preserve">Prazo de inscrição, Resultado, Prazo de recurso, Valor, Órgão / financiador, Esfera, Requisitos, Anexos, Destinação, Área de atuação</t>
  </si>
  <si>
    <t xml:space="preserve">https://www.finep.gov.br/w/finep-publica-chamada-de-r-100-milh%C3%B5es-para-impulsionar-solu%C3%A7%C3%B5es-tecnol%C3%B3gicas-na-economia-solid%C3%A1ria</t>
  </si>
  <si>
    <t xml:space="preserve">agr-88c1d4a2ec7b</t>
  </si>
  <si>
    <t xml:space="preserve">Chamamento Público Conjunto nº 1/2026 - PET Saúde Informação e Saúde Digital</t>
  </si>
  <si>
    <t xml:space="preserve">https://www.gov.br/saude/pt-br/acesso-a-informacao/participacao-social/chamamentos-publicos/2026/chamamento-publico-conjunto-no-1-2026-seidigi-sgtes</t>
  </si>
  <si>
    <t xml:space="preserve">op-op-039ec1fecc90</t>
  </si>
  <si>
    <t xml:space="preserve">Chamamento Público Nº 005/2026 para Seleção de Projetos — Goiás / Alvorada do Norte — Goiás / Alvorada do Norte</t>
  </si>
  <si>
    <t xml:space="preserve">https://pncp.gov.br/app/editais/46658543000100/2026/142</t>
  </si>
  <si>
    <t xml:space="preserve">agr-bea66e2f241c</t>
  </si>
  <si>
    <t xml:space="preserve">Chamamento Público nº 0001/2026-5688</t>
  </si>
  <si>
    <t xml:space="preserve">https://www.licitacoes.caixa.gov.br</t>
  </si>
  <si>
    <t xml:space="preserve">agr-6b23ad58d381</t>
  </si>
  <si>
    <t xml:space="preserve">Chamamento Público nº 13/2026 - Edital SGTES 01/2026 - Programa Nacional de Vivências no Sistema Único de Saúde (Vivências no SUS)</t>
  </si>
  <si>
    <t xml:space="preserve">Objeto, Prazo de inscrição, Resultado, Prazo de recurso, Valor, Órgão / financiador, Território, Esfera, Requisitos, Destinação, Área de atuação</t>
  </si>
  <si>
    <t xml:space="preserve">https://www.gov.br/saude/pt-br/acesso-a-informacao/participacao-social/chamamentos-publicos/2026/chamamento-publico-no-13-2026-sgtes</t>
  </si>
  <si>
    <t xml:space="preserve">agr-d23d90cf2454</t>
  </si>
  <si>
    <t xml:space="preserve">Chamamento Público nº 16/2026 - DSEI Guamá Tocantins - Secretária de Saúde Indígena (SESAI)</t>
  </si>
  <si>
    <t xml:space="preserve">Prazo de inscrição, Resultado, Prazo de recurso, Valor, Território, Requisitos, Anexos, Destinação</t>
  </si>
  <si>
    <t xml:space="preserve">https://www.gov.br/saude/pt-br/acesso-a-informacao/participacao-social/chamamentos-publicos/2026/chamamento-publico-no-16-2026-dsei-guama-tocantins-secretaria-de-saude-indigena-sesai</t>
  </si>
  <si>
    <t xml:space="preserve">agr-48d11c7637bc</t>
  </si>
  <si>
    <t xml:space="preserve">Chamamento Público nº 49/2026 - DSEI - Cuiabá - Secretária de Saúde Indígena (SESAI)</t>
  </si>
  <si>
    <t xml:space="preserve">https://www.gov.br/saude/pt-br/acesso-a-informacao/participacao-social/chamamentos-publicos/2026/chamamento-publico-no-49-2026-dsei-cuiaba-sesai</t>
  </si>
  <si>
    <t xml:space="preserve">agr-522fa02e52cb</t>
  </si>
  <si>
    <t xml:space="preserve">Dia de Doar abre inscrições para edital que oferece R$ 2,4 mil a campanhas comunitárias</t>
  </si>
  <si>
    <t xml:space="preserve">https://www.gov.br/mserasa/pt-br</t>
  </si>
  <si>
    <t xml:space="preserve">op-op-080e80b33a90</t>
  </si>
  <si>
    <t xml:space="preserve">Diário Oficial de Itapeva (SP) 2026-09-23 — "edital de chamamento público" associação — Prefeitura Municipal de Itapeva</t>
  </si>
  <si>
    <t xml:space="preserve">https://itapeva.mg.gov.br/</t>
  </si>
  <si>
    <t xml:space="preserve">op-op-2a1d1202ac04</t>
  </si>
  <si>
    <t xml:space="preserve">Diário Oficial de Macatuba (SP) 2026-09-22 — "edital de chamamento público" associação — Prefeitura Municipal de Macatuba/SP</t>
  </si>
  <si>
    <t xml:space="preserve">https://licitario.com.br/diarios</t>
  </si>
  <si>
    <t xml:space="preserve">op-op-49f6e85e1fbf</t>
  </si>
  <si>
    <t xml:space="preserve">Edital FIA repassará até R$ 500 mil para projetos que assegurem direito à educação de crianças e adolescentes — Brasil</t>
  </si>
  <si>
    <t xml:space="preserve">Prazo de inscrição, Resultado, Território</t>
  </si>
  <si>
    <t xml:space="preserve">https://gife.org.br/edital-fia-repassara-ate-r-500-mil-para-projetos-que-assegurem-direito-a-educacao-de-criancas-e-adolescentes/</t>
  </si>
  <si>
    <t xml:space="preserve">op-op-b92c2d699c14</t>
  </si>
  <si>
    <t xml:space="preserve">Edital Fundação Aperam Acesita Social 2026 — Fundação Aperam Acesita</t>
  </si>
  <si>
    <t xml:space="preserve">Resultado, Valor, Território, Requisitos, Anexos, Destinação, Área de atuação</t>
  </si>
  <si>
    <t xml:space="preserve">https://brasil.aperam.com/sustentabilidade/social/fundacao-aperam-acesita/editaldeprojetos</t>
  </si>
  <si>
    <t xml:space="preserve">agr-18731ab8b91e</t>
  </si>
  <si>
    <t xml:space="preserve">Edital Itagibá 2026: Guia de Captação e Inscrições</t>
  </si>
  <si>
    <t xml:space="preserve">Prazo de inscrição, Resultado, Prazo de recurso, Valor, Anexos</t>
  </si>
  <si>
    <t xml:space="preserve">http://www.itagiba.ba.gov.br</t>
  </si>
  <si>
    <t xml:space="preserve">agr-4dcbaa5d5daa</t>
  </si>
  <si>
    <t xml:space="preserve">Edital de Credenciamento de Pareceristas Técnicos - SEFIC/MinC nº 90001/2026</t>
  </si>
  <si>
    <t xml:space="preserve">Resultado, Prazo de recurso, Território, Destinação, Área de atuação</t>
  </si>
  <si>
    <t xml:space="preserve">https://mapa.cultura.gov.br/oportunidade/10466/#info</t>
  </si>
  <si>
    <t xml:space="preserve">agr-b503b7307038</t>
  </si>
  <si>
    <t xml:space="preserve">Edital de Seleção Pública SCDC/MINC Nº 11/2026 - Cultura Viva - Fomento à Rede de Pontões</t>
  </si>
  <si>
    <t xml:space="preserve">http://mapa.cultura.gov.br/oportunidade/10571/#info</t>
  </si>
  <si>
    <t xml:space="preserve">op-op-1d25fdab2714</t>
  </si>
  <si>
    <t xml:space="preserve">Edital de doação de bens móveis — Goiás</t>
  </si>
  <si>
    <t xml:space="preserve">Prazo de inscrição, Resultado, Valor, Território, Esfera, Requisitos, Anexos, Destinação, Área de atuação</t>
  </si>
  <si>
    <t xml:space="preserve">https://www.mpf.mp.br/o-mpf/unidades/pr-go/transparencia/bens-para-doacao</t>
  </si>
  <si>
    <t xml:space="preserve">agr-8e715cdddb48</t>
  </si>
  <si>
    <t xml:space="preserve">Edital nº 002/2026 Programa Nacional de Apoio à Geração de Empreendimentos Inovadores — Programa Centelha 3 Pará</t>
  </si>
  <si>
    <t xml:space="preserve">https://materiais.programacentelha.com.br/pa</t>
  </si>
  <si>
    <t xml:space="preserve">op-op-a978edc890dc</t>
  </si>
  <si>
    <t xml:space="preserve">Execução de ações culturais (apoio direto a projetos) — seleção para Termo de Execução Cultural PNAB — Goiás</t>
  </si>
  <si>
    <t xml:space="preserve">https://pncp.gov.br/app/editais/01130277000100/2026/72</t>
  </si>
  <si>
    <t xml:space="preserve">agr-09a8d70e9d4b</t>
  </si>
  <si>
    <t xml:space="preserve">FAPESP anuncia 32 novos CCDs</t>
  </si>
  <si>
    <t xml:space="preserve">https://www.rededecontrole.gov.br/verifique-adesao-pnpc/</t>
  </si>
  <si>
    <t xml:space="preserve">agr-8245d77693bb</t>
  </si>
  <si>
    <t xml:space="preserve">Finep Mais Inovação Brasil - Rodada 2 – Tecnologias Digitais</t>
  </si>
  <si>
    <t xml:space="preserve">Prazo de inscrição, Resultado, Prazo de recurso, Valor, Requisitos, Destinação, Área de atuação</t>
  </si>
  <si>
    <t xml:space="preserve">http://www.finep.gov.br/chamadas-publicas/chamadapublica/779</t>
  </si>
  <si>
    <t xml:space="preserve">agr-a12b88ca1ebd</t>
  </si>
  <si>
    <t xml:space="preserve">Finep Mais Inovação Brasil – Rodada 2 – Semicondutores</t>
  </si>
  <si>
    <t xml:space="preserve">http://www.finep.gov.br/chamadas-publicas/chamadapublica/780</t>
  </si>
  <si>
    <t xml:space="preserve">op-op-66a134083774</t>
  </si>
  <si>
    <t xml:space="preserve">Fundação Banco do Brasil e UnB lançam edital para apoiar o desenvolvimento de Tecnologias Sociais em todo o pa… — Brasil</t>
  </si>
  <si>
    <t xml:space="preserve">Objeto, Resultado, Prazo de recurso, Valor, Órgão / financiador, Território, Esfera, Requisitos, Destinação, Área de atuação</t>
  </si>
  <si>
    <t xml:space="preserve">https://transforma.fbb.org.br/premio/17</t>
  </si>
  <si>
    <t xml:space="preserve">agr-302dc94a0514</t>
  </si>
  <si>
    <t xml:space="preserve">Fundo Baobá vai investir R$ 3 milhões em dez organizações de mulheres negras</t>
  </si>
  <si>
    <t xml:space="preserve">Prazo de inscrição, Resultado, Prazo de recurso</t>
  </si>
  <si>
    <t xml:space="preserve">https://editais.baoba.org.br/programa-marielle-franco-2</t>
  </si>
  <si>
    <t xml:space="preserve">op-op-662c854db2d6</t>
  </si>
  <si>
    <t xml:space="preserve">Fundo municipal de assistencia social de inhumas - fmas — chamamento público o credenciamento de instituições … — Goiás / Inhumas</t>
  </si>
  <si>
    <t xml:space="preserve">https://pncp.gov.br/app/editais/11598317000198/2026/36</t>
  </si>
  <si>
    <t xml:space="preserve">op-op-2cf1888b82c9</t>
  </si>
  <si>
    <t xml:space="preserve">Fundo municipal de assistencia social — edital de chamamento público visando à seleção de organizações da soci… — Goiás</t>
  </si>
  <si>
    <t xml:space="preserve">https://pncp.gov.br/app/editais/13501444000152/2026/10</t>
  </si>
  <si>
    <t xml:space="preserve">op-op-a916ebb8dd67</t>
  </si>
  <si>
    <t xml:space="preserve">Instituto Sociedade População e Natureza — Fundo Ecos — Brasil</t>
  </si>
  <si>
    <t xml:space="preserve">Prazo de inscrição, Resultado, Prazo de recurso, Valor, Requisitos</t>
  </si>
  <si>
    <t xml:space="preserve">https://fundoecos.org.br/edital/edital-47-ticcas</t>
  </si>
  <si>
    <t xml:space="preserve">agr-d3fd8b4e2415</t>
  </si>
  <si>
    <t xml:space="preserve">Login - Área do Inscrito</t>
  </si>
  <si>
    <t xml:space="preserve">https://www.filantropia.ong/inscrito</t>
  </si>
  <si>
    <t xml:space="preserve">775cb96382a4c3a3bcd4</t>
  </si>
  <si>
    <t xml:space="preserve">Ministério da Cultura — Edital Biblioteca Comunitária é Cultura Viva</t>
  </si>
  <si>
    <t xml:space="preserve">Prazo de inscrição, Resultado, Prazo de recurso, Valor</t>
  </si>
  <si>
    <t xml:space="preserve">https://www.gov.br/cultura/pt-br/assuntos/editais/inscricoes-abertas/edital-biblioteca-comunitaria-e-cultura-viva1/edital-biblioteca-comunitaria-e-cultura-viva</t>
  </si>
  <si>
    <t xml:space="preserve">agr-55bb2b46b4c5</t>
  </si>
  <si>
    <t xml:space="preserve">Programa Funarte Aberta 2026 - Centro Técnico de Artes</t>
  </si>
  <si>
    <t xml:space="preserve">https://www.gov.br/funarte/pt-br</t>
  </si>
  <si>
    <t xml:space="preserve">b59a1c926f0b0d487e8f</t>
  </si>
  <si>
    <t xml:space="preserve">Prosas O Prosas é uma das plataformas mais conhecidas do setor . Reúne editais atualizados e segmentados de todo o Brasil , com inscrições que podem ser feitas diretamente pela pla</t>
  </si>
  <si>
    <t xml:space="preserve">Objeto, Prazo de inscrição, Resultado, Valor, Órgão / financiador, Esfera, Requisitos, Anexos, Área de atuação</t>
  </si>
  <si>
    <t xml:space="preserve">https://nossacausa.com/2026/06/conheca-os-melhores-sites-de-editais-para-sua-ong-nao-perder-nenhuma-oportunidade</t>
  </si>
  <si>
    <t xml:space="preserve">3fb88f219963db3a0799</t>
  </si>
  <si>
    <t xml:space="preserve">Prêmio Academia Assaí</t>
  </si>
  <si>
    <t xml:space="preserve">Objeto, Resultado, Requisitos, Anexos, Área de atuação</t>
  </si>
  <si>
    <t xml:space="preserve">https://www.academiaassai.com.br/premio</t>
  </si>
  <si>
    <t xml:space="preserve">2a71fa59a299e863377f</t>
  </si>
  <si>
    <t xml:space="preserve">Prêmio Liga STEAM</t>
  </si>
  <si>
    <t xml:space="preserve">Objeto, Prazo de inscrição, Resultado, Valor, Território, Requisitos, Anexos, Destinação, Área de atuação</t>
  </si>
  <si>
    <t xml:space="preserve">https://www.famb.org.br/premio-liga-steam</t>
  </si>
  <si>
    <t xml:space="preserve">op-op-0d2ab7638fd7</t>
  </si>
  <si>
    <t xml:space="preserve">Prêmio nacional da Enap oferece até R$ 20 mil para iniciativas que protegem crianças e adolescentes em situação de rua —</t>
  </si>
  <si>
    <t xml:space="preserve">Objeto, Prazo de inscrição, Resultado, Prazo de recurso, Valor, Requisitos, Anexos, Área de atuação</t>
  </si>
  <si>
    <t xml:space="preserve">https://enap.gov.br/educacao-e-capacitacao/programa-de-aperfeicoamento-para-carreiras/premios/concurso-premio-mdhc/</t>
  </si>
  <si>
    <t xml:space="preserve">e217a5470c245bb84118</t>
  </si>
  <si>
    <t xml:space="preserve">Recursos livres e carimbados devem financiar tanto os projetos quanto a estrutura das OSCs</t>
  </si>
  <si>
    <t xml:space="preserve">https://captadores.org.br/captamos/recursos-livres-e-carimbados-devem-financiar-tanto-os-projetos-quanto-a-estrutura-das-oscs</t>
  </si>
  <si>
    <t xml:space="preserve">agr-8356a764ca9c</t>
  </si>
  <si>
    <t xml:space="preserve">Reforço imediato: Apoio Emergencial às Brigadas Voluntárias e Comunitárias</t>
  </si>
  <si>
    <t xml:space="preserve">https://casa.org.br/chamadas/reforco-imediato-apoio-emergencial-as-brigadas-voluntarias-e-comunitarias</t>
  </si>
  <si>
    <t xml:space="preserve">op-op-e2f989370174</t>
  </si>
  <si>
    <t xml:space="preserve">Seleção de projetos para firmar termo de execução cultural com recursos da política nacional Aldir Blanc de fomento à cultura – PNAB (lei nº 14.399/2022) - Proc</t>
  </si>
  <si>
    <t xml:space="preserve">Resultado, Prazo de recurso, Valor, Território, Requisitos</t>
  </si>
  <si>
    <t xml:space="preserve">https://pncp.gov.br/pncp-api/v1/orgaos/46634127000163/compras/2026/1974/arquivos/1</t>
  </si>
  <si>
    <t xml:space="preserve">agr-fa2f97de7f09</t>
  </si>
  <si>
    <t xml:space="preserve">Understanding Ecosystem Dynamics and the Ecology of the Okavango River Basin</t>
  </si>
  <si>
    <t xml:space="preserve">Objeto, Prazo de inscrição, Resultado, Valor, Requisitos, Anexos, Destinação, Área de atuação</t>
  </si>
  <si>
    <t xml:space="preserve">http://www.nationalgeographic.com/explorers/grants-programs/conservation-trust-application</t>
  </si>
  <si>
    <t xml:space="preserve">agr-00a3535e7a1d</t>
  </si>
  <si>
    <t xml:space="preserve">Undertake: the Practical Side of Death</t>
  </si>
  <si>
    <t xml:space="preserve">Objeto, Prazo de inscrição, Resultado, Valor, Órgão / financiador, Requisitos, Anexos, Área de atuação</t>
  </si>
  <si>
    <t xml:space="preserve">https://resartis.org/open-call/undertake-the-practical-side-of-death/</t>
  </si>
  <si>
    <t xml:space="preserve">b5e0eeba40f7c7e61270</t>
  </si>
  <si>
    <t xml:space="preserve">| Editais Edital - Fundo OSC 01/ 2026 Como parte de uma estratégia de fortalecimento da sociedade civil organizada e ampliação de sua capacidade de incidência, a Plataforma MROSC e</t>
  </si>
  <si>
    <t xml:space="preserve">Prazo de inscrição, Resultado, Prazo de recurso, Área de atuação</t>
  </si>
  <si>
    <t xml:space="preserve">https://plataformaosc.org.br/editais</t>
  </si>
  <si>
    <t xml:space="preserve">agr-62cb303101b7</t>
  </si>
  <si>
    <t xml:space="preserve">Aviso de Chamamento Público Credenciamento Nº 006/2026</t>
  </si>
  <si>
    <t xml:space="preserve">https://www.gov.br/saude</t>
  </si>
  <si>
    <t xml:space="preserve">agr-7ca99d593a90</t>
  </si>
  <si>
    <t xml:space="preserve">Aviso de Chamamento Público para Agricultura Familiar - Edital n 010/2026</t>
  </si>
  <si>
    <t xml:space="preserve">http://pesquisa.in.gov.br/imprensa/jsp/visualiza/index.jsp?data=11/09/2026&amp;jornal=530&amp;pagina=190</t>
  </si>
  <si>
    <t xml:space="preserve">agr-aa550443eb1d</t>
  </si>
  <si>
    <t xml:space="preserve">Chamada Pública PSA para Conservação da Vegetação Nativa em Territórios Coletivos</t>
  </si>
  <si>
    <t xml:space="preserve">https://florestamaisamazonia.mma.gov.br/login</t>
  </si>
  <si>
    <t xml:space="preserve">8cb4feb3bc32b59b3b56</t>
  </si>
  <si>
    <t xml:space="preserve">Editais de Fomento a Ações de Prevenção e Combate de Incêndios Florestais na Amazônia e Pantanal</t>
  </si>
  <si>
    <t xml:space="preserve">https://www.gov.br/mma/pt-br/noticias/mma-anuncia-editais-com-r-34-5-milhoes-para-financiar-acoes-de-prevencao-e-combate-a-incendios-florestais</t>
  </si>
  <si>
    <t xml:space="preserve">agr-cea1627983ce</t>
  </si>
  <si>
    <t xml:space="preserve">First Solar Corporate Charitable Fund of the Toledo Community Foundation</t>
  </si>
  <si>
    <t xml:space="preserve">https://www.gov.br/mcti</t>
  </si>
  <si>
    <t xml:space="preserve">a01c4149cf34c0043b9a</t>
  </si>
  <si>
    <t xml:space="preserve">Publicações Licitações CHAMAMENTO PÚBLICO N° 008/SME/ 2026 - Seleção de Organização da Sociedade Civil (OSC) Chamamento Público Vigente 2026</t>
  </si>
  <si>
    <t xml:space="preserve">https://itaqua.sp.gov.br/publicacoes/licitacao.php?id=2792</t>
  </si>
  <si>
    <t xml:space="preserve">96fac31ac81b36ab8cf6</t>
  </si>
  <si>
    <t xml:space="preserve">Diário Oficial de Campo Alegre (AL) 2026-08-13 — "edital de chamamento público" associação</t>
  </si>
  <si>
    <t xml:space="preserve">https://data.queridodiario.ok.org.br/2700000/2026-08-13/7625ca77fb5b4ca60c8b9a685f2cb40d1437a24d.pdf</t>
  </si>
  <si>
    <t xml:space="preserve">e70c7f88d2998508900d</t>
  </si>
  <si>
    <t xml:space="preserve">Diário Oficial de Satuba (AL) 2026-08-24 — "edital de chamamento público" associação</t>
  </si>
  <si>
    <t xml:space="preserve">https://data.queridodiario.ok.org.br/2700000/2026-08-24/4bd2fd207d4ea1184f2f61032f7a8e1247beb1f5.pdf</t>
  </si>
  <si>
    <t xml:space="preserve">c69419308e9a31e61a2f</t>
  </si>
  <si>
    <t xml:space="preserve">Diário Oficial de Satuba (AL) 2026-09-16 — "edital de chamamento público" associação</t>
  </si>
  <si>
    <t xml:space="preserve">Prazo de inscrição, Resultado, Prazo de recurso, Valor, Território, Destinação, Área de atuação</t>
  </si>
  <si>
    <t xml:space="preserve">https://data.queridodiario.ok.org.br/2700000/2026-09-16/704d1ecbde13f5e181386a79e88c3bf1b134bbb5.pdf</t>
  </si>
  <si>
    <t xml:space="preserve">f5e691701b9c294473e1</t>
  </si>
  <si>
    <t xml:space="preserve">Diário Oficial de Satuba (AL) 2026-09-25 — "edital de chamamento público" associação</t>
  </si>
  <si>
    <t xml:space="preserve">https://data.queridodiario.ok.org.br/2700000/2026-09-25/92d35a4d28687c2579020590bd85ec59db523cf8.pdf</t>
  </si>
  <si>
    <t xml:space="preserve">c82dbbd49ce09fdc3cfe</t>
  </si>
  <si>
    <t xml:space="preserve">Diário Oficial de Viçosa (AL) 2026-08-26 — "edital de chamamento público" associação</t>
  </si>
  <si>
    <t xml:space="preserve">https://data.queridodiario.ok.org.br/2700000/2026-08-26/5c3c0c9f9861794dddbcc26df41572f20e09be95.pdf</t>
  </si>
  <si>
    <t xml:space="preserve">agr-cf61b59b5b66</t>
  </si>
  <si>
    <t xml:space="preserve">CREDENCIAMENTO DE ARTISTAS, MÚSICOS E BANDAS PARA EVENTUAL CONTRATAÇÃO CONSIDERANDO A DISPONIBILIDADE DA… — MUNICIPIO DE PILAR</t>
  </si>
  <si>
    <t xml:space="preserve">https://pncp.gov.br/app/editais/12200150000128/2026/82</t>
  </si>
  <si>
    <t xml:space="preserve">agr-a654fe4f7de8</t>
  </si>
  <si>
    <t xml:space="preserve">CREDENCIAMENTO DE INTERESSADOS PARA FORMAÇÃO DE CADASTRO DE PESSOA JURÍDICA E/OU PESSOA FÍSICA DE ARTISTAS… — MUNICIPIO DE PILAR</t>
  </si>
  <si>
    <t xml:space="preserve">https://pncp.gov.br/app/editais/12200150000128/2026/52</t>
  </si>
  <si>
    <t xml:space="preserve">agr-d38935da7139</t>
  </si>
  <si>
    <t xml:space="preserve">CREDENCIAMENTO para FORMAÇÃO DE CADASTRO DE ARTISTAS, FAZEDORES DE CULTURA E TÉCNICOS CULTURAIS PARA ATENDER… — MUNICIPIO DE PILAR</t>
  </si>
  <si>
    <t xml:space="preserve">https://pncp.gov.br/app/editais/12200150000128/2026/15</t>
  </si>
  <si>
    <t xml:space="preserve">agr-008a0f5c0c5a</t>
  </si>
  <si>
    <t xml:space="preserve">Contratação de profissionais autônomos para fins de credenciamento em atividades culturais, recreativos e de… — COMPANHIA BRASILEIRA DE TRENS URBANOS</t>
  </si>
  <si>
    <t xml:space="preserve">https://pncp.gov.br/app/editais/42357483000126/2027/1</t>
  </si>
  <si>
    <t xml:space="preserve">512dd2f642194450d364</t>
  </si>
  <si>
    <t xml:space="preserve">Diário Oficial de Igaci (AL) 2026-09-22 — "chamamento público" "organizações da sociedade civil"</t>
  </si>
  <si>
    <t xml:space="preserve">https://data.queridodiario.ok.org.br/2703106/2026-09-22/bf2154ae3cb114933af3983d99b7ff3cf5064bfa.pdf</t>
  </si>
  <si>
    <t xml:space="preserve">5ac1c675f62481fef162</t>
  </si>
  <si>
    <t xml:space="preserve">Diário Oficial de Igaci (AL) 2026-09-23 — "chamamento público" "organizações da sociedade civil"</t>
  </si>
  <si>
    <t xml:space="preserve">https://data.queridodiario.ok.org.br/2703106/2026-09-23/99790c1bed0425080de7a4f47c0fa7da93d9b5d9.pdf</t>
  </si>
  <si>
    <t xml:space="preserve">13958a7afe41f2bbca55</t>
  </si>
  <si>
    <t xml:space="preserve">Diário Oficial de Satuba (AL) 2026-09-28 — "chamamento público" "organizações da sociedade civil"</t>
  </si>
  <si>
    <t xml:space="preserve">https://data.queridodiario.ok.org.br/2700000/2026-09-28/880e1cf89038385e311715e99ff2d9376aaef218.pdf</t>
  </si>
  <si>
    <t xml:space="preserve">1a23def2e727da0dd46b</t>
  </si>
  <si>
    <t xml:space="preserve">Diário Oficial de Florianópolis (SC) 2026-09-18 — "chamamento público" "organizações da sociedade civil"</t>
  </si>
  <si>
    <t xml:space="preserve">Prazo de inscrição, Resultado, Prazo de recurso, Território, Área de atuação</t>
  </si>
  <si>
    <t xml:space="preserve">https://data.queridodiario.ok.org.br/4205407/2026-09-18/df6ad72f6266a4c151d35d538dfc3fbf0210f79a.pdf</t>
  </si>
  <si>
    <t xml:space="preserve">13f07d65bc86723be556</t>
  </si>
  <si>
    <t xml:space="preserve">Diário Oficial de Florianópolis (SC) 2026-09-23 — "chamamento público" "organizações da sociedade civil"</t>
  </si>
  <si>
    <t xml:space="preserve">Objeto, Prazo de inscrição, Resultado, Prazo de recurso, Valor, Território, Esfera, Requisitos, Destinação, Área de atuação</t>
  </si>
  <si>
    <t xml:space="preserve">https://data.queridodiario.ok.org.br/4205407/2026-09-23/002f085d6f0e4a3c477cdd2b46e3ef67f0bf5657.pdf</t>
  </si>
  <si>
    <t xml:space="preserve">agr-0e7d306e6a80</t>
  </si>
  <si>
    <t xml:space="preserve">CREDENCIAMENTO DE ARTISTAS, GRUPOS ARTÍSTICOS, PROFISSIONAIS DA CULTURA, OFICINEIROS, RECREADORES… — MUNICIPIO DE BRUSQUE</t>
  </si>
  <si>
    <t xml:space="preserve">https://pncp.gov.br/app/editais/83102343000194/2026/220</t>
  </si>
  <si>
    <t xml:space="preserve">agr-f0df1e3264b4</t>
  </si>
  <si>
    <t xml:space="preserve">Chamadas Abertas – Fapesc</t>
  </si>
  <si>
    <t xml:space="preserve">https://wordpress.sea.sc.gov.br/geral1</t>
  </si>
  <si>
    <t xml:space="preserve">agr-fbc5f875d97b</t>
  </si>
  <si>
    <t xml:space="preserve">EDITAL DE CHAMADA PÚBLICA FAPESC N.º 051/2026</t>
  </si>
  <si>
    <t xml:space="preserve">https://fapesc.sc.gov.br/edital-de-chamada-publica-fapesc-n-o-51-2026-programa-de-ciencia-tecnologia-e-inovacao-em-pesquisas-na-area-de-gestao-tratamento-e-valorizacao-de-carvao-mineral</t>
  </si>
  <si>
    <t xml:space="preserve">agr-c0d50b19cfa1</t>
  </si>
  <si>
    <t xml:space="preserve">Edital Suplementar FAPESC N.º 66/2025 — Programa Horizonte Europa (2026–2027)</t>
  </si>
  <si>
    <t xml:space="preserve">https://fapesc.sc.gov.br/edital-suplementar-fapesc-n-o-66-2025-programa-horizonte-europa-2026-2027</t>
  </si>
  <si>
    <t xml:space="preserve">agr-ca1084e5d41c</t>
  </si>
  <si>
    <t xml:space="preserve">Edital Suplementar de Subvenção Econômica FAPESC N.º 65/2025 - Programa Horizonte Europa (2026–2027)</t>
  </si>
  <si>
    <t xml:space="preserve">https://fapesc.sc.gov.br/edital-suplementar-de-subvencao-economica-fapesc-n-o-65-2025-programa-horizonte-europa-2026-2027</t>
  </si>
  <si>
    <t xml:space="preserve">agr-57938cbb69d7</t>
  </si>
  <si>
    <t xml:space="preserve">Edital de Chamada Pública FAPESC/SCTI N.º 050/2026 – Programa SC Inovadora</t>
  </si>
  <si>
    <t xml:space="preserve">https://fapesc.sc.gov.br/edital-de-chamada-publica-fapesc-scti-n-o-50-2026-programa-de-ciencia-tecnologia-e-inovacao-sc-inovadora</t>
  </si>
  <si>
    <t xml:space="preserve">agr-e3dbceac99c6</t>
  </si>
  <si>
    <t xml:space="preserve">Aviso de Chamada Pública Nº 1/2026 - SMS</t>
  </si>
  <si>
    <t xml:space="preserve">https://www.paracuru.ce.gov.br/</t>
  </si>
  <si>
    <t xml:space="preserve">e4b7a02df6a39d46c2d4</t>
  </si>
  <si>
    <t xml:space="preserve">CHAMAMENTO PÚBLICO 09.CHP.SMS/2026/2026</t>
  </si>
  <si>
    <t xml:space="preserve">https://carire.ce.gov.br/licitacaolista.php?id=</t>
  </si>
  <si>
    <t xml:space="preserve">agr-e6da3c02a347</t>
  </si>
  <si>
    <t xml:space="preserve">CREDENCIAMENTO DE ARTISTAS, GRUPOS E BANDAS MUSICAIS, PESSOAS FÍSICAS OU JURÍDICAS, PARA FUTURAS CONTRATAÇÕES… — MUNICIPIO DE JIJOCA DE JERICOACOARA</t>
  </si>
  <si>
    <t xml:space="preserve">https://pncp.gov.br/app/editais/23718034000111/2026/12</t>
  </si>
  <si>
    <t xml:space="preserve">agr-e9ac5f4f8d20</t>
  </si>
  <si>
    <t xml:space="preserve">CREDENCIAMENTO DE BANDAS E DJS PARA APRESENTACOES MUSICAIS NOS DIVERSOS POLOS DO CICLO CARNAVALESCO DE 2027 — MUNICIPIO DE FORTALEZA</t>
  </si>
  <si>
    <t xml:space="preserve">https://pncp.gov.br/app/editais/07954605000160/2026/956</t>
  </si>
  <si>
    <t xml:space="preserve">agr-e30079fb10c8</t>
  </si>
  <si>
    <t xml:space="preserve">Chamada Pública Nº 2026.08.14.01 - Execução compartilhada de ações e serviços de apoio e medidas socioeducativas</t>
  </si>
  <si>
    <t xml:space="preserve">https://www.itapaje.ce.gov.br/</t>
  </si>
  <si>
    <t xml:space="preserve">agr-33a6a5915ca4</t>
  </si>
  <si>
    <t xml:space="preserve">Credenciamento a eventual contratação de artistas ou grupos artísticos (sanfoneiro ou grupo) para… — MUNICIPIO DE ALTANEIRA</t>
  </si>
  <si>
    <t xml:space="preserve">https://pncp.gov.br/app/editais/07385503000171/2026/41</t>
  </si>
  <si>
    <t xml:space="preserve">agr-646d30710c75</t>
  </si>
  <si>
    <t xml:space="preserve">EDITAL DE CHAMAMENTO PÚBLICO Nº 006/2026 DE CIRCULAÇÃO CULTURAL ARACATI: CULTURA VISTA DA CALÇADA</t>
  </si>
  <si>
    <t xml:space="preserve">https://mapacultural.secult.ce.gov.br/oportunidade/8409/</t>
  </si>
  <si>
    <t xml:space="preserve">agr-2c176262cbb6</t>
  </si>
  <si>
    <t xml:space="preserve">III EDITAL MADALENA DAS ARTES</t>
  </si>
  <si>
    <t xml:space="preserve">https://mapacultural.secult.ce.gov.br/oportunidade/8392/</t>
  </si>
  <si>
    <t xml:space="preserve">agr-a8d561a03d75</t>
  </si>
  <si>
    <t xml:space="preserve">PNAB JAGUARETAMA - EDITAL DE CHAMAMENTO PÚBLICO Nº 01/2026.</t>
  </si>
  <si>
    <t xml:space="preserve">https://mapacultural.secult.ce.gov.br/oportunidade/8402/</t>
  </si>
  <si>
    <t xml:space="preserve">agr-818fab726f04</t>
  </si>
  <si>
    <t xml:space="preserve">RUSSAS- EDITAL 005/2026- PREMIAÇÃO DE PONTOS E PONTÕES DE CULTURA</t>
  </si>
  <si>
    <t xml:space="preserve">https://mapacultural.secult.ce.gov.br/oportunidade/8404/</t>
  </si>
  <si>
    <t xml:space="preserve">3e23011b7b440988c469</t>
  </si>
  <si>
    <t xml:space="preserve">Edital de Apoio a Projetos para a Melhoria de Resíduos Sólidos em Minas Gerais</t>
  </si>
  <si>
    <t xml:space="preserve">https://www.gov.br/mma/pt-br/noticias/mma-publica-edital-de-apoio-a-projetos-para-a-melhoria-da-gestao-de-residuos-solidos-em-minas-gerais</t>
  </si>
  <si>
    <t xml:space="preserve">agr-153858c8ba2d</t>
  </si>
  <si>
    <t xml:space="preserve">Chamamento publico visando o credenciamento de artistas bandas e grupos musicais locais constituidos como… — MUNICIPIO DE ENCRUZILHADA DO SUL</t>
  </si>
  <si>
    <t xml:space="preserve">https://pncp.gov.br/app/editais/89363642000169/2026/1161</t>
  </si>
  <si>
    <t xml:space="preserve">e13fd73b8a7d0d7084b8</t>
  </si>
  <si>
    <t xml:space="preserve">Diário Oficial de Marau (RS) 2026-09-28 — "chamamento público" "organizações da sociedade civil"</t>
  </si>
  <si>
    <t xml:space="preserve">https://data.queridodiario.ok.org.br/4311809/2026-09-28/34f213403b80cfbedbdcc977ce62aa64e8d15d86.pdf</t>
  </si>
  <si>
    <t xml:space="preserve">65701c3168eebe4a0676</t>
  </si>
  <si>
    <t xml:space="preserve">Diário Oficial de Vera Cruz (RS) 2026-09-29 — "chamamento público" "organizações da sociedade civil"</t>
  </si>
  <si>
    <t xml:space="preserve">https://data.queridodiario.ok.org.br/4322707/2026-09-29/2e188c623ccb4acb2fc64053d8d4afe0405a58ff.pdf</t>
  </si>
  <si>
    <t xml:space="preserve">78d5eb978153ba146ff8</t>
  </si>
  <si>
    <t xml:space="preserve">Diário Oficial de Costa Rica (MS) 2026-08-11 — "edital de chamamento público" associação</t>
  </si>
  <si>
    <t xml:space="preserve">Prazo de inscrição, Resultado, Prazo de recurso, Valor, Território, Área de atuação</t>
  </si>
  <si>
    <t xml:space="preserve">https://data.queridodiario.ok.org.br/5003256/2026-08-11/1946701b72bb1896764da39555f9edf8bf916c4c.pdf</t>
  </si>
  <si>
    <t xml:space="preserve">agr-49078e9b103e</t>
  </si>
  <si>
    <t xml:space="preserve">Chamamento Público nº 34/2026 - Secretaria de Gestão do Trabalho e da Educação na Saúde (SGTES)</t>
  </si>
  <si>
    <t xml:space="preserve">https://www.gov.br/saude/pt-br/acesso-a-informacao/participacao-social/chamamentos-publicos/2026/chamamento-publico-no-34-2026-sgtes</t>
  </si>
  <si>
    <t xml:space="preserve">agr-af4919a95847</t>
  </si>
  <si>
    <t xml:space="preserve">Credenciamento de artistas pessoa física ou jurídica, para prestação de serviços artísticos e culturais, a… — MUNICIPIO DE PORTO MURTINHO</t>
  </si>
  <si>
    <t xml:space="preserve">https://pncp.gov.br/app/editais/03107539000132/2026/25</t>
  </si>
  <si>
    <t xml:space="preserve">13df57fcce57cafa6c2c</t>
  </si>
  <si>
    <t xml:space="preserve">Diário Oficial de Maracaju (MS) 2026-09-29 — "chamamento público" "organizações da sociedade civil"</t>
  </si>
  <si>
    <t xml:space="preserve">https://data.queridodiario.ok.org.br/5005400/2026-09-29/76cd9699a200f4776276e86eef39b7dec30bd148.pdf</t>
  </si>
  <si>
    <t xml:space="preserve">op-op-2d4b578892a8</t>
  </si>
  <si>
    <t xml:space="preserve">Anápolis — Após diversas ações, segundo ciclo da Lei Aldir Blanc registra mais de 300 inscrições em Anápolis — Goiás / Anápolis</t>
  </si>
  <si>
    <t xml:space="preserve">Objeto, Prazo de inscrição, Prazo de recurso, Valor, Território, Requisitos, Anexos, Destinação</t>
  </si>
  <si>
    <t xml:space="preserve">https://www.anapolis.go.gov.br/apos-diversas-acoes-segundo-ciclo-da-lei-aldir-blanc-registra-mais-de-300-inscricoes-em-anapolis/</t>
  </si>
  <si>
    <t xml:space="preserve">d7da28b885b3f78c56c7</t>
  </si>
  <si>
    <t xml:space="preserve">Anápolis — CRAS Leste 1 recebe inscrições para o Programa Bombeiro Mirim em Anápolis</t>
  </si>
  <si>
    <t xml:space="preserve">https://www.anapolis.go.gov.br/cras-leste-1-recebe-inscricoes-para-o-programa-bombeiro-mirim-em-anapolis/</t>
  </si>
  <si>
    <t xml:space="preserve">op-op-8557f4f3a3c7</t>
  </si>
  <si>
    <t xml:space="preserve">Anápolis — Quarta Cultural terá edição especial com mentorias sobre projetos e edital da Política Nacional Ald… — Goiás / Anápolis</t>
  </si>
  <si>
    <t xml:space="preserve">Prazo de inscrição, Resultado, Prazo de recurso, Valor, Território, Requisitos, Anexos</t>
  </si>
  <si>
    <t xml:space="preserve">https://www.anapolis.go.gov.br/quarta-cultural-tera-edicao-especial-com-mentorias-sobre-projetos-e-edital-da-politica-nacional-aldir-blanc-pnab/</t>
  </si>
  <si>
    <t xml:space="preserve">cbef8ab4828d1053866b</t>
  </si>
  <si>
    <t xml:space="preserve">Aparecida de Goiânia — Diário Oficial de Aparecida de Goiânia — edição (2026-09-24) — chamamento público</t>
  </si>
  <si>
    <t xml:space="preserve">https://data.queridodiario.ok.org.br/5201405/2026-09-24/aa5eb74d97e23a8669f5c614b350d14a2a43b805.pdf</t>
  </si>
  <si>
    <t xml:space="preserve">2ce8aa0551a35244c093</t>
  </si>
  <si>
    <t xml:space="preserve">BNDES Data</t>
  </si>
  <si>
    <t xml:space="preserve">https://www.bndes.gov.br/wps/portal/site/home/bndes-data</t>
  </si>
  <si>
    <t xml:space="preserve">op-op-05e1af635450</t>
  </si>
  <si>
    <t xml:space="preserve">CHAMADA PÚBLICA FAPEG Nº 08/2026 - 2º CICLO – Programa Goiás pelo Mundo – Mobilidade Internacional – Participa… — Goiás</t>
  </si>
  <si>
    <t xml:space="preserve">Prazo de inscrição, Resultado, Prazo de recurso, Valor, Órgão / financiador, Território, Esfera, Requisitos, Anexos, Destinação, Área de atuação</t>
  </si>
  <si>
    <t xml:space="preserve">https://goias.gov.br/fapeg/chamada-publica-no-08-2026-2o-ciclo-programa-goias-pelo-mundo/</t>
  </si>
  <si>
    <t xml:space="preserve">agr-29063a4ca7f3</t>
  </si>
  <si>
    <t xml:space="preserve">CHAMADA PÚBLICA nº 18/2026 - SENAR/FAPEG - ACELERA CAMPO 2026</t>
  </si>
  <si>
    <t xml:space="preserve">Prazo de inscrição, Resultado, Prazo de recurso, Território, Requisitos, Anexos, Área de atuação</t>
  </si>
  <si>
    <t xml:space="preserve">http://www.sistemafaeg.com.br/campolab/desafio</t>
  </si>
  <si>
    <t xml:space="preserve">op-op-0d62b37aba59</t>
  </si>
  <si>
    <t xml:space="preserve">Chamada pública nº 18/2026 - senar/fapeg - acelera campo 2026 — Goiás</t>
  </si>
  <si>
    <t xml:space="preserve">Prazo de inscrição, Resultado, Prazo de recurso, Órgão / financiador, Território, Requisitos, Anexos, Área de atuação</t>
  </si>
  <si>
    <t xml:space="preserve">https://apex.fapeg.go.gov.br/ords/r/charles/mapa/instrumentos-conveniais-com-repasse-concedido</t>
  </si>
  <si>
    <t xml:space="preserve">op-op-7fe6fda6e128</t>
  </si>
  <si>
    <t xml:space="preserve">Chamada pública nº 18/2026 - senar/fapeg - acelera campo 2026 — Goiás — Goiás</t>
  </si>
  <si>
    <t xml:space="preserve">https://apex.fapeg.go.gov.br/ords/r/charles/mapa/instrumentos-conveniais</t>
  </si>
  <si>
    <t xml:space="preserve">op-op-09900cb4098e</t>
  </si>
  <si>
    <t xml:space="preserve">Chamada pública nº 18/2026 - senar/fapeg - acelera campo 2026 — Goiás — Goiás — Goiás</t>
  </si>
  <si>
    <t xml:space="preserve">https://apex.fapeg.go.gov.br/ords/charles/r/mapa/instrumentos-conveniais</t>
  </si>
  <si>
    <t xml:space="preserve">op-op-2495d1697bd6</t>
  </si>
  <si>
    <t xml:space="preserve">Chamada pública nº 18/2026 - senar/fapeg - acelera campo 2026 — Goiás — Goiás — Goiás — Goiás</t>
  </si>
  <si>
    <t xml:space="preserve">Prazo de inscrição, Resultado, Prazo de recurso, Órgão / financiador, Território, Requisitos, Anexos, Destinação</t>
  </si>
  <si>
    <t xml:space="preserve">https://apex.fapeg.go.gov.br/ords/r/charles/mapa/macrofluxo-de-processos?p15_dgrm_id=79&amp;cs=18ysvzQfXLGlCFV1O8ae0Iit_g2r-dHgK3w71dbfGnjRwmbeRiyadqOmIp8h50TCvT5YPDqh2xfR9OTh1K7vboA</t>
  </si>
  <si>
    <t xml:space="preserve">op-op-bd0fd2fd7df6</t>
  </si>
  <si>
    <t xml:space="preserve">Chamamento Público Nº 006/2026 para Seleção de Projetos — Goiás / Alvorada do Norte</t>
  </si>
  <si>
    <t xml:space="preserve">Objeto, Prazo de inscrição, Resultado, Prazo de recurso, Valor, Órgão / financiador, Território, Requisitos, Anexos, Destinação, Área de atuação</t>
  </si>
  <si>
    <t xml:space="preserve">https://pncp.gov.br/app/editais/46658543000100/2026/143</t>
  </si>
  <si>
    <t xml:space="preserve">op-op-c61949cde08f</t>
  </si>
  <si>
    <t xml:space="preserve">Chamamento Público Nº 006/2026 para Seleção de Projetos — Goiás / Alvorada do Norte — Goiás / Alvorada do Nort… — Goiás / Alvorada do Norte</t>
  </si>
  <si>
    <t xml:space="preserve">Prazo de inscrição, Prazo de recurso, Valor, Território</t>
  </si>
  <si>
    <t xml:space="preserve">https://acessoainformacao.alvoradadonorte.go.gov.br/cidadao/ouvidoria/inicio</t>
  </si>
  <si>
    <t xml:space="preserve">op-op-6371bdc210b0</t>
  </si>
  <si>
    <t xml:space="preserve">Cidade Ocidental — Cidade Ocidental abre as inscrições para o edital da Lei Paulo Gustavo — Goiás / Cidade Ocidental</t>
  </si>
  <si>
    <t xml:space="preserve">Prazo de inscrição, Resultado, Prazo de recurso, Território</t>
  </si>
  <si>
    <t xml:space="preserve">https://cidadeocidental.go.gov.br/cidade-ocidental-abre-as-inscricoes-para-o-edital-da-lei-paulo-gustavo/</t>
  </si>
  <si>
    <t xml:space="preserve">op-op-af9206aa8692</t>
  </si>
  <si>
    <t xml:space="preserve">Edital de chamamento público voltado a associações e cooperativas de catadores de materiais recicláveis e reut… — Goiás / Goiânia</t>
  </si>
  <si>
    <t xml:space="preserve">Resultado, Prazo de recurso, Território</t>
  </si>
  <si>
    <t xml:space="preserve">https://www.prt18.mpt.mp.br/informe-se/noticias-do-mpt-go/1107-edital-de-chamamento-publico-voltado-a-associacoes-e-cooperativas-de-catadores-de-materiais-reciclaveis-e-reutilizaveis</t>
  </si>
  <si>
    <t xml:space="preserve">op-op-a89e958cbd8b</t>
  </si>
  <si>
    <t xml:space="preserve">Edital seleciona entidades sociais de Goiás para receber recursos de penas pecuniárias — Goiás</t>
  </si>
  <si>
    <t xml:space="preserve">Prazo de inscrição, Resultado, Território, Requisitos, Área de atuação</t>
  </si>
  <si>
    <t xml:space="preserve">https://www.cnj.jus.br/edital-seleciona-entidades-sociais-de-goias-para-receber-recursos-de-penas-pecuniarias/</t>
  </si>
  <si>
    <t xml:space="preserve">707269f0509a2fa20e3f</t>
  </si>
  <si>
    <t xml:space="preserve">Goiás Social aumenta repasse do Auxílio Nutricional às entidades filantrópicas</t>
  </si>
  <si>
    <t xml:space="preserve">Território</t>
  </si>
  <si>
    <t xml:space="preserve">https://goias.gov.br/social/goias-social-aumenta-repasse-do-auxilio-nutricional-as-entidades-filantropicas</t>
  </si>
  <si>
    <t xml:space="preserve">6c3b60f95fdf35c0e2f1</t>
  </si>
  <si>
    <t xml:space="preserve">Goiânia — Diário Oficial de Goiânia — edição 8867 (2026-09-21) — chamamento público</t>
  </si>
  <si>
    <t xml:space="preserve">https://data.queridodiario.ok.org.br/5208707/2026-09-21/39710b928ff8ee2dd1c18f2fba243796fec97a2e.pdf</t>
  </si>
  <si>
    <t xml:space="preserve">3a02481415573112ad6a</t>
  </si>
  <si>
    <t xml:space="preserve">Goiânia — Diário Oficial de Goiânia — edição 8870 (2026-09-24) — chamamento público</t>
  </si>
  <si>
    <t xml:space="preserve">https://data.queridodiario.ok.org.br/5208707/2026-09-24/3b452515894b037fa9f99712c0ad52b5ee45a8ff.pdf</t>
  </si>
  <si>
    <t xml:space="preserve">op-op-0b909fc89a30</t>
  </si>
  <si>
    <t xml:space="preserve">Goiânia — Diário Oficial de Goiânia — edição 8870 (2026-09-24) — chamamento público — Goiás / Goiânia</t>
  </si>
  <si>
    <t xml:space="preserve">http://www4.goiania.go.gov.br/portal/Dados/uploads/arquivos/775/424584747337963.pdf</t>
  </si>
  <si>
    <t xml:space="preserve">7691e1bcffef12b022d3</t>
  </si>
  <si>
    <t xml:space="preserve">Goiânia — Diário Oficial de Goiânia — edição 8872 (2026-09-28) — chamamento público</t>
  </si>
  <si>
    <t xml:space="preserve">https://data.queridodiario.ok.org.br/5208707/2026-09-28/ab4a1d254ea5d25813b01cf9dbd0554c33282b21.pdf</t>
  </si>
  <si>
    <t xml:space="preserve">op-op-3ed08bce4742</t>
  </si>
  <si>
    <t xml:space="preserve">Goiânia — Diário Oficial de Goiânia — edição 8872 (2026-09-28) — chamamento público — Goiás / Goiânia</t>
  </si>
  <si>
    <t xml:space="preserve">https://www.goiania.go.gov.br/Download/legislacao/diariooficial/2026/do_20260928_000008872.pdf</t>
  </si>
  <si>
    <t xml:space="preserve">2c372f3fc61287ed485f</t>
  </si>
  <si>
    <t xml:space="preserve">Goiânia — Diário Oficial de Goiânia — edição 8874 (2026-09-30) — chamamento público</t>
  </si>
  <si>
    <t xml:space="preserve">https://data.queridodiario.ok.org.br/5208707/2026-09-30/eae53a46f7108198ed438c9c4bc4996767a5a08a.pdf</t>
  </si>
  <si>
    <t xml:space="preserve">op-op-6deb8263ed1e</t>
  </si>
  <si>
    <t xml:space="preserve">Governo de Goiás abre inscrições para mais de 10 mil vagas em Colégios Militares — Goiás</t>
  </si>
  <si>
    <t xml:space="preserve">https://goias.gov.br/governo-de-goias-abre-inscricoes-para-mais-de-10-mil-vagas-em-colegios-militares</t>
  </si>
  <si>
    <t xml:space="preserve">op-op-88c2f74b9158</t>
  </si>
  <si>
    <t xml:space="preserve">Inscrições Abertas — Goiás</t>
  </si>
  <si>
    <t xml:space="preserve">Objeto, Prazo de inscrição, Resultado, Prazo de recurso, Valor, Território, Esfera, Requisitos, Anexos, Destinação, Área de atuação</t>
  </si>
  <si>
    <t xml:space="preserve">https://goias.gov.br/fapeg/editais/inscricoes-abertas/</t>
  </si>
  <si>
    <t xml:space="preserve">op-op-d0889579cb2f</t>
  </si>
  <si>
    <t xml:space="preserve">Inscrições Abertas — Goiás — Goiás</t>
  </si>
  <si>
    <t xml:space="preserve">http://www.fapeg.go.gov.br/abertas-inscricoes-para-tres-editais-da-fapeg/</t>
  </si>
  <si>
    <t xml:space="preserve">op-op-a6b1aaa4b217</t>
  </si>
  <si>
    <t xml:space="preserve">Itaberaí — Chamamento Público para Audiência Pública – Lei Aldir Blanc II — Goiás</t>
  </si>
  <si>
    <t xml:space="preserve">https://itaberai.go.gov.br/chamamento-publico-para-audiencia-publica-lei-aldir-blanc-ii/</t>
  </si>
  <si>
    <t xml:space="preserve">op-op-c7a9c5fa3ddc</t>
  </si>
  <si>
    <t xml:space="preserve">Itaberaí — edital de chamamento publico nº 001-cmdca-2025 — Goiás</t>
  </si>
  <si>
    <t xml:space="preserve">https://itaberai.go.gov.br/edital-de-chamamento-publico-n-001-cmdca-2026/</t>
  </si>
  <si>
    <t xml:space="preserve">op-op-512f83ac601c</t>
  </si>
  <si>
    <t xml:space="preserve">MPF lança chamamento público para cadastro de entidades aptas a receber bens e valores de processos judiciais … — Goiás</t>
  </si>
  <si>
    <t xml:space="preserve">https://www.mpf.mp.br/o-mpf/unidades/pr-pb/noticias/mpf-lanca-chamamento-publico-para-cadastro-de-entidades-aptas-a-receber-bens-e-valores-de-processos-judiciais-e-extrajudiciais-na-pb</t>
  </si>
  <si>
    <t xml:space="preserve">op-op-862fb3717c5a</t>
  </si>
  <si>
    <t xml:space="preserve">Pdf edital de credenciamento de no001/2026 - organizações da sociedade civil — Goiás — Goiás / Goianésia — Goiás / Goianésia</t>
  </si>
  <si>
    <t xml:space="preserve">Resultado, Prazo de recurso, Território, Área de atuação</t>
  </si>
  <si>
    <t xml:space="preserve">https://goias.gov.br/meioambiente/wp-content/uploads/sites/33/2025/09/Edital-Retificado.pdf</t>
  </si>
  <si>
    <t xml:space="preserve">op-op-225804d1cece</t>
  </si>
  <si>
    <t xml:space="preserve">Prefeitura de Nova Iguaçu de Goiás — Edital nº 001/2026 — Goiás / Nova Iguaçu de Goiás — Goiás / Nova Iguaçu d… — Goiás / Nova Iguaçu de Goiás</t>
  </si>
  <si>
    <t xml:space="preserve">Prazo de inscrição, Valor, Território, Destinação, Área de atuação</t>
  </si>
  <si>
    <t xml:space="preserve">https://sme.goiania.go.gov.br/site/images/CACS_FUNDEB/SEI_8316257_Edital.pdf</t>
  </si>
  <si>
    <t xml:space="preserve">op-op-7a2cf73ecf5d</t>
  </si>
  <si>
    <t xml:space="preserve">Prorrogação do Edital de Chamamento CPA - Conselho Estadual dos Direitos da Criança e do Adolescente — Goiás</t>
  </si>
  <si>
    <t xml:space="preserve">https://goias.gov.br/social/wp-content/uploads/sites/24/2026/08/Edital-005-CPA-Prorrogacao.pdf</t>
  </si>
  <si>
    <t xml:space="preserve">op-op-35d382a2d259</t>
  </si>
  <si>
    <t xml:space="preserve">SES-GO (saúde) — Edital nº 01/2026 — Goiás</t>
  </si>
  <si>
    <t xml:space="preserve">https://diariooficial.abc.go.gov.br/portal/visualizacoes/pdf/7394/#e:7394</t>
  </si>
  <si>
    <t xml:space="preserve">op-captacao-146</t>
  </si>
  <si>
    <t xml:space="preserve">SES-GO - chamamento para gestão/serviços de unidade de saúde — Goiás</t>
  </si>
  <si>
    <t xml:space="preserve">https://goias.gov.br/saude/</t>
  </si>
  <si>
    <t xml:space="preserve">op-op-b75020fc639d</t>
  </si>
  <si>
    <t xml:space="preserve">Secretaria de Estado da Cultura (Secult) — Aberto chamamento público de OSC que apoiará Secult Goiás com Polít… — Goiás</t>
  </si>
  <si>
    <t xml:space="preserve">https://goias.gov.br/cultura/aberto-chamamento-publico-de-osc-que-apoiara-secult-goias-com-politica-nacional-aldir-blanc-2o-ciclo/</t>
  </si>
  <si>
    <t xml:space="preserve">op-op-76409b46b2bc</t>
  </si>
  <si>
    <t xml:space="preserve">Secretaria de Estado da Cultura (Secult) — Chamamento público de seleção de OSC para execução do projeto CineL… — Goiás</t>
  </si>
  <si>
    <t xml:space="preserve">https://goias.gov.br/cultura/chamamento-publico-de-selecao-de-osc-para-execucao-do-projeto-cineleitura-do-bem-encerra-neste-sabado-27-12/</t>
  </si>
  <si>
    <t xml:space="preserve">op-op-34fe6648d23a</t>
  </si>
  <si>
    <t xml:space="preserve">Secretaria de Estado da Cultura (Secult) — Governo de Goiás abre chamamento público para execução do Projeto C… — Goiás</t>
  </si>
  <si>
    <t xml:space="preserve">Prazo de inscrição, Resultado, Prazo de recurso, Valor, Órgão / financiador, Território, Requisitos, Anexos, Destinação</t>
  </si>
  <si>
    <t xml:space="preserve">https://goias.gov.br/cultura/governo-de-goias-abre-chamamento-publico-para-execucao-do-projeto-cine-goias-itinerante/</t>
  </si>
  <si>
    <t xml:space="preserve">op-op-7e76cd1e7d84</t>
  </si>
  <si>
    <t xml:space="preserve">Secretaria de Estado da Cultura (Secult) — Governo de Goiás abre inscrições para novo edital de Pontos de Cult… — Goiás</t>
  </si>
  <si>
    <t xml:space="preserve">Objeto, Prazo de inscrição, Resultado, Prazo de recurso, Órgão / financiador, Território, Esfera, Requisitos, Anexos, Destinação, Área de atuação</t>
  </si>
  <si>
    <t xml:space="preserve">https://goias.gov.br/cultura/governo-de-goias-abre-inscricoes-para-novos-editais-dos-pontos-de-cultura-com-investimento-de-cerca-de-r-2-milhoes-2/</t>
  </si>
  <si>
    <t xml:space="preserve">op-op-96e7ff1f222a</t>
  </si>
  <si>
    <t xml:space="preserve">Secretaria de Estado da Cultura (Secult) — Governo de Goiás abre seleção de pareceristas para projetos cultura… — Goiás</t>
  </si>
  <si>
    <t xml:space="preserve">https://goias.gov.br/cultura/governo-de-goias-abre-selecao-de-pareceristas-para-projetos-culturais-da-pnab/</t>
  </si>
  <si>
    <t xml:space="preserve">op-op-22bd62602e2e</t>
  </si>
  <si>
    <t xml:space="preserve">Secretaria de Estado da Cultura (Secult) — Governo de Goiás destina R$ 2 milhões em edital emergencial para so… — Goiás</t>
  </si>
  <si>
    <t xml:space="preserve">https://goias.gov.br/cultura/governo-de-goias-destina-r-2-milhoes-em-edital-emergencial-para-socorrer-espacos-culturais-e-artistas/</t>
  </si>
  <si>
    <t xml:space="preserve">op-op-555316c50431</t>
  </si>
  <si>
    <t xml:space="preserve">Secretaria de Estado da Cultura (Secult) — Governo de Goiás lança edital de R$ 1 milhão para apoiar bandas, co… — Goiás</t>
  </si>
  <si>
    <t xml:space="preserve">https://goias.gov.br/cultura/governo-de-goias-lanca-edital-de-r-1-milhao-para-apoiar-bandas-corais-e-fanfarras/</t>
  </si>
  <si>
    <t xml:space="preserve">op-op-a7de4588f64f</t>
  </si>
  <si>
    <t xml:space="preserve">Secretaria de Estado da Cultura (Secult) — Governo de Goiás lança edital para contemplar manifestações da cult… — Goiás</t>
  </si>
  <si>
    <t xml:space="preserve">https://goias.gov.br/cultura/governo-de-goias-lanca-edital-para-contemplar-manifestacoes-da-cultura-negra-quilombola-e-de-periferia-2/</t>
  </si>
  <si>
    <t xml:space="preserve">op-op-68a96ee2ea0e</t>
  </si>
  <si>
    <t xml:space="preserve">Secretaria de Estado da Cultura (Secult) — Governo de Goiás publica cronograma do edital de apoio a blocos de … — Goiás</t>
  </si>
  <si>
    <t xml:space="preserve">https://goias.gov.br/cultura/governo-de-goias-publica-cronograma-do-edital-de-apoio-a-blocos-de-pre-e-carnaval-de-rua/</t>
  </si>
  <si>
    <t xml:space="preserve">op-op-1ad012b587a8</t>
  </si>
  <si>
    <t xml:space="preserve">Secretaria de Estado da Cultura (Secult) — Secult Goiás publica novo cronograma de seleção da OSC que operacio… — Goiás</t>
  </si>
  <si>
    <t xml:space="preserve">https://goias.gov.br/cultura/secult-goias-publica-novo-cronograma-de-selecao-da-osc-que-operacionalizara-2-ciclo-da-pnab/</t>
  </si>
  <si>
    <t xml:space="preserve">op-op-6cce62c69c59</t>
  </si>
  <si>
    <t xml:space="preserve">Secretaria de Estado da Cultura (Secult) — Secult abre chamamento público de OSC para apoio com a Política Nac… — Goiás</t>
  </si>
  <si>
    <t xml:space="preserve">Prazo de inscrição, Resultado, Prazo de recurso, Valor, Órgão / financiador, Território, Esfera, Requisitos, Anexos</t>
  </si>
  <si>
    <t xml:space="preserve">https://goias.gov.br/cultura/secult-abre-chamamento-publico-de-osc-para-apoio-com-a-politica-nacional-aldir-blanc-em-goias/</t>
  </si>
  <si>
    <t xml:space="preserve">op-op-258a0859666a</t>
  </si>
  <si>
    <t xml:space="preserve">Secretaria de Estado da Cultura (Secult) — Secult abre chamamento público para OSC atuar na operacionalização … — Goiás</t>
  </si>
  <si>
    <t xml:space="preserve">https://goias.gov.br/cultura/secult-abre-chamamento-publico-para-osc-atuar-na-operacionalizacao-do-2o-ciclo-da-pnab/</t>
  </si>
  <si>
    <t xml:space="preserve">op-op-113d3528836c</t>
  </si>
  <si>
    <t xml:space="preserve">Secretaria de Estado da Cultura (Secult) — Secult lança edital de chamamento público para execução do projeto … — Goiás</t>
  </si>
  <si>
    <t xml:space="preserve">https://goias.gov.br/cultura/secult-lanca-edital-de-chamamento-publico-para-execucao-do-projeto-cineleitura-do-bem/</t>
  </si>
  <si>
    <t xml:space="preserve">op-op-c501e2550cc5</t>
  </si>
  <si>
    <t xml:space="preserve">Secretaria de Estado da Cultura (Secult) — Secult realiza ajustes no Chamamento Público do projeto Cine Goiás … — Goiás</t>
  </si>
  <si>
    <t xml:space="preserve">Prazo de recurso, Valor, Território</t>
  </si>
  <si>
    <t xml:space="preserve">https://goias.gov.br/cultura/secult-realiza-ajustes-no-chamamento-publico-do-projeto-cine-goias-itinerante/</t>
  </si>
  <si>
    <t xml:space="preserve">7a5b6e2eb4296c1398e4</t>
  </si>
  <si>
    <t xml:space="preserve">Secretaria de Estado de Desenvolvimento Social (SEDS) — fundos e conselhos (FIA/CEDCA, Idoso, FEAS/CEAS, FUNJUVE) — Edital de chamamento público – 001/2026 – Socioeducativo</t>
  </si>
  <si>
    <t xml:space="preserve">Prazo de inscrição, Resultado, Valor, Território, Requisitos</t>
  </si>
  <si>
    <t xml:space="preserve">https://goias.gov.br/social/edital-de-chamamento-publico-001-2026-socioeducativo/</t>
  </si>
  <si>
    <t xml:space="preserve">op-op-eb5659a9f752</t>
  </si>
  <si>
    <t xml:space="preserve">Secretaria de Estado de Meio Ambiente e Desenvolvimento Sustentável (Semad) — Edital para credenciamento — Goiás</t>
  </si>
  <si>
    <t xml:space="preserve">Resultado, Prazo de recurso, Território, Requisitos, Destinação</t>
  </si>
  <si>
    <t xml:space="preserve">https://goias.gov.br/meioambiente/edital-de-credenciamento/</t>
  </si>
  <si>
    <t xml:space="preserve">op-op-a4c620400de5</t>
  </si>
  <si>
    <t xml:space="preserve">Secult Goiás divulga plano de ação final do edital Arranjos Regionais 2026 — Goiás</t>
  </si>
  <si>
    <t xml:space="preserve">Prazo de inscrição, Valor, Território, Requisitos</t>
  </si>
  <si>
    <t xml:space="preserve">https://goias.gov.br/cultura/</t>
  </si>
  <si>
    <t xml:space="preserve">op-op-d165eb2a5ffe</t>
  </si>
  <si>
    <t xml:space="preserve">Senador Canedo — Inscrições da 2ª Chamada da Lei Aldir Blanc começam nesta quinta-feira em Senador Canedo — Goiás / Senador Canedo</t>
  </si>
  <si>
    <t xml:space="preserve">Prazo de inscrição, Prazo de recurso, Valor, Território, Requisitos</t>
  </si>
  <si>
    <t xml:space="preserve">https://senadorcanedo.go.gov.br/inscricoes-da-2a-chamada-da-lei-aldir-blanc-comecam-nesta-quinta-feira-em-senador-canedo/</t>
  </si>
  <si>
    <t xml:space="preserve">166177188aeaaacd4814</t>
  </si>
  <si>
    <t xml:space="preserve">Senador Canedo — Prefeitura de Senador Canedo lança Edital Aldir Blanc 2026</t>
  </si>
  <si>
    <t xml:space="preserve">Prazo de inscrição, Resultado, Prazo de recurso, Território, Requisitos, Anexos</t>
  </si>
  <si>
    <t xml:space="preserve">https://senadorcanedo.go.gov.br/prefeitura-de-senador-canedo-lanca-edital-aldir-blanc-2026/</t>
  </si>
  <si>
    <t xml:space="preserve">op-op-ae46c4d3974e</t>
  </si>
  <si>
    <t xml:space="preserve">Senador Canedo — Prefeitura promove II Seminário Critérios para Inscrição no CMAS e Captação de Recursos — Goiás / Senador Canedo</t>
  </si>
  <si>
    <t xml:space="preserve">Prazo de inscrição, Resultado, Prazo de recurso, Valor, Território, Requisitos, Anexos, Área de atuação</t>
  </si>
  <si>
    <t xml:space="preserve">https://senadorcanedo.go.gov.br/prefeitura-promove-ii-seminario-criterios-para-inscricao-no-cmas-e-captacao-de-recursos/</t>
  </si>
  <si>
    <t xml:space="preserve">op-op-688f443a3f8d</t>
  </si>
  <si>
    <t xml:space="preserve">Senador Canedo — SEMASC abre Chamamento Público para seleção de projetos voltados à proteção de crianças e ado… — Goiás / Senador Canedo</t>
  </si>
  <si>
    <t xml:space="preserve">Prazo de inscrição, Resultado, Prazo de recurso, Valor, Órgão / financiador, Território, Requisitos, Destinação</t>
  </si>
  <si>
    <t xml:space="preserve">https://senadorcanedo.go.gov.br/semasc-abre-chamamento-publico-para-selecao-de-projetos-voltados-a-protecao-de-criancas-e-adolescentes/</t>
  </si>
  <si>
    <t xml:space="preserve">op-op-973a83714900</t>
  </si>
  <si>
    <t xml:space="preserve">Senador Canedo — Senador Canedo abre credenciamento para ampliar oferta de oficinas esportivas, culturais e ar… — Goiás / Senador Canedo</t>
  </si>
  <si>
    <t xml:space="preserve">https://senadorcanedo.go.gov.br/senador-canedo-abre-credenciamento-para-ampliar-oferta-de-oficinas-esportivas-culturais-e-artisticas/</t>
  </si>
  <si>
    <t xml:space="preserve">op-op-c73ce129d288</t>
  </si>
  <si>
    <t xml:space="preserve">ª Edição do Prêmio Goiás mais Transparente - Transparência Goiás — Goiás</t>
  </si>
  <si>
    <t xml:space="preserve">Objeto, Prazo de inscrição, Resultado, Prazo de recurso, Valor, Órgão / financiador, Território, Requisitos, Destinação, Área de atuação</t>
  </si>
  <si>
    <t xml:space="preserve">https://transparencia.go.gov.br/goias-mais-transparente/</t>
  </si>
  <si>
    <t xml:space="preserve">e1bdae608e9c676f0e2d</t>
  </si>
  <si>
    <t xml:space="preserve">Goiânia — Diário Oficial de Goiânia — edição 8869 (2026-09-23) — chamamento público</t>
  </si>
  <si>
    <t xml:space="preserve">https://data.queridodiario.ok.org.br/5208707/2026-09-23/4664b82229ba7bf5e548a9dd18610503e9678811.pdf</t>
  </si>
  <si>
    <t xml:space="preserve">op-op-174c8139a367</t>
  </si>
  <si>
    <t xml:space="preserve">Destinação de bens e valores - chamamento público — Goiás</t>
  </si>
  <si>
    <t xml:space="preserve">https://www.mpf.mp.br/o-mpf/unidades/pr-ba/destinacao-de-bens-e-valores</t>
  </si>
  <si>
    <t xml:space="preserve">38de63878d5d74c687cb</t>
  </si>
  <si>
    <t xml:space="preserve">o Chamamento Público nº 002/2026, destinado à seleção de projetos culturais para execução de oficinas de música, mediante celebração de Termo de Execução Cultural (TEC), com recurs</t>
  </si>
  <si>
    <t xml:space="preserve">https://bllcompras.com/Process/ProcessView?param1=[gkz]E3fE0zm7yIzITWkVywV9BIvJ7Gml5BCKn1dRWElbM4Enhq9l2riHMcbNDYDpMGaFJ8Bg7t8rTKU0G763HY6kVm7Onx_5DHIKS0N52RmcgLM=</t>
  </si>
  <si>
    <t xml:space="preserve">agr-fcfa23967724</t>
  </si>
  <si>
    <t xml:space="preserve">AVISO DE CHAMAMENTO PÚBLICO CREDENCIAMENTO Nº 007/2026</t>
  </si>
  <si>
    <t xml:space="preserve">https://www.conceicaodoalmeida.ba.gov.br/diario.html</t>
  </si>
  <si>
    <t xml:space="preserve">agr-c9968d2fb903</t>
  </si>
  <si>
    <t xml:space="preserve">AVISO DE CHAMAMENTO PÚBLICO Nº 5/2026</t>
  </si>
  <si>
    <t xml:space="preserve">http://doem.org.br/ba/miguelcalmon/editais</t>
  </si>
  <si>
    <t xml:space="preserve">agr-7b77cd702307</t>
  </si>
  <si>
    <t xml:space="preserve">Aviso de Chamamento Público Credenciamento nº 3/2026</t>
  </si>
  <si>
    <t xml:space="preserve">https://transparencia.paubrasil.ba.gov.br/editais-licitacoes</t>
  </si>
  <si>
    <t xml:space="preserve">agr-8b3da7de34eb</t>
  </si>
  <si>
    <t xml:space="preserve">CHAMADA EXPRESSÃO DE INTERESSE BRASIL (CONFAP) - ESPANHA (CDTI) 2026-2027</t>
  </si>
  <si>
    <t xml:space="preserve">https://www.fapesb.ba.gov.br/chamada-cdti-espanha-2026-2027-diretrizes-especificas-da-fapesb</t>
  </si>
  <si>
    <t xml:space="preserve">agr-8ce173901d2b</t>
  </si>
  <si>
    <t xml:space="preserve">CHAMADA TRANSNACIONAL CONJUNTA WATER4ALL/CONFAP/FAPESB 2026‑2027 – GESTÃO SUSTENTÁVEL DOS RECURSOS HÍDRICOS</t>
  </si>
  <si>
    <t xml:space="preserve">https://www.fapesb.ba.gov.br/diretrizes-especificas-da-fapesb-chamada-transnacional-conjunta-water4all-2026-2027-gestao-sustentavel-dos-recursos-hidricos</t>
  </si>
  <si>
    <t xml:space="preserve">agr-83e0a0ef6e3b</t>
  </si>
  <si>
    <t xml:space="preserve">Chamamento Público é o credenciamento de artistas, grupos e coletivos culturais para compor a programação dos… — MUNICIPIO DE OLINDINA</t>
  </si>
  <si>
    <t xml:space="preserve">https://pncp.gov.br/app/editais/13647854000106/2026/33</t>
  </si>
  <si>
    <t xml:space="preserve">4d274a1c8dbbfe15bb3e</t>
  </si>
  <si>
    <t xml:space="preserve">Diário Oficial de Cipó (BA) 2026-09-28 — "chamamento público" "organizações da sociedade civil"</t>
  </si>
  <si>
    <t xml:space="preserve">https://data.queridodiario.ok.org.br/2907905/2026-09-28/f66a6594d9fe7d60c5060d0b14ddf9dede04a3ab.pdf</t>
  </si>
  <si>
    <t xml:space="preserve">b53227ee5b73dab4988e</t>
  </si>
  <si>
    <t xml:space="preserve">Diário Oficial de Itapetinga (BA) 2026-09-29 — "chamamento público" "organizações da sociedade civil"</t>
  </si>
  <si>
    <t xml:space="preserve">https://data.queridodiario.ok.org.br/2916401/2026-09-29/51cd22964ab86a3f1547c1f5c107c352710c5861.pdf</t>
  </si>
  <si>
    <t xml:space="preserve">agr-a758db354094</t>
  </si>
  <si>
    <t xml:space="preserve">TCSA Porto Sul - Chamada 10/2026: Recomposição da Vegetação Nativa e Fortalecimento da Cadeia Produtiva no Sul da Bahia</t>
  </si>
  <si>
    <t xml:space="preserve">https://chamadas.funbio.org.br/tcsa-porto-sul</t>
  </si>
  <si>
    <t xml:space="preserve">23f384d4602b5868efaf</t>
  </si>
  <si>
    <t xml:space="preserve">Diário Oficial de Vitória (ES) 2026-08-20 — "edital de chamamento público" associação</t>
  </si>
  <si>
    <t xml:space="preserve">Prazo de inscrição, Resultado, Prazo de recurso, Valor, Território, Requisitos, Destinação</t>
  </si>
  <si>
    <t xml:space="preserve">https://data.queridodiario.ok.org.br/3205309/2026-08-20/2cb411c36334b5eefa148fb71461762e663e4214.pdf</t>
  </si>
  <si>
    <t xml:space="preserve">agr-457808f1d3ec</t>
  </si>
  <si>
    <t xml:space="preserve">Aviso de Chamamento Público Nº 2/2026 – Credenciamento de Pessoas Jurídicas para Serviços de Saúde</t>
  </si>
  <si>
    <t xml:space="preserve">https://www.gov.br/saude/pt-br</t>
  </si>
  <si>
    <t xml:space="preserve">agr-ee81f7f9c814</t>
  </si>
  <si>
    <t xml:space="preserve">CREDENCIAMENTO DE PESSOAS JURÍDICAS E FÍSICA, RESIDENTES OU SEDIADAS NO MUNICÍPIO DE VARGEM ALTA/ES, COM… — MUNICIPIO DE VARGEM ALTA</t>
  </si>
  <si>
    <t xml:space="preserve">https://pncp.gov.br/app/editais/31723570000133/2026/104</t>
  </si>
  <si>
    <t xml:space="preserve">agr-a4f35a204f5b</t>
  </si>
  <si>
    <t xml:space="preserve">Projeto Palco Livre De Vila Pavão - Fase 2</t>
  </si>
  <si>
    <t xml:space="preserve">https://mapa.cultura.es.gov.br/oportunidade/2557/</t>
  </si>
  <si>
    <t xml:space="preserve">agr-df530b13bb30</t>
  </si>
  <si>
    <t xml:space="preserve">Chamada Rio Doce Participativo — Projetos Estruturantes para o Desenvolvimento Territorial</t>
  </si>
  <si>
    <t xml:space="preserve">https://www.bndes.gov.br/wps/portal/site/home/transparencia/fundos-governamentais/fundo-rio-doce/chamadas-editais?1dmy=&amp;urile=wcm%3Apath%3A%2Fbndes_institucional%2Fhome%2Ftransparencia%2Ffundos%2Ffundo-rio-doce%2Fchamada-rio-doce-participativo</t>
  </si>
  <si>
    <t xml:space="preserve">8fd771d634dd4b775e81</t>
  </si>
  <si>
    <t xml:space="preserve">Diário Oficial de Nova Serrana (MG) 2026-09-24 — "edital de chamamento público" associação</t>
  </si>
  <si>
    <t xml:space="preserve">https://data.queridodiario.ok.org.br/3145208/2026-09-24/84be3b845183ef8d921658334172fa19e249f3a5.pdf</t>
  </si>
  <si>
    <t xml:space="preserve">a5dddf11624e3e49d2dc</t>
  </si>
  <si>
    <t xml:space="preserve">Diário Oficial de Uberaba (MG) 2026-09-14 — "edital de chamamento público" associação</t>
  </si>
  <si>
    <t xml:space="preserve">https://data.queridodiario.ok.org.br/3170107/2026-09-14/6e720c0e3fb6f8bf3a2cb9aad8da556c438e4163.pdf</t>
  </si>
  <si>
    <t xml:space="preserve">3505388824b85275e63c</t>
  </si>
  <si>
    <t xml:space="preserve">Diário Oficial de Uberaba (MG) 2026-09-15 — "edital de chamamento público" associação</t>
  </si>
  <si>
    <t xml:space="preserve">https://data.queridodiario.ok.org.br/3170107/2026-09-15/693d9fff5ec301ad32837fd7ce30a2f9c9ddbeac.pdf</t>
  </si>
  <si>
    <t xml:space="preserve">2f85462b05516caee710</t>
  </si>
  <si>
    <t xml:space="preserve">Diário Oficial de Uberaba (MG) 2026-09-22 — "edital de chamamento público" associação</t>
  </si>
  <si>
    <t xml:space="preserve">https://data.queridodiario.ok.org.br/3170107/2026-09-22/3e3649c4a1378a4a7ba81d0bbc541e063d306829.pdf</t>
  </si>
  <si>
    <t xml:space="preserve">agr-399f4b74d85d</t>
  </si>
  <si>
    <t xml:space="preserve">Linhas de Fomento | FAPEMIG</t>
  </si>
  <si>
    <t xml:space="preserve">https://sites.tcu.gov.br/verifique-adesao-pnpc</t>
  </si>
  <si>
    <t xml:space="preserve">agr-fb2c9fb28beb</t>
  </si>
  <si>
    <t xml:space="preserve">2.1.1.CHAMADA PÚBLICA PARA SELEÇÃO DE ESPAÇOS, AMBIENTES E INICIATIVAS ARTÍSTICO CULTURAIS PARA RECEBEREM… — MUNICIPIO DE CONFINS</t>
  </si>
  <si>
    <t xml:space="preserve">https://pncp.gov.br/app/editais/01006232000110/2026/71</t>
  </si>
  <si>
    <t xml:space="preserve">agr-918c036f0bc0</t>
  </si>
  <si>
    <t xml:space="preserve">CHAMADA PÚBLICA PARA CREDENCIAMENTO DE ARTISTAS, BANDAS, GRUPOS CULTURAIS, COLETIVOS ARTÍSTICOS… — MUNICIPIO DE CONFINS</t>
  </si>
  <si>
    <t xml:space="preserve">https://pncp.gov.br/app/editais/01006232000110/2026/40</t>
  </si>
  <si>
    <t xml:space="preserve">agr-3a8163669d87</t>
  </si>
  <si>
    <t xml:space="preserve">CHAMADA PÚBLICA PARA CREDENCIAMENTO DE OFICINEIROS PARA MINISTRAR AULAS NAS TURMAS DE ETI – ESCOLA EM TEMPO… — MUNICIPIO DE ELOI MENDES</t>
  </si>
  <si>
    <t xml:space="preserve">https://pncp.gov.br/app/editais/20347225000126/2026/86</t>
  </si>
  <si>
    <t xml:space="preserve">agr-e4b295e12e4f</t>
  </si>
  <si>
    <t xml:space="preserve">CONTRATAÇÃO DE ARTISTAS (INDIVIDUAIS OU GRUPOS), BANDAS, DJ’S, LOCUTORES, LOCAÇÃO DE EQUIPAMENTOS E GRUPOS… — MUNICIPIO DE CHAPADA GAUCHA</t>
  </si>
  <si>
    <t xml:space="preserve">https://pncp.gov.br/app/editais/01612489000115/2026/49</t>
  </si>
  <si>
    <t xml:space="preserve">agr-4dfc1f34024c</t>
  </si>
  <si>
    <t xml:space="preserve">CONTRATAÇÃO DE ARTISTAS LOCAIS E REGIONAIS PARA APRESENTAÇÕES ARTÍSTICAS E CULTURAIS REMUNERADA A HORA POR… — MUNICIPIO DE ALVARENGA</t>
  </si>
  <si>
    <t xml:space="preserve">https://pncp.gov.br/app/editais/19770288000101/2026/23</t>
  </si>
  <si>
    <t xml:space="preserve">agr-ea2e5f24f29e</t>
  </si>
  <si>
    <t xml:space="preserve">CONTRATAÇÃO DE SHOWS ARTÍSTICOS ( BANDAS E/OU ARTISTAS) PARA APRESENTAÇÕES MUSICAIS, EM DIFERENTES ESTILOS… — MUNICIPIO DE IBIRACATU</t>
  </si>
  <si>
    <t xml:space="preserve">https://pncp.gov.br/app/editais/01612477000190/2026/14</t>
  </si>
  <si>
    <t xml:space="preserve">agr-7d75cab38b18</t>
  </si>
  <si>
    <t xml:space="preserve">CREDENCIAMENTO DE ARTISTAS E/OU BANDAS MUSICAIS PARA REALIZAÇÃO DE APRESENTAÇÕES MUSICAIS AO VIVO, VISANDO… — MUNICIPIO DE PIUMHI</t>
  </si>
  <si>
    <t xml:space="preserve">https://pncp.gov.br/app/editais/16781346000104/2026/81</t>
  </si>
  <si>
    <t xml:space="preserve">agr-757402dfda9c</t>
  </si>
  <si>
    <t xml:space="preserve">CREDENCIAMENTO DE ARTISTAS LOCAIS, A FIM DE POSSIBILITAR CONTRATAÇÕES FUTURAS AO MUNICÍPIO DOS SERVIÇOS DE… — MUNICIPIO DE FORMIGA</t>
  </si>
  <si>
    <t xml:space="preserve">https://pncp.gov.br/app/editais/16784720000125/2026/220</t>
  </si>
  <si>
    <t xml:space="preserve">agr-7edbb5e0ac9a</t>
  </si>
  <si>
    <t xml:space="preserve">CREDENCIAMENTO DE ARTISTAS LOCAIS, COM FINALIDADE DE PROMOVER APRESENTAÇÕES NOS EVENTOS REALIZADOS NA SEDE… — MUNICIPIO DE MINAS NOVAS</t>
  </si>
  <si>
    <t xml:space="preserve">https://pncp.gov.br/app/editais/22516405000110/2026/57</t>
  </si>
  <si>
    <t xml:space="preserve">agr-76dc68082a76</t>
  </si>
  <si>
    <t xml:space="preserve">CREDENCIAMENTO DE ARTISTAS LOCAIS, PARA FUTURA E EVENTUAL CONTRATAÇÃO DE APRESENTAÇÕES MUSICAIS DO GÊNERO… — MUNICIPIO DE NINHEIRA</t>
  </si>
  <si>
    <t xml:space="preserve">https://pncp.gov.br/app/editais/01612495000172/2026/159</t>
  </si>
  <si>
    <t xml:space="preserve">agr-ba5bff968c84</t>
  </si>
  <si>
    <t xml:space="preserve">CREDENCIAMENTO DE ARTISTAS LOCAIS/REGIONAIS PARA APRESENTAÇÃO DE SHOWS MUSICAIS NAS FESTIVIDADES E EVENTOS… — MUNICIPIO DE FRANCISCO SA</t>
  </si>
  <si>
    <t xml:space="preserve">https://pncp.gov.br/app/editais/22681423000157/2026/75</t>
  </si>
  <si>
    <t xml:space="preserve">agr-9b509448a8c6</t>
  </si>
  <si>
    <t xml:space="preserve">CREDENCIAMENTO DE ARTISTAS NAS SEGUINTES CATEGORIAS: CANTOR SOLO, BANDA, DJ E LOCUTOR DE EVENTOS, PARA… — MUNICIPIO DE SAO MIGUEL DO ANTA</t>
  </si>
  <si>
    <t xml:space="preserve">https://pncp.gov.br/app/editais/18133926000110/2026/11</t>
  </si>
  <si>
    <t xml:space="preserve">agr-4c05618037f1</t>
  </si>
  <si>
    <t xml:space="preserve">CREDENCIAMENTO DE ARTISTAS, BANDAS OU GRUPOS MUSICAIS AMADORES, DE RENOME LOCAL E REGIONAL, E BANDAS DE… — MUNICIPIO DE FELICIO DOS SANTOS</t>
  </si>
  <si>
    <t xml:space="preserve">https://pncp.gov.br/app/editais/17754201000187/2026/45</t>
  </si>
  <si>
    <t xml:space="preserve">agr-c706419f91fd</t>
  </si>
  <si>
    <t xml:space="preserve">CREDENCIAMENTO DE ARTISTAS, CANTORES, DUPLAS, BANDAS, GRUPOS MUSICAIS, DJS, LOCUTORES/APRESENTADORES, MESTRES… — MUNICIPIO DE PASSABEM</t>
  </si>
  <si>
    <t xml:space="preserve">https://pncp.gov.br/app/editais/18299511000111/2026/30</t>
  </si>
  <si>
    <t xml:space="preserve">agr-3e0357f101a7</t>
  </si>
  <si>
    <t xml:space="preserve">CREDENCIAMENTO DE ARTISTAS, DJS, DUPLAS E BANDAS PARA REALIZAÇÃO DE APRESENTAÇÕES ARTÍSTICAS EM EVENTOS… — MUNICIPIO DE URUANA DE MINAS</t>
  </si>
  <si>
    <t xml:space="preserve">https://pncp.gov.br/app/editais/01609942000134/2026/38</t>
  </si>
  <si>
    <t xml:space="preserve">agr-8b75b654bad4</t>
  </si>
  <si>
    <t xml:space="preserve">CREDENCIAMENTO DE ARTISTAS, GRUPOS E BANDAS MUSICAIS PARA REALIZAÇÃO DE APRESENTAÇÕES ARTÍSTICAS EM EVENTOS… — MUNICIPIO DE RIO VERMELHO</t>
  </si>
  <si>
    <t xml:space="preserve">https://pncp.gov.br/app/editais/18303255000199/2026/37</t>
  </si>
  <si>
    <t xml:space="preserve">agr-b4327e111615</t>
  </si>
  <si>
    <t xml:space="preserve">CREDENCIAMENTO DE CANTORES E BANDAS LOCAIS E REGIONAIS, PARA A REALIZAÇÃO DE APRESENTAÇÕES MUSICAIS AO VIVO… — MUNICIPIO DE NOVA SERRANA</t>
  </si>
  <si>
    <t xml:space="preserve">https://pncp.gov.br/app/editais/18291385000159/2026/13</t>
  </si>
  <si>
    <t xml:space="preserve">agr-beefc6426e67</t>
  </si>
  <si>
    <t xml:space="preserve">CREDENCIAMENTO DE CANTORES, ARTISTAS SOLO E GRUPOS MUSICAIS PARA ATENDER AOS EVENTOS PROMOVIDOS OU APOIADOS… — MUNICIPIO DE LAMIM</t>
  </si>
  <si>
    <t xml:space="preserve">https://pncp.gov.br/app/editais/24179426000112/2026/52</t>
  </si>
  <si>
    <t xml:space="preserve">agr-5d0b1a58adb5</t>
  </si>
  <si>
    <t xml:space="preserve">CREDENCIAMENTO DE INTERESSADOS PARA APRESENTAÇÃO MUSICAL E ARTÍSTICA EM EVENTOS PROMOVIDOS PELA SECRETARIA DE… — MUNICIPIO DE POUSO ALEGRE</t>
  </si>
  <si>
    <t xml:space="preserve">https://pncp.gov.br/app/editais/18675983000121/2026/52</t>
  </si>
  <si>
    <t xml:space="preserve">agr-ca5a7384adf1</t>
  </si>
  <si>
    <t xml:space="preserve">CREDENCIAMENTO DE PROPOSTAS ARTÍSTICAS, INDIVIDUAIS, E/OU COLETIVOS, E PROFISSIONAIS DE SEGUIMENTOS… — MUNICIPIO DE LAGOA SANTA</t>
  </si>
  <si>
    <t xml:space="preserve">https://pncp.gov.br/app/editais/73357469000156/2026/55</t>
  </si>
  <si>
    <t xml:space="preserve">agr-e071953bdc95</t>
  </si>
  <si>
    <t xml:space="preserve">CREDENCIAMENTO ELETRÔNICO PARA RECEBIMENTO DE PROPOSTAS DE PESSOAS FÍSICAS E JURÍDICAS INTERESSADAS NA… — MUNICIPIO DE JURUAIA</t>
  </si>
  <si>
    <t xml:space="preserve">https://pncp.gov.br/app/editais/18668368000198/2026/186</t>
  </si>
  <si>
    <t xml:space="preserve">agr-7f1d6b213462</t>
  </si>
  <si>
    <t xml:space="preserve">Credenciamento de artistas nas categorias de cantor solo, dupla, trio, bandas, DJ e locutor, para atender aos… — MUNICIPIO DE PAULA CANDIDO</t>
  </si>
  <si>
    <t xml:space="preserve">https://pncp.gov.br/app/editais/17763715000107/2026/77</t>
  </si>
  <si>
    <t xml:space="preserve">agr-d57719b3723d</t>
  </si>
  <si>
    <t xml:space="preserve">Credenciamento, de artistas locais e regionais para atender aos eventos culturais e esportivos promovidos… — MUNICIPIO DE CARMO DE MINAS</t>
  </si>
  <si>
    <t xml:space="preserve">https://pncp.gov.br/app/editais/18188243000160/2026/26</t>
  </si>
  <si>
    <t xml:space="preserve">agr-9e7638226595</t>
  </si>
  <si>
    <t xml:space="preserve">Credenciamento, de pessoas físicas e/ou jurídicas para prestação de serviços de instrutor musical… — MUNICIPIO DE GOUVEA</t>
  </si>
  <si>
    <t xml:space="preserve">https://pncp.gov.br/app/editais/17754144000136/2026/12</t>
  </si>
  <si>
    <t xml:space="preserve">agr-b9816a2cb83d</t>
  </si>
  <si>
    <t xml:space="preserve">Credenciamento, de shows artísticos de profissionais sem renome nacional para realização de apresentações… — MUNICIPIO DE CARBONITA</t>
  </si>
  <si>
    <t xml:space="preserve">https://pncp.gov.br/app/editais/21154174000189/2026/8</t>
  </si>
  <si>
    <t xml:space="preserve">8cb3d18426bd689effff</t>
  </si>
  <si>
    <t xml:space="preserve">Diário Oficial de Campo Belo (MG) 2026-09-29 — "chamamento público" "organizações da sociedade civil"</t>
  </si>
  <si>
    <t xml:space="preserve">https://data.queridodiario.ok.org.br/3111200/2026-09-29/1be46cce06d47a40526002a77e5b8cd2e59e8027.pdf</t>
  </si>
  <si>
    <t xml:space="preserve">28e594af7408f6b646b6</t>
  </si>
  <si>
    <t xml:space="preserve">Diário Oficial de Salinas (MG) 2026-09-28 — "chamamento público" "organizações da sociedade civil"</t>
  </si>
  <si>
    <t xml:space="preserve">https://data.queridodiario.ok.org.br/3157005/2026-09-28/8b3a9746e3387163658faf6ebca010bf39fbffec.pdf</t>
  </si>
  <si>
    <t xml:space="preserve">80e9e36331d76ce6f0c7</t>
  </si>
  <si>
    <t xml:space="preserve">Diário Oficial de Salinas (MG) 2026-09-30 — "chamamento público" "organizações da sociedade civil"</t>
  </si>
  <si>
    <t xml:space="preserve">https://data.queridodiario.ok.org.br/3157005/2026-09-30/f93bc7e08c4e2867f4c936f94970b9e1b49086a4.pdf</t>
  </si>
  <si>
    <t xml:space="preserve">agr-e1787b873eee</t>
  </si>
  <si>
    <t xml:space="preserve">credenciamento de microempreendedores individuais, microempresas ou pessoas jurídicas interessadas na… — MUNICIPIO DE AIMORES</t>
  </si>
  <si>
    <t xml:space="preserve">https://pncp.gov.br/app/editais/18348094000150/2026/97</t>
  </si>
  <si>
    <t xml:space="preserve">agr-c615d9a1137d</t>
  </si>
  <si>
    <t xml:space="preserve">CHAMADA FAPESPA Nº 005/2025 – PROGRAMA TECNOVA III Subvenção Econômica à Inovação</t>
  </si>
  <si>
    <t xml:space="preserve">https://www.fapespa.pa.gov.br/2026/09/28/chamada-fapespa-no-005-2025-programa-tecnova-iii-subvencao-economica-a-inovacao</t>
  </si>
  <si>
    <t xml:space="preserve">agr-20c95ee754fd</t>
  </si>
  <si>
    <t xml:space="preserve">CHAMADA PÚBLICA FAPESPA – Nº. 008/2026</t>
  </si>
  <si>
    <t xml:space="preserve">https://www.fapespa.pa.gov.br/2026/07/06/chamada-publica-fapespa-no-008-2026</t>
  </si>
  <si>
    <t xml:space="preserve">agr-403f1e2d46a6</t>
  </si>
  <si>
    <t xml:space="preserve">Chamada Pública Nº 015/2026</t>
  </si>
  <si>
    <t xml:space="preserve">https://www.fapespa.pa.gov.br/2026/08/20/chamada-publica-no-015-2026</t>
  </si>
  <si>
    <t xml:space="preserve">agr-deb00e644f3c</t>
  </si>
  <si>
    <t xml:space="preserve">Chamada nº 009/2026 – FAPESPA/CNPq/CAPES</t>
  </si>
  <si>
    <t xml:space="preserve">https://www.fapespa.pa.gov.br/2026/07/01/chamada-n-o-009-2026-fapespa-cnpq-capes</t>
  </si>
  <si>
    <t xml:space="preserve">agr-31e9ffdbfb79</t>
  </si>
  <si>
    <t xml:space="preserve">Credenciamento nº 10/2026-PMSAT - Seleção de Projetos Culturais</t>
  </si>
  <si>
    <t xml:space="preserve">https://capitaai.com.br/captacao/credenciamento-102026pmsat-selecao-projetos-culturais-prefeitura-munic-83m0jd</t>
  </si>
  <si>
    <t xml:space="preserve">8a287540aab2dc04684c</t>
  </si>
  <si>
    <t xml:space="preserve">Diário Oficial de Mossoró (RN) 2026-09-15 — "edital de chamamento público" associação</t>
  </si>
  <si>
    <t xml:space="preserve">https://data.queridodiario.ok.org.br/2408003/2026-09-15/74b02d6383dc81fe00281b04202e28e6fd7d9a1c.pdf</t>
  </si>
  <si>
    <t xml:space="preserve">agr-a71f0aea1512</t>
  </si>
  <si>
    <t xml:space="preserve">CREDENCIAMENTO DE ARTISTAS, GRUPOS, COLETIVOS E AGENTES CULTURAIS, NOS TERMOS DA LEI FEDERAL Nº 14.399/2022… — MUNICIPIO DE JANDAIRA</t>
  </si>
  <si>
    <t xml:space="preserve">https://pncp.gov.br/app/editais/08309239000150/2026/91</t>
  </si>
  <si>
    <t xml:space="preserve">agr-ae71dd0bfe6e</t>
  </si>
  <si>
    <t xml:space="preserve">Contratação de artistas, grupos artísticos e agentes culturais para os eventos e demais programações do… — MUNICIPIO DE PORTALEGRE</t>
  </si>
  <si>
    <t xml:space="preserve">https://pncp.gov.br/app/editais/08358053000190/2026/163</t>
  </si>
  <si>
    <t xml:space="preserve">agr-773a5cb27877</t>
  </si>
  <si>
    <t xml:space="preserve">Credenciamento de artistas locais e regionais, por meio de Chamamento Público, para futura contratação de… — MUNICIPIO DE MONTE ALEGRE</t>
  </si>
  <si>
    <t xml:space="preserve">https://pncp.gov.br/app/editais/08365900000144/2026/53</t>
  </si>
  <si>
    <t xml:space="preserve">agr-253938d90409</t>
  </si>
  <si>
    <t xml:space="preserve">Credenciamento de interessados para prestação de serviços de apresentação musical de Trio de Sanfoneiro… — MUNICIPIO DE JANDAIRA</t>
  </si>
  <si>
    <t xml:space="preserve">https://pncp.gov.br/app/editais/08309239000150/2026/111</t>
  </si>
  <si>
    <t xml:space="preserve">agr-a3b120f8b673</t>
  </si>
  <si>
    <t xml:space="preserve">Credenciamento para futuras contratações de atrações artísticas e culturais locais, para atender ao… — MUNICIPIO DE CERRO-CORA</t>
  </si>
  <si>
    <t xml:space="preserve">https://pncp.gov.br/app/editais/08173502000126/2026/22</t>
  </si>
  <si>
    <t xml:space="preserve">50964527e53485d348d7</t>
  </si>
  <si>
    <t xml:space="preserve">Seleção de Organização da Sociedade Civil – OSC, em regime de mútua cooperação, para celebração de parceria com a administração pública municipal, objetivando a consecução de final</t>
  </si>
  <si>
    <t xml:space="preserve">https://pncp.gov.br/app/editais/08004525000107/2026/90</t>
  </si>
  <si>
    <t xml:space="preserve">7b8073c2d3d927dbac86</t>
  </si>
  <si>
    <t xml:space="preserve">Diário Oficial de Macaé (RJ) 2026-09-22 — "chamamento público" "organizações da sociedade civil"</t>
  </si>
  <si>
    <t xml:space="preserve">https://data.queridodiario.ok.org.br/3302403/2026-09-22/37ca40098b7c456e4e815f686cebe348d3a16f77.pdf</t>
  </si>
  <si>
    <t xml:space="preserve">fc75650475d331014164</t>
  </si>
  <si>
    <t xml:space="preserve">Diário Oficial de São José do Vale do Rio Preto (RJ) 2026-09-24 — "edital de chamamento público" associação</t>
  </si>
  <si>
    <t xml:space="preserve">https://data.queridodiario.ok.org.br/3305158/2026-09-24/95f3f1697359c1c0371efd9a514e9d49e28636fb.pdf</t>
  </si>
  <si>
    <t xml:space="preserve">agr-88662b3ae911</t>
  </si>
  <si>
    <t xml:space="preserve">CREDENCIAMENTO DE ARTISTAS LOCAIS PARA PARTICIPAÇÃO NOS EVENTOS E FESTIVIDADES PREVISTOS NO CALENDÁRIO ANUAL… — MUNICIPIO DE VARRE-SAI</t>
  </si>
  <si>
    <t xml:space="preserve">https://pncp.gov.br/app/editais/39217831000155/2026/26</t>
  </si>
  <si>
    <t xml:space="preserve">9319b6fe15075bc73d69</t>
  </si>
  <si>
    <t xml:space="preserve">Diário Oficial de Casimiro de Abreu (RJ) 2026-09-29 — "chamamento público" "organizações da sociedade civil"</t>
  </si>
  <si>
    <t xml:space="preserve">https://data.queridodiario.ok.org.br/3301306/2026-09-29/ce67ed58442cfbe3ca7e43abeea73eeff0684446.pdf</t>
  </si>
  <si>
    <t xml:space="preserve">2fabfa7acdda27903ad6</t>
  </si>
  <si>
    <t xml:space="preserve">Diário Oficial de Macaé (RJ) 2026-09-29 — "chamamento público" "organizações da sociedade civil"</t>
  </si>
  <si>
    <t xml:space="preserve">https://data.queridodiario.ok.org.br/3302403/2026-09-29/96475fb7dcd6e96b2e4bca694ba133fd27602c97.pdf</t>
  </si>
  <si>
    <t xml:space="preserve">775397921d71c170aa84</t>
  </si>
  <si>
    <t xml:space="preserve">Diário Oficial de Macaé (RJ) 2026-09-30 — "chamamento público" "organizações da sociedade civil"</t>
  </si>
  <si>
    <t xml:space="preserve">https://data.queridodiario.ok.org.br/3302403/2026-09-30/ef9f76382ad9b21d6532c0b3f053aca46edaadf5.pdf</t>
  </si>
  <si>
    <t xml:space="preserve">46c854dc018c60a689dc</t>
  </si>
  <si>
    <t xml:space="preserve">Diário Oficial de Quissamã (RJ) 2026-09-30 — "chamamento público" "organizações da sociedade civil"</t>
  </si>
  <si>
    <t xml:space="preserve">https://data.queridodiario.ok.org.br/3304151/2026-09-30/44706795828bc39fbc42b63504ab28881af8ddad.pdf</t>
  </si>
  <si>
    <t xml:space="preserve">5ab663f7ddca85b5ac42</t>
  </si>
  <si>
    <t xml:space="preserve">Diário Oficial de Rio de Janeiro (RJ) 2026-09-29 — "chamamento público" "organizações da sociedade civil"</t>
  </si>
  <si>
    <t xml:space="preserve">https://data.queridodiario.ok.org.br/3304557/2026-09-29/ee1ac7d76b78e83ef6837bf27dc71745a646cb10.pdf</t>
  </si>
  <si>
    <t xml:space="preserve">agr-ac39124a3878</t>
  </si>
  <si>
    <t xml:space="preserve">seleção de ensaios fotográficos inéditos sobre a temática “Onde os meus pés me levam?”, mediante avaliação… — UNIVERSIDADE FEDERAL DE RORAIMA</t>
  </si>
  <si>
    <t xml:space="preserve">https://pncp.gov.br/app/editais/34792077000163/2026/49</t>
  </si>
  <si>
    <t xml:space="preserve">agr-9239bd21e3b0</t>
  </si>
  <si>
    <t xml:space="preserve">Chamada pública seleciona jovens para produção audiovisual sobre justiça climática</t>
  </si>
  <si>
    <t xml:space="preserve">https://www.ngosource.org/about-equivalency-determination-on-file-badge</t>
  </si>
  <si>
    <t xml:space="preserve">agr-acd92a68839e</t>
  </si>
  <si>
    <t xml:space="preserve">Credenciamento de pessoas físicas e jurídicas que atuem na área musical — individualmente, em dupla, trio… — MUNICIPIO DE GRACCHO CARDOSO</t>
  </si>
  <si>
    <t xml:space="preserve">https://pncp.gov.br/app/editais/13112875000127/2026/21</t>
  </si>
  <si>
    <t xml:space="preserve">aa1915a7e0a5373291a2</t>
  </si>
  <si>
    <t xml:space="preserve">SALA DO EMPREENDEDOR - ITABAIANINHA</t>
  </si>
  <si>
    <t xml:space="preserve">https://itabaianinha.se.gov.br/secretaria-municipal-de-ind%C3%BAstria-com%C3%A9rcio-e-turismo-sala-do-empreendedor-itabaianinha</t>
  </si>
  <si>
    <t xml:space="preserve">d2145e5e31fa77187780</t>
  </si>
  <si>
    <t xml:space="preserve">Seleção de Projetos das Organizações da Sociedade Civil</t>
  </si>
  <si>
    <t xml:space="preserve">https://itabaianinha.se.gov.br/sele%C3%A7%C3%A3o-de-projetos-das-organiza%C3%A7%C3%B5es-da-sociedade-civil</t>
  </si>
  <si>
    <t xml:space="preserve">agr-1a7407d0b8e1</t>
  </si>
  <si>
    <t xml:space="preserve">1º Edital Arranjos Regionais do Audiovisual de Pernambuco</t>
  </si>
  <si>
    <t xml:space="preserve">https://www.mapacultural.pe.gov.br/oportunidade/3240/</t>
  </si>
  <si>
    <t xml:space="preserve">agr-60d68f2d449f</t>
  </si>
  <si>
    <t xml:space="preserve">ATRAÇÕES ARTÍSTICAS LOCAIS (PESSOA FÍSICA, JURÍDICA OU MICRO EMPREENDEDOR INDIVIDUAL – MEI), QUE ATENDAM ÀS… — MUNICIPIO DE LAGOA DO CARRO</t>
  </si>
  <si>
    <t xml:space="preserve">https://pncp.gov.br/app/editais/40893778000191/2027/1</t>
  </si>
  <si>
    <t xml:space="preserve">agr-8a638c8079b0</t>
  </si>
  <si>
    <t xml:space="preserve">CONTRATAÇÃO DE ARTISTAS, BANDAS E GRUPOS MUSICAIS ARTÍSTICOS LOCAIS E REGIONAIS (PESSOA FÍSICA OU JURÍDICA)… — MUNICIPIO DE AMARAJI</t>
  </si>
  <si>
    <t xml:space="preserve">https://pncp.gov.br/app/editais/11294360000160/2026/37</t>
  </si>
  <si>
    <t xml:space="preserve">agr-fab1d07ef4ea</t>
  </si>
  <si>
    <t xml:space="preserve">CONTRATAÇÃO DE SHOWS ARTÍSTICOS (BANDAS E/OU ARTISTAS, AGREMIAÇÕES CARNAVALESCAS, PESSOAS FÍSICAS OU… — MUNICIPIO DE ITAQUITINGA</t>
  </si>
  <si>
    <t xml:space="preserve">https://pncp.gov.br/app/editais/10150076000157/2026/1</t>
  </si>
  <si>
    <t xml:space="preserve">agr-bd74d98a316c</t>
  </si>
  <si>
    <t xml:space="preserve">CREDENCIAMENTO DE ARTISTAS INDIVIDUAIS, GRUPOS CULTURAIS, GRUPOS MUSICAIS E GRUPOS DIVERSOS, INTERESSADOS EM… — MUNICIPIO DE CHA GRANDE</t>
  </si>
  <si>
    <t xml:space="preserve">https://pncp.gov.br/app/editais/11049806000190/2026/49</t>
  </si>
  <si>
    <t xml:space="preserve">agr-92d5ea48a1e4</t>
  </si>
  <si>
    <t xml:space="preserve">CREDENCIAMENTO DE ATRAÇÕES ARTÍSTICAS LOCAIS (PESSOA FÍSICA, JURÍDICA OU MICRO EMPREENDEDOR INDIVIDUAL –… — MUNICIPIO DE PAUDALHO</t>
  </si>
  <si>
    <t xml:space="preserve">https://pncp.gov.br/app/editais/11097383000184/2027/1</t>
  </si>
  <si>
    <t xml:space="preserve">agr-b6de4ef27b15</t>
  </si>
  <si>
    <t xml:space="preserve">CREDENCIAMENTO DE ATRAÇÕES ARTÍSTICAS LOCAIS PARA COMPOSIÇÃO DA PROGRAMAÇÃO CULTURAL E DAS FESTIVIDADES… — MUNICIPIO DE PAUDALHO</t>
  </si>
  <si>
    <t xml:space="preserve">https://pncp.gov.br/app/editais/11097383000184/2027/2</t>
  </si>
  <si>
    <t xml:space="preserve">agr-1eff0a75445a</t>
  </si>
  <si>
    <t xml:space="preserve">Chamamento público para Credenciamento de artistas, com vistas a apresentações nas linguagens artísticas de… — MUNICIPIO DE IPOJUCA</t>
  </si>
  <si>
    <t xml:space="preserve">https://pncp.gov.br/app/editais/11294386000108/2026/143</t>
  </si>
  <si>
    <t xml:space="preserve">agr-f0a7a7c16261</t>
  </si>
  <si>
    <t xml:space="preserve">Credenciamento de artistas e profissionais do setor artístico, sem notório reconhecimento público, para a… — MUNICIPIO DE SAO JOSE DA COROA GRANDE</t>
  </si>
  <si>
    <t xml:space="preserve">https://pncp.gov.br/app/editais/10111631000131/2026/12</t>
  </si>
  <si>
    <t xml:space="preserve">agr-7730509a6db6</t>
  </si>
  <si>
    <t xml:space="preserve">Credenciamento de artistas, pessoas físicas ou jurídicas, para realização de apresentações musicais em… — MUNICIPIO DE NAZARE DA MATA</t>
  </si>
  <si>
    <t xml:space="preserve">https://pncp.gov.br/app/editais/10166817000198/2026/4</t>
  </si>
  <si>
    <t xml:space="preserve">agr-488333cd4fc1</t>
  </si>
  <si>
    <t xml:space="preserve">Credenciamento de músicos, bandas e/ou grupos musicais, de renome local ou regional para apresentações… — MUNICIPIO DE MACHADOS</t>
  </si>
  <si>
    <t xml:space="preserve">https://pncp.gov.br/app/editais/11097375000138/2026/46</t>
  </si>
  <si>
    <t xml:space="preserve">agr-54cca15d27f8</t>
  </si>
  <si>
    <t xml:space="preserve">Credenciamento de músicos, cantores, bandas e/ou grupos musicais, de renome local ou regional para… — MUNICIPIO DE CASINHAS</t>
  </si>
  <si>
    <t xml:space="preserve">https://pncp.gov.br/app/editais/01618704000195/2026/135</t>
  </si>
  <si>
    <t xml:space="preserve">agr-ef42f451132e</t>
  </si>
  <si>
    <t xml:space="preserve">Credenciamento de pessoas físicas ou jurídicas com vista a apresentações de grupos musicais, bandas e… — MUNICIPIO DE SAO JOAQUIM DO MONTE</t>
  </si>
  <si>
    <t xml:space="preserve">https://pncp.gov.br/app/editais/10122661000143/2026/3</t>
  </si>
  <si>
    <t xml:space="preserve">agr-fabcd0e8eb30</t>
  </si>
  <si>
    <t xml:space="preserve">Credenciamento de pessoas físicas ou jurídicas para a realização de apresentações artísticas de artistas… — MUNICIPIO DE SAO CAITANO</t>
  </si>
  <si>
    <t xml:space="preserve">https://pncp.gov.br/app/editais/10091585000156/2026/19</t>
  </si>
  <si>
    <t xml:space="preserve">agr-a0694fcbed63</t>
  </si>
  <si>
    <t xml:space="preserve">Credenciamento de pessoas físicas, pessoas jurídicas, artistas individuais, grupos culturais, grupos musicais… — MUNICIPIO DO BOM JARDIM</t>
  </si>
  <si>
    <t xml:space="preserve">https://pncp.gov.br/app/editais/10293074000117/2026/4</t>
  </si>
  <si>
    <t xml:space="preserve">agr-35ee57b042a4</t>
  </si>
  <si>
    <t xml:space="preserve">Credenciamento para fins de eventual contratação de serviços de Artistas e/ou Grupos Artísticos de dança… — MUNICIPIO DE BELO JARDIM</t>
  </si>
  <si>
    <t xml:space="preserve">https://pncp.gov.br/app/editais/10260222000105/2026/309</t>
  </si>
  <si>
    <t xml:space="preserve">agr-bfe31056a5d9</t>
  </si>
  <si>
    <t xml:space="preserve">credenciamento de artistas e profissionais do setor artístico para a prestação de serviços culturais, visando… — MUNICIPIO DE RIO FORMOSO</t>
  </si>
  <si>
    <t xml:space="preserve">https://pncp.gov.br/app/editais/10291177000148/2026/1</t>
  </si>
  <si>
    <t xml:space="preserve">op-op-25e8a3026d4d</t>
  </si>
  <si>
    <t xml:space="preserve">Aviso do Chamamento Público Nº 3/2026 — Brasil</t>
  </si>
  <si>
    <t xml:space="preserve">https://www.gov.br/ibama/pt-br/assuntos/notas/2026/edital-de-chamamento-publico-seleciona-organizacao-para-executar-aplicacao-de-recursos-do-fundo-rio-doce</t>
  </si>
  <si>
    <t xml:space="preserve">agr-55f01a00a7ea</t>
  </si>
  <si>
    <t xml:space="preserve">Edital de eleição do CNPC</t>
  </si>
  <si>
    <t xml:space="preserve">Resultado, Prazo de recurso, Valor, Território, Destinação, Área de atuação</t>
  </si>
  <si>
    <t xml:space="preserve">https://www.gov.br/cultura/pt-br/assuntos/editais/inscricoes-abertas/edital-de-eleicao-do-cnpc/edital-de-eleicao-do-cnpc</t>
  </si>
  <si>
    <t xml:space="preserve">agr-80ef96792f12</t>
  </si>
  <si>
    <t xml:space="preserve">Chamamento Público para credenciamento de artistas/músicos solo ou em dupla, bandas/grupos e DJs, locais e… — MUNICIPIO DE OURO PRETO DO OESTE</t>
  </si>
  <si>
    <t xml:space="preserve">https://pncp.gov.br/app/editais/04380507000179/2026/140</t>
  </si>
  <si>
    <t xml:space="preserve">agr-06012d4266dc</t>
  </si>
  <si>
    <t xml:space="preserve">CREDENCIAMENTO PARA A EVENTUAL CONTRATAÇÃO DE SERVIÇOS ARTÍSTICOS LOCAIS E REGIONAIS (PESSOA FÍSICA, JURÍDICA… — MUNICIPIO DE BOA VENTURA</t>
  </si>
  <si>
    <t xml:space="preserve">https://pncp.gov.br/app/editais/08940702000167/2026/44</t>
  </si>
  <si>
    <t xml:space="preserve">agr-c352f610ab2c</t>
  </si>
  <si>
    <t xml:space="preserve">Chamada Fapesq/Embrapii – Propostas de Inovação para Unidades Embrapii na Paraíba</t>
  </si>
  <si>
    <t xml:space="preserve">https://embrapii.org.br/fapesq-lanca-chamada-para-propostas-de-inovacao-para-unidades-embrapii-na-paraiba/</t>
  </si>
  <si>
    <t xml:space="preserve">agr-444b106e927e</t>
  </si>
  <si>
    <t xml:space="preserve">Credenciamento de artistas, bandas e grupos musicais para prestação de serviços culturais e artísticos nos… — MUNICIPIO DE BOA VENTURA</t>
  </si>
  <si>
    <t xml:space="preserve">https://pncp.gov.br/app/editais/08940702000167/2026/24</t>
  </si>
  <si>
    <t xml:space="preserve">agr-f7bf330e3e18</t>
  </si>
  <si>
    <t xml:space="preserve">Credenciamento para contratação de serviços de INSTRUTORIA MUSICAL DE BANDA MARCIAL OU FANFARRA, como… — MUNICIPIO DE TEIXEIRA</t>
  </si>
  <si>
    <t xml:space="preserve">https://pncp.gov.br/app/editais/08883951000168/2026/96</t>
  </si>
  <si>
    <t xml:space="preserve">agr-e63ccde1a852</t>
  </si>
  <si>
    <t xml:space="preserve">Chamamento Público para Credenciamento de Atrações Artísticas e Culturais para compor a programação de… — MUNICIPIO DE PACO DO LUMIAR</t>
  </si>
  <si>
    <t xml:space="preserve">https://pncp.gov.br/app/editais/06003636000173/2026/46</t>
  </si>
  <si>
    <t xml:space="preserve">agr-d9e4de9b1c50</t>
  </si>
  <si>
    <t xml:space="preserve">credenciamento de bandas, artistas em diferentes estilos musicais, a fim de atender com apresentações… — MUNICIPIO DE GOVERNADOR NEWTON BELLO</t>
  </si>
  <si>
    <t xml:space="preserve">https://pncp.gov.br/app/editais/01615124000144/2026/5</t>
  </si>
  <si>
    <t xml:space="preserve">agr-c4ab29fad441</t>
  </si>
  <si>
    <t xml:space="preserve">CONTRATAÇÃO DE PRESTADOR DE SERVIÇOS PARA EXECUÇÃO DE CAPACITAÇÃO, QUALIFICAÇÃO E FORMAÇÃO DE AGENTES… — MUNICIPIO DE BOA HORA</t>
  </si>
  <si>
    <t xml:space="preserve">https://pncp.gov.br/app/editais/01612568000126/2026/33</t>
  </si>
  <si>
    <t xml:space="preserve">67f3201c7a39683dd4a7</t>
  </si>
  <si>
    <t xml:space="preserve">MUNICIPIO DE OSORIO — O presente Chamamento Público se destina a selecionar Organizações da Sociedade Civil (OSC) sem fins lucrativos, para firmar parceria através de Termo de Cola</t>
  </si>
  <si>
    <t xml:space="preserve">https://pncp.gov.br/app/editais/88814181000130/2026/450</t>
  </si>
  <si>
    <t xml:space="preserve">op-op-658ed6de4b10</t>
  </si>
  <si>
    <t xml:space="preserve">Chamamento Público para firmar Termo de Colaboração com Organização da Sociedade Civil, sem fins lucrativos, que execute Serviço de Educação Básica e de Atendim</t>
  </si>
  <si>
    <t xml:space="preserve">https://www.guaira.pr.gov.br/chamamentos/todos/121</t>
  </si>
  <si>
    <t xml:space="preserve">09120767f8e3c4ffc74e</t>
  </si>
  <si>
    <t xml:space="preserve">MUNICIPIO DE GUAIRA — Chamamento Público para firmar Termo de Colaboração com Organização da Sociedade Civil, sem fins lucrativos, que execute Serviço de Educação Básica e de Atend</t>
  </si>
  <si>
    <t xml:space="preserve">https://pncp.gov.br/app/editais/77857183000190/2026/288</t>
  </si>
  <si>
    <t xml:space="preserve">fc7d58fa74b85e671cc6</t>
  </si>
  <si>
    <t xml:space="preserve">MUNICIPIO DE ARRAIAL DO CABO — O presente Chamamento Público tem por objeto a seleção de Organização da Sociedade Civil (OSC) para celebração de Termo de Colaboração com o Municípi</t>
  </si>
  <si>
    <t xml:space="preserve">https://pncp.gov.br/app/editais/27792373000107/2026/150</t>
  </si>
  <si>
    <t xml:space="preserve">811f14b65523ac90feeb</t>
  </si>
  <si>
    <t xml:space="preserve">Diário Oficial de Monteiro Lobato (SP) 2026-09-11 — "edital de chamamento público" associação</t>
  </si>
  <si>
    <t xml:space="preserve">https://data.queridodiario.ok.org.br/3531704/2026-09-11/d3742dbd0b9f664ab682eda897c1a39a7e499f92.pdf</t>
  </si>
  <si>
    <t xml:space="preserve">f737b3860b74e4c839b1</t>
  </si>
  <si>
    <t xml:space="preserve">Diário Oficial de Monteiro Lobato (SP) 2026-09-15 — "edital de chamamento público" associação</t>
  </si>
  <si>
    <t xml:space="preserve">https://data.queridodiario.ok.org.br/3531704/2026-09-15/dc56b7e11e82810b001f9d82a2d8e3f2934361cd.pdf</t>
  </si>
  <si>
    <t xml:space="preserve">agr-5e4876ad8114</t>
  </si>
  <si>
    <t xml:space="preserve">Edital Prefeitura Municipal de Planaltina 2026</t>
  </si>
  <si>
    <t xml:space="preserve">https://www.gov.br/esporte/pt-br</t>
  </si>
  <si>
    <t xml:space="preserve">5a721a86fa9dcbbeb435</t>
  </si>
  <si>
    <t xml:space="preserve">Edital 009591.2026 para indicação de destinação de recursos ou bens — PTM Anápolis</t>
  </si>
  <si>
    <t xml:space="preserve">Resultado, Território, Área de atuação</t>
  </si>
  <si>
    <t xml:space="preserve">https://www.prt18.mpt.mp.br/servicos/editais-de-destinacao-de-recursos-bens?task=baixa&amp;format=raw&amp;arq=zpEKILyO3R97KvSesbLpuWw4KHWh2SJL0ruqCot_iOuEaNtz5ekAaTWPiwzxMXZ_n1VlJVOFGsfAemOOGTdrT4I5WKdz8TTLAPymQAH4yrNBlvfMj5kJqfQK-XKShmle</t>
  </si>
  <si>
    <t xml:space="preserve">e52948420e0f68ed58fe</t>
  </si>
  <si>
    <t xml:space="preserve">Prefeitura de Santa Rita do Araguaia — EDITAL</t>
  </si>
  <si>
    <t xml:space="preserve">https://www.in.gov.br/web/dou/-/edital-737063275</t>
  </si>
  <si>
    <t xml:space="preserve">9c84a8750b5212859261</t>
  </si>
  <si>
    <t xml:space="preserve">MUNICIPIO DE PIRAPETINGA — Seleção e concessão de fomento à execução de ações culturais por meio de projetos, com recursos da Política Nacional Aldir Blanc de Fomento à Cultura (Le</t>
  </si>
  <si>
    <t xml:space="preserve">https://pncp.gov.br/app/editais/18092825000149/2026/65</t>
  </si>
  <si>
    <t xml:space="preserve">cat-9d74b9348be8</t>
  </si>
  <si>
    <t xml:space="preserve">Parque bondinho pao de acucar abre inscricoes para o edital 2026 de selecao de projetos culturais</t>
  </si>
  <si>
    <t xml:space="preserve">Valor, Território</t>
  </si>
  <si>
    <t xml:space="preserve">https://blog.bondinho.com.br/parque-bondinho-pao-de-acucar-abre-inscricoes-para-o-edital-2026-de-selecao-de-projetos-culturais/</t>
  </si>
  <si>
    <t xml:space="preserve">agr-2f980b977537</t>
  </si>
  <si>
    <t xml:space="preserve">Aesthetica Art Prize 2026 — £10 mil para artistas de qualquer disciplina (Reino Unido)</t>
  </si>
  <si>
    <t xml:space="preserve">2026-10-11</t>
  </si>
  <si>
    <t xml:space="preserve">https://shop.aestheticamagazine.com/products/aesthetica-art-prize-entry</t>
  </si>
  <si>
    <t xml:space="preserve">0b6f4d4f7f6ae844bf83</t>
  </si>
  <si>
    <t xml:space="preserve">Diário Oficial de Mogi Guaçu (SP) 2026-09-25 — "chamamento público" "organizações da sociedade civil"</t>
  </si>
  <si>
    <t xml:space="preserve">https://data.queridodiario.ok.org.br/3530706/2026-09-25/1a0265b139ab91431502f054d7e2b1e83a2a1db5.pdf</t>
  </si>
  <si>
    <t xml:space="preserve">373cbb9f962eb23d9062</t>
  </si>
  <si>
    <t xml:space="preserve">Ministério da Cultura — Programa Rouanet nas Favelas 2</t>
  </si>
  <si>
    <t xml:space="preserve">Prazo de inscrição, Resultado, Valor</t>
  </si>
  <si>
    <t xml:space="preserve">https://www.gov.br/cultura/pt-br/assuntos/editais/inscricoes-abertas/programa-rouanet-nas-favelas-2/programa-rouanet-nas-favelas-2</t>
  </si>
  <si>
    <t xml:space="preserve">b5f50031116de0c53690</t>
  </si>
  <si>
    <t xml:space="preserve">MUNICIPIO DE PAROBE — Formalização de parceria estabelecida pela administração pública com Organização de Sociedade Civil (OSC) para a consecução de projetos que tenham por foco at</t>
  </si>
  <si>
    <t xml:space="preserve">https://pncp.gov.br/app/editais/88372883000101/2026/270</t>
  </si>
  <si>
    <t xml:space="preserve">ec450d5c91b443034e50</t>
  </si>
  <si>
    <t xml:space="preserve">Prefeitura de Goiatuba — Aviso de Chamamento Público nº 4/2026 — do Edital é a seleção de projetos culturais para recebimento de apoio financeiro, com o objetivo de incentivar as d</t>
  </si>
  <si>
    <t xml:space="preserve">https://www.in.gov.br/web/dou/-/aviso-de-chamamento-publico-n-4/2026-734365925</t>
  </si>
  <si>
    <t xml:space="preserve">2d3a38f3a6dd4116daa6</t>
  </si>
  <si>
    <t xml:space="preserve">UNIVERSIDADE FEDERAL RURAL DA AMAZONIA — PROCEDIMENTO DE HABILITAÇÃO DAS ASSOCIAÇÕES E/OU COOPERATIVASDECATADORES DE MATERIAIS RECICLÁVEIS E REUTILIZÁVEIS, no intuito de firmar TER</t>
  </si>
  <si>
    <t xml:space="preserve">https://pncp.gov.br/app/editais/05200001000101/2027/1</t>
  </si>
  <si>
    <t xml:space="preserve">agr-bff891cb6f69</t>
  </si>
  <si>
    <t xml:space="preserve">Edital Rouanet nas Favelas 2 (2026): Guia de Captação</t>
  </si>
  <si>
    <t xml:space="preserve">https://salic.cultura.gov.br</t>
  </si>
  <si>
    <t xml:space="preserve">257492042d91e5c020e5</t>
  </si>
  <si>
    <t xml:space="preserve">Diário Oficial de Campinas (SP) 2026-09-11 — "chamamento público" "organizações da sociedade civil"</t>
  </si>
  <si>
    <t xml:space="preserve">https://data.queridodiario.ok.org.br/3509502/2026-09-11/81c90d9ade889cbc7fe45c09b98e366b7fc872b6.pdf</t>
  </si>
  <si>
    <t xml:space="preserve">cat-30cc55f43060</t>
  </si>
  <si>
    <t xml:space="preserve">Editais inscricoes abertas setembro outubro 2026</t>
  </si>
  <si>
    <t xml:space="preserve">https://gife.org.br/editais-inscricoes-abertas-setembro-outubro-2026/</t>
  </si>
  <si>
    <t xml:space="preserve">825830c89e0f42458dcf</t>
  </si>
  <si>
    <t xml:space="preserve">Diário Oficial de Penápolis (SP) 2026-09-15 — "chamamento público" "organizações da sociedade civil"</t>
  </si>
  <si>
    <t xml:space="preserve">https://data.queridodiario.ok.org.br/3537305/2026-09-15/ec646eeb9acce6ad54fc16e5d7346e6eff399aef.pdf</t>
  </si>
  <si>
    <t xml:space="preserve">596e7daa5e97ac628e9e</t>
  </si>
  <si>
    <t xml:space="preserve">SECRETARIA MUNICIPAL DE EDUCACAO — Contratação, pelo PODER CONCEDENTE, representado pela SECRETARIA MUNICIPAL DE EDUCAÇÃO (“CONTRATANTE”), de pessoa jurídica para atuar como VERIFI</t>
  </si>
  <si>
    <t xml:space="preserve">https://pncp.gov.br/app/editais/46392114000125/2026/941</t>
  </si>
  <si>
    <t xml:space="preserve">4cc0563cfad32112b128</t>
  </si>
  <si>
    <t xml:space="preserve">MUNICIPIO DE ITACOATIARA — [LICITANET] - Seleção de Projetos Culturais para Concessão de Apoio Financeiro e Celebração de Termo de Execução Cultural, com a Finalidade de Fomentar, </t>
  </si>
  <si>
    <t xml:space="preserve">https://pncp.gov.br/app/editais/04241980000175/2026/67</t>
  </si>
  <si>
    <t xml:space="preserve">07058d13f051c4fa41cd</t>
  </si>
  <si>
    <t xml:space="preserve">MUNICIPIO DE JACAREI — CHAMADA PÚBLICA Nº 03/2026 - SEMAPLAN- SELEÇÃO DE ORGANIZAÇÃO DA SOCIEDADE CIVIL (OSC) PARA CELEBRAÇÃO DE TERMO DE COLABORAÇÃO VISANDO A ATUAÇÃO VOLTADA A PR</t>
  </si>
  <si>
    <t xml:space="preserve">https://pncp.gov.br/app/editais/46694139000183/2026/852</t>
  </si>
  <si>
    <t xml:space="preserve">c76fa7dde15e92b4c940</t>
  </si>
  <si>
    <t xml:space="preserve">Diário Oficial de Andradina (SP) 2026-09-18 — "edital de chamamento público" associação</t>
  </si>
  <si>
    <t xml:space="preserve">https://data.queridodiario.ok.org.br/3502101/2026-09-18/4c2c02e35b143c4824e4b4d7a353fb2bc3d59fe3.pdf</t>
  </si>
  <si>
    <t xml:space="preserve">b6fca2ac16f769e569c5</t>
  </si>
  <si>
    <t xml:space="preserve">Diário Oficial de Mogi Guaçu (SP) 2026-09-17 — "edital de chamamento público" associação</t>
  </si>
  <si>
    <t xml:space="preserve">https://data.queridodiario.ok.org.br/3530706/2026-09-17/ef0307f7c2efd974c39cf396dc6c3be9de95c337.pdf</t>
  </si>
  <si>
    <t xml:space="preserve">eaf338374cd00fe1e042</t>
  </si>
  <si>
    <t xml:space="preserve">MUNICIPIO DE CAFELANDIA — SELEÇÃO DE ORGANIZAÇÕES DA SOCIEDADE CIVIL - OSCS, SEM FINS LUCRATIVOS, PARA CELEBRAÇÃO DE TERMO DE COLABORAÇÃO, NOS TERMOS DA LEI FEDERAL Nº 13.019/2014,</t>
  </si>
  <si>
    <t xml:space="preserve">https://pncp.gov.br/app/editais/78121878000172/2026/205</t>
  </si>
  <si>
    <t xml:space="preserve">cat-1c9eb96c5d47</t>
  </si>
  <si>
    <t xml:space="preserve">Zurich abre edital nacional para apoiar projetos sociais via leis de incentivo fiscal</t>
  </si>
  <si>
    <t xml:space="preserve">https://www.idis.org.br/zurich-abre-edital-nacional-para-apoiar-projetos-sociais-via-leis-de-incentivo-fiscal/</t>
  </si>
  <si>
    <t xml:space="preserve">b8b9f49ac12387efb376</t>
  </si>
  <si>
    <t xml:space="preserve">MUNICIPIO DE IVAIPORA — PREMIAÇÃO POR TRAJETÓRIA, PREVISTO EM PLANO DE AÇÃO DA PNAB, EM ATENDIMENTO ÀS NECESSIDADES DA SECRETARIA MUNICIPAL DE CULTURA</t>
  </si>
  <si>
    <t xml:space="preserve">https://pncp.gov.br/app/editais/75741330000137/2026/334</t>
  </si>
  <si>
    <t xml:space="preserve">8e8a15397e0e88ce5029</t>
  </si>
  <si>
    <t xml:space="preserve">Aparecida de Goiânia — Diário Oficial de Aparecida de Goiânia — edição (2026-09-23) — chamamento público</t>
  </si>
  <si>
    <t xml:space="preserve">https://data.queridodiario.ok.org.br/5201405/2026-09-23/dbfec72a0b926bf54ccbc0c16e52e4c5cc801a8f.pdf</t>
  </si>
  <si>
    <t xml:space="preserve">c33c88172f0ce041cc81</t>
  </si>
  <si>
    <t xml:space="preserve">COMPANHIA NACIONAL DE ABASTECIMENTO — Contratação de entidade sem fins lucrativos, inscrita e aprovada no Cadastro Nacional de Aprendizagem, com capacidade técnica e administrativa</t>
  </si>
  <si>
    <t xml:space="preserve">https://pncp.gov.br/app/editais/26461699000180/2026/323</t>
  </si>
  <si>
    <t xml:space="preserve">b42a4b4930d247caf973</t>
  </si>
  <si>
    <t xml:space="preserve">MUNICIPIO DE JARAGUA DO SUL — EDITAL DE CREDENCIAMENTO de sociedades e/ou clubes de tiro, constituídos como pessoas jurídicas sem fins lucrativos, para formação de relação de entid</t>
  </si>
  <si>
    <t xml:space="preserve">https://pncp.gov.br/app/editais/83102459000123/2026/861</t>
  </si>
  <si>
    <t xml:space="preserve">eedf3e2c1d25c3dfbbc2</t>
  </si>
  <si>
    <t xml:space="preserve">CONSELHO DE ARQUITETURA E URBANISMO DO ESTADO DE MINAS GERAIS — O concurso PRÊMIO DE BOAS PRÁTICAS URBANAS: AMBIENTAL, SANEAMENTO E SOCIAL - 2026, visa a seleção e premiação de 05 </t>
  </si>
  <si>
    <t xml:space="preserve">https://pncp.gov.br/app/editais/14951451000119/2026/45</t>
  </si>
  <si>
    <t xml:space="preserve">agr-c0d571ae81a1</t>
  </si>
  <si>
    <t xml:space="preserve">Aviso do Chamamento Público Nº 3/2026</t>
  </si>
  <si>
    <t xml:space="preserve">https://www.gov.br/ibama/pt-br/</t>
  </si>
  <si>
    <t xml:space="preserve">13cf5ff5b8a613422109</t>
  </si>
  <si>
    <t xml:space="preserve">MUNICIPIO DE CAFELANDIA — CHAMAMENTO PÚBLICO PARA CADASTRAMENTO DE ENTIDADES SEM FINS LUCRATIVOS DEVIDAMENTE CADASTRADOS NOS CONSELHOS MUNICIPAIS PARA EXPLORAÇÃO DE LOCAIS PÚBLICOS</t>
  </si>
  <si>
    <t xml:space="preserve">https://pncp.gov.br/app/editais/78121878000172/2026/227</t>
  </si>
  <si>
    <t xml:space="preserve">509b167451aff1013f95</t>
  </si>
  <si>
    <t xml:space="preserve">MUNICIPIO DE VERA CRUZ — Seleção de proposta/Plano de trabalho para a formalização de parceria através de Termo de Colaboração, com Organizações da Sociedade Civil (OSC), para aten</t>
  </si>
  <si>
    <t xml:space="preserve">https://pncp.gov.br/app/editais/98661366000106/2026/563</t>
  </si>
  <si>
    <t xml:space="preserve">2e41430c20d9d7510989</t>
  </si>
  <si>
    <t xml:space="preserve">MUNICIPIO DE ALEXANDRIA — SELEÇÃO DE ORGANIZAÇÃO DA SOCIEDADE CIVIL - OSC PARA CELEBRAÇÃO DE TERMO DE COLABORAÇÃO DESTINADO À EXECUÇÃO DE AÇÕES DE ACOLHIMENTO E HOSPEDAGEM TEMPORÁR</t>
  </si>
  <si>
    <t xml:space="preserve">https://pncp.gov.br/app/editais/08148462000162/2026/72</t>
  </si>
  <si>
    <t xml:space="preserve">agr-0f683412d9a8</t>
  </si>
  <si>
    <t xml:space="preserve">Programa Ciclos de Saberes e Conhecimentos Tradicionais, Populares e das Artes</t>
  </si>
  <si>
    <t xml:space="preserve">2026-10-24</t>
  </si>
  <si>
    <t xml:space="preserve">Resultado, Prazo de recurso, Território, Anexos, Destinação</t>
  </si>
  <si>
    <t xml:space="preserve">https://mapa.cultura.gov.br/oportunidade/11882/</t>
  </si>
  <si>
    <t xml:space="preserve">5a82c53aac8b6f4e5d28</t>
  </si>
  <si>
    <t xml:space="preserve">Ministério da Saúde — EDITAL DE CHAMAMENTO PÚBLICO Nº 7/2026</t>
  </si>
  <si>
    <t xml:space="preserve">https://www.in.gov.br/web/dou/-/edital-de-chamamento-publico-n-7/2026-736462157</t>
  </si>
  <si>
    <t xml:space="preserve">10a6c7656762dd1545d2</t>
  </si>
  <si>
    <t xml:space="preserve">MUNICIPIO DE SENADOR POMPEU — Constitui objeto desta chamada pública a seleção e apoio a realização de iniciativa destinada à promoção, preservação e difusão das tradições regionai</t>
  </si>
  <si>
    <t xml:space="preserve">https://pncp.gov.br/app/editais/07728421000182/2026/93</t>
  </si>
  <si>
    <t xml:space="preserve">53e63b00b33f797d57e8</t>
  </si>
  <si>
    <t xml:space="preserve">Ministério da Saúde — EDITAL DE CHAMAMENTO PÚBLICO Nº 6/2026</t>
  </si>
  <si>
    <t xml:space="preserve">https://www.in.gov.br/web/dou/-/edital-de-chamamento-publico-n-6/2026-736401965</t>
  </si>
  <si>
    <t xml:space="preserve">op-op-b6129b4007f2</t>
  </si>
  <si>
    <t xml:space="preserve">Chamamento público publicado no Diário Oficial em 25/09/2026 — Goiás / Goiânia</t>
  </si>
  <si>
    <t xml:space="preserve">https://www.goiania.go.gov.br/Download/legislacao/diariooficial/2026/do_20260925_000008871.pdf</t>
  </si>
  <si>
    <t xml:space="preserve">53e16dff2aeb300819dd</t>
  </si>
  <si>
    <t xml:space="preserve">SEGENP (gestão de negócios e parcerias) — Edital nº 001/2026 — Celebração de Termo de Colaboração com Organização da Sociedade Civil (OSC) visando ao planejamento, coordenação, pro</t>
  </si>
  <si>
    <t xml:space="preserve">op-op-ea02869f52e5</t>
  </si>
  <si>
    <t xml:space="preserve">SECTI-GO (ciência e tecnologia) — Edital nº 002/2026 — Goiás — Goiás</t>
  </si>
  <si>
    <t xml:space="preserve">Prazo de inscrição, Prazo de recurso, Território, Área de atuação</t>
  </si>
  <si>
    <t xml:space="preserve">https://goias.gov.br/inovacao/wp-content/uploads/sites/26/2026/09/Edital-1.pdf</t>
  </si>
  <si>
    <t xml:space="preserve">f6da6ebdefabc8aeafbd</t>
  </si>
  <si>
    <t xml:space="preserve">Diário Oficial de Adustina (BA) 2026-09-18 — "chamamento público" "organizações da sociedade civil"</t>
  </si>
  <si>
    <t xml:space="preserve">https://data.queridodiario.ok.org.br/2900355/2026-09-18/52455a3dda550f7f47dc8d5e46a17f2bcabf3790.pdf</t>
  </si>
  <si>
    <t xml:space="preserve">9e37b9ad76d2ce6ca86c</t>
  </si>
  <si>
    <t xml:space="preserve">Secult Goiás lança edital para levar produção artística goiana ao Rio de Janeiro</t>
  </si>
  <si>
    <t xml:space="preserve">https://goias.gov.br/cultura/secult-goias-lanca-edital-para-levar-producao-artistica-goiana-ao-rio-de-janeiro</t>
  </si>
  <si>
    <t xml:space="preserve">agr-a6a6798a3eda</t>
  </si>
  <si>
    <t xml:space="preserve">Edital FME Transforma nº 02/2026</t>
  </si>
  <si>
    <t xml:space="preserve">Prazo de recurso, Território</t>
  </si>
  <si>
    <t xml:space="preserve">https://forms.gle/Rmxcs3jg5APBGUcX6</t>
  </si>
  <si>
    <t xml:space="preserve">670a8b39181ce331da24</t>
  </si>
  <si>
    <t xml:space="preserve">CNBB lança edital do FNS para apoio financeiro a projetos relativos à Campanha da Fraternidade 2026</t>
  </si>
  <si>
    <t xml:space="preserve">https://captadores.org.br/editais/cnbb-lanca-edital-do-fns-para-apoio-financeiro-a-projetos-relativos-a-campanha-da-fraternidade-2026</t>
  </si>
  <si>
    <t xml:space="preserve">6d06351ee0a98f70bf95</t>
  </si>
  <si>
    <t xml:space="preserve">Instituto Genésio A. Mendes abre edital de R$ 1 milhão para projetos de OSCs em Santa Catarina</t>
  </si>
  <si>
    <t xml:space="preserve">Resultado, Prazo de recurso, Território, Requisitos, Área de atuação</t>
  </si>
  <si>
    <t xml:space="preserve">https://captadores.org.br/editais/instituto-genesio-a-mendes-abre-edital-de-r-1-milhao-para-projetos-de-oscs-em-santa-catarina</t>
  </si>
  <si>
    <t xml:space="preserve">98f376948bbeb7284fec</t>
  </si>
  <si>
    <t xml:space="preserve">MUNICIPIO DE BARAO — SELEÇÃO DE PROJETOS CULTURAIS PARA RECEBIMENTO DE RECURSOS DA LEI ALDIR BLANC</t>
  </si>
  <si>
    <t xml:space="preserve">https://pncp.gov.br/app/editais/91693325000152/2026/177</t>
  </si>
  <si>
    <t xml:space="preserve">2ecb97286b45a9b9fdbf</t>
  </si>
  <si>
    <t xml:space="preserve">Diário Oficial de Niterói (RJ) 2026-09-16 — "edital de chamamento público" associação</t>
  </si>
  <si>
    <t xml:space="preserve">https://data.queridodiario.ok.org.br/3303302/2026-09-16/ccf1c49b084e03c847238247609227d2b877c10d.pdf</t>
  </si>
  <si>
    <t xml:space="preserve">4b30661ea4d6e01e0607</t>
  </si>
  <si>
    <t xml:space="preserve">Lei Rouanet — apresentação de propostas culturais no SALIC (2026): de 01/02 a 31/10</t>
  </si>
  <si>
    <t xml:space="preserve">Objeto, Prazo de inscrição, Resultado, Valor, Território, Requisitos, Anexos, Destinação</t>
  </si>
  <si>
    <t xml:space="preserve">https://www.gov.br/cultura/pt-br/acesso-a-informacao/legislacao-e-normativas/instrucao-normativa-minc-no-29-de-29-de-janeiro-de-2026</t>
  </si>
  <si>
    <t xml:space="preserve">agr-26410d85053f</t>
  </si>
  <si>
    <t xml:space="preserve">Designers em Residência | EMMA – Creative Center Pforzheim 2027</t>
  </si>
  <si>
    <t xml:space="preserve">2026-11-02</t>
  </si>
  <si>
    <t xml:space="preserve">Prazo de inscrição, Resultado</t>
  </si>
  <si>
    <t xml:space="preserve">https://www.dgartes.gov.pt/pt/node/10328</t>
  </si>
  <si>
    <t xml:space="preserve">f21883b496ac29435132</t>
  </si>
  <si>
    <t xml:space="preserve">SES-GO (saúde) — Edital nº 01/2026</t>
  </si>
  <si>
    <t xml:space="preserve">https://diariooficial.abc.go.gov.br/portal/visualizacoes/pdf/7397/#e:7397</t>
  </si>
  <si>
    <t xml:space="preserve">b81b46a1275ddeb324a1</t>
  </si>
  <si>
    <t xml:space="preserve">MUNICIPIO DE CACHOEIRINHA — Seleção de Organização da Sociedade Civil - OSC, por meio de Chamamento Público, para celebração de Termo de Colaboração, visando à realização de exames</t>
  </si>
  <si>
    <t xml:space="preserve">2026-11-04</t>
  </si>
  <si>
    <t xml:space="preserve">https://pncp.gov.br/app/editais/87990800000185/2026/361</t>
  </si>
  <si>
    <t xml:space="preserve">794d37e62371237ba9dd</t>
  </si>
  <si>
    <t xml:space="preserve">Gráfica do Exército — AVISO DE CHAMAMENTO PÚBLICO Nº 1/2026 — é selecionar as associações e/ou cooperativas de catadores de materiais recicláveis e reutilizáveis cadastradas no SIN</t>
  </si>
  <si>
    <t xml:space="preserve">https://www.in.gov.br/web/dou/-/aviso-de-chamamento-publico-n-1/2026-735271941</t>
  </si>
  <si>
    <t xml:space="preserve">ecb846915cbf2b4133a5</t>
  </si>
  <si>
    <t xml:space="preserve">Sonhar o Mundo 2026 abre inscrições para instituições culturais de São Paulo</t>
  </si>
  <si>
    <t xml:space="preserve">2026-11-13</t>
  </si>
  <si>
    <t xml:space="preserve">https://observatorio3setor.org.br/sonhar-o-mundo-2026-abre-inscricoes-para-instituicoes-culturais-de-sao-paulo</t>
  </si>
  <si>
    <t xml:space="preserve">agr-0e11c252e3d8</t>
  </si>
  <si>
    <t xml:space="preserve">ITAJAÍ EM TRAÇOS: concurso cultural livre</t>
  </si>
  <si>
    <t xml:space="preserve">2026-11-15</t>
  </si>
  <si>
    <t xml:space="preserve">Resultado, Prazo de recurso, Valor, Órgão / financiador, Território, Destinação, Área de atuação</t>
  </si>
  <si>
    <t xml:space="preserve">https://rededasartes.cultura.gov.br/oportunidade/12300/</t>
  </si>
  <si>
    <t xml:space="preserve">b629cc2bc40bb6443783</t>
  </si>
  <si>
    <t xml:space="preserve">Agência Nacional de Assistência Técnica e Extensão Rural — AVISO DE SELEÇÃO PÚBLICA</t>
  </si>
  <si>
    <t xml:space="preserve">Resultado, Prazo de recurso, Valor, Território</t>
  </si>
  <si>
    <t xml:space="preserve">https://www.in.gov.br/web/dou/-/aviso-de-selecao-publica-735913080</t>
  </si>
  <si>
    <t xml:space="preserve">fb1a2ebe8e4bf465a30e</t>
  </si>
  <si>
    <t xml:space="preserve">MUNICIPIO DE RIO DE JANEIRO — Credenciamento de instituições privadas, sem fins lucrativos, que ofereçam acolhimento residencial de caráter transitório, destinados a pessoas com tr</t>
  </si>
  <si>
    <t xml:space="preserve">2026-11-25</t>
  </si>
  <si>
    <t xml:space="preserve">https://pncp.gov.br/app/editais/42498733000148/2026/1323</t>
  </si>
  <si>
    <t xml:space="preserve">emenda-estadual-goias-2026</t>
  </si>
  <si>
    <t xml:space="preserve">Emenda Parlamentar Estadual — Goiás — captação 2026</t>
  </si>
  <si>
    <t xml:space="preserve">https://portal.al.go.leg.br/deputados</t>
  </si>
  <si>
    <t xml:space="preserve">op-op-364db8eb5495</t>
  </si>
  <si>
    <t xml:space="preserve">Secult Goiás divulga plano de ação final do edital Arranjos Regionais 2026 — Goiás — Goiás — Goiás</t>
  </si>
  <si>
    <t xml:space="preserve">Valor, Território, Requisitos, Área de atuação</t>
  </si>
  <si>
    <t xml:space="preserve">https://goias.gov.br/cultura/wp-content/uploads/sites/25/2026/09/Cronograma-Anexo-X-Edital-Comercializacao-de-Longa-Metragem-Sala-de-Cinema.pdf</t>
  </si>
  <si>
    <t xml:space="preserve">agr-273baf7d7a79</t>
  </si>
  <si>
    <t xml:space="preserve">Prospera Amazônia</t>
  </si>
  <si>
    <t xml:space="preserve">https://www.fundoamazonia.gov.br/pt/como-apresentar-projetos/chamadas-publicas/prospera-amazonia</t>
  </si>
  <si>
    <t xml:space="preserve">f8684c2f36149d7434e3</t>
  </si>
  <si>
    <t xml:space="preserve">FUNDACAO JOAQUIM NABUCO FUNDAJ — Realização de concurso de premiação destinado à seleção de Práticas Pedagógicas em Educação Contextualizada para a Convivência com o Semiárido Bras</t>
  </si>
  <si>
    <t xml:space="preserve">2026-12-03</t>
  </si>
  <si>
    <t xml:space="preserve">https://pncp.gov.br/app/editais/09773169000159/2026/121</t>
  </si>
  <si>
    <t xml:space="preserve">91831082ea7074e5550d</t>
  </si>
  <si>
    <t xml:space="preserve">YouTube do BNDES</t>
  </si>
  <si>
    <t xml:space="preserve">Prazo de inscrição, Resultado, Prazo de recurso, Valor, Anexos, Área de atuação</t>
  </si>
  <si>
    <t xml:space="preserve">https://www.youtube.com/@BNDES2026</t>
  </si>
  <si>
    <t xml:space="preserve">0c0e5d9749876f121e93</t>
  </si>
  <si>
    <t xml:space="preserve">MUNICIPIO DE ARTUR NOGUEIRA — CREDENCIAMENTO DE SELEÇÃO DE ORGANIZAÇÕES DA SOCIEDADE CIVIL (OSC) PARA CELEBRAÇÃO DE TERMO DE COLABORAÇÃO PARA A PRESTAÇÃO DE SERVIÇOS PARA ATENDIMEN</t>
  </si>
  <si>
    <t xml:space="preserve">2026-12-11</t>
  </si>
  <si>
    <t xml:space="preserve">https://pncp.gov.br/app/editais/45735552000186/2026/3</t>
  </si>
  <si>
    <t xml:space="preserve">agr-168747de7e13</t>
  </si>
  <si>
    <t xml:space="preserve">Chamada CNPq/CAPES Nº 30/2026 Programa de Mestrado e Doutorado Acadêmico para Inovação – MAI/DAI</t>
  </si>
  <si>
    <t xml:space="preserve">https://www.gov.br/cnpq/pt-br/chamadas/todas-as-chamadas/chamadas-2026/chamada-no-30-2026/chamadapublica30_2026_MAIDAI_2766773.pdf</t>
  </si>
  <si>
    <t xml:space="preserve">cb432735cfee7c76d00c</t>
  </si>
  <si>
    <t xml:space="preserve">AGENCIA MUNICIPAL DE REGULACAO DE SERVICOS DELEGADOS- ARSER — CHAMAMENTO PÚBLICO PARA A SELEÇÃO DE UMA ORGANIZAÇÃO DA SOCIEDADE CIVIL - OSC INTERESSADA EM FIRMAR TERMO DE COLABORAÇ</t>
  </si>
  <si>
    <t xml:space="preserve">2026-12-30</t>
  </si>
  <si>
    <t xml:space="preserve">https://pncp.gov.br/app/editais/26981455000129/2026/51</t>
  </si>
  <si>
    <t xml:space="preserve">259543bcbd79cc952f82</t>
  </si>
  <si>
    <t xml:space="preserve">MUNICIPIO DE GOVERNADOR CELSO RAMOS — CREDENCIAMENTO DE PESSOAS JURÍDICAS COM OU SEM FINS LUCRATIVOS INTERESSADAS EM PRESTAR O SERVIÇO DE ACOLHIMENTO INSTITUCIONAL DE PESSOAS IDOSA</t>
  </si>
  <si>
    <t xml:space="preserve">https://pncp.gov.br/app/editais/82892373000189/2027/1</t>
  </si>
  <si>
    <t xml:space="preserve">5b744c9be242e7f5a4fb</t>
  </si>
  <si>
    <t xml:space="preserve">MUNICIPIO DE PERITIBA — O objeto deste Edital é a seleção de projetos culturais para receberem apoio financeiro nas categorias descritas no Anexo I, com o objetivo de incentivar as</t>
  </si>
  <si>
    <t xml:space="preserve">https://pncp.gov.br/app/editais/82815085000120/2026/165</t>
  </si>
  <si>
    <t xml:space="preserve">f2329152462a87d05c3f</t>
  </si>
  <si>
    <t xml:space="preserve">MUNICIPIO DE MARACANAU — HAMAMENTO PÚBLICO PARA CREDENCIAMENTO DE ENTIDADES COMUNITÁRIAS, SEM FINS LUCRATIVOS/ECONÔMICOS, REGULARMENTE CONSTITUÍDAS, MANTENEDORAS DE EDUCAÇÃO, CONTE</t>
  </si>
  <si>
    <t xml:space="preserve">Resultado, Prazo de recurso, Território, Requisitos, Anexos, Destinação</t>
  </si>
  <si>
    <t xml:space="preserve">https://pncp.gov.br/app/editais/07605850000162/2026/5</t>
  </si>
  <si>
    <t xml:space="preserve">agr-1440aabe1467</t>
  </si>
  <si>
    <t xml:space="preserve">Chamada FAPEMIG 004/2026 – Participação coletiva em eventos técnicos no país – 3ª Entrada</t>
  </si>
  <si>
    <t xml:space="preserve">Prazo de recurso, Território, Área de atuação</t>
  </si>
  <si>
    <t xml:space="preserve">https://fapemig.br/oportunidades/chamadas-e-editais/chamada-fapemig-004-2026-participacao-coletiva-em-eventos-tecnicos-no-pais-3a-entrada</t>
  </si>
  <si>
    <t xml:space="preserve">cd7d07b0009238ddda36</t>
  </si>
  <si>
    <t xml:space="preserve">MUNICIPIO DE CLEVELANDIA — Chamamento Público destinado à seleção de projetos de Organizações da Sociedade Civil - OSCs, regularmente registradas e atualizadas junto ao Conselho Mu</t>
  </si>
  <si>
    <t xml:space="preserve">https://pncp.gov.br/app/editais/76161199000100/2026/8</t>
  </si>
  <si>
    <t xml:space="preserve">edb376915e2eaa590a49</t>
  </si>
  <si>
    <t xml:space="preserve">MUNICIPIO DE ARTUR NOGUEIRA — CREDENCIAMENTO (OSC’S) DE EXECUÇÃO DE PROJETO ESPORTIVO VOLTADO Á DIFUSÃO DO ESPORTE E LAZER POR MEIO DA MODALIDADE VOLEIBOL, INCLUINDO AÇÕES DE CONTR</t>
  </si>
  <si>
    <t xml:space="preserve">2027-03-08</t>
  </si>
  <si>
    <t xml:space="preserve">https://pncp.gov.br/app/editais/45735552000186/2027/1</t>
  </si>
  <si>
    <t xml:space="preserve">49da9f5df54f25e60580</t>
  </si>
  <si>
    <t xml:space="preserve">MUNICIPIO DE RESTINGA SECA — O objeto deste Termo de Referencia e o credenciamento de Organizacoes da Sociedade Civil com ou sem fins lucrativos para a prestacao do Servico de Acol</t>
  </si>
  <si>
    <t xml:space="preserve">2027-03-11</t>
  </si>
  <si>
    <t xml:space="preserve">https://pncp.gov.br/app/editais/87490306000151/2026/59</t>
  </si>
  <si>
    <t xml:space="preserve">7e88f1b374732125b1f4</t>
  </si>
  <si>
    <t xml:space="preserve">MUNICIPIO DE EUSEBIO — Chamamento Público para credenciamento de entidades privadas, sem fins lucrativos, que realizem acolhimento exclusivamente voluntário, em regime residencial </t>
  </si>
  <si>
    <t xml:space="preserve">2027-03-26</t>
  </si>
  <si>
    <t xml:space="preserve">https://pncp.gov.br/app/editais/23563067000130/2026/29</t>
  </si>
  <si>
    <t xml:space="preserve">7fb96ad0c678671f55f6</t>
  </si>
  <si>
    <t xml:space="preserve">FUNDO MUNICIPAL DO BEM ESTAR SOCIAL — Credenciamento de instituições privadas, com ou sem fins lucrativos, para prestação complementar ao Sistema Único de Assistência Social (SUAS)</t>
  </si>
  <si>
    <t xml:space="preserve">2027-04-08</t>
  </si>
  <si>
    <t xml:space="preserve">https://pncp.gov.br/app/editais/12115907000185/2026/1</t>
  </si>
  <si>
    <t xml:space="preserve">332e8f675e56e5916eed</t>
  </si>
  <si>
    <t xml:space="preserve">Diário Oficial de São José do Vale do Rio Preto (RJ) 2026-09-22 — "edital de chamamento público" associação</t>
  </si>
  <si>
    <t xml:space="preserve">2027-05-07</t>
  </si>
  <si>
    <t xml:space="preserve">https://data.queridodiario.ok.org.br/3305158/2026-09-22/89d032417f88818ceb76b2715c0457c04116affb.pdf</t>
  </si>
  <si>
    <t xml:space="preserve">8e41abc05e4b987f5bde</t>
  </si>
  <si>
    <t xml:space="preserve">MUNICIPIO DE BOA VISTA — credenciamento de Instituições de Longa Permanência para Idosos – ILPI, pessoas jurídicas de direito privado, com ou sem fins lucrativos, para prestação de</t>
  </si>
  <si>
    <t xml:space="preserve">2027-09-30</t>
  </si>
  <si>
    <t xml:space="preserve">https://pncp.gov.br/app/editais/05943030000155/2026/245</t>
  </si>
  <si>
    <t xml:space="preserve">6a58f8a7ec70081b3bdc</t>
  </si>
  <si>
    <t xml:space="preserve">TRIBUNAL DE JUSTICA DO ESTADO DO TOCANTINS — Credenciamento de associação e/ou cooperativa de catadores de materiais recicláveis por meio do Projeto Coleta Seletiva Solidária para </t>
  </si>
  <si>
    <t xml:space="preserve">2030-04-01</t>
  </si>
  <si>
    <t xml:space="preserve">https://pncp.gov.br/app/editais/25053190000136/2026/1</t>
  </si>
  <si>
    <t xml:space="preserve">7f36da8ad9945612c787</t>
  </si>
  <si>
    <t xml:space="preserve">MUNICIPIO DE TELEMACO BORBA — Credenciamento de cooperativas e associações de catadores de materiais recicláveis, bem como organizações não governamentais (ongs) sem fins lucrativo</t>
  </si>
  <si>
    <t xml:space="preserve">2030-08-16</t>
  </si>
  <si>
    <t xml:space="preserve">Resultado, Prazo de recurso, Valor, Território, Requisitos, Anexos, Destinação</t>
  </si>
  <si>
    <t xml:space="preserve">https://pncp.gov.br/app/editais/76170240000104/2027/3</t>
  </si>
  <si>
    <t xml:space="preserve">d810b5f262c0ac09c067</t>
  </si>
  <si>
    <t xml:space="preserve">MUNICIPIO DE ARTUR NOGUEIRA — EDITAL DE CREDENCIAMENTO PARA PARCERIA EM REGIME DE COLABORAÇÃO ENTRE A SECRETARIA DE EDUCAÇÃO E ORGANIZAÇÃO DA SOCIEDADE CIVIL. A PARCERIA CONSISTIRÁ</t>
  </si>
  <si>
    <t xml:space="preserve">2030-11-25</t>
  </si>
  <si>
    <t xml:space="preserve">https://pncp.gov.br/app/editais/45735552000186/2030/4</t>
  </si>
  <si>
    <t xml:space="preserve">5cac39c12aff0c6a38f4</t>
  </si>
  <si>
    <t xml:space="preserve">MUNICIPIO DE PASSOS — Credenciamento de Instituições de Longa Permanência para Idosos – ILPI, pessoas jurídicas de direito privado, com ou sem fins lucrativos, de Passos e/ou outra</t>
  </si>
  <si>
    <t xml:space="preserve">2031-06-25</t>
  </si>
  <si>
    <t xml:space="preserve">https://pncp.gov.br/app/editais/18241745000108/2026/37</t>
  </si>
  <si>
    <t xml:space="preserve">c5a5fb20f0d79a868571</t>
  </si>
  <si>
    <t xml:space="preserve">MUNICIPIO DE NOVA SANTA RITA — CREDENCIAMENTO DE INSTITUIÇÕES DE LONGA PERMANÊNCIA PARA IDOSOS (ILPI), públicas ou privadas, com ou sem fins lucrativos, para a prestação de serviço</t>
  </si>
  <si>
    <t xml:space="preserve">2036-07-01</t>
  </si>
  <si>
    <t xml:space="preserve">https://pncp.gov.br/app/editais/94309291000148/2026/129</t>
  </si>
  <si>
    <t xml:space="preserve">13c0a6b6f223b7189402</t>
  </si>
  <si>
    <t xml:space="preserve">MUNICIPIO DE SAO PEDRO DO SUL — 1.1.O PRESENTE EDITAL TEM POR OBJETO O CREDENCIAMENTO PERMANENTE DE ORGANIZAÇÕES DA SOCIEDADE CIVIL (OSCS), SEM FINS LUCRATIVOS, QUE ATUEM NA ÁREA D</t>
  </si>
  <si>
    <t xml:space="preserve">Resultado, Prazo de recurso, Valor, Território, Requisitos, Anexos, Destinação, Área de atuação</t>
  </si>
  <si>
    <t xml:space="preserve">https://pncp.gov.br/app/editais/87489910000168/2026/43</t>
  </si>
  <si>
    <t xml:space="preserve">6c8557f6af0d252d6429</t>
  </si>
  <si>
    <t xml:space="preserve">GOIAS TRIBUNAL DE JUSTICA DO ESTADO DE GOIAS — Credenciamento de entidades sem fins lucrativos aptas à coleta, transportes, pesagem, triagem e destinação ambientalmente adequada do</t>
  </si>
  <si>
    <t xml:space="preserve">https://pncp.gov.br/app/editais/02292266000180/2026/83</t>
  </si>
  <si>
    <t xml:space="preserve">op-op-60ed2e219908</t>
  </si>
  <si>
    <t xml:space="preserve">Pdf edital de credenciamento de no001/2026 - organizações da sociedade civil — Goiás</t>
  </si>
  <si>
    <t xml:space="preserve">https://goianesia.go.gov.br/wp-content/uploads/2023/11/Edital-Credenciamento-Promocao.pdf</t>
  </si>
  <si>
    <t xml:space="preserve">Critério (04/10/2026): bronze = objeto + prazo + território · prata = + valor + requisitos · ouro = os 12 validados ou dispensados com justificativa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</si>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</sst>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0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60"/>
    <col collapsed="false" customWidth="true" hidden="false" outlineLevel="0" max="9" min="9" style="0" width="5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/>
      <c r="D2" s="2"/>
      <c r="E2" s="2" t="s">
        <v>11</v>
      </c>
      <c r="F2" s="2" t="s">
        <v>12</v>
      </c>
      <c r="G2" s="2" t="s">
        <v>12</v>
      </c>
      <c r="H2" s="2" t="s">
        <v>13</v>
      </c>
      <c r="I2" s="2" t="s">
        <v>14</v>
      </c>
    </row>
    <row r="3" customFormat="false" ht="15" hidden="false" customHeight="false" outlineLevel="0" collapsed="false">
      <c r="A3" s="2" t="s">
        <v>15</v>
      </c>
      <c r="B3" s="2" t="s">
        <v>16</v>
      </c>
      <c r="C3" s="2"/>
      <c r="D3" s="2"/>
      <c r="E3" s="2" t="s">
        <v>11</v>
      </c>
      <c r="F3" s="2" t="s">
        <v>12</v>
      </c>
      <c r="G3" s="2" t="s">
        <v>17</v>
      </c>
      <c r="H3" s="2" t="s">
        <v>13</v>
      </c>
      <c r="I3" s="2" t="s">
        <v>18</v>
      </c>
    </row>
    <row r="4" customFormat="false" ht="15" hidden="false" customHeight="false" outlineLevel="0" collapsed="false">
      <c r="A4" s="2" t="s">
        <v>19</v>
      </c>
      <c r="B4" s="2" t="s">
        <v>20</v>
      </c>
      <c r="C4" s="2"/>
      <c r="D4" s="2"/>
      <c r="E4" s="2" t="s">
        <v>11</v>
      </c>
      <c r="F4" s="2" t="s">
        <v>12</v>
      </c>
      <c r="G4" s="2" t="s">
        <v>21</v>
      </c>
      <c r="H4" s="2" t="s">
        <v>13</v>
      </c>
      <c r="I4" s="2" t="s">
        <v>22</v>
      </c>
    </row>
    <row r="5" customFormat="false" ht="15" hidden="false" customHeight="false" outlineLevel="0" collapsed="false">
      <c r="A5" s="2" t="s">
        <v>23</v>
      </c>
      <c r="B5" s="2" t="s">
        <v>24</v>
      </c>
      <c r="C5" s="2"/>
      <c r="D5" s="2" t="s">
        <v>25</v>
      </c>
      <c r="E5" s="2" t="s">
        <v>12</v>
      </c>
      <c r="F5" s="2" t="s">
        <v>12</v>
      </c>
      <c r="G5" s="2" t="s">
        <v>21</v>
      </c>
      <c r="H5" s="2" t="s">
        <v>13</v>
      </c>
      <c r="I5" s="2" t="s">
        <v>26</v>
      </c>
    </row>
    <row r="6" customFormat="false" ht="15" hidden="false" customHeight="false" outlineLevel="0" collapsed="false">
      <c r="A6" s="2" t="s">
        <v>27</v>
      </c>
      <c r="B6" s="2" t="s">
        <v>28</v>
      </c>
      <c r="C6" s="2"/>
      <c r="D6" s="2" t="s">
        <v>29</v>
      </c>
      <c r="E6" s="2" t="s">
        <v>12</v>
      </c>
      <c r="F6" s="2" t="s">
        <v>12</v>
      </c>
      <c r="G6" s="2" t="s">
        <v>21</v>
      </c>
      <c r="H6" s="2" t="s">
        <v>13</v>
      </c>
      <c r="I6" s="2" t="s">
        <v>30</v>
      </c>
    </row>
    <row r="7" customFormat="false" ht="15" hidden="false" customHeight="false" outlineLevel="0" collapsed="false">
      <c r="A7" s="2" t="s">
        <v>31</v>
      </c>
      <c r="B7" s="2" t="s">
        <v>32</v>
      </c>
      <c r="C7" s="2"/>
      <c r="D7" s="2" t="s">
        <v>33</v>
      </c>
      <c r="E7" s="2" t="s">
        <v>12</v>
      </c>
      <c r="F7" s="2" t="s">
        <v>12</v>
      </c>
      <c r="G7" s="2" t="s">
        <v>12</v>
      </c>
      <c r="H7" s="2" t="s">
        <v>13</v>
      </c>
      <c r="I7" s="2" t="s">
        <v>34</v>
      </c>
    </row>
    <row r="8" customFormat="false" ht="15" hidden="false" customHeight="false" outlineLevel="0" collapsed="false">
      <c r="A8" s="2" t="s">
        <v>35</v>
      </c>
      <c r="B8" s="2" t="s">
        <v>36</v>
      </c>
      <c r="C8" s="2"/>
      <c r="D8" s="2" t="s">
        <v>37</v>
      </c>
      <c r="E8" s="2" t="s">
        <v>12</v>
      </c>
      <c r="F8" s="2" t="s">
        <v>12</v>
      </c>
      <c r="G8" s="2" t="s">
        <v>12</v>
      </c>
      <c r="H8" s="2" t="s">
        <v>13</v>
      </c>
      <c r="I8" s="2" t="s">
        <v>38</v>
      </c>
    </row>
    <row r="9" customFormat="false" ht="15" hidden="false" customHeight="false" outlineLevel="0" collapsed="false">
      <c r="A9" s="2" t="s">
        <v>39</v>
      </c>
      <c r="B9" s="2" t="s">
        <v>40</v>
      </c>
      <c r="C9" s="2"/>
      <c r="D9" s="2" t="s">
        <v>37</v>
      </c>
      <c r="E9" s="2" t="s">
        <v>12</v>
      </c>
      <c r="F9" s="2" t="s">
        <v>12</v>
      </c>
      <c r="G9" s="2" t="s">
        <v>21</v>
      </c>
      <c r="H9" s="2" t="s">
        <v>13</v>
      </c>
      <c r="I9" s="2" t="s">
        <v>41</v>
      </c>
    </row>
    <row r="10" customFormat="false" ht="15" hidden="false" customHeight="false" outlineLevel="0" collapsed="false">
      <c r="A10" s="2" t="s">
        <v>42</v>
      </c>
      <c r="B10" s="2" t="s">
        <v>43</v>
      </c>
      <c r="C10" s="2"/>
      <c r="D10" s="2" t="s">
        <v>37</v>
      </c>
      <c r="E10" s="2" t="s">
        <v>12</v>
      </c>
      <c r="F10" s="2" t="s">
        <v>12</v>
      </c>
      <c r="G10" s="2" t="s">
        <v>12</v>
      </c>
      <c r="H10" s="2" t="s">
        <v>13</v>
      </c>
      <c r="I10" s="2" t="s">
        <v>44</v>
      </c>
    </row>
    <row r="11" customFormat="false" ht="15" hidden="false" customHeight="false" outlineLevel="0" collapsed="false">
      <c r="A11" s="2" t="s">
        <v>45</v>
      </c>
      <c r="B11" s="2" t="s">
        <v>46</v>
      </c>
      <c r="C11" s="2"/>
      <c r="D11" s="2" t="s">
        <v>47</v>
      </c>
      <c r="E11" s="2" t="s">
        <v>12</v>
      </c>
      <c r="F11" s="2" t="s">
        <v>12</v>
      </c>
      <c r="G11" s="2" t="s">
        <v>12</v>
      </c>
      <c r="H11" s="2" t="s">
        <v>13</v>
      </c>
      <c r="I11" s="2" t="s">
        <v>48</v>
      </c>
    </row>
    <row r="12" customFormat="false" ht="15" hidden="false" customHeight="false" outlineLevel="0" collapsed="false">
      <c r="A12" s="2" t="s">
        <v>49</v>
      </c>
      <c r="B12" s="2" t="s">
        <v>50</v>
      </c>
      <c r="C12" s="2"/>
      <c r="D12" s="2" t="s">
        <v>47</v>
      </c>
      <c r="E12" s="2" t="s">
        <v>12</v>
      </c>
      <c r="F12" s="2" t="s">
        <v>12</v>
      </c>
      <c r="G12" s="2" t="s">
        <v>12</v>
      </c>
      <c r="H12" s="2" t="s">
        <v>13</v>
      </c>
      <c r="I12" s="2" t="s">
        <v>51</v>
      </c>
    </row>
    <row r="13" customFormat="false" ht="15" hidden="false" customHeight="false" outlineLevel="0" collapsed="false">
      <c r="A13" s="2" t="s">
        <v>52</v>
      </c>
      <c r="B13" s="2" t="s">
        <v>53</v>
      </c>
      <c r="C13" s="2"/>
      <c r="D13" s="2" t="s">
        <v>54</v>
      </c>
      <c r="E13" s="2" t="s">
        <v>12</v>
      </c>
      <c r="F13" s="2" t="s">
        <v>12</v>
      </c>
      <c r="G13" s="2" t="s">
        <v>21</v>
      </c>
      <c r="H13" s="2" t="s">
        <v>13</v>
      </c>
      <c r="I13" s="2" t="s">
        <v>55</v>
      </c>
    </row>
    <row r="14" customFormat="false" ht="15" hidden="false" customHeight="false" outlineLevel="0" collapsed="false">
      <c r="A14" s="2" t="s">
        <v>56</v>
      </c>
      <c r="B14" s="2" t="s">
        <v>57</v>
      </c>
      <c r="C14" s="2"/>
      <c r="D14" s="2" t="s">
        <v>58</v>
      </c>
      <c r="E14" s="2" t="s">
        <v>12</v>
      </c>
      <c r="F14" s="2" t="s">
        <v>12</v>
      </c>
      <c r="G14" s="2" t="s">
        <v>17</v>
      </c>
      <c r="H14" s="2" t="s">
        <v>13</v>
      </c>
      <c r="I14" s="2" t="s">
        <v>59</v>
      </c>
    </row>
    <row r="15" customFormat="false" ht="15" hidden="false" customHeight="false" outlineLevel="0" collapsed="false">
      <c r="A15" s="2" t="s">
        <v>60</v>
      </c>
      <c r="B15" s="2" t="s">
        <v>61</v>
      </c>
      <c r="C15" s="2"/>
      <c r="D15" s="2" t="s">
        <v>62</v>
      </c>
      <c r="E15" s="2" t="s">
        <v>12</v>
      </c>
      <c r="F15" s="2" t="s">
        <v>12</v>
      </c>
      <c r="G15" s="2" t="s">
        <v>17</v>
      </c>
      <c r="H15" s="2" t="s">
        <v>13</v>
      </c>
      <c r="I15" s="2" t="s">
        <v>63</v>
      </c>
    </row>
    <row r="16" customFormat="false" ht="15" hidden="false" customHeight="false" outlineLevel="0" collapsed="false">
      <c r="A16" s="2" t="s">
        <v>64</v>
      </c>
      <c r="B16" s="2" t="s">
        <v>65</v>
      </c>
      <c r="C16" s="2"/>
      <c r="D16" s="2" t="s">
        <v>66</v>
      </c>
      <c r="E16" s="2" t="s">
        <v>12</v>
      </c>
      <c r="F16" s="2" t="s">
        <v>12</v>
      </c>
      <c r="G16" s="2" t="s">
        <v>21</v>
      </c>
      <c r="H16" s="2" t="s">
        <v>13</v>
      </c>
      <c r="I16" s="2" t="s">
        <v>67</v>
      </c>
    </row>
    <row r="17" customFormat="false" ht="15" hidden="false" customHeight="false" outlineLevel="0" collapsed="false">
      <c r="A17" s="2" t="s">
        <v>68</v>
      </c>
      <c r="B17" s="2" t="s">
        <v>69</v>
      </c>
      <c r="C17" s="2"/>
      <c r="D17" s="2" t="s">
        <v>70</v>
      </c>
      <c r="E17" s="2" t="s">
        <v>12</v>
      </c>
      <c r="F17" s="2" t="s">
        <v>12</v>
      </c>
      <c r="G17" s="2" t="s">
        <v>17</v>
      </c>
      <c r="H17" s="2" t="s">
        <v>13</v>
      </c>
      <c r="I17" s="2" t="s">
        <v>71</v>
      </c>
    </row>
    <row r="18" customFormat="false" ht="15" hidden="false" customHeight="false" outlineLevel="0" collapsed="false">
      <c r="A18" s="2" t="s">
        <v>72</v>
      </c>
      <c r="B18" s="2" t="s">
        <v>73</v>
      </c>
      <c r="C18" s="2"/>
      <c r="D18" s="2" t="s">
        <v>74</v>
      </c>
      <c r="E18" s="2" t="s">
        <v>12</v>
      </c>
      <c r="F18" s="2" t="s">
        <v>12</v>
      </c>
      <c r="G18" s="2" t="s">
        <v>21</v>
      </c>
      <c r="H18" s="2" t="s">
        <v>13</v>
      </c>
      <c r="I18" s="2" t="s">
        <v>75</v>
      </c>
    </row>
    <row r="19" customFormat="false" ht="15" hidden="false" customHeight="false" outlineLevel="0" collapsed="false">
      <c r="A19" s="2" t="s">
        <v>76</v>
      </c>
      <c r="B19" s="2" t="s">
        <v>77</v>
      </c>
      <c r="C19" s="2"/>
      <c r="D19" s="2" t="s">
        <v>74</v>
      </c>
      <c r="E19" s="2" t="s">
        <v>12</v>
      </c>
      <c r="F19" s="2" t="s">
        <v>12</v>
      </c>
      <c r="G19" s="2" t="s">
        <v>12</v>
      </c>
      <c r="H19" s="2" t="s">
        <v>13</v>
      </c>
      <c r="I19" s="2" t="s">
        <v>78</v>
      </c>
    </row>
    <row r="20" customFormat="false" ht="15" hidden="false" customHeight="false" outlineLevel="0" collapsed="false">
      <c r="A20" s="2" t="s">
        <v>79</v>
      </c>
      <c r="B20" s="2" t="s">
        <v>80</v>
      </c>
      <c r="C20" s="2"/>
      <c r="D20" s="2" t="s">
        <v>74</v>
      </c>
      <c r="E20" s="2" t="s">
        <v>12</v>
      </c>
      <c r="F20" s="2" t="s">
        <v>12</v>
      </c>
      <c r="G20" s="2" t="s">
        <v>17</v>
      </c>
      <c r="H20" s="2" t="s">
        <v>13</v>
      </c>
      <c r="I20" s="2" t="s">
        <v>81</v>
      </c>
    </row>
    <row r="21" customFormat="false" ht="15" hidden="false" customHeight="false" outlineLevel="0" collapsed="false">
      <c r="A21" s="2" t="s">
        <v>82</v>
      </c>
      <c r="B21" s="2" t="s">
        <v>83</v>
      </c>
      <c r="C21" s="2"/>
      <c r="D21" s="2" t="s">
        <v>84</v>
      </c>
      <c r="E21" s="2" t="s">
        <v>12</v>
      </c>
      <c r="F21" s="2" t="s">
        <v>12</v>
      </c>
      <c r="G21" s="2" t="s">
        <v>17</v>
      </c>
      <c r="H21" s="2" t="s">
        <v>13</v>
      </c>
      <c r="I21" s="2" t="s">
        <v>85</v>
      </c>
    </row>
    <row r="22" customFormat="false" ht="15" hidden="false" customHeight="false" outlineLevel="0" collapsed="false">
      <c r="A22" s="2" t="s">
        <v>86</v>
      </c>
      <c r="B22" s="2" t="s">
        <v>87</v>
      </c>
      <c r="C22" s="2"/>
      <c r="D22" s="2" t="s">
        <v>88</v>
      </c>
      <c r="E22" s="2" t="s">
        <v>12</v>
      </c>
      <c r="F22" s="2" t="s">
        <v>12</v>
      </c>
      <c r="G22" s="2" t="s">
        <v>17</v>
      </c>
      <c r="H22" s="2" t="s">
        <v>13</v>
      </c>
      <c r="I22" s="2" t="s">
        <v>89</v>
      </c>
    </row>
    <row r="23" customFormat="false" ht="15" hidden="false" customHeight="false" outlineLevel="0" collapsed="false">
      <c r="A23" s="2" t="s">
        <v>90</v>
      </c>
      <c r="B23" s="2" t="s">
        <v>91</v>
      </c>
      <c r="C23" s="2"/>
      <c r="D23" s="2" t="s">
        <v>88</v>
      </c>
      <c r="E23" s="2" t="s">
        <v>12</v>
      </c>
      <c r="F23" s="2" t="s">
        <v>12</v>
      </c>
      <c r="G23" s="2" t="s">
        <v>21</v>
      </c>
      <c r="H23" s="2" t="s">
        <v>13</v>
      </c>
      <c r="I23" s="2" t="s">
        <v>92</v>
      </c>
    </row>
    <row r="24" customFormat="false" ht="15" hidden="false" customHeight="false" outlineLevel="0" collapsed="false">
      <c r="A24" s="2" t="s">
        <v>93</v>
      </c>
      <c r="B24" s="2" t="s">
        <v>94</v>
      </c>
      <c r="C24" s="2"/>
      <c r="D24" s="2" t="s">
        <v>95</v>
      </c>
      <c r="E24" s="2" t="s">
        <v>12</v>
      </c>
      <c r="F24" s="2" t="s">
        <v>12</v>
      </c>
      <c r="G24" s="2" t="s">
        <v>12</v>
      </c>
      <c r="H24" s="2" t="s">
        <v>13</v>
      </c>
      <c r="I24" s="2" t="s">
        <v>96</v>
      </c>
    </row>
    <row r="25" customFormat="false" ht="15" hidden="false" customHeight="false" outlineLevel="0" collapsed="false">
      <c r="A25" s="2" t="s">
        <v>97</v>
      </c>
      <c r="B25" s="2" t="s">
        <v>98</v>
      </c>
      <c r="C25" s="2"/>
      <c r="D25" s="2" t="s">
        <v>95</v>
      </c>
      <c r="E25" s="2" t="s">
        <v>12</v>
      </c>
      <c r="F25" s="2" t="s">
        <v>12</v>
      </c>
      <c r="G25" s="2" t="s">
        <v>12</v>
      </c>
      <c r="H25" s="2" t="s">
        <v>13</v>
      </c>
      <c r="I25" s="2" t="s">
        <v>99</v>
      </c>
    </row>
    <row r="26" customFormat="false" ht="15" hidden="false" customHeight="false" outlineLevel="0" collapsed="false">
      <c r="A26" s="2" t="s">
        <v>100</v>
      </c>
      <c r="B26" s="2" t="s">
        <v>101</v>
      </c>
      <c r="C26" s="2"/>
      <c r="D26" s="2" t="s">
        <v>102</v>
      </c>
      <c r="E26" s="2" t="s">
        <v>12</v>
      </c>
      <c r="F26" s="2" t="s">
        <v>12</v>
      </c>
      <c r="G26" s="2" t="s">
        <v>21</v>
      </c>
      <c r="H26" s="2" t="s">
        <v>13</v>
      </c>
      <c r="I26" s="2" t="s">
        <v>103</v>
      </c>
    </row>
    <row r="27" customFormat="false" ht="15" hidden="false" customHeight="false" outlineLevel="0" collapsed="false">
      <c r="A27" s="2" t="s">
        <v>104</v>
      </c>
      <c r="B27" s="2" t="s">
        <v>105</v>
      </c>
      <c r="C27" s="2"/>
      <c r="D27" s="2" t="s">
        <v>106</v>
      </c>
      <c r="E27" s="2" t="s">
        <v>12</v>
      </c>
      <c r="F27" s="2" t="s">
        <v>12</v>
      </c>
      <c r="G27" s="2" t="s">
        <v>12</v>
      </c>
      <c r="H27" s="2" t="s">
        <v>13</v>
      </c>
      <c r="I27" s="2" t="s">
        <v>107</v>
      </c>
    </row>
    <row r="28" customFormat="false" ht="15" hidden="false" customHeight="false" outlineLevel="0" collapsed="false">
      <c r="A28" s="2" t="s">
        <v>108</v>
      </c>
      <c r="B28" s="2" t="s">
        <v>109</v>
      </c>
      <c r="C28" s="2"/>
      <c r="D28" s="2" t="s">
        <v>110</v>
      </c>
      <c r="E28" s="2" t="s">
        <v>12</v>
      </c>
      <c r="F28" s="2" t="s">
        <v>12</v>
      </c>
      <c r="G28" s="2" t="s">
        <v>12</v>
      </c>
      <c r="H28" s="2" t="s">
        <v>13</v>
      </c>
      <c r="I28" s="2" t="s">
        <v>111</v>
      </c>
    </row>
    <row r="29" customFormat="false" ht="15" hidden="false" customHeight="false" outlineLevel="0" collapsed="false">
      <c r="A29" s="2" t="s">
        <v>112</v>
      </c>
      <c r="B29" s="2" t="s">
        <v>113</v>
      </c>
      <c r="C29" s="2"/>
      <c r="D29" s="2" t="s">
        <v>114</v>
      </c>
      <c r="E29" s="2" t="s">
        <v>12</v>
      </c>
      <c r="F29" s="2" t="s">
        <v>12</v>
      </c>
      <c r="G29" s="2" t="s">
        <v>12</v>
      </c>
      <c r="H29" s="2" t="s">
        <v>13</v>
      </c>
      <c r="I29" s="2" t="s">
        <v>115</v>
      </c>
    </row>
    <row r="30" customFormat="false" ht="15" hidden="false" customHeight="false" outlineLevel="0" collapsed="false">
      <c r="A30" s="2" t="s">
        <v>116</v>
      </c>
      <c r="B30" s="2" t="s">
        <v>117</v>
      </c>
      <c r="C30" s="2"/>
      <c r="D30" s="2" t="s">
        <v>118</v>
      </c>
      <c r="E30" s="2" t="s">
        <v>12</v>
      </c>
      <c r="F30" s="2" t="s">
        <v>12</v>
      </c>
      <c r="G30" s="2" t="s">
        <v>12</v>
      </c>
      <c r="H30" s="2" t="s">
        <v>13</v>
      </c>
      <c r="I30" s="2" t="s">
        <v>119</v>
      </c>
    </row>
    <row r="31" customFormat="false" ht="15" hidden="false" customHeight="false" outlineLevel="0" collapsed="false">
      <c r="A31" s="2" t="s">
        <v>120</v>
      </c>
      <c r="B31" s="2" t="s">
        <v>121</v>
      </c>
      <c r="C31" s="2"/>
      <c r="D31" s="2" t="s">
        <v>118</v>
      </c>
      <c r="E31" s="2" t="s">
        <v>12</v>
      </c>
      <c r="F31" s="2" t="s">
        <v>12</v>
      </c>
      <c r="G31" s="2" t="s">
        <v>21</v>
      </c>
      <c r="H31" s="2" t="s">
        <v>13</v>
      </c>
      <c r="I31" s="2" t="s">
        <v>122</v>
      </c>
    </row>
    <row r="32" customFormat="false" ht="15" hidden="false" customHeight="false" outlineLevel="0" collapsed="false">
      <c r="A32" s="2" t="s">
        <v>123</v>
      </c>
      <c r="B32" s="2" t="s">
        <v>124</v>
      </c>
      <c r="C32" s="2"/>
      <c r="D32" s="2" t="s">
        <v>125</v>
      </c>
      <c r="E32" s="2" t="s">
        <v>12</v>
      </c>
      <c r="F32" s="2" t="s">
        <v>12</v>
      </c>
      <c r="G32" s="2" t="s">
        <v>12</v>
      </c>
      <c r="H32" s="2" t="s">
        <v>13</v>
      </c>
      <c r="I32" s="2" t="s">
        <v>126</v>
      </c>
    </row>
    <row r="33" customFormat="false" ht="15" hidden="false" customHeight="false" outlineLevel="0" collapsed="false">
      <c r="A33" s="2" t="s">
        <v>127</v>
      </c>
      <c r="B33" s="2" t="s">
        <v>128</v>
      </c>
      <c r="C33" s="2"/>
      <c r="D33" s="2" t="s">
        <v>129</v>
      </c>
      <c r="E33" s="2" t="s">
        <v>12</v>
      </c>
      <c r="F33" s="2" t="s">
        <v>12</v>
      </c>
      <c r="G33" s="2" t="s">
        <v>12</v>
      </c>
      <c r="H33" s="2" t="s">
        <v>13</v>
      </c>
      <c r="I33" s="2" t="s">
        <v>130</v>
      </c>
    </row>
    <row r="34" customFormat="false" ht="15" hidden="false" customHeight="false" outlineLevel="0" collapsed="false">
      <c r="A34" s="2" t="s">
        <v>131</v>
      </c>
      <c r="B34" s="2" t="s">
        <v>132</v>
      </c>
      <c r="C34" s="2"/>
      <c r="D34" s="2" t="s">
        <v>133</v>
      </c>
      <c r="E34" s="2" t="s">
        <v>12</v>
      </c>
      <c r="F34" s="2" t="s">
        <v>12</v>
      </c>
      <c r="G34" s="2" t="s">
        <v>17</v>
      </c>
      <c r="H34" s="2" t="s">
        <v>13</v>
      </c>
      <c r="I34" s="2" t="s">
        <v>134</v>
      </c>
    </row>
    <row r="35" customFormat="false" ht="15" hidden="false" customHeight="false" outlineLevel="0" collapsed="false">
      <c r="A35" s="2" t="s">
        <v>135</v>
      </c>
      <c r="B35" s="2" t="s">
        <v>136</v>
      </c>
      <c r="C35" s="2"/>
      <c r="D35" s="2" t="s">
        <v>133</v>
      </c>
      <c r="E35" s="2" t="s">
        <v>12</v>
      </c>
      <c r="F35" s="2" t="s">
        <v>12</v>
      </c>
      <c r="G35" s="2" t="s">
        <v>17</v>
      </c>
      <c r="H35" s="2" t="s">
        <v>13</v>
      </c>
      <c r="I35" s="2" t="s">
        <v>137</v>
      </c>
    </row>
    <row r="36" customFormat="false" ht="15" hidden="false" customHeight="false" outlineLevel="0" collapsed="false">
      <c r="A36" s="2" t="s">
        <v>138</v>
      </c>
      <c r="B36" s="2" t="s">
        <v>139</v>
      </c>
      <c r="C36" s="2"/>
      <c r="D36" s="2" t="s">
        <v>133</v>
      </c>
      <c r="E36" s="2" t="s">
        <v>12</v>
      </c>
      <c r="F36" s="2" t="s">
        <v>12</v>
      </c>
      <c r="G36" s="2" t="s">
        <v>12</v>
      </c>
      <c r="H36" s="2" t="s">
        <v>13</v>
      </c>
      <c r="I36" s="2" t="s">
        <v>140</v>
      </c>
    </row>
    <row r="37" customFormat="false" ht="15" hidden="false" customHeight="false" outlineLevel="0" collapsed="false">
      <c r="A37" s="2" t="s">
        <v>141</v>
      </c>
      <c r="B37" s="2" t="s">
        <v>142</v>
      </c>
      <c r="C37" s="2"/>
      <c r="D37" s="2" t="s">
        <v>133</v>
      </c>
      <c r="E37" s="2" t="s">
        <v>12</v>
      </c>
      <c r="F37" s="2" t="s">
        <v>12</v>
      </c>
      <c r="G37" s="2" t="s">
        <v>21</v>
      </c>
      <c r="H37" s="2" t="s">
        <v>13</v>
      </c>
      <c r="I37" s="2" t="s">
        <v>143</v>
      </c>
    </row>
    <row r="38" customFormat="false" ht="15" hidden="false" customHeight="false" outlineLevel="0" collapsed="false">
      <c r="A38" s="2" t="s">
        <v>144</v>
      </c>
      <c r="B38" s="2" t="s">
        <v>145</v>
      </c>
      <c r="C38" s="2"/>
      <c r="D38" s="2" t="s">
        <v>133</v>
      </c>
      <c r="E38" s="2" t="s">
        <v>12</v>
      </c>
      <c r="F38" s="2" t="s">
        <v>12</v>
      </c>
      <c r="G38" s="2" t="s">
        <v>12</v>
      </c>
      <c r="H38" s="2" t="s">
        <v>13</v>
      </c>
      <c r="I38" s="2" t="s">
        <v>146</v>
      </c>
    </row>
    <row r="39" customFormat="false" ht="15" hidden="false" customHeight="false" outlineLevel="0" collapsed="false">
      <c r="A39" s="2" t="s">
        <v>147</v>
      </c>
      <c r="B39" s="2" t="s">
        <v>148</v>
      </c>
      <c r="C39" s="2"/>
      <c r="D39" s="2" t="s">
        <v>133</v>
      </c>
      <c r="E39" s="2" t="s">
        <v>12</v>
      </c>
      <c r="F39" s="2" t="s">
        <v>12</v>
      </c>
      <c r="G39" s="2" t="s">
        <v>12</v>
      </c>
      <c r="H39" s="2" t="s">
        <v>13</v>
      </c>
      <c r="I39" s="2" t="s">
        <v>149</v>
      </c>
    </row>
    <row r="40" customFormat="false" ht="15" hidden="false" customHeight="false" outlineLevel="0" collapsed="false">
      <c r="A40" s="2" t="s">
        <v>150</v>
      </c>
      <c r="B40" s="2" t="s">
        <v>151</v>
      </c>
      <c r="C40" s="2"/>
      <c r="D40" s="2" t="s">
        <v>133</v>
      </c>
      <c r="E40" s="2" t="s">
        <v>12</v>
      </c>
      <c r="F40" s="2" t="s">
        <v>12</v>
      </c>
      <c r="G40" s="2" t="s">
        <v>17</v>
      </c>
      <c r="H40" s="2" t="s">
        <v>13</v>
      </c>
      <c r="I40" s="2" t="s">
        <v>152</v>
      </c>
    </row>
    <row r="41" customFormat="false" ht="15" hidden="false" customHeight="false" outlineLevel="0" collapsed="false">
      <c r="A41" s="2" t="s">
        <v>153</v>
      </c>
      <c r="B41" s="2" t="s">
        <v>154</v>
      </c>
      <c r="C41" s="2"/>
      <c r="D41" s="2" t="s">
        <v>155</v>
      </c>
      <c r="E41" s="2" t="s">
        <v>12</v>
      </c>
      <c r="F41" s="2" t="s">
        <v>12</v>
      </c>
      <c r="G41" s="2" t="s">
        <v>17</v>
      </c>
      <c r="H41" s="2" t="s">
        <v>13</v>
      </c>
      <c r="I41" s="2" t="s">
        <v>156</v>
      </c>
    </row>
    <row r="42" customFormat="false" ht="15" hidden="false" customHeight="false" outlineLevel="0" collapsed="false">
      <c r="A42" s="2" t="s">
        <v>157</v>
      </c>
      <c r="B42" s="2" t="s">
        <v>158</v>
      </c>
      <c r="C42" s="2"/>
      <c r="D42" s="2" t="s">
        <v>159</v>
      </c>
      <c r="E42" s="2" t="s">
        <v>12</v>
      </c>
      <c r="F42" s="2" t="s">
        <v>12</v>
      </c>
      <c r="G42" s="2" t="s">
        <v>17</v>
      </c>
      <c r="H42" s="2" t="s">
        <v>13</v>
      </c>
      <c r="I42" s="2" t="s">
        <v>160</v>
      </c>
    </row>
    <row r="43" customFormat="false" ht="15" hidden="false" customHeight="false" outlineLevel="0" collapsed="false">
      <c r="A43" s="2" t="s">
        <v>161</v>
      </c>
      <c r="B43" s="2" t="s">
        <v>162</v>
      </c>
      <c r="C43" s="2"/>
      <c r="D43" s="2" t="s">
        <v>163</v>
      </c>
      <c r="E43" s="2" t="s">
        <v>12</v>
      </c>
      <c r="F43" s="2" t="s">
        <v>12</v>
      </c>
      <c r="G43" s="2" t="s">
        <v>12</v>
      </c>
      <c r="H43" s="2" t="s">
        <v>13</v>
      </c>
      <c r="I43" s="2" t="s">
        <v>164</v>
      </c>
    </row>
    <row r="44" customFormat="false" ht="15" hidden="false" customHeight="false" outlineLevel="0" collapsed="false">
      <c r="A44" s="2" t="s">
        <v>165</v>
      </c>
      <c r="B44" s="2" t="s">
        <v>166</v>
      </c>
      <c r="C44" s="2"/>
      <c r="D44" s="2" t="s">
        <v>167</v>
      </c>
      <c r="E44" s="2" t="s">
        <v>12</v>
      </c>
      <c r="F44" s="2" t="s">
        <v>12</v>
      </c>
      <c r="G44" s="2" t="s">
        <v>12</v>
      </c>
      <c r="H44" s="2" t="s">
        <v>13</v>
      </c>
      <c r="I44" s="2" t="s">
        <v>168</v>
      </c>
    </row>
    <row r="45" customFormat="false" ht="15" hidden="false" customHeight="false" outlineLevel="0" collapsed="false">
      <c r="A45" s="2" t="s">
        <v>169</v>
      </c>
      <c r="B45" s="2" t="s">
        <v>170</v>
      </c>
      <c r="C45" s="2"/>
      <c r="D45" s="2" t="s">
        <v>171</v>
      </c>
      <c r="E45" s="2" t="s">
        <v>12</v>
      </c>
      <c r="F45" s="2" t="s">
        <v>12</v>
      </c>
      <c r="G45" s="2" t="s">
        <v>17</v>
      </c>
      <c r="H45" s="2" t="s">
        <v>13</v>
      </c>
      <c r="I45" s="2" t="s">
        <v>172</v>
      </c>
    </row>
    <row r="46" customFormat="false" ht="15" hidden="false" customHeight="false" outlineLevel="0" collapsed="false">
      <c r="A46" s="2" t="s">
        <v>173</v>
      </c>
      <c r="B46" s="2" t="s">
        <v>174</v>
      </c>
      <c r="C46" s="2"/>
      <c r="D46" s="2" t="s">
        <v>175</v>
      </c>
      <c r="E46" s="2" t="s">
        <v>12</v>
      </c>
      <c r="F46" s="2" t="s">
        <v>12</v>
      </c>
      <c r="G46" s="2" t="s">
        <v>21</v>
      </c>
      <c r="H46" s="2" t="s">
        <v>13</v>
      </c>
      <c r="I46" s="2" t="s">
        <v>176</v>
      </c>
    </row>
    <row r="47" customFormat="false" ht="15" hidden="false" customHeight="false" outlineLevel="0" collapsed="false">
      <c r="A47" s="2" t="s">
        <v>177</v>
      </c>
      <c r="B47" s="2" t="s">
        <v>178</v>
      </c>
      <c r="C47" s="2"/>
      <c r="D47" s="2" t="s">
        <v>179</v>
      </c>
      <c r="E47" s="2" t="s">
        <v>12</v>
      </c>
      <c r="F47" s="2" t="s">
        <v>12</v>
      </c>
      <c r="G47" s="2" t="s">
        <v>17</v>
      </c>
      <c r="H47" s="2" t="s">
        <v>13</v>
      </c>
      <c r="I47" s="2" t="s">
        <v>180</v>
      </c>
    </row>
    <row r="48" customFormat="false" ht="15" hidden="false" customHeight="false" outlineLevel="0" collapsed="false">
      <c r="A48" s="2" t="s">
        <v>181</v>
      </c>
      <c r="B48" s="2" t="s">
        <v>182</v>
      </c>
      <c r="C48" s="2"/>
      <c r="D48" s="2" t="s">
        <v>183</v>
      </c>
      <c r="E48" s="2" t="s">
        <v>12</v>
      </c>
      <c r="F48" s="2" t="s">
        <v>12</v>
      </c>
      <c r="G48" s="2" t="s">
        <v>12</v>
      </c>
      <c r="H48" s="2" t="s">
        <v>13</v>
      </c>
      <c r="I48" s="2" t="s">
        <v>184</v>
      </c>
    </row>
    <row r="49" customFormat="false" ht="15" hidden="false" customHeight="false" outlineLevel="0" collapsed="false">
      <c r="A49" s="2" t="s">
        <v>185</v>
      </c>
      <c r="B49" s="2" t="s">
        <v>186</v>
      </c>
      <c r="C49" s="2"/>
      <c r="D49" s="2" t="s">
        <v>187</v>
      </c>
      <c r="E49" s="2" t="s">
        <v>12</v>
      </c>
      <c r="F49" s="2" t="s">
        <v>12</v>
      </c>
      <c r="G49" s="2" t="s">
        <v>12</v>
      </c>
      <c r="H49" s="2" t="s">
        <v>13</v>
      </c>
      <c r="I49" s="2" t="s">
        <v>188</v>
      </c>
    </row>
    <row r="50" customFormat="false" ht="15" hidden="false" customHeight="false" outlineLevel="0" collapsed="false">
      <c r="A50" s="2" t="s">
        <v>189</v>
      </c>
      <c r="B50" s="2" t="s">
        <v>190</v>
      </c>
      <c r="C50" s="2"/>
      <c r="D50" s="2" t="s">
        <v>191</v>
      </c>
      <c r="E50" s="2" t="s">
        <v>12</v>
      </c>
      <c r="F50" s="2" t="s">
        <v>12</v>
      </c>
      <c r="G50" s="2" t="s">
        <v>17</v>
      </c>
      <c r="H50" s="2" t="s">
        <v>13</v>
      </c>
      <c r="I50" s="2" t="s">
        <v>192</v>
      </c>
    </row>
    <row r="51" customFormat="false" ht="15" hidden="false" customHeight="false" outlineLevel="0" collapsed="false">
      <c r="A51" s="2" t="s">
        <v>193</v>
      </c>
      <c r="B51" s="2" t="s">
        <v>194</v>
      </c>
      <c r="C51" s="2"/>
      <c r="D51" s="2" t="s">
        <v>195</v>
      </c>
      <c r="E51" s="2" t="s">
        <v>12</v>
      </c>
      <c r="F51" s="2" t="s">
        <v>12</v>
      </c>
      <c r="G51" s="2" t="s">
        <v>12</v>
      </c>
      <c r="H51" s="2" t="s">
        <v>13</v>
      </c>
      <c r="I51" s="2" t="s">
        <v>196</v>
      </c>
    </row>
    <row r="52" customFormat="false" ht="15" hidden="false" customHeight="false" outlineLevel="0" collapsed="false">
      <c r="A52" s="2" t="s">
        <v>197</v>
      </c>
      <c r="B52" s="2" t="s">
        <v>198</v>
      </c>
      <c r="C52" s="2"/>
      <c r="D52" s="2" t="s">
        <v>199</v>
      </c>
      <c r="E52" s="2" t="s">
        <v>12</v>
      </c>
      <c r="F52" s="2" t="s">
        <v>12</v>
      </c>
      <c r="G52" s="2" t="s">
        <v>12</v>
      </c>
      <c r="H52" s="2" t="s">
        <v>13</v>
      </c>
      <c r="I52" s="2" t="s">
        <v>200</v>
      </c>
    </row>
    <row r="53" customFormat="false" ht="15" hidden="false" customHeight="false" outlineLevel="0" collapsed="false">
      <c r="A53" s="2" t="s">
        <v>201</v>
      </c>
      <c r="B53" s="2" t="s">
        <v>202</v>
      </c>
      <c r="C53" s="2"/>
      <c r="D53" s="2" t="s">
        <v>203</v>
      </c>
      <c r="E53" s="2" t="s">
        <v>12</v>
      </c>
      <c r="F53" s="2" t="s">
        <v>12</v>
      </c>
      <c r="G53" s="2" t="s">
        <v>12</v>
      </c>
      <c r="H53" s="2" t="s">
        <v>13</v>
      </c>
      <c r="I53" s="2" t="s">
        <v>204</v>
      </c>
    </row>
    <row r="54" customFormat="false" ht="15" hidden="false" customHeight="false" outlineLevel="0" collapsed="false">
      <c r="A54" s="2" t="s">
        <v>205</v>
      </c>
      <c r="B54" s="2" t="s">
        <v>206</v>
      </c>
      <c r="C54" s="2"/>
      <c r="D54" s="2" t="s">
        <v>207</v>
      </c>
      <c r="E54" s="2" t="s">
        <v>12</v>
      </c>
      <c r="F54" s="2" t="s">
        <v>12</v>
      </c>
      <c r="G54" s="2" t="s">
        <v>12</v>
      </c>
      <c r="H54" s="2" t="s">
        <v>13</v>
      </c>
      <c r="I54" s="2" t="s">
        <v>208</v>
      </c>
    </row>
    <row r="55" customFormat="false" ht="15" hidden="false" customHeight="false" outlineLevel="0" collapsed="false">
      <c r="A55" s="2" t="s">
        <v>209</v>
      </c>
      <c r="B55" s="2" t="s">
        <v>210</v>
      </c>
      <c r="C55" s="2"/>
      <c r="D55" s="2" t="s">
        <v>207</v>
      </c>
      <c r="E55" s="2" t="s">
        <v>12</v>
      </c>
      <c r="F55" s="2" t="s">
        <v>12</v>
      </c>
      <c r="G55" s="2" t="s">
        <v>12</v>
      </c>
      <c r="H55" s="2" t="s">
        <v>13</v>
      </c>
      <c r="I55" s="2" t="s">
        <v>211</v>
      </c>
    </row>
    <row r="56" customFormat="false" ht="15" hidden="false" customHeight="false" outlineLevel="0" collapsed="false">
      <c r="A56" s="2" t="s">
        <v>212</v>
      </c>
      <c r="B56" s="2" t="s">
        <v>213</v>
      </c>
      <c r="C56" s="2"/>
      <c r="D56" s="2" t="s">
        <v>214</v>
      </c>
      <c r="E56" s="2" t="s">
        <v>12</v>
      </c>
      <c r="F56" s="2" t="s">
        <v>12</v>
      </c>
      <c r="G56" s="2" t="s">
        <v>12</v>
      </c>
      <c r="H56" s="2" t="s">
        <v>13</v>
      </c>
      <c r="I56" s="2" t="s">
        <v>215</v>
      </c>
    </row>
    <row r="57" customFormat="false" ht="15" hidden="false" customHeight="false" outlineLevel="0" collapsed="false">
      <c r="A57" s="2" t="s">
        <v>216</v>
      </c>
      <c r="B57" s="2" t="s">
        <v>217</v>
      </c>
      <c r="C57" s="2"/>
      <c r="D57" s="2" t="s">
        <v>218</v>
      </c>
      <c r="E57" s="2" t="s">
        <v>12</v>
      </c>
      <c r="F57" s="2" t="s">
        <v>12</v>
      </c>
      <c r="G57" s="2" t="s">
        <v>12</v>
      </c>
      <c r="H57" s="2" t="s">
        <v>13</v>
      </c>
      <c r="I57" s="2" t="s">
        <v>219</v>
      </c>
    </row>
    <row r="58" customFormat="false" ht="15" hidden="false" customHeight="false" outlineLevel="0" collapsed="false">
      <c r="A58" s="2" t="s">
        <v>220</v>
      </c>
      <c r="B58" s="2" t="s">
        <v>221</v>
      </c>
      <c r="C58" s="2"/>
      <c r="D58" s="2" t="s">
        <v>222</v>
      </c>
      <c r="E58" s="2" t="s">
        <v>12</v>
      </c>
      <c r="F58" s="2" t="s">
        <v>12</v>
      </c>
      <c r="G58" s="2" t="s">
        <v>12</v>
      </c>
      <c r="H58" s="2" t="s">
        <v>13</v>
      </c>
      <c r="I58" s="2" t="s">
        <v>223</v>
      </c>
    </row>
    <row r="59" customFormat="false" ht="15" hidden="false" customHeight="false" outlineLevel="0" collapsed="false">
      <c r="A59" s="2" t="s">
        <v>224</v>
      </c>
      <c r="B59" s="2" t="s">
        <v>225</v>
      </c>
      <c r="C59" s="2"/>
      <c r="D59" s="2" t="s">
        <v>226</v>
      </c>
      <c r="E59" s="2" t="s">
        <v>12</v>
      </c>
      <c r="F59" s="2" t="s">
        <v>12</v>
      </c>
      <c r="G59" s="2" t="s">
        <v>17</v>
      </c>
      <c r="H59" s="2" t="s">
        <v>13</v>
      </c>
      <c r="I59" s="2" t="s">
        <v>227</v>
      </c>
    </row>
    <row r="60" customFormat="false" ht="15" hidden="false" customHeight="false" outlineLevel="0" collapsed="false">
      <c r="A60" s="2" t="s">
        <v>228</v>
      </c>
      <c r="B60" s="2" t="s">
        <v>229</v>
      </c>
      <c r="C60" s="2"/>
      <c r="D60" s="2"/>
      <c r="E60" s="2" t="s">
        <v>11</v>
      </c>
      <c r="F60" s="2" t="s">
        <v>230</v>
      </c>
      <c r="G60" s="2" t="s">
        <v>230</v>
      </c>
      <c r="H60" s="2" t="s">
        <v>231</v>
      </c>
      <c r="I60" s="2" t="s">
        <v>232</v>
      </c>
    </row>
    <row r="61" customFormat="false" ht="15" hidden="false" customHeight="false" outlineLevel="0" collapsed="false">
      <c r="A61" s="2" t="s">
        <v>233</v>
      </c>
      <c r="B61" s="2" t="s">
        <v>234</v>
      </c>
      <c r="C61" s="2"/>
      <c r="D61" s="2" t="s">
        <v>29</v>
      </c>
      <c r="E61" s="2" t="s">
        <v>12</v>
      </c>
      <c r="F61" s="2" t="s">
        <v>230</v>
      </c>
      <c r="G61" s="2" t="s">
        <v>21</v>
      </c>
      <c r="H61" s="2" t="s">
        <v>235</v>
      </c>
      <c r="I61" s="2" t="s">
        <v>236</v>
      </c>
    </row>
    <row r="62" customFormat="false" ht="15" hidden="false" customHeight="false" outlineLevel="0" collapsed="false">
      <c r="A62" s="2" t="s">
        <v>237</v>
      </c>
      <c r="B62" s="2" t="s">
        <v>238</v>
      </c>
      <c r="C62" s="2"/>
      <c r="D62" s="2" t="s">
        <v>33</v>
      </c>
      <c r="E62" s="2" t="s">
        <v>230</v>
      </c>
      <c r="F62" s="2" t="s">
        <v>230</v>
      </c>
      <c r="G62" s="2" t="s">
        <v>17</v>
      </c>
      <c r="H62" s="2" t="s">
        <v>239</v>
      </c>
      <c r="I62" s="2" t="s">
        <v>240</v>
      </c>
    </row>
    <row r="63" customFormat="false" ht="15" hidden="false" customHeight="false" outlineLevel="0" collapsed="false">
      <c r="A63" s="2" t="s">
        <v>241</v>
      </c>
      <c r="B63" s="2" t="s">
        <v>242</v>
      </c>
      <c r="C63" s="2"/>
      <c r="D63" s="2" t="s">
        <v>243</v>
      </c>
      <c r="E63" s="2" t="s">
        <v>12</v>
      </c>
      <c r="F63" s="2" t="s">
        <v>230</v>
      </c>
      <c r="G63" s="2" t="s">
        <v>21</v>
      </c>
      <c r="H63" s="2" t="s">
        <v>244</v>
      </c>
      <c r="I63" s="2" t="s">
        <v>245</v>
      </c>
    </row>
    <row r="64" customFormat="false" ht="15" hidden="false" customHeight="false" outlineLevel="0" collapsed="false">
      <c r="A64" s="2" t="s">
        <v>246</v>
      </c>
      <c r="B64" s="2" t="s">
        <v>247</v>
      </c>
      <c r="C64" s="2"/>
      <c r="D64" s="2" t="s">
        <v>243</v>
      </c>
      <c r="E64" s="2" t="s">
        <v>230</v>
      </c>
      <c r="F64" s="2" t="s">
        <v>230</v>
      </c>
      <c r="G64" s="2" t="s">
        <v>230</v>
      </c>
      <c r="H64" s="2" t="s">
        <v>248</v>
      </c>
      <c r="I64" s="2" t="s">
        <v>249</v>
      </c>
    </row>
    <row r="65" customFormat="false" ht="15" hidden="false" customHeight="false" outlineLevel="0" collapsed="false">
      <c r="A65" s="2" t="s">
        <v>250</v>
      </c>
      <c r="B65" s="2" t="s">
        <v>251</v>
      </c>
      <c r="C65" s="2"/>
      <c r="D65" s="2" t="s">
        <v>37</v>
      </c>
      <c r="E65" s="2" t="s">
        <v>230</v>
      </c>
      <c r="F65" s="2" t="s">
        <v>230</v>
      </c>
      <c r="G65" s="2" t="s">
        <v>230</v>
      </c>
      <c r="H65" s="2" t="s">
        <v>248</v>
      </c>
      <c r="I65" s="2" t="s">
        <v>252</v>
      </c>
    </row>
    <row r="66" customFormat="false" ht="15" hidden="false" customHeight="false" outlineLevel="0" collapsed="false">
      <c r="A66" s="2" t="s">
        <v>253</v>
      </c>
      <c r="B66" s="2" t="s">
        <v>254</v>
      </c>
      <c r="C66" s="2"/>
      <c r="D66" s="2" t="s">
        <v>255</v>
      </c>
      <c r="E66" s="2" t="s">
        <v>12</v>
      </c>
      <c r="F66" s="2" t="s">
        <v>230</v>
      </c>
      <c r="G66" s="2" t="s">
        <v>21</v>
      </c>
      <c r="H66" s="2" t="s">
        <v>239</v>
      </c>
      <c r="I66" s="2" t="s">
        <v>256</v>
      </c>
    </row>
    <row r="67" customFormat="false" ht="15" hidden="false" customHeight="false" outlineLevel="0" collapsed="false">
      <c r="A67" s="2" t="s">
        <v>257</v>
      </c>
      <c r="B67" s="2" t="s">
        <v>258</v>
      </c>
      <c r="C67" s="2"/>
      <c r="D67" s="2" t="s">
        <v>259</v>
      </c>
      <c r="E67" s="2" t="s">
        <v>230</v>
      </c>
      <c r="F67" s="2" t="s">
        <v>230</v>
      </c>
      <c r="G67" s="2" t="s">
        <v>230</v>
      </c>
      <c r="H67" s="2" t="s">
        <v>260</v>
      </c>
      <c r="I67" s="2" t="s">
        <v>261</v>
      </c>
    </row>
    <row r="68" customFormat="false" ht="15" hidden="false" customHeight="false" outlineLevel="0" collapsed="false">
      <c r="A68" s="2" t="s">
        <v>262</v>
      </c>
      <c r="B68" s="2" t="s">
        <v>263</v>
      </c>
      <c r="C68" s="2"/>
      <c r="D68" s="2" t="s">
        <v>259</v>
      </c>
      <c r="E68" s="2" t="s">
        <v>230</v>
      </c>
      <c r="F68" s="2" t="s">
        <v>230</v>
      </c>
      <c r="G68" s="2" t="s">
        <v>21</v>
      </c>
      <c r="H68" s="2" t="s">
        <v>260</v>
      </c>
      <c r="I68" s="2" t="s">
        <v>264</v>
      </c>
    </row>
    <row r="69" customFormat="false" ht="15" hidden="false" customHeight="false" outlineLevel="0" collapsed="false">
      <c r="A69" s="2" t="s">
        <v>265</v>
      </c>
      <c r="B69" s="2" t="s">
        <v>266</v>
      </c>
      <c r="C69" s="2"/>
      <c r="D69" s="2" t="s">
        <v>62</v>
      </c>
      <c r="E69" s="2" t="s">
        <v>12</v>
      </c>
      <c r="F69" s="2" t="s">
        <v>230</v>
      </c>
      <c r="G69" s="2" t="s">
        <v>17</v>
      </c>
      <c r="H69" s="2" t="s">
        <v>235</v>
      </c>
      <c r="I69" s="2" t="s">
        <v>267</v>
      </c>
    </row>
    <row r="70" customFormat="false" ht="15" hidden="false" customHeight="false" outlineLevel="0" collapsed="false">
      <c r="A70" s="2" t="s">
        <v>268</v>
      </c>
      <c r="B70" s="2" t="s">
        <v>269</v>
      </c>
      <c r="C70" s="2"/>
      <c r="D70" s="2" t="s">
        <v>62</v>
      </c>
      <c r="E70" s="2" t="s">
        <v>12</v>
      </c>
      <c r="F70" s="2" t="s">
        <v>230</v>
      </c>
      <c r="G70" s="2" t="s">
        <v>17</v>
      </c>
      <c r="H70" s="2" t="s">
        <v>244</v>
      </c>
      <c r="I70" s="2" t="s">
        <v>270</v>
      </c>
    </row>
    <row r="71" customFormat="false" ht="15" hidden="false" customHeight="false" outlineLevel="0" collapsed="false">
      <c r="A71" s="2" t="s">
        <v>271</v>
      </c>
      <c r="B71" s="2" t="s">
        <v>272</v>
      </c>
      <c r="C71" s="2"/>
      <c r="D71" s="2" t="s">
        <v>70</v>
      </c>
      <c r="E71" s="2" t="s">
        <v>230</v>
      </c>
      <c r="F71" s="2" t="s">
        <v>230</v>
      </c>
      <c r="G71" s="2" t="s">
        <v>230</v>
      </c>
      <c r="H71" s="2" t="s">
        <v>273</v>
      </c>
      <c r="I71" s="2" t="s">
        <v>274</v>
      </c>
    </row>
    <row r="72" customFormat="false" ht="15" hidden="false" customHeight="false" outlineLevel="0" collapsed="false">
      <c r="A72" s="2" t="s">
        <v>275</v>
      </c>
      <c r="B72" s="2" t="s">
        <v>276</v>
      </c>
      <c r="C72" s="2"/>
      <c r="D72" s="2" t="s">
        <v>88</v>
      </c>
      <c r="E72" s="2" t="s">
        <v>12</v>
      </c>
      <c r="F72" s="2" t="s">
        <v>230</v>
      </c>
      <c r="G72" s="2" t="s">
        <v>21</v>
      </c>
      <c r="H72" s="2" t="s">
        <v>277</v>
      </c>
      <c r="I72" s="2" t="s">
        <v>278</v>
      </c>
    </row>
    <row r="73" customFormat="false" ht="15" hidden="false" customHeight="false" outlineLevel="0" collapsed="false">
      <c r="A73" s="2" t="s">
        <v>279</v>
      </c>
      <c r="B73" s="2" t="s">
        <v>280</v>
      </c>
      <c r="C73" s="2"/>
      <c r="D73" s="2" t="s">
        <v>88</v>
      </c>
      <c r="E73" s="2" t="s">
        <v>230</v>
      </c>
      <c r="F73" s="2" t="s">
        <v>230</v>
      </c>
      <c r="G73" s="2" t="s">
        <v>17</v>
      </c>
      <c r="H73" s="2" t="s">
        <v>260</v>
      </c>
      <c r="I73" s="2" t="s">
        <v>281</v>
      </c>
    </row>
    <row r="74" customFormat="false" ht="15" hidden="false" customHeight="false" outlineLevel="0" collapsed="false">
      <c r="A74" s="2" t="s">
        <v>282</v>
      </c>
      <c r="B74" s="2" t="s">
        <v>283</v>
      </c>
      <c r="C74" s="2"/>
      <c r="D74" s="2" t="s">
        <v>284</v>
      </c>
      <c r="E74" s="2" t="s">
        <v>12</v>
      </c>
      <c r="F74" s="2" t="s">
        <v>230</v>
      </c>
      <c r="G74" s="2" t="s">
        <v>21</v>
      </c>
      <c r="H74" s="2" t="s">
        <v>285</v>
      </c>
      <c r="I74" s="2" t="s">
        <v>286</v>
      </c>
    </row>
    <row r="75" customFormat="false" ht="15" hidden="false" customHeight="false" outlineLevel="0" collapsed="false">
      <c r="A75" s="2" t="s">
        <v>287</v>
      </c>
      <c r="B75" s="2" t="s">
        <v>288</v>
      </c>
      <c r="C75" s="2"/>
      <c r="D75" s="2" t="s">
        <v>289</v>
      </c>
      <c r="E75" s="2" t="s">
        <v>12</v>
      </c>
      <c r="F75" s="2" t="s">
        <v>230</v>
      </c>
      <c r="G75" s="2" t="s">
        <v>21</v>
      </c>
      <c r="H75" s="2" t="s">
        <v>239</v>
      </c>
      <c r="I75" s="2" t="s">
        <v>290</v>
      </c>
    </row>
    <row r="76" customFormat="false" ht="15" hidden="false" customHeight="false" outlineLevel="0" collapsed="false">
      <c r="A76" s="2" t="s">
        <v>291</v>
      </c>
      <c r="B76" s="2" t="s">
        <v>292</v>
      </c>
      <c r="C76" s="2"/>
      <c r="D76" s="2" t="s">
        <v>293</v>
      </c>
      <c r="E76" s="2" t="s">
        <v>12</v>
      </c>
      <c r="F76" s="2" t="s">
        <v>230</v>
      </c>
      <c r="G76" s="2" t="s">
        <v>230</v>
      </c>
      <c r="H76" s="2" t="s">
        <v>294</v>
      </c>
      <c r="I76" s="2" t="s">
        <v>295</v>
      </c>
    </row>
    <row r="77" customFormat="false" ht="15" hidden="false" customHeight="false" outlineLevel="0" collapsed="false">
      <c r="A77" s="2" t="s">
        <v>296</v>
      </c>
      <c r="B77" s="2" t="s">
        <v>297</v>
      </c>
      <c r="C77" s="2"/>
      <c r="D77" s="2" t="s">
        <v>293</v>
      </c>
      <c r="E77" s="2" t="s">
        <v>12</v>
      </c>
      <c r="F77" s="2" t="s">
        <v>230</v>
      </c>
      <c r="G77" s="2" t="s">
        <v>230</v>
      </c>
      <c r="H77" s="2" t="s">
        <v>294</v>
      </c>
      <c r="I77" s="2" t="s">
        <v>298</v>
      </c>
    </row>
    <row r="78" customFormat="false" ht="15" hidden="false" customHeight="false" outlineLevel="0" collapsed="false">
      <c r="A78" s="2" t="s">
        <v>299</v>
      </c>
      <c r="B78" s="2" t="s">
        <v>300</v>
      </c>
      <c r="C78" s="2"/>
      <c r="D78" s="2" t="s">
        <v>293</v>
      </c>
      <c r="E78" s="2" t="s">
        <v>230</v>
      </c>
      <c r="F78" s="2" t="s">
        <v>230</v>
      </c>
      <c r="G78" s="2" t="s">
        <v>230</v>
      </c>
      <c r="H78" s="2" t="s">
        <v>244</v>
      </c>
      <c r="I78" s="2" t="s">
        <v>301</v>
      </c>
    </row>
    <row r="79" customFormat="false" ht="15" hidden="false" customHeight="false" outlineLevel="0" collapsed="false">
      <c r="A79" s="2" t="s">
        <v>302</v>
      </c>
      <c r="B79" s="2" t="s">
        <v>303</v>
      </c>
      <c r="C79" s="2"/>
      <c r="D79" s="2" t="s">
        <v>133</v>
      </c>
      <c r="E79" s="2" t="s">
        <v>12</v>
      </c>
      <c r="F79" s="2" t="s">
        <v>230</v>
      </c>
      <c r="G79" s="2" t="s">
        <v>230</v>
      </c>
      <c r="H79" s="2" t="s">
        <v>304</v>
      </c>
      <c r="I79" s="2" t="s">
        <v>305</v>
      </c>
    </row>
    <row r="80" customFormat="false" ht="15" hidden="false" customHeight="false" outlineLevel="0" collapsed="false">
      <c r="A80" s="2" t="s">
        <v>306</v>
      </c>
      <c r="B80" s="2" t="s">
        <v>307</v>
      </c>
      <c r="C80" s="2"/>
      <c r="D80" s="2" t="s">
        <v>308</v>
      </c>
      <c r="E80" s="2" t="s">
        <v>230</v>
      </c>
      <c r="F80" s="2" t="s">
        <v>230</v>
      </c>
      <c r="G80" s="2" t="s">
        <v>230</v>
      </c>
      <c r="H80" s="2" t="s">
        <v>294</v>
      </c>
      <c r="I80" s="2" t="s">
        <v>309</v>
      </c>
    </row>
    <row r="81" customFormat="false" ht="15" hidden="false" customHeight="false" outlineLevel="0" collapsed="false">
      <c r="A81" s="2" t="s">
        <v>310</v>
      </c>
      <c r="B81" s="2" t="s">
        <v>311</v>
      </c>
      <c r="C81" s="2"/>
      <c r="D81" s="2" t="s">
        <v>308</v>
      </c>
      <c r="E81" s="2" t="s">
        <v>230</v>
      </c>
      <c r="F81" s="2" t="s">
        <v>230</v>
      </c>
      <c r="G81" s="2" t="s">
        <v>230</v>
      </c>
      <c r="H81" s="2" t="s">
        <v>294</v>
      </c>
      <c r="I81" s="2" t="s">
        <v>312</v>
      </c>
    </row>
    <row r="82" customFormat="false" ht="15" hidden="false" customHeight="false" outlineLevel="0" collapsed="false">
      <c r="A82" s="2" t="s">
        <v>313</v>
      </c>
      <c r="B82" s="2" t="s">
        <v>314</v>
      </c>
      <c r="C82" s="2"/>
      <c r="D82" s="2" t="s">
        <v>315</v>
      </c>
      <c r="E82" s="2" t="s">
        <v>12</v>
      </c>
      <c r="F82" s="2" t="s">
        <v>230</v>
      </c>
      <c r="G82" s="2" t="s">
        <v>230</v>
      </c>
      <c r="H82" s="2" t="s">
        <v>316</v>
      </c>
      <c r="I82" s="2" t="s">
        <v>317</v>
      </c>
    </row>
    <row r="83" customFormat="false" ht="15" hidden="false" customHeight="false" outlineLevel="0" collapsed="false">
      <c r="A83" s="2" t="s">
        <v>318</v>
      </c>
      <c r="B83" s="2" t="s">
        <v>319</v>
      </c>
      <c r="C83" s="2"/>
      <c r="D83" s="2" t="s">
        <v>320</v>
      </c>
      <c r="E83" s="2" t="s">
        <v>12</v>
      </c>
      <c r="F83" s="2" t="s">
        <v>230</v>
      </c>
      <c r="G83" s="2" t="s">
        <v>230</v>
      </c>
      <c r="H83" s="2" t="s">
        <v>235</v>
      </c>
      <c r="I83" s="2" t="s">
        <v>321</v>
      </c>
    </row>
    <row r="84" customFormat="false" ht="15" hidden="false" customHeight="false" outlineLevel="0" collapsed="false">
      <c r="A84" s="2" t="s">
        <v>322</v>
      </c>
      <c r="B84" s="2" t="s">
        <v>323</v>
      </c>
      <c r="C84" s="2"/>
      <c r="D84" s="2" t="s">
        <v>320</v>
      </c>
      <c r="E84" s="2" t="s">
        <v>12</v>
      </c>
      <c r="F84" s="2" t="s">
        <v>230</v>
      </c>
      <c r="G84" s="2" t="s">
        <v>230</v>
      </c>
      <c r="H84" s="2" t="s">
        <v>294</v>
      </c>
      <c r="I84" s="2" t="s">
        <v>324</v>
      </c>
    </row>
    <row r="85" customFormat="false" ht="15" hidden="false" customHeight="false" outlineLevel="0" collapsed="false">
      <c r="A85" s="2" t="s">
        <v>325</v>
      </c>
      <c r="B85" s="2" t="s">
        <v>326</v>
      </c>
      <c r="C85" s="2"/>
      <c r="D85" s="2"/>
      <c r="E85" s="2" t="s">
        <v>11</v>
      </c>
      <c r="F85" s="2" t="s">
        <v>11</v>
      </c>
      <c r="G85" s="2" t="s">
        <v>11</v>
      </c>
      <c r="H85" s="2" t="s">
        <v>327</v>
      </c>
      <c r="I85" s="2" t="s">
        <v>328</v>
      </c>
    </row>
    <row r="86" customFormat="false" ht="15" hidden="false" customHeight="false" outlineLevel="0" collapsed="false">
      <c r="A86" s="2" t="s">
        <v>329</v>
      </c>
      <c r="B86" s="2" t="s">
        <v>330</v>
      </c>
      <c r="C86" s="2"/>
      <c r="D86" s="2" t="s">
        <v>331</v>
      </c>
      <c r="E86" s="2" t="s">
        <v>230</v>
      </c>
      <c r="F86" s="2" t="s">
        <v>11</v>
      </c>
      <c r="G86" s="2" t="s">
        <v>11</v>
      </c>
      <c r="H86" s="2" t="s">
        <v>332</v>
      </c>
      <c r="I86" s="2" t="s">
        <v>333</v>
      </c>
    </row>
    <row r="87" customFormat="false" ht="15" hidden="false" customHeight="false" outlineLevel="0" collapsed="false">
      <c r="A87" s="2" t="s">
        <v>334</v>
      </c>
      <c r="B87" s="2" t="s">
        <v>335</v>
      </c>
      <c r="C87" s="2"/>
      <c r="D87" s="2" t="s">
        <v>331</v>
      </c>
      <c r="E87" s="2" t="s">
        <v>12</v>
      </c>
      <c r="F87" s="2" t="s">
        <v>11</v>
      </c>
      <c r="G87" s="2" t="s">
        <v>11</v>
      </c>
      <c r="H87" s="2" t="s">
        <v>336</v>
      </c>
      <c r="I87" s="2" t="s">
        <v>337</v>
      </c>
    </row>
    <row r="88" customFormat="false" ht="15" hidden="false" customHeight="false" outlineLevel="0" collapsed="false">
      <c r="A88" s="2" t="s">
        <v>338</v>
      </c>
      <c r="B88" s="2" t="s">
        <v>339</v>
      </c>
      <c r="C88" s="2"/>
      <c r="D88" s="2" t="s">
        <v>25</v>
      </c>
      <c r="E88" s="2" t="s">
        <v>12</v>
      </c>
      <c r="F88" s="2" t="s">
        <v>11</v>
      </c>
      <c r="G88" s="2" t="s">
        <v>21</v>
      </c>
      <c r="H88" s="2" t="s">
        <v>340</v>
      </c>
      <c r="I88" s="2" t="s">
        <v>341</v>
      </c>
    </row>
    <row r="89" customFormat="false" ht="15" hidden="false" customHeight="false" outlineLevel="0" collapsed="false">
      <c r="A89" s="2" t="s">
        <v>342</v>
      </c>
      <c r="B89" s="2" t="s">
        <v>343</v>
      </c>
      <c r="C89" s="2"/>
      <c r="D89" s="2" t="s">
        <v>25</v>
      </c>
      <c r="E89" s="2" t="s">
        <v>12</v>
      </c>
      <c r="F89" s="2" t="s">
        <v>11</v>
      </c>
      <c r="G89" s="2" t="s">
        <v>21</v>
      </c>
      <c r="H89" s="2" t="s">
        <v>344</v>
      </c>
      <c r="I89" s="2" t="s">
        <v>345</v>
      </c>
    </row>
    <row r="90" customFormat="false" ht="15" hidden="false" customHeight="false" outlineLevel="0" collapsed="false">
      <c r="A90" s="2" t="s">
        <v>346</v>
      </c>
      <c r="B90" s="2" t="s">
        <v>347</v>
      </c>
      <c r="C90" s="2"/>
      <c r="D90" s="2" t="s">
        <v>25</v>
      </c>
      <c r="E90" s="2" t="s">
        <v>12</v>
      </c>
      <c r="F90" s="2" t="s">
        <v>11</v>
      </c>
      <c r="G90" s="2" t="s">
        <v>21</v>
      </c>
      <c r="H90" s="2" t="s">
        <v>344</v>
      </c>
      <c r="I90" s="2" t="s">
        <v>348</v>
      </c>
    </row>
    <row r="91" customFormat="false" ht="15" hidden="false" customHeight="false" outlineLevel="0" collapsed="false">
      <c r="A91" s="2" t="s">
        <v>349</v>
      </c>
      <c r="B91" s="2" t="s">
        <v>350</v>
      </c>
      <c r="C91" s="2"/>
      <c r="D91" s="2" t="s">
        <v>25</v>
      </c>
      <c r="E91" s="2" t="s">
        <v>12</v>
      </c>
      <c r="F91" s="2" t="s">
        <v>11</v>
      </c>
      <c r="G91" s="2" t="s">
        <v>21</v>
      </c>
      <c r="H91" s="2" t="s">
        <v>344</v>
      </c>
      <c r="I91" s="2" t="s">
        <v>351</v>
      </c>
    </row>
    <row r="92" customFormat="false" ht="15" hidden="false" customHeight="false" outlineLevel="0" collapsed="false">
      <c r="A92" s="2" t="s">
        <v>352</v>
      </c>
      <c r="B92" s="2" t="s">
        <v>353</v>
      </c>
      <c r="C92" s="2"/>
      <c r="D92" s="2" t="s">
        <v>29</v>
      </c>
      <c r="E92" s="2" t="s">
        <v>230</v>
      </c>
      <c r="F92" s="2" t="s">
        <v>11</v>
      </c>
      <c r="G92" s="2" t="s">
        <v>11</v>
      </c>
      <c r="H92" s="2" t="s">
        <v>354</v>
      </c>
      <c r="I92" s="2" t="s">
        <v>355</v>
      </c>
    </row>
    <row r="93" customFormat="false" ht="15" hidden="false" customHeight="false" outlineLevel="0" collapsed="false">
      <c r="A93" s="2" t="s">
        <v>356</v>
      </c>
      <c r="B93" s="2" t="s">
        <v>357</v>
      </c>
      <c r="C93" s="2"/>
      <c r="D93" s="2" t="s">
        <v>37</v>
      </c>
      <c r="E93" s="2" t="s">
        <v>230</v>
      </c>
      <c r="F93" s="2" t="s">
        <v>11</v>
      </c>
      <c r="G93" s="2" t="s">
        <v>11</v>
      </c>
      <c r="H93" s="2" t="s">
        <v>358</v>
      </c>
      <c r="I93" s="2" t="s">
        <v>359</v>
      </c>
    </row>
    <row r="94" customFormat="false" ht="15" hidden="false" customHeight="false" outlineLevel="0" collapsed="false">
      <c r="A94" s="2" t="s">
        <v>360</v>
      </c>
      <c r="B94" s="2" t="s">
        <v>361</v>
      </c>
      <c r="C94" s="2"/>
      <c r="D94" s="2" t="s">
        <v>37</v>
      </c>
      <c r="E94" s="2" t="s">
        <v>230</v>
      </c>
      <c r="F94" s="2" t="s">
        <v>11</v>
      </c>
      <c r="G94" s="2" t="s">
        <v>21</v>
      </c>
      <c r="H94" s="2" t="s">
        <v>362</v>
      </c>
      <c r="I94" s="2" t="s">
        <v>363</v>
      </c>
    </row>
    <row r="95" customFormat="false" ht="15" hidden="false" customHeight="false" outlineLevel="0" collapsed="false">
      <c r="A95" s="2" t="s">
        <v>364</v>
      </c>
      <c r="B95" s="2" t="s">
        <v>365</v>
      </c>
      <c r="C95" s="2"/>
      <c r="D95" s="2" t="s">
        <v>255</v>
      </c>
      <c r="E95" s="2" t="s">
        <v>12</v>
      </c>
      <c r="F95" s="2" t="s">
        <v>11</v>
      </c>
      <c r="G95" s="2" t="s">
        <v>11</v>
      </c>
      <c r="H95" s="2" t="s">
        <v>366</v>
      </c>
      <c r="I95" s="2" t="s">
        <v>367</v>
      </c>
    </row>
    <row r="96" customFormat="false" ht="15" hidden="false" customHeight="false" outlineLevel="0" collapsed="false">
      <c r="A96" s="2" t="s">
        <v>368</v>
      </c>
      <c r="B96" s="2" t="s">
        <v>369</v>
      </c>
      <c r="C96" s="2"/>
      <c r="D96" s="2" t="s">
        <v>255</v>
      </c>
      <c r="E96" s="2" t="s">
        <v>230</v>
      </c>
      <c r="F96" s="2" t="s">
        <v>11</v>
      </c>
      <c r="G96" s="2" t="s">
        <v>17</v>
      </c>
      <c r="H96" s="2" t="s">
        <v>362</v>
      </c>
      <c r="I96" s="2" t="s">
        <v>370</v>
      </c>
    </row>
    <row r="97" customFormat="false" ht="15" hidden="false" customHeight="false" outlineLevel="0" collapsed="false">
      <c r="A97" s="2" t="s">
        <v>371</v>
      </c>
      <c r="B97" s="2" t="s">
        <v>372</v>
      </c>
      <c r="C97" s="2"/>
      <c r="D97" s="2" t="s">
        <v>259</v>
      </c>
      <c r="E97" s="2" t="s">
        <v>230</v>
      </c>
      <c r="F97" s="2" t="s">
        <v>11</v>
      </c>
      <c r="G97" s="2" t="s">
        <v>17</v>
      </c>
      <c r="H97" s="2" t="s">
        <v>373</v>
      </c>
      <c r="I97" s="2" t="s">
        <v>374</v>
      </c>
    </row>
    <row r="98" customFormat="false" ht="15" hidden="false" customHeight="false" outlineLevel="0" collapsed="false">
      <c r="A98" s="2" t="s">
        <v>375</v>
      </c>
      <c r="B98" s="2" t="s">
        <v>376</v>
      </c>
      <c r="C98" s="2"/>
      <c r="D98" s="2" t="s">
        <v>259</v>
      </c>
      <c r="E98" s="2" t="s">
        <v>12</v>
      </c>
      <c r="F98" s="2" t="s">
        <v>11</v>
      </c>
      <c r="G98" s="2" t="s">
        <v>17</v>
      </c>
      <c r="H98" s="2" t="s">
        <v>377</v>
      </c>
      <c r="I98" s="2" t="s">
        <v>378</v>
      </c>
    </row>
    <row r="99" customFormat="false" ht="15" hidden="false" customHeight="false" outlineLevel="0" collapsed="false">
      <c r="A99" s="2" t="s">
        <v>379</v>
      </c>
      <c r="B99" s="2" t="s">
        <v>380</v>
      </c>
      <c r="C99" s="2"/>
      <c r="D99" s="2" t="s">
        <v>381</v>
      </c>
      <c r="E99" s="2" t="s">
        <v>230</v>
      </c>
      <c r="F99" s="2" t="s">
        <v>11</v>
      </c>
      <c r="G99" s="2" t="s">
        <v>11</v>
      </c>
      <c r="H99" s="2" t="s">
        <v>382</v>
      </c>
      <c r="I99" s="2" t="s">
        <v>383</v>
      </c>
    </row>
    <row r="100" customFormat="false" ht="15" hidden="false" customHeight="false" outlineLevel="0" collapsed="false">
      <c r="A100" s="2" t="s">
        <v>384</v>
      </c>
      <c r="B100" s="2" t="s">
        <v>385</v>
      </c>
      <c r="C100" s="2"/>
      <c r="D100" s="2" t="s">
        <v>381</v>
      </c>
      <c r="E100" s="2" t="s">
        <v>12</v>
      </c>
      <c r="F100" s="2" t="s">
        <v>11</v>
      </c>
      <c r="G100" s="2" t="s">
        <v>11</v>
      </c>
      <c r="H100" s="2" t="s">
        <v>386</v>
      </c>
      <c r="I100" s="2" t="s">
        <v>387</v>
      </c>
    </row>
    <row r="101" customFormat="false" ht="15" hidden="false" customHeight="false" outlineLevel="0" collapsed="false">
      <c r="A101" s="2" t="s">
        <v>388</v>
      </c>
      <c r="B101" s="2" t="s">
        <v>389</v>
      </c>
      <c r="C101" s="2"/>
      <c r="D101" s="2" t="s">
        <v>381</v>
      </c>
      <c r="E101" s="2" t="s">
        <v>12</v>
      </c>
      <c r="F101" s="2" t="s">
        <v>11</v>
      </c>
      <c r="G101" s="2" t="s">
        <v>11</v>
      </c>
      <c r="H101" s="2" t="s">
        <v>344</v>
      </c>
      <c r="I101" s="2" t="s">
        <v>390</v>
      </c>
    </row>
    <row r="102" customFormat="false" ht="15" hidden="false" customHeight="false" outlineLevel="0" collapsed="false">
      <c r="A102" s="2" t="s">
        <v>391</v>
      </c>
      <c r="B102" s="2" t="s">
        <v>392</v>
      </c>
      <c r="C102" s="2"/>
      <c r="D102" s="2" t="s">
        <v>393</v>
      </c>
      <c r="E102" s="2" t="s">
        <v>12</v>
      </c>
      <c r="F102" s="2" t="s">
        <v>11</v>
      </c>
      <c r="G102" s="2" t="s">
        <v>21</v>
      </c>
      <c r="H102" s="2" t="s">
        <v>354</v>
      </c>
      <c r="I102" s="2" t="s">
        <v>394</v>
      </c>
    </row>
    <row r="103" customFormat="false" ht="15" hidden="false" customHeight="false" outlineLevel="0" collapsed="false">
      <c r="A103" s="2" t="s">
        <v>395</v>
      </c>
      <c r="B103" s="2" t="s">
        <v>396</v>
      </c>
      <c r="C103" s="2"/>
      <c r="D103" s="2" t="s">
        <v>74</v>
      </c>
      <c r="E103" s="2" t="s">
        <v>230</v>
      </c>
      <c r="F103" s="2" t="s">
        <v>11</v>
      </c>
      <c r="G103" s="2" t="s">
        <v>11</v>
      </c>
      <c r="H103" s="2" t="s">
        <v>397</v>
      </c>
      <c r="I103" s="2" t="s">
        <v>398</v>
      </c>
    </row>
    <row r="104" customFormat="false" ht="15" hidden="false" customHeight="false" outlineLevel="0" collapsed="false">
      <c r="A104" s="2" t="s">
        <v>399</v>
      </c>
      <c r="B104" s="2" t="s">
        <v>400</v>
      </c>
      <c r="C104" s="2"/>
      <c r="D104" s="2" t="s">
        <v>401</v>
      </c>
      <c r="E104" s="2" t="s">
        <v>230</v>
      </c>
      <c r="F104" s="2" t="s">
        <v>11</v>
      </c>
      <c r="G104" s="2" t="s">
        <v>17</v>
      </c>
      <c r="H104" s="2" t="s">
        <v>332</v>
      </c>
      <c r="I104" s="2" t="s">
        <v>402</v>
      </c>
    </row>
    <row r="105" customFormat="false" ht="15" hidden="false" customHeight="false" outlineLevel="0" collapsed="false">
      <c r="A105" s="2" t="s">
        <v>403</v>
      </c>
      <c r="B105" s="2" t="s">
        <v>404</v>
      </c>
      <c r="C105" s="2"/>
      <c r="D105" s="2" t="s">
        <v>88</v>
      </c>
      <c r="E105" s="2" t="s">
        <v>12</v>
      </c>
      <c r="F105" s="2" t="s">
        <v>11</v>
      </c>
      <c r="G105" s="2" t="s">
        <v>11</v>
      </c>
      <c r="H105" s="2" t="s">
        <v>336</v>
      </c>
      <c r="I105" s="2" t="s">
        <v>405</v>
      </c>
    </row>
    <row r="106" customFormat="false" ht="15" hidden="false" customHeight="false" outlineLevel="0" collapsed="false">
      <c r="A106" s="2" t="s">
        <v>406</v>
      </c>
      <c r="B106" s="2" t="s">
        <v>407</v>
      </c>
      <c r="C106" s="2"/>
      <c r="D106" s="2" t="s">
        <v>102</v>
      </c>
      <c r="E106" s="2" t="s">
        <v>12</v>
      </c>
      <c r="F106" s="2" t="s">
        <v>11</v>
      </c>
      <c r="G106" s="2" t="s">
        <v>11</v>
      </c>
      <c r="H106" s="2" t="s">
        <v>408</v>
      </c>
      <c r="I106" s="2" t="s">
        <v>409</v>
      </c>
    </row>
    <row r="107" customFormat="false" ht="15" hidden="false" customHeight="false" outlineLevel="0" collapsed="false">
      <c r="A107" s="2" t="s">
        <v>410</v>
      </c>
      <c r="B107" s="2" t="s">
        <v>411</v>
      </c>
      <c r="C107" s="2"/>
      <c r="D107" s="2" t="s">
        <v>412</v>
      </c>
      <c r="E107" s="2" t="s">
        <v>230</v>
      </c>
      <c r="F107" s="2" t="s">
        <v>11</v>
      </c>
      <c r="G107" s="2" t="s">
        <v>17</v>
      </c>
      <c r="H107" s="2" t="s">
        <v>413</v>
      </c>
      <c r="I107" s="2" t="s">
        <v>414</v>
      </c>
    </row>
    <row r="108" customFormat="false" ht="15" hidden="false" customHeight="false" outlineLevel="0" collapsed="false">
      <c r="A108" s="2" t="s">
        <v>415</v>
      </c>
      <c r="B108" s="2" t="s">
        <v>416</v>
      </c>
      <c r="C108" s="2"/>
      <c r="D108" s="2" t="s">
        <v>417</v>
      </c>
      <c r="E108" s="2" t="s">
        <v>230</v>
      </c>
      <c r="F108" s="2" t="s">
        <v>11</v>
      </c>
      <c r="G108" s="2" t="s">
        <v>21</v>
      </c>
      <c r="H108" s="2" t="s">
        <v>327</v>
      </c>
      <c r="I108" s="2" t="s">
        <v>418</v>
      </c>
    </row>
    <row r="109" customFormat="false" ht="15" hidden="false" customHeight="false" outlineLevel="0" collapsed="false">
      <c r="A109" s="2" t="s">
        <v>419</v>
      </c>
      <c r="B109" s="2" t="s">
        <v>420</v>
      </c>
      <c r="C109" s="2"/>
      <c r="D109" s="2" t="s">
        <v>421</v>
      </c>
      <c r="E109" s="2" t="s">
        <v>230</v>
      </c>
      <c r="F109" s="2" t="s">
        <v>11</v>
      </c>
      <c r="G109" s="2" t="s">
        <v>17</v>
      </c>
      <c r="H109" s="2" t="s">
        <v>344</v>
      </c>
      <c r="I109" s="2" t="s">
        <v>422</v>
      </c>
    </row>
    <row r="110" customFormat="false" ht="15" hidden="false" customHeight="false" outlineLevel="0" collapsed="false">
      <c r="A110" s="2" t="s">
        <v>423</v>
      </c>
      <c r="B110" s="2" t="s">
        <v>424</v>
      </c>
      <c r="C110" s="2"/>
      <c r="D110" s="2" t="s">
        <v>118</v>
      </c>
      <c r="E110" s="2" t="s">
        <v>230</v>
      </c>
      <c r="F110" s="2" t="s">
        <v>11</v>
      </c>
      <c r="G110" s="2" t="s">
        <v>17</v>
      </c>
      <c r="H110" s="2" t="s">
        <v>362</v>
      </c>
      <c r="I110" s="2" t="s">
        <v>425</v>
      </c>
    </row>
    <row r="111" customFormat="false" ht="15" hidden="false" customHeight="false" outlineLevel="0" collapsed="false">
      <c r="A111" s="2" t="s">
        <v>426</v>
      </c>
      <c r="B111" s="2" t="s">
        <v>427</v>
      </c>
      <c r="C111" s="2"/>
      <c r="D111" s="2" t="s">
        <v>133</v>
      </c>
      <c r="E111" s="2" t="s">
        <v>230</v>
      </c>
      <c r="F111" s="2" t="s">
        <v>11</v>
      </c>
      <c r="G111" s="2" t="s">
        <v>11</v>
      </c>
      <c r="H111" s="2" t="s">
        <v>362</v>
      </c>
      <c r="I111" s="2" t="s">
        <v>428</v>
      </c>
    </row>
    <row r="112" customFormat="false" ht="15" hidden="false" customHeight="false" outlineLevel="0" collapsed="false">
      <c r="A112" s="2" t="s">
        <v>429</v>
      </c>
      <c r="B112" s="2" t="s">
        <v>430</v>
      </c>
      <c r="C112" s="2"/>
      <c r="D112" s="2" t="s">
        <v>133</v>
      </c>
      <c r="E112" s="2" t="s">
        <v>230</v>
      </c>
      <c r="F112" s="2" t="s">
        <v>11</v>
      </c>
      <c r="G112" s="2" t="s">
        <v>11</v>
      </c>
      <c r="H112" s="2" t="s">
        <v>362</v>
      </c>
      <c r="I112" s="2" t="s">
        <v>431</v>
      </c>
    </row>
    <row r="113" customFormat="false" ht="15" hidden="false" customHeight="false" outlineLevel="0" collapsed="false">
      <c r="A113" s="2" t="s">
        <v>432</v>
      </c>
      <c r="B113" s="2" t="s">
        <v>433</v>
      </c>
      <c r="C113" s="2"/>
      <c r="D113" s="2" t="s">
        <v>133</v>
      </c>
      <c r="E113" s="2" t="s">
        <v>230</v>
      </c>
      <c r="F113" s="2" t="s">
        <v>11</v>
      </c>
      <c r="G113" s="2" t="s">
        <v>17</v>
      </c>
      <c r="H113" s="2" t="s">
        <v>362</v>
      </c>
      <c r="I113" s="2" t="s">
        <v>434</v>
      </c>
    </row>
    <row r="114" customFormat="false" ht="15" hidden="false" customHeight="false" outlineLevel="0" collapsed="false">
      <c r="A114" s="2" t="s">
        <v>435</v>
      </c>
      <c r="B114" s="2" t="s">
        <v>436</v>
      </c>
      <c r="C114" s="2"/>
      <c r="D114" s="2" t="s">
        <v>437</v>
      </c>
      <c r="E114" s="2" t="s">
        <v>230</v>
      </c>
      <c r="F114" s="2" t="s">
        <v>11</v>
      </c>
      <c r="G114" s="2" t="s">
        <v>21</v>
      </c>
      <c r="H114" s="2" t="s">
        <v>362</v>
      </c>
      <c r="I114" s="2" t="s">
        <v>438</v>
      </c>
    </row>
    <row r="115" customFormat="false" ht="15" hidden="false" customHeight="false" outlineLevel="0" collapsed="false">
      <c r="A115" s="2" t="s">
        <v>439</v>
      </c>
      <c r="B115" s="2" t="s">
        <v>440</v>
      </c>
      <c r="C115" s="2"/>
      <c r="D115" s="2" t="s">
        <v>441</v>
      </c>
      <c r="E115" s="2" t="s">
        <v>230</v>
      </c>
      <c r="F115" s="2" t="s">
        <v>11</v>
      </c>
      <c r="G115" s="2" t="s">
        <v>11</v>
      </c>
      <c r="H115" s="2" t="s">
        <v>354</v>
      </c>
      <c r="I115" s="2" t="s">
        <v>442</v>
      </c>
    </row>
    <row r="116" customFormat="false" ht="15" hidden="false" customHeight="false" outlineLevel="0" collapsed="false">
      <c r="A116" s="2" t="s">
        <v>443</v>
      </c>
      <c r="B116" s="2" t="s">
        <v>444</v>
      </c>
      <c r="C116" s="2"/>
      <c r="D116" s="2" t="s">
        <v>445</v>
      </c>
      <c r="E116" s="2" t="s">
        <v>230</v>
      </c>
      <c r="F116" s="2" t="s">
        <v>11</v>
      </c>
      <c r="G116" s="2" t="s">
        <v>11</v>
      </c>
      <c r="H116" s="2" t="s">
        <v>366</v>
      </c>
      <c r="I116" s="2" t="s">
        <v>446</v>
      </c>
    </row>
    <row r="117" customFormat="false" ht="15" hidden="false" customHeight="false" outlineLevel="0" collapsed="false">
      <c r="A117" s="2" t="s">
        <v>447</v>
      </c>
      <c r="B117" s="2" t="s">
        <v>448</v>
      </c>
      <c r="C117" s="2"/>
      <c r="D117" s="2" t="s">
        <v>449</v>
      </c>
      <c r="E117" s="2" t="s">
        <v>230</v>
      </c>
      <c r="F117" s="2" t="s">
        <v>11</v>
      </c>
      <c r="G117" s="2" t="s">
        <v>17</v>
      </c>
      <c r="H117" s="2" t="s">
        <v>362</v>
      </c>
      <c r="I117" s="2" t="s">
        <v>450</v>
      </c>
    </row>
    <row r="118" customFormat="false" ht="15" hidden="false" customHeight="false" outlineLevel="0" collapsed="false">
      <c r="A118" s="2" t="s">
        <v>451</v>
      </c>
      <c r="B118" s="2" t="s">
        <v>452</v>
      </c>
      <c r="C118" s="2"/>
      <c r="D118" s="2" t="s">
        <v>453</v>
      </c>
      <c r="E118" s="2" t="s">
        <v>230</v>
      </c>
      <c r="F118" s="2" t="s">
        <v>11</v>
      </c>
      <c r="G118" s="2" t="s">
        <v>11</v>
      </c>
      <c r="H118" s="2" t="s">
        <v>366</v>
      </c>
      <c r="I118" s="2" t="s">
        <v>454</v>
      </c>
    </row>
    <row r="119" customFormat="false" ht="15" hidden="false" customHeight="false" outlineLevel="0" collapsed="false">
      <c r="A119" s="2" t="s">
        <v>455</v>
      </c>
      <c r="B119" s="2" t="s">
        <v>456</v>
      </c>
      <c r="C119" s="2"/>
      <c r="D119" s="2" t="s">
        <v>457</v>
      </c>
      <c r="E119" s="2" t="s">
        <v>230</v>
      </c>
      <c r="F119" s="2" t="s">
        <v>11</v>
      </c>
      <c r="G119" s="2" t="s">
        <v>11</v>
      </c>
      <c r="H119" s="2" t="s">
        <v>362</v>
      </c>
      <c r="I119" s="2" t="s">
        <v>458</v>
      </c>
    </row>
    <row r="120" customFormat="false" ht="15" hidden="false" customHeight="false" outlineLevel="0" collapsed="false">
      <c r="A120" s="2" t="s">
        <v>459</v>
      </c>
      <c r="B120" s="2" t="s">
        <v>460</v>
      </c>
      <c r="C120" s="2"/>
      <c r="D120" s="2" t="s">
        <v>461</v>
      </c>
      <c r="E120" s="2" t="s">
        <v>230</v>
      </c>
      <c r="F120" s="2" t="s">
        <v>11</v>
      </c>
      <c r="G120" s="2" t="s">
        <v>17</v>
      </c>
      <c r="H120" s="2" t="s">
        <v>362</v>
      </c>
      <c r="I120" s="2" t="s">
        <v>462</v>
      </c>
    </row>
    <row r="121" customFormat="false" ht="15" hidden="false" customHeight="false" outlineLevel="0" collapsed="false">
      <c r="A121" s="2" t="s">
        <v>463</v>
      </c>
      <c r="B121" s="2" t="s">
        <v>464</v>
      </c>
      <c r="C121" s="2"/>
      <c r="D121" s="2" t="s">
        <v>465</v>
      </c>
      <c r="E121" s="2" t="s">
        <v>230</v>
      </c>
      <c r="F121" s="2" t="s">
        <v>11</v>
      </c>
      <c r="G121" s="2" t="s">
        <v>21</v>
      </c>
      <c r="H121" s="2" t="s">
        <v>366</v>
      </c>
      <c r="I121" s="2" t="s">
        <v>466</v>
      </c>
    </row>
    <row r="122" customFormat="false" ht="15" hidden="false" customHeight="false" outlineLevel="0" collapsed="false">
      <c r="A122" s="2" t="s">
        <v>467</v>
      </c>
      <c r="B122" s="2" t="s">
        <v>468</v>
      </c>
      <c r="C122" s="2"/>
      <c r="D122" s="2" t="s">
        <v>469</v>
      </c>
      <c r="E122" s="2" t="s">
        <v>12</v>
      </c>
      <c r="F122" s="2" t="s">
        <v>11</v>
      </c>
      <c r="G122" s="2" t="s">
        <v>11</v>
      </c>
      <c r="H122" s="2" t="s">
        <v>354</v>
      </c>
      <c r="I122" s="2" t="s">
        <v>470</v>
      </c>
    </row>
    <row r="123" customFormat="false" ht="15" hidden="false" customHeight="false" outlineLevel="0" collapsed="false">
      <c r="A123" s="2" t="s">
        <v>471</v>
      </c>
      <c r="B123" s="2" t="s">
        <v>472</v>
      </c>
      <c r="C123" s="2"/>
      <c r="D123" s="2" t="s">
        <v>473</v>
      </c>
      <c r="E123" s="2" t="s">
        <v>230</v>
      </c>
      <c r="F123" s="2" t="s">
        <v>11</v>
      </c>
      <c r="G123" s="2" t="s">
        <v>11</v>
      </c>
      <c r="H123" s="2" t="s">
        <v>366</v>
      </c>
      <c r="I123" s="2" t="s">
        <v>474</v>
      </c>
    </row>
    <row r="124" customFormat="false" ht="15" hidden="false" customHeight="false" outlineLevel="0" collapsed="false">
      <c r="A124" s="2" t="s">
        <v>475</v>
      </c>
      <c r="B124" s="2" t="s">
        <v>476</v>
      </c>
      <c r="C124" s="2"/>
      <c r="D124" s="2" t="s">
        <v>218</v>
      </c>
      <c r="E124" s="2" t="s">
        <v>230</v>
      </c>
      <c r="F124" s="2" t="s">
        <v>11</v>
      </c>
      <c r="G124" s="2" t="s">
        <v>11</v>
      </c>
      <c r="H124" s="2" t="s">
        <v>362</v>
      </c>
      <c r="I124" s="2" t="s">
        <v>477</v>
      </c>
    </row>
    <row r="125" customFormat="false" ht="15" hidden="false" customHeight="false" outlineLevel="0" collapsed="false">
      <c r="A125" s="2" t="s">
        <v>478</v>
      </c>
      <c r="B125" s="2" t="s">
        <v>479</v>
      </c>
      <c r="C125" s="2"/>
      <c r="D125" s="2" t="s">
        <v>480</v>
      </c>
      <c r="E125" s="2" t="s">
        <v>230</v>
      </c>
      <c r="F125" s="2" t="s">
        <v>11</v>
      </c>
      <c r="G125" s="2" t="s">
        <v>21</v>
      </c>
      <c r="H125" s="2" t="s">
        <v>362</v>
      </c>
      <c r="I125" s="2" t="s">
        <v>481</v>
      </c>
    </row>
    <row r="126" customFormat="false" ht="15" hidden="false" customHeight="false" outlineLevel="0" collapsed="false">
      <c r="A126" s="2" t="s">
        <v>482</v>
      </c>
      <c r="B126" s="2" t="s">
        <v>483</v>
      </c>
      <c r="C126" s="2"/>
      <c r="D126" s="2" t="s">
        <v>484</v>
      </c>
      <c r="E126" s="2" t="s">
        <v>230</v>
      </c>
      <c r="F126" s="2" t="s">
        <v>11</v>
      </c>
      <c r="G126" s="2" t="s">
        <v>21</v>
      </c>
      <c r="H126" s="2" t="s">
        <v>362</v>
      </c>
      <c r="I126" s="2" t="s">
        <v>485</v>
      </c>
    </row>
    <row r="127" customFormat="false" ht="15" hidden="false" customHeight="false" outlineLevel="0" collapsed="false">
      <c r="A127" s="2" t="s">
        <v>486</v>
      </c>
      <c r="B127" s="2" t="s">
        <v>487</v>
      </c>
      <c r="C127" s="2"/>
      <c r="D127" s="2" t="s">
        <v>488</v>
      </c>
      <c r="E127" s="2" t="s">
        <v>230</v>
      </c>
      <c r="F127" s="2" t="s">
        <v>11</v>
      </c>
      <c r="G127" s="2" t="s">
        <v>17</v>
      </c>
      <c r="H127" s="2" t="s">
        <v>362</v>
      </c>
      <c r="I127" s="2" t="s">
        <v>489</v>
      </c>
    </row>
    <row r="128" customFormat="false" ht="15" hidden="false" customHeight="false" outlineLevel="0" collapsed="false">
      <c r="A128" s="2" t="s">
        <v>490</v>
      </c>
      <c r="B128" s="2" t="s">
        <v>491</v>
      </c>
      <c r="C128" s="2"/>
      <c r="D128" s="2" t="s">
        <v>315</v>
      </c>
      <c r="E128" s="2" t="s">
        <v>230</v>
      </c>
      <c r="F128" s="2" t="s">
        <v>11</v>
      </c>
      <c r="G128" s="2" t="s">
        <v>21</v>
      </c>
      <c r="H128" s="2" t="s">
        <v>362</v>
      </c>
      <c r="I128" s="2" t="s">
        <v>492</v>
      </c>
    </row>
    <row r="129" customFormat="false" ht="15" hidden="false" customHeight="false" outlineLevel="0" collapsed="false">
      <c r="A129" s="2" t="s">
        <v>493</v>
      </c>
      <c r="B129" s="2" t="s">
        <v>494</v>
      </c>
      <c r="C129" s="2"/>
      <c r="D129" s="2" t="s">
        <v>495</v>
      </c>
      <c r="E129" s="2" t="s">
        <v>230</v>
      </c>
      <c r="F129" s="2" t="s">
        <v>11</v>
      </c>
      <c r="G129" s="2" t="s">
        <v>21</v>
      </c>
      <c r="H129" s="2" t="s">
        <v>362</v>
      </c>
      <c r="I129" s="2" t="s">
        <v>496</v>
      </c>
    </row>
    <row r="130" customFormat="false" ht="15" hidden="false" customHeight="false" outlineLevel="0" collapsed="false">
      <c r="A130" s="2" t="s">
        <v>497</v>
      </c>
      <c r="B130" s="2" t="s">
        <v>498</v>
      </c>
      <c r="C130" s="2"/>
      <c r="D130" s="2" t="s">
        <v>499</v>
      </c>
      <c r="E130" s="2" t="s">
        <v>230</v>
      </c>
      <c r="F130" s="2" t="s">
        <v>11</v>
      </c>
      <c r="G130" s="2" t="s">
        <v>17</v>
      </c>
      <c r="H130" s="2" t="s">
        <v>362</v>
      </c>
      <c r="I130" s="2" t="s">
        <v>500</v>
      </c>
    </row>
    <row r="131" customFormat="false" ht="15" hidden="false" customHeight="false" outlineLevel="0" collapsed="false">
      <c r="A131" s="2" t="s">
        <v>501</v>
      </c>
      <c r="B131" s="2" t="s">
        <v>502</v>
      </c>
      <c r="C131" s="2"/>
      <c r="D131" s="2" t="s">
        <v>503</v>
      </c>
      <c r="E131" s="2" t="s">
        <v>230</v>
      </c>
      <c r="F131" s="2" t="s">
        <v>11</v>
      </c>
      <c r="G131" s="2" t="s">
        <v>21</v>
      </c>
      <c r="H131" s="2" t="s">
        <v>362</v>
      </c>
      <c r="I131" s="2" t="s">
        <v>504</v>
      </c>
    </row>
    <row r="132" customFormat="false" ht="15" hidden="false" customHeight="false" outlineLevel="0" collapsed="false">
      <c r="A132" s="2" t="s">
        <v>505</v>
      </c>
      <c r="B132" s="2" t="s">
        <v>506</v>
      </c>
      <c r="C132" s="2"/>
      <c r="D132" s="2" t="s">
        <v>507</v>
      </c>
      <c r="E132" s="2" t="s">
        <v>230</v>
      </c>
      <c r="F132" s="2" t="s">
        <v>11</v>
      </c>
      <c r="G132" s="2" t="s">
        <v>21</v>
      </c>
      <c r="H132" s="2" t="s">
        <v>362</v>
      </c>
      <c r="I132" s="2" t="s">
        <v>508</v>
      </c>
    </row>
    <row r="133" customFormat="false" ht="15" hidden="false" customHeight="false" outlineLevel="0" collapsed="false">
      <c r="A133" s="2" t="s">
        <v>509</v>
      </c>
      <c r="B133" s="2" t="s">
        <v>510</v>
      </c>
      <c r="C133" s="2"/>
      <c r="D133" s="2" t="s">
        <v>511</v>
      </c>
      <c r="E133" s="2" t="s">
        <v>230</v>
      </c>
      <c r="F133" s="2" t="s">
        <v>11</v>
      </c>
      <c r="G133" s="2" t="s">
        <v>11</v>
      </c>
      <c r="H133" s="2" t="s">
        <v>362</v>
      </c>
      <c r="I133" s="2" t="s">
        <v>512</v>
      </c>
    </row>
    <row r="134" customFormat="false" ht="15" hidden="false" customHeight="false" outlineLevel="0" collapsed="false">
      <c r="A134" s="2" t="s">
        <v>513</v>
      </c>
      <c r="B134" s="2" t="s">
        <v>514</v>
      </c>
      <c r="C134" s="2"/>
      <c r="D134" s="2" t="s">
        <v>515</v>
      </c>
      <c r="E134" s="2" t="s">
        <v>230</v>
      </c>
      <c r="F134" s="2" t="s">
        <v>11</v>
      </c>
      <c r="G134" s="2" t="s">
        <v>11</v>
      </c>
      <c r="H134" s="2" t="s">
        <v>362</v>
      </c>
      <c r="I134" s="2" t="s">
        <v>516</v>
      </c>
    </row>
    <row r="135" customFormat="false" ht="15" hidden="false" customHeight="false" outlineLevel="0" collapsed="false">
      <c r="A135" s="2" t="s">
        <v>517</v>
      </c>
      <c r="B135" s="2" t="s">
        <v>518</v>
      </c>
      <c r="C135" s="2"/>
      <c r="D135" s="2" t="s">
        <v>519</v>
      </c>
      <c r="E135" s="2" t="s">
        <v>230</v>
      </c>
      <c r="F135" s="2" t="s">
        <v>11</v>
      </c>
      <c r="G135" s="2" t="s">
        <v>21</v>
      </c>
      <c r="H135" s="2" t="s">
        <v>362</v>
      </c>
      <c r="I135" s="2" t="s">
        <v>520</v>
      </c>
    </row>
    <row r="136" customFormat="false" ht="15" hidden="false" customHeight="false" outlineLevel="0" collapsed="false">
      <c r="A136" s="2" t="s">
        <v>521</v>
      </c>
      <c r="B136" s="2" t="s">
        <v>522</v>
      </c>
      <c r="C136" s="2"/>
      <c r="D136" s="2" t="s">
        <v>320</v>
      </c>
      <c r="E136" s="2" t="s">
        <v>12</v>
      </c>
      <c r="F136" s="2" t="s">
        <v>11</v>
      </c>
      <c r="G136" s="2" t="s">
        <v>11</v>
      </c>
      <c r="H136" s="2" t="s">
        <v>523</v>
      </c>
      <c r="I136" s="2" t="s">
        <v>524</v>
      </c>
    </row>
    <row r="137" customFormat="false" ht="15" hidden="false" customHeight="false" outlineLevel="0" collapsed="false">
      <c r="A137" s="2" t="s">
        <v>525</v>
      </c>
      <c r="B137" s="2" t="s">
        <v>526</v>
      </c>
      <c r="C137" s="2"/>
      <c r="D137" s="2" t="s">
        <v>320</v>
      </c>
      <c r="E137" s="2" t="s">
        <v>12</v>
      </c>
      <c r="F137" s="2" t="s">
        <v>11</v>
      </c>
      <c r="G137" s="2" t="s">
        <v>11</v>
      </c>
      <c r="H137" s="2" t="s">
        <v>373</v>
      </c>
      <c r="I137" s="2" t="s">
        <v>527</v>
      </c>
    </row>
    <row r="138" customFormat="false" ht="15" hidden="false" customHeight="false" outlineLevel="0" collapsed="false">
      <c r="A138" s="2" t="s">
        <v>528</v>
      </c>
      <c r="B138" s="2" t="s">
        <v>529</v>
      </c>
      <c r="C138" s="2"/>
      <c r="D138" s="2" t="s">
        <v>320</v>
      </c>
      <c r="E138" s="2" t="s">
        <v>12</v>
      </c>
      <c r="F138" s="2" t="s">
        <v>11</v>
      </c>
      <c r="G138" s="2" t="s">
        <v>11</v>
      </c>
      <c r="H138" s="2" t="s">
        <v>408</v>
      </c>
      <c r="I138" s="2" t="s">
        <v>530</v>
      </c>
    </row>
    <row r="139" customFormat="false" ht="15" hidden="false" customHeight="false" outlineLevel="0" collapsed="false">
      <c r="A139" s="2" t="s">
        <v>531</v>
      </c>
      <c r="B139" s="2" t="s">
        <v>532</v>
      </c>
      <c r="C139" s="2"/>
      <c r="D139" s="2" t="s">
        <v>320</v>
      </c>
      <c r="E139" s="2" t="s">
        <v>12</v>
      </c>
      <c r="F139" s="2" t="s">
        <v>11</v>
      </c>
      <c r="G139" s="2" t="s">
        <v>11</v>
      </c>
      <c r="H139" s="2" t="s">
        <v>344</v>
      </c>
      <c r="I139" s="2" t="s">
        <v>533</v>
      </c>
    </row>
    <row r="140" customFormat="false" ht="15" hidden="false" customHeight="false" outlineLevel="0" collapsed="false">
      <c r="A140" s="2" t="s">
        <v>534</v>
      </c>
      <c r="B140" s="2" t="s">
        <v>535</v>
      </c>
      <c r="C140" s="2"/>
      <c r="D140" s="2" t="s">
        <v>320</v>
      </c>
      <c r="E140" s="2" t="s">
        <v>12</v>
      </c>
      <c r="F140" s="2" t="s">
        <v>11</v>
      </c>
      <c r="G140" s="2" t="s">
        <v>17</v>
      </c>
      <c r="H140" s="2" t="s">
        <v>523</v>
      </c>
      <c r="I140" s="2" t="s">
        <v>536</v>
      </c>
    </row>
    <row r="141" customFormat="false" ht="15" hidden="false" customHeight="false" outlineLevel="0" collapsed="false">
      <c r="A141" s="2" t="s">
        <v>537</v>
      </c>
      <c r="B141" s="2" t="s">
        <v>538</v>
      </c>
      <c r="C141" s="2"/>
      <c r="D141" s="2"/>
      <c r="E141" s="2" t="s">
        <v>11</v>
      </c>
      <c r="F141" s="2" t="s">
        <v>539</v>
      </c>
      <c r="G141" s="2" t="s">
        <v>21</v>
      </c>
      <c r="H141" s="2" t="s">
        <v>540</v>
      </c>
      <c r="I141" s="2" t="s">
        <v>541</v>
      </c>
    </row>
    <row r="142" customFormat="false" ht="15" hidden="false" customHeight="false" outlineLevel="0" collapsed="false">
      <c r="A142" s="2" t="s">
        <v>542</v>
      </c>
      <c r="B142" s="2" t="s">
        <v>543</v>
      </c>
      <c r="C142" s="2"/>
      <c r="D142" s="2"/>
      <c r="E142" s="2" t="s">
        <v>11</v>
      </c>
      <c r="F142" s="2" t="s">
        <v>539</v>
      </c>
      <c r="G142" s="2" t="s">
        <v>17</v>
      </c>
      <c r="H142" s="2" t="s">
        <v>544</v>
      </c>
      <c r="I142" s="2" t="s">
        <v>545</v>
      </c>
    </row>
    <row r="143" customFormat="false" ht="15" hidden="false" customHeight="false" outlineLevel="0" collapsed="false">
      <c r="A143" s="2" t="s">
        <v>546</v>
      </c>
      <c r="B143" s="2" t="s">
        <v>547</v>
      </c>
      <c r="C143" s="2"/>
      <c r="D143" s="2"/>
      <c r="E143" s="2" t="s">
        <v>539</v>
      </c>
      <c r="F143" s="2" t="s">
        <v>539</v>
      </c>
      <c r="G143" s="2" t="s">
        <v>17</v>
      </c>
      <c r="H143" s="2" t="s">
        <v>13</v>
      </c>
      <c r="I143" s="2" t="s">
        <v>548</v>
      </c>
    </row>
    <row r="144" customFormat="false" ht="15" hidden="false" customHeight="false" outlineLevel="0" collapsed="false">
      <c r="A144" s="2" t="s">
        <v>549</v>
      </c>
      <c r="B144" s="2" t="s">
        <v>550</v>
      </c>
      <c r="C144" s="2"/>
      <c r="D144" s="2"/>
      <c r="E144" s="2" t="s">
        <v>539</v>
      </c>
      <c r="F144" s="2" t="s">
        <v>539</v>
      </c>
      <c r="G144" s="2" t="s">
        <v>17</v>
      </c>
      <c r="H144" s="2" t="s">
        <v>13</v>
      </c>
      <c r="I144" s="2" t="s">
        <v>548</v>
      </c>
    </row>
    <row r="145" customFormat="false" ht="15" hidden="false" customHeight="false" outlineLevel="0" collapsed="false">
      <c r="A145" s="2" t="s">
        <v>551</v>
      </c>
      <c r="B145" s="2" t="s">
        <v>552</v>
      </c>
      <c r="C145" s="2"/>
      <c r="D145" s="2"/>
      <c r="E145" s="2" t="s">
        <v>539</v>
      </c>
      <c r="F145" s="2" t="s">
        <v>539</v>
      </c>
      <c r="G145" s="2" t="s">
        <v>21</v>
      </c>
      <c r="H145" s="2" t="s">
        <v>13</v>
      </c>
      <c r="I145" s="2" t="s">
        <v>553</v>
      </c>
    </row>
    <row r="146" customFormat="false" ht="15" hidden="false" customHeight="false" outlineLevel="0" collapsed="false">
      <c r="A146" s="2" t="s">
        <v>554</v>
      </c>
      <c r="B146" s="2" t="s">
        <v>555</v>
      </c>
      <c r="C146" s="2"/>
      <c r="D146" s="2"/>
      <c r="E146" s="2" t="s">
        <v>11</v>
      </c>
      <c r="F146" s="2" t="s">
        <v>539</v>
      </c>
      <c r="G146" s="2" t="s">
        <v>17</v>
      </c>
      <c r="H146" s="2" t="s">
        <v>556</v>
      </c>
      <c r="I146" s="2" t="s">
        <v>557</v>
      </c>
    </row>
    <row r="147" customFormat="false" ht="15" hidden="false" customHeight="false" outlineLevel="0" collapsed="false">
      <c r="A147" s="2" t="s">
        <v>558</v>
      </c>
      <c r="B147" s="2" t="s">
        <v>559</v>
      </c>
      <c r="C147" s="2"/>
      <c r="D147" s="2"/>
      <c r="E147" s="2" t="s">
        <v>11</v>
      </c>
      <c r="F147" s="2" t="s">
        <v>539</v>
      </c>
      <c r="G147" s="2" t="s">
        <v>21</v>
      </c>
      <c r="H147" s="2" t="s">
        <v>560</v>
      </c>
      <c r="I147" s="2" t="s">
        <v>561</v>
      </c>
    </row>
    <row r="148" customFormat="false" ht="15" hidden="false" customHeight="false" outlineLevel="0" collapsed="false">
      <c r="A148" s="2" t="s">
        <v>562</v>
      </c>
      <c r="B148" s="2" t="s">
        <v>563</v>
      </c>
      <c r="C148" s="2"/>
      <c r="D148" s="2"/>
      <c r="E148" s="2" t="s">
        <v>11</v>
      </c>
      <c r="F148" s="2" t="s">
        <v>539</v>
      </c>
      <c r="G148" s="2" t="s">
        <v>21</v>
      </c>
      <c r="H148" s="2" t="s">
        <v>564</v>
      </c>
      <c r="I148" s="2" t="s">
        <v>565</v>
      </c>
    </row>
    <row r="149" customFormat="false" ht="15" hidden="false" customHeight="false" outlineLevel="0" collapsed="false">
      <c r="A149" s="2" t="s">
        <v>566</v>
      </c>
      <c r="B149" s="2" t="s">
        <v>567</v>
      </c>
      <c r="C149" s="2"/>
      <c r="D149" s="2"/>
      <c r="E149" s="2" t="s">
        <v>11</v>
      </c>
      <c r="F149" s="2" t="s">
        <v>539</v>
      </c>
      <c r="G149" s="2" t="s">
        <v>17</v>
      </c>
      <c r="H149" s="2" t="s">
        <v>568</v>
      </c>
      <c r="I149" s="2" t="s">
        <v>569</v>
      </c>
    </row>
    <row r="150" customFormat="false" ht="15" hidden="false" customHeight="false" outlineLevel="0" collapsed="false">
      <c r="A150" s="2" t="s">
        <v>570</v>
      </c>
      <c r="B150" s="2" t="s">
        <v>571</v>
      </c>
      <c r="C150" s="2"/>
      <c r="D150" s="2"/>
      <c r="E150" s="2" t="s">
        <v>11</v>
      </c>
      <c r="F150" s="2" t="s">
        <v>539</v>
      </c>
      <c r="G150" s="2" t="s">
        <v>11</v>
      </c>
      <c r="H150" s="2" t="s">
        <v>568</v>
      </c>
      <c r="I150" s="2" t="s">
        <v>572</v>
      </c>
    </row>
    <row r="151" customFormat="false" ht="15" hidden="false" customHeight="false" outlineLevel="0" collapsed="false">
      <c r="A151" s="2" t="s">
        <v>573</v>
      </c>
      <c r="B151" s="2" t="s">
        <v>574</v>
      </c>
      <c r="C151" s="2"/>
      <c r="D151" s="2"/>
      <c r="E151" s="2" t="s">
        <v>11</v>
      </c>
      <c r="F151" s="2" t="s">
        <v>539</v>
      </c>
      <c r="G151" s="2" t="s">
        <v>11</v>
      </c>
      <c r="H151" s="2" t="s">
        <v>568</v>
      </c>
      <c r="I151" s="2" t="s">
        <v>575</v>
      </c>
    </row>
    <row r="152" customFormat="false" ht="15" hidden="false" customHeight="false" outlineLevel="0" collapsed="false">
      <c r="A152" s="2" t="s">
        <v>576</v>
      </c>
      <c r="B152" s="2" t="s">
        <v>577</v>
      </c>
      <c r="C152" s="2"/>
      <c r="D152" s="2"/>
      <c r="E152" s="2" t="s">
        <v>11</v>
      </c>
      <c r="F152" s="2" t="s">
        <v>539</v>
      </c>
      <c r="G152" s="2" t="s">
        <v>17</v>
      </c>
      <c r="H152" s="2" t="s">
        <v>560</v>
      </c>
      <c r="I152" s="2" t="s">
        <v>578</v>
      </c>
    </row>
    <row r="153" customFormat="false" ht="15" hidden="false" customHeight="false" outlineLevel="0" collapsed="false">
      <c r="A153" s="2" t="s">
        <v>579</v>
      </c>
      <c r="B153" s="2" t="s">
        <v>580</v>
      </c>
      <c r="C153" s="2"/>
      <c r="D153" s="2"/>
      <c r="E153" s="2" t="s">
        <v>11</v>
      </c>
      <c r="F153" s="2" t="s">
        <v>539</v>
      </c>
      <c r="G153" s="2" t="s">
        <v>21</v>
      </c>
      <c r="H153" s="2" t="s">
        <v>581</v>
      </c>
      <c r="I153" s="2" t="s">
        <v>582</v>
      </c>
    </row>
    <row r="154" customFormat="false" ht="15" hidden="false" customHeight="false" outlineLevel="0" collapsed="false">
      <c r="A154" s="2" t="s">
        <v>583</v>
      </c>
      <c r="B154" s="2" t="s">
        <v>584</v>
      </c>
      <c r="C154" s="2"/>
      <c r="D154" s="2"/>
      <c r="E154" s="2" t="s">
        <v>11</v>
      </c>
      <c r="F154" s="2" t="s">
        <v>539</v>
      </c>
      <c r="G154" s="2" t="s">
        <v>21</v>
      </c>
      <c r="H154" s="2" t="s">
        <v>560</v>
      </c>
      <c r="I154" s="2" t="s">
        <v>585</v>
      </c>
    </row>
    <row r="155" customFormat="false" ht="15" hidden="false" customHeight="false" outlineLevel="0" collapsed="false">
      <c r="A155" s="2" t="s">
        <v>586</v>
      </c>
      <c r="B155" s="2" t="s">
        <v>587</v>
      </c>
      <c r="C155" s="2"/>
      <c r="D155" s="2"/>
      <c r="E155" s="2" t="s">
        <v>11</v>
      </c>
      <c r="F155" s="2" t="s">
        <v>539</v>
      </c>
      <c r="G155" s="2" t="s">
        <v>21</v>
      </c>
      <c r="H155" s="2" t="s">
        <v>560</v>
      </c>
      <c r="I155" s="2" t="s">
        <v>588</v>
      </c>
    </row>
    <row r="156" customFormat="false" ht="15" hidden="false" customHeight="false" outlineLevel="0" collapsed="false">
      <c r="A156" s="2" t="s">
        <v>589</v>
      </c>
      <c r="B156" s="2" t="s">
        <v>590</v>
      </c>
      <c r="C156" s="2"/>
      <c r="D156" s="2"/>
      <c r="E156" s="2" t="s">
        <v>11</v>
      </c>
      <c r="F156" s="2" t="s">
        <v>539</v>
      </c>
      <c r="G156" s="2" t="s">
        <v>17</v>
      </c>
      <c r="H156" s="2" t="s">
        <v>591</v>
      </c>
      <c r="I156" s="2" t="s">
        <v>592</v>
      </c>
    </row>
    <row r="157" customFormat="false" ht="15" hidden="false" customHeight="false" outlineLevel="0" collapsed="false">
      <c r="A157" s="2" t="s">
        <v>593</v>
      </c>
      <c r="B157" s="2" t="s">
        <v>594</v>
      </c>
      <c r="C157" s="2"/>
      <c r="D157" s="2"/>
      <c r="E157" s="2" t="s">
        <v>11</v>
      </c>
      <c r="F157" s="2" t="s">
        <v>539</v>
      </c>
      <c r="G157" s="2" t="s">
        <v>17</v>
      </c>
      <c r="H157" s="2" t="s">
        <v>595</v>
      </c>
      <c r="I157" s="2" t="s">
        <v>596</v>
      </c>
    </row>
    <row r="158" customFormat="false" ht="15" hidden="false" customHeight="false" outlineLevel="0" collapsed="false">
      <c r="A158" s="2" t="s">
        <v>597</v>
      </c>
      <c r="B158" s="2" t="s">
        <v>598</v>
      </c>
      <c r="C158" s="2"/>
      <c r="D158" s="2"/>
      <c r="E158" s="2" t="s">
        <v>11</v>
      </c>
      <c r="F158" s="2" t="s">
        <v>539</v>
      </c>
      <c r="G158" s="2" t="s">
        <v>17</v>
      </c>
      <c r="H158" s="2" t="s">
        <v>599</v>
      </c>
      <c r="I158" s="2" t="s">
        <v>600</v>
      </c>
    </row>
    <row r="159" customFormat="false" ht="15" hidden="false" customHeight="false" outlineLevel="0" collapsed="false">
      <c r="A159" s="2" t="s">
        <v>601</v>
      </c>
      <c r="B159" s="2" t="s">
        <v>602</v>
      </c>
      <c r="C159" s="2"/>
      <c r="D159" s="2"/>
      <c r="E159" s="2" t="s">
        <v>11</v>
      </c>
      <c r="F159" s="2" t="s">
        <v>539</v>
      </c>
      <c r="G159" s="2" t="s">
        <v>17</v>
      </c>
      <c r="H159" s="2" t="s">
        <v>603</v>
      </c>
      <c r="I159" s="2" t="s">
        <v>604</v>
      </c>
    </row>
    <row r="160" customFormat="false" ht="15" hidden="false" customHeight="false" outlineLevel="0" collapsed="false">
      <c r="A160" s="2" t="s">
        <v>605</v>
      </c>
      <c r="B160" s="2" t="s">
        <v>606</v>
      </c>
      <c r="C160" s="2"/>
      <c r="D160" s="2"/>
      <c r="E160" s="2" t="s">
        <v>539</v>
      </c>
      <c r="F160" s="2" t="s">
        <v>539</v>
      </c>
      <c r="G160" s="2" t="s">
        <v>17</v>
      </c>
      <c r="H160" s="2" t="s">
        <v>13</v>
      </c>
      <c r="I160" s="2" t="s">
        <v>607</v>
      </c>
    </row>
    <row r="161" customFormat="false" ht="15" hidden="false" customHeight="false" outlineLevel="0" collapsed="false">
      <c r="A161" s="2" t="s">
        <v>608</v>
      </c>
      <c r="B161" s="2" t="s">
        <v>609</v>
      </c>
      <c r="C161" s="2"/>
      <c r="D161" s="2"/>
      <c r="E161" s="2" t="s">
        <v>11</v>
      </c>
      <c r="F161" s="2" t="s">
        <v>539</v>
      </c>
      <c r="G161" s="2" t="s">
        <v>17</v>
      </c>
      <c r="H161" s="2" t="s">
        <v>610</v>
      </c>
      <c r="I161" s="2" t="s">
        <v>611</v>
      </c>
    </row>
    <row r="162" customFormat="false" ht="15" hidden="false" customHeight="false" outlineLevel="0" collapsed="false">
      <c r="A162" s="2" t="s">
        <v>612</v>
      </c>
      <c r="B162" s="2" t="s">
        <v>613</v>
      </c>
      <c r="C162" s="2"/>
      <c r="D162" s="2"/>
      <c r="E162" s="2" t="s">
        <v>539</v>
      </c>
      <c r="F162" s="2" t="s">
        <v>539</v>
      </c>
      <c r="G162" s="2" t="s">
        <v>17</v>
      </c>
      <c r="H162" s="2" t="s">
        <v>13</v>
      </c>
      <c r="I162" s="2" t="s">
        <v>614</v>
      </c>
    </row>
    <row r="163" customFormat="false" ht="15" hidden="false" customHeight="false" outlineLevel="0" collapsed="false">
      <c r="A163" s="2" t="s">
        <v>615</v>
      </c>
      <c r="B163" s="2" t="s">
        <v>616</v>
      </c>
      <c r="C163" s="2"/>
      <c r="D163" s="2"/>
      <c r="E163" s="2" t="s">
        <v>539</v>
      </c>
      <c r="F163" s="2" t="s">
        <v>539</v>
      </c>
      <c r="G163" s="2" t="s">
        <v>17</v>
      </c>
      <c r="H163" s="2" t="s">
        <v>13</v>
      </c>
      <c r="I163" s="2" t="s">
        <v>617</v>
      </c>
    </row>
    <row r="164" customFormat="false" ht="15" hidden="false" customHeight="false" outlineLevel="0" collapsed="false">
      <c r="A164" s="2" t="s">
        <v>618</v>
      </c>
      <c r="B164" s="2" t="s">
        <v>619</v>
      </c>
      <c r="C164" s="2"/>
      <c r="D164" s="2"/>
      <c r="E164" s="2" t="s">
        <v>539</v>
      </c>
      <c r="F164" s="2" t="s">
        <v>539</v>
      </c>
      <c r="G164" s="2" t="s">
        <v>17</v>
      </c>
      <c r="H164" s="2" t="s">
        <v>13</v>
      </c>
      <c r="I164" s="2" t="s">
        <v>620</v>
      </c>
    </row>
    <row r="165" customFormat="false" ht="15" hidden="false" customHeight="false" outlineLevel="0" collapsed="false">
      <c r="A165" s="2" t="s">
        <v>621</v>
      </c>
      <c r="B165" s="2" t="s">
        <v>622</v>
      </c>
      <c r="C165" s="2"/>
      <c r="D165" s="2"/>
      <c r="E165" s="2" t="s">
        <v>539</v>
      </c>
      <c r="F165" s="2" t="s">
        <v>539</v>
      </c>
      <c r="G165" s="2" t="s">
        <v>17</v>
      </c>
      <c r="H165" s="2" t="s">
        <v>13</v>
      </c>
      <c r="I165" s="2" t="s">
        <v>623</v>
      </c>
    </row>
    <row r="166" customFormat="false" ht="15" hidden="false" customHeight="false" outlineLevel="0" collapsed="false">
      <c r="A166" s="2" t="s">
        <v>624</v>
      </c>
      <c r="B166" s="2" t="s">
        <v>625</v>
      </c>
      <c r="C166" s="2"/>
      <c r="D166" s="2"/>
      <c r="E166" s="2" t="s">
        <v>539</v>
      </c>
      <c r="F166" s="2" t="s">
        <v>539</v>
      </c>
      <c r="G166" s="2" t="s">
        <v>17</v>
      </c>
      <c r="H166" s="2" t="s">
        <v>13</v>
      </c>
      <c r="I166" s="2" t="s">
        <v>626</v>
      </c>
    </row>
    <row r="167" customFormat="false" ht="15" hidden="false" customHeight="false" outlineLevel="0" collapsed="false">
      <c r="A167" s="2" t="s">
        <v>627</v>
      </c>
      <c r="B167" s="2" t="s">
        <v>628</v>
      </c>
      <c r="C167" s="2"/>
      <c r="D167" s="2"/>
      <c r="E167" s="2" t="s">
        <v>539</v>
      </c>
      <c r="F167" s="2" t="s">
        <v>539</v>
      </c>
      <c r="G167" s="2" t="s">
        <v>17</v>
      </c>
      <c r="H167" s="2" t="s">
        <v>13</v>
      </c>
      <c r="I167" s="2" t="s">
        <v>629</v>
      </c>
    </row>
    <row r="168" customFormat="false" ht="15" hidden="false" customHeight="false" outlineLevel="0" collapsed="false">
      <c r="A168" s="2" t="s">
        <v>630</v>
      </c>
      <c r="B168" s="2" t="s">
        <v>631</v>
      </c>
      <c r="C168" s="2"/>
      <c r="D168" s="2"/>
      <c r="E168" s="2" t="s">
        <v>11</v>
      </c>
      <c r="F168" s="2" t="s">
        <v>539</v>
      </c>
      <c r="G168" s="2" t="s">
        <v>21</v>
      </c>
      <c r="H168" s="2" t="s">
        <v>560</v>
      </c>
      <c r="I168" s="2" t="s">
        <v>632</v>
      </c>
    </row>
    <row r="169" customFormat="false" ht="15" hidden="false" customHeight="false" outlineLevel="0" collapsed="false">
      <c r="A169" s="2" t="s">
        <v>633</v>
      </c>
      <c r="B169" s="2" t="s">
        <v>634</v>
      </c>
      <c r="C169" s="2"/>
      <c r="D169" s="2"/>
      <c r="E169" s="2" t="s">
        <v>11</v>
      </c>
      <c r="F169" s="2" t="s">
        <v>539</v>
      </c>
      <c r="G169" s="2" t="s">
        <v>17</v>
      </c>
      <c r="H169" s="2" t="s">
        <v>560</v>
      </c>
      <c r="I169" s="2" t="s">
        <v>635</v>
      </c>
    </row>
    <row r="170" customFormat="false" ht="15" hidden="false" customHeight="false" outlineLevel="0" collapsed="false">
      <c r="A170" s="2" t="s">
        <v>636</v>
      </c>
      <c r="B170" s="2" t="s">
        <v>637</v>
      </c>
      <c r="C170" s="2"/>
      <c r="D170" s="2"/>
      <c r="E170" s="2" t="s">
        <v>11</v>
      </c>
      <c r="F170" s="2" t="s">
        <v>539</v>
      </c>
      <c r="G170" s="2" t="s">
        <v>11</v>
      </c>
      <c r="H170" s="2" t="s">
        <v>568</v>
      </c>
      <c r="I170" s="2" t="s">
        <v>638</v>
      </c>
    </row>
    <row r="171" customFormat="false" ht="15" hidden="false" customHeight="false" outlineLevel="0" collapsed="false">
      <c r="A171" s="2" t="s">
        <v>639</v>
      </c>
      <c r="B171" s="2" t="s">
        <v>640</v>
      </c>
      <c r="C171" s="2"/>
      <c r="D171" s="2"/>
      <c r="E171" s="2" t="s">
        <v>11</v>
      </c>
      <c r="F171" s="2" t="s">
        <v>539</v>
      </c>
      <c r="G171" s="2" t="s">
        <v>21</v>
      </c>
      <c r="H171" s="2" t="s">
        <v>641</v>
      </c>
      <c r="I171" s="2" t="s">
        <v>642</v>
      </c>
    </row>
    <row r="172" customFormat="false" ht="15" hidden="false" customHeight="false" outlineLevel="0" collapsed="false">
      <c r="A172" s="2" t="s">
        <v>643</v>
      </c>
      <c r="B172" s="2" t="s">
        <v>644</v>
      </c>
      <c r="C172" s="2"/>
      <c r="D172" s="2"/>
      <c r="E172" s="2" t="s">
        <v>11</v>
      </c>
      <c r="F172" s="2" t="s">
        <v>539</v>
      </c>
      <c r="G172" s="2" t="s">
        <v>21</v>
      </c>
      <c r="H172" s="2" t="s">
        <v>641</v>
      </c>
      <c r="I172" s="2" t="s">
        <v>645</v>
      </c>
    </row>
    <row r="173" customFormat="false" ht="15" hidden="false" customHeight="false" outlineLevel="0" collapsed="false">
      <c r="A173" s="2" t="s">
        <v>646</v>
      </c>
      <c r="B173" s="2" t="s">
        <v>647</v>
      </c>
      <c r="C173" s="2"/>
      <c r="D173" s="2"/>
      <c r="E173" s="2" t="s">
        <v>11</v>
      </c>
      <c r="F173" s="2" t="s">
        <v>539</v>
      </c>
      <c r="G173" s="2" t="s">
        <v>21</v>
      </c>
      <c r="H173" s="2" t="s">
        <v>648</v>
      </c>
      <c r="I173" s="2" t="s">
        <v>649</v>
      </c>
    </row>
    <row r="174" customFormat="false" ht="15" hidden="false" customHeight="false" outlineLevel="0" collapsed="false">
      <c r="A174" s="2" t="s">
        <v>650</v>
      </c>
      <c r="B174" s="2" t="s">
        <v>651</v>
      </c>
      <c r="C174" s="2"/>
      <c r="D174" s="2"/>
      <c r="E174" s="2" t="s">
        <v>11</v>
      </c>
      <c r="F174" s="2" t="s">
        <v>539</v>
      </c>
      <c r="G174" s="2" t="s">
        <v>21</v>
      </c>
      <c r="H174" s="2" t="s">
        <v>641</v>
      </c>
      <c r="I174" s="2" t="s">
        <v>652</v>
      </c>
    </row>
    <row r="175" customFormat="false" ht="15" hidden="false" customHeight="false" outlineLevel="0" collapsed="false">
      <c r="A175" s="2" t="s">
        <v>653</v>
      </c>
      <c r="B175" s="2" t="s">
        <v>654</v>
      </c>
      <c r="C175" s="2"/>
      <c r="D175" s="2"/>
      <c r="E175" s="2" t="s">
        <v>11</v>
      </c>
      <c r="F175" s="2" t="s">
        <v>539</v>
      </c>
      <c r="G175" s="2" t="s">
        <v>21</v>
      </c>
      <c r="H175" s="2" t="s">
        <v>556</v>
      </c>
      <c r="I175" s="2" t="s">
        <v>655</v>
      </c>
    </row>
    <row r="176" customFormat="false" ht="15" hidden="false" customHeight="false" outlineLevel="0" collapsed="false">
      <c r="A176" s="2" t="s">
        <v>656</v>
      </c>
      <c r="B176" s="2" t="s">
        <v>657</v>
      </c>
      <c r="C176" s="2"/>
      <c r="D176" s="2"/>
      <c r="E176" s="2" t="s">
        <v>11</v>
      </c>
      <c r="F176" s="2" t="s">
        <v>539</v>
      </c>
      <c r="G176" s="2" t="s">
        <v>21</v>
      </c>
      <c r="H176" s="2" t="s">
        <v>658</v>
      </c>
      <c r="I176" s="2" t="s">
        <v>659</v>
      </c>
    </row>
    <row r="177" customFormat="false" ht="15" hidden="false" customHeight="false" outlineLevel="0" collapsed="false">
      <c r="A177" s="2" t="s">
        <v>660</v>
      </c>
      <c r="B177" s="2" t="s">
        <v>661</v>
      </c>
      <c r="C177" s="2"/>
      <c r="D177" s="2"/>
      <c r="E177" s="2" t="s">
        <v>11</v>
      </c>
      <c r="F177" s="2" t="s">
        <v>539</v>
      </c>
      <c r="G177" s="2" t="s">
        <v>21</v>
      </c>
      <c r="H177" s="2" t="s">
        <v>610</v>
      </c>
      <c r="I177" s="2" t="s">
        <v>662</v>
      </c>
    </row>
    <row r="178" customFormat="false" ht="15" hidden="false" customHeight="false" outlineLevel="0" collapsed="false">
      <c r="A178" s="2" t="s">
        <v>663</v>
      </c>
      <c r="B178" s="2" t="s">
        <v>664</v>
      </c>
      <c r="C178" s="2"/>
      <c r="D178" s="2"/>
      <c r="E178" s="2" t="s">
        <v>11</v>
      </c>
      <c r="F178" s="2" t="s">
        <v>539</v>
      </c>
      <c r="G178" s="2" t="s">
        <v>21</v>
      </c>
      <c r="H178" s="2" t="s">
        <v>560</v>
      </c>
      <c r="I178" s="2" t="s">
        <v>665</v>
      </c>
    </row>
    <row r="179" customFormat="false" ht="15" hidden="false" customHeight="false" outlineLevel="0" collapsed="false">
      <c r="A179" s="2" t="s">
        <v>666</v>
      </c>
      <c r="B179" s="2" t="s">
        <v>667</v>
      </c>
      <c r="C179" s="2"/>
      <c r="D179" s="2"/>
      <c r="E179" s="2" t="s">
        <v>11</v>
      </c>
      <c r="F179" s="2" t="s">
        <v>539</v>
      </c>
      <c r="G179" s="2" t="s">
        <v>21</v>
      </c>
      <c r="H179" s="2" t="s">
        <v>556</v>
      </c>
      <c r="I179" s="2" t="s">
        <v>668</v>
      </c>
    </row>
    <row r="180" customFormat="false" ht="15" hidden="false" customHeight="false" outlineLevel="0" collapsed="false">
      <c r="A180" s="2" t="s">
        <v>669</v>
      </c>
      <c r="B180" s="2" t="s">
        <v>670</v>
      </c>
      <c r="C180" s="2"/>
      <c r="D180" s="2"/>
      <c r="E180" s="2" t="s">
        <v>11</v>
      </c>
      <c r="F180" s="2" t="s">
        <v>539</v>
      </c>
      <c r="G180" s="2" t="s">
        <v>21</v>
      </c>
      <c r="H180" s="2" t="s">
        <v>671</v>
      </c>
      <c r="I180" s="2" t="s">
        <v>672</v>
      </c>
    </row>
    <row r="181" customFormat="false" ht="15" hidden="false" customHeight="false" outlineLevel="0" collapsed="false">
      <c r="A181" s="2" t="s">
        <v>673</v>
      </c>
      <c r="B181" s="2" t="s">
        <v>674</v>
      </c>
      <c r="C181" s="2"/>
      <c r="D181" s="2"/>
      <c r="E181" s="2" t="s">
        <v>11</v>
      </c>
      <c r="F181" s="2" t="s">
        <v>539</v>
      </c>
      <c r="G181" s="2" t="s">
        <v>21</v>
      </c>
      <c r="H181" s="2" t="s">
        <v>675</v>
      </c>
      <c r="I181" s="2" t="s">
        <v>676</v>
      </c>
    </row>
    <row r="182" customFormat="false" ht="15" hidden="false" customHeight="false" outlineLevel="0" collapsed="false">
      <c r="A182" s="2" t="s">
        <v>677</v>
      </c>
      <c r="B182" s="2" t="s">
        <v>678</v>
      </c>
      <c r="C182" s="2"/>
      <c r="D182" s="2"/>
      <c r="E182" s="2" t="s">
        <v>11</v>
      </c>
      <c r="F182" s="2" t="s">
        <v>539</v>
      </c>
      <c r="G182" s="2" t="s">
        <v>21</v>
      </c>
      <c r="H182" s="2" t="s">
        <v>560</v>
      </c>
      <c r="I182" s="2" t="s">
        <v>679</v>
      </c>
    </row>
    <row r="183" customFormat="false" ht="15" hidden="false" customHeight="false" outlineLevel="0" collapsed="false">
      <c r="A183" s="2" t="s">
        <v>680</v>
      </c>
      <c r="B183" s="2" t="s">
        <v>681</v>
      </c>
      <c r="C183" s="2"/>
      <c r="D183" s="2"/>
      <c r="E183" s="2" t="s">
        <v>11</v>
      </c>
      <c r="F183" s="2" t="s">
        <v>539</v>
      </c>
      <c r="G183" s="2" t="s">
        <v>11</v>
      </c>
      <c r="H183" s="2" t="s">
        <v>560</v>
      </c>
      <c r="I183" s="2" t="s">
        <v>682</v>
      </c>
    </row>
    <row r="184" customFormat="false" ht="15" hidden="false" customHeight="false" outlineLevel="0" collapsed="false">
      <c r="A184" s="2" t="s">
        <v>683</v>
      </c>
      <c r="B184" s="2" t="s">
        <v>684</v>
      </c>
      <c r="C184" s="2"/>
      <c r="D184" s="2"/>
      <c r="E184" s="2" t="s">
        <v>11</v>
      </c>
      <c r="F184" s="2" t="s">
        <v>539</v>
      </c>
      <c r="G184" s="2" t="s">
        <v>17</v>
      </c>
      <c r="H184" s="2" t="s">
        <v>560</v>
      </c>
      <c r="I184" s="2" t="s">
        <v>685</v>
      </c>
    </row>
    <row r="185" customFormat="false" ht="15" hidden="false" customHeight="false" outlineLevel="0" collapsed="false">
      <c r="A185" s="2" t="s">
        <v>686</v>
      </c>
      <c r="B185" s="2" t="s">
        <v>687</v>
      </c>
      <c r="C185" s="2"/>
      <c r="D185" s="2"/>
      <c r="E185" s="2" t="s">
        <v>11</v>
      </c>
      <c r="F185" s="2" t="s">
        <v>539</v>
      </c>
      <c r="G185" s="2" t="s">
        <v>17</v>
      </c>
      <c r="H185" s="2" t="s">
        <v>560</v>
      </c>
      <c r="I185" s="2" t="s">
        <v>688</v>
      </c>
    </row>
    <row r="186" customFormat="false" ht="15" hidden="false" customHeight="false" outlineLevel="0" collapsed="false">
      <c r="A186" s="2" t="s">
        <v>689</v>
      </c>
      <c r="B186" s="2" t="s">
        <v>690</v>
      </c>
      <c r="C186" s="2"/>
      <c r="D186" s="2"/>
      <c r="E186" s="2" t="s">
        <v>11</v>
      </c>
      <c r="F186" s="2" t="s">
        <v>539</v>
      </c>
      <c r="G186" s="2" t="s">
        <v>21</v>
      </c>
      <c r="H186" s="2" t="s">
        <v>691</v>
      </c>
      <c r="I186" s="2" t="s">
        <v>692</v>
      </c>
    </row>
    <row r="187" customFormat="false" ht="15" hidden="false" customHeight="false" outlineLevel="0" collapsed="false">
      <c r="A187" s="2" t="s">
        <v>693</v>
      </c>
      <c r="B187" s="2" t="s">
        <v>694</v>
      </c>
      <c r="C187" s="2"/>
      <c r="D187" s="2"/>
      <c r="E187" s="2" t="s">
        <v>11</v>
      </c>
      <c r="F187" s="2" t="s">
        <v>539</v>
      </c>
      <c r="G187" s="2" t="s">
        <v>11</v>
      </c>
      <c r="H187" s="2" t="s">
        <v>695</v>
      </c>
      <c r="I187" s="2" t="s">
        <v>696</v>
      </c>
    </row>
    <row r="188" customFormat="false" ht="15" hidden="false" customHeight="false" outlineLevel="0" collapsed="false">
      <c r="A188" s="2" t="s">
        <v>697</v>
      </c>
      <c r="B188" s="2" t="s">
        <v>698</v>
      </c>
      <c r="C188" s="2"/>
      <c r="D188" s="2"/>
      <c r="E188" s="2" t="s">
        <v>11</v>
      </c>
      <c r="F188" s="2" t="s">
        <v>539</v>
      </c>
      <c r="G188" s="2" t="s">
        <v>17</v>
      </c>
      <c r="H188" s="2" t="s">
        <v>699</v>
      </c>
      <c r="I188" s="2" t="s">
        <v>700</v>
      </c>
    </row>
    <row r="189" customFormat="false" ht="15" hidden="false" customHeight="false" outlineLevel="0" collapsed="false">
      <c r="A189" s="2" t="s">
        <v>701</v>
      </c>
      <c r="B189" s="2" t="s">
        <v>702</v>
      </c>
      <c r="C189" s="2"/>
      <c r="D189" s="2"/>
      <c r="E189" s="2" t="s">
        <v>11</v>
      </c>
      <c r="F189" s="2" t="s">
        <v>539</v>
      </c>
      <c r="G189" s="2" t="s">
        <v>230</v>
      </c>
      <c r="H189" s="2" t="s">
        <v>703</v>
      </c>
      <c r="I189" s="2" t="s">
        <v>704</v>
      </c>
    </row>
    <row r="190" customFormat="false" ht="15" hidden="false" customHeight="false" outlineLevel="0" collapsed="false">
      <c r="A190" s="2" t="s">
        <v>705</v>
      </c>
      <c r="B190" s="2" t="s">
        <v>706</v>
      </c>
      <c r="C190" s="2"/>
      <c r="D190" s="2"/>
      <c r="E190" s="2" t="s">
        <v>11</v>
      </c>
      <c r="F190" s="2" t="s">
        <v>539</v>
      </c>
      <c r="G190" s="2" t="s">
        <v>21</v>
      </c>
      <c r="H190" s="2" t="s">
        <v>560</v>
      </c>
      <c r="I190" s="2" t="s">
        <v>707</v>
      </c>
    </row>
    <row r="191" customFormat="false" ht="15" hidden="false" customHeight="false" outlineLevel="0" collapsed="false">
      <c r="A191" s="2" t="s">
        <v>708</v>
      </c>
      <c r="B191" s="2" t="s">
        <v>709</v>
      </c>
      <c r="C191" s="2"/>
      <c r="D191" s="2"/>
      <c r="E191" s="2" t="s">
        <v>11</v>
      </c>
      <c r="F191" s="2" t="s">
        <v>539</v>
      </c>
      <c r="G191" s="2" t="s">
        <v>21</v>
      </c>
      <c r="H191" s="2" t="s">
        <v>710</v>
      </c>
      <c r="I191" s="2" t="s">
        <v>711</v>
      </c>
    </row>
    <row r="192" customFormat="false" ht="15" hidden="false" customHeight="false" outlineLevel="0" collapsed="false">
      <c r="A192" s="2" t="s">
        <v>712</v>
      </c>
      <c r="B192" s="2" t="s">
        <v>713</v>
      </c>
      <c r="C192" s="2"/>
      <c r="D192" s="2"/>
      <c r="E192" s="2" t="s">
        <v>11</v>
      </c>
      <c r="F192" s="2" t="s">
        <v>539</v>
      </c>
      <c r="G192" s="2" t="s">
        <v>21</v>
      </c>
      <c r="H192" s="2" t="s">
        <v>560</v>
      </c>
      <c r="I192" s="2" t="s">
        <v>714</v>
      </c>
    </row>
    <row r="193" customFormat="false" ht="15" hidden="false" customHeight="false" outlineLevel="0" collapsed="false">
      <c r="A193" s="2" t="s">
        <v>715</v>
      </c>
      <c r="B193" s="2" t="s">
        <v>716</v>
      </c>
      <c r="C193" s="2"/>
      <c r="D193" s="2"/>
      <c r="E193" s="2" t="s">
        <v>11</v>
      </c>
      <c r="F193" s="2" t="s">
        <v>539</v>
      </c>
      <c r="G193" s="2" t="s">
        <v>21</v>
      </c>
      <c r="H193" s="2" t="s">
        <v>560</v>
      </c>
      <c r="I193" s="2" t="s">
        <v>717</v>
      </c>
    </row>
    <row r="194" customFormat="false" ht="15" hidden="false" customHeight="false" outlineLevel="0" collapsed="false">
      <c r="A194" s="2" t="s">
        <v>718</v>
      </c>
      <c r="B194" s="2" t="s">
        <v>719</v>
      </c>
      <c r="C194" s="2"/>
      <c r="D194" s="2"/>
      <c r="E194" s="2" t="s">
        <v>11</v>
      </c>
      <c r="F194" s="2" t="s">
        <v>539</v>
      </c>
      <c r="G194" s="2" t="s">
        <v>21</v>
      </c>
      <c r="H194" s="2" t="s">
        <v>560</v>
      </c>
      <c r="I194" s="2" t="s">
        <v>720</v>
      </c>
    </row>
    <row r="195" customFormat="false" ht="15" hidden="false" customHeight="false" outlineLevel="0" collapsed="false">
      <c r="A195" s="2" t="s">
        <v>721</v>
      </c>
      <c r="B195" s="2" t="s">
        <v>722</v>
      </c>
      <c r="C195" s="2"/>
      <c r="D195" s="2"/>
      <c r="E195" s="2" t="s">
        <v>11</v>
      </c>
      <c r="F195" s="2" t="s">
        <v>539</v>
      </c>
      <c r="G195" s="2" t="s">
        <v>21</v>
      </c>
      <c r="H195" s="2" t="s">
        <v>723</v>
      </c>
      <c r="I195" s="2" t="s">
        <v>724</v>
      </c>
    </row>
    <row r="196" customFormat="false" ht="15" hidden="false" customHeight="false" outlineLevel="0" collapsed="false">
      <c r="A196" s="2" t="s">
        <v>725</v>
      </c>
      <c r="B196" s="2" t="s">
        <v>726</v>
      </c>
      <c r="C196" s="2"/>
      <c r="D196" s="2"/>
      <c r="E196" s="2" t="s">
        <v>11</v>
      </c>
      <c r="F196" s="2" t="s">
        <v>539</v>
      </c>
      <c r="G196" s="2" t="s">
        <v>21</v>
      </c>
      <c r="H196" s="2" t="s">
        <v>540</v>
      </c>
      <c r="I196" s="2" t="s">
        <v>727</v>
      </c>
    </row>
    <row r="197" customFormat="false" ht="15" hidden="false" customHeight="false" outlineLevel="0" collapsed="false">
      <c r="A197" s="2" t="s">
        <v>728</v>
      </c>
      <c r="B197" s="2" t="s">
        <v>729</v>
      </c>
      <c r="C197" s="2"/>
      <c r="D197" s="2"/>
      <c r="E197" s="2" t="s">
        <v>11</v>
      </c>
      <c r="F197" s="2" t="s">
        <v>539</v>
      </c>
      <c r="G197" s="2" t="s">
        <v>11</v>
      </c>
      <c r="H197" s="2" t="s">
        <v>730</v>
      </c>
      <c r="I197" s="2" t="s">
        <v>731</v>
      </c>
    </row>
    <row r="198" customFormat="false" ht="15" hidden="false" customHeight="false" outlineLevel="0" collapsed="false">
      <c r="A198" s="2" t="s">
        <v>732</v>
      </c>
      <c r="B198" s="2" t="s">
        <v>733</v>
      </c>
      <c r="C198" s="2"/>
      <c r="D198" s="2"/>
      <c r="E198" s="2" t="s">
        <v>11</v>
      </c>
      <c r="F198" s="2" t="s">
        <v>539</v>
      </c>
      <c r="G198" s="2" t="s">
        <v>21</v>
      </c>
      <c r="H198" s="2" t="s">
        <v>734</v>
      </c>
      <c r="I198" s="2" t="s">
        <v>735</v>
      </c>
    </row>
    <row r="199" customFormat="false" ht="15" hidden="false" customHeight="false" outlineLevel="0" collapsed="false">
      <c r="A199" s="2" t="s">
        <v>736</v>
      </c>
      <c r="B199" s="2" t="s">
        <v>737</v>
      </c>
      <c r="C199" s="2"/>
      <c r="D199" s="2"/>
      <c r="E199" s="2" t="s">
        <v>11</v>
      </c>
      <c r="F199" s="2" t="s">
        <v>539</v>
      </c>
      <c r="G199" s="2" t="s">
        <v>12</v>
      </c>
      <c r="H199" s="2" t="s">
        <v>568</v>
      </c>
      <c r="I199" s="2" t="s">
        <v>738</v>
      </c>
    </row>
    <row r="200" customFormat="false" ht="15" hidden="false" customHeight="false" outlineLevel="0" collapsed="false">
      <c r="A200" s="2" t="s">
        <v>739</v>
      </c>
      <c r="B200" s="2" t="s">
        <v>740</v>
      </c>
      <c r="C200" s="2"/>
      <c r="D200" s="2"/>
      <c r="E200" s="2" t="s">
        <v>11</v>
      </c>
      <c r="F200" s="2" t="s">
        <v>539</v>
      </c>
      <c r="G200" s="2" t="s">
        <v>21</v>
      </c>
      <c r="H200" s="2" t="s">
        <v>560</v>
      </c>
      <c r="I200" s="2" t="s">
        <v>741</v>
      </c>
    </row>
    <row r="201" customFormat="false" ht="15" hidden="false" customHeight="false" outlineLevel="0" collapsed="false">
      <c r="A201" s="2" t="s">
        <v>742</v>
      </c>
      <c r="B201" s="2" t="s">
        <v>743</v>
      </c>
      <c r="C201" s="2"/>
      <c r="D201" s="2"/>
      <c r="E201" s="2" t="s">
        <v>11</v>
      </c>
      <c r="F201" s="2" t="s">
        <v>539</v>
      </c>
      <c r="G201" s="2" t="s">
        <v>21</v>
      </c>
      <c r="H201" s="2" t="s">
        <v>744</v>
      </c>
      <c r="I201" s="2" t="s">
        <v>745</v>
      </c>
    </row>
    <row r="202" customFormat="false" ht="15" hidden="false" customHeight="false" outlineLevel="0" collapsed="false">
      <c r="A202" s="2" t="s">
        <v>746</v>
      </c>
      <c r="B202" s="2" t="s">
        <v>747</v>
      </c>
      <c r="C202" s="2"/>
      <c r="D202" s="2"/>
      <c r="E202" s="2" t="s">
        <v>539</v>
      </c>
      <c r="F202" s="2" t="s">
        <v>539</v>
      </c>
      <c r="G202" s="2" t="s">
        <v>21</v>
      </c>
      <c r="H202" s="2" t="s">
        <v>13</v>
      </c>
      <c r="I202" s="2" t="s">
        <v>748</v>
      </c>
    </row>
    <row r="203" customFormat="false" ht="15" hidden="false" customHeight="false" outlineLevel="0" collapsed="false">
      <c r="A203" s="2" t="s">
        <v>749</v>
      </c>
      <c r="B203" s="2" t="s">
        <v>750</v>
      </c>
      <c r="C203" s="2"/>
      <c r="D203" s="2"/>
      <c r="E203" s="2" t="s">
        <v>11</v>
      </c>
      <c r="F203" s="2" t="s">
        <v>539</v>
      </c>
      <c r="G203" s="2" t="s">
        <v>21</v>
      </c>
      <c r="H203" s="2" t="s">
        <v>751</v>
      </c>
      <c r="I203" s="2" t="s">
        <v>752</v>
      </c>
    </row>
    <row r="204" customFormat="false" ht="15" hidden="false" customHeight="false" outlineLevel="0" collapsed="false">
      <c r="A204" s="2" t="s">
        <v>753</v>
      </c>
      <c r="B204" s="2" t="s">
        <v>754</v>
      </c>
      <c r="C204" s="2"/>
      <c r="D204" s="2"/>
      <c r="E204" s="2" t="s">
        <v>11</v>
      </c>
      <c r="F204" s="2" t="s">
        <v>539</v>
      </c>
      <c r="G204" s="2" t="s">
        <v>21</v>
      </c>
      <c r="H204" s="2" t="s">
        <v>560</v>
      </c>
      <c r="I204" s="2" t="s">
        <v>755</v>
      </c>
    </row>
    <row r="205" customFormat="false" ht="15" hidden="false" customHeight="false" outlineLevel="0" collapsed="false">
      <c r="A205" s="2" t="s">
        <v>756</v>
      </c>
      <c r="B205" s="2" t="s">
        <v>757</v>
      </c>
      <c r="C205" s="2"/>
      <c r="D205" s="2"/>
      <c r="E205" s="2" t="s">
        <v>11</v>
      </c>
      <c r="F205" s="2" t="s">
        <v>539</v>
      </c>
      <c r="G205" s="2" t="s">
        <v>21</v>
      </c>
      <c r="H205" s="2" t="s">
        <v>758</v>
      </c>
      <c r="I205" s="2" t="s">
        <v>759</v>
      </c>
    </row>
    <row r="206" customFormat="false" ht="15" hidden="false" customHeight="false" outlineLevel="0" collapsed="false">
      <c r="A206" s="2" t="s">
        <v>760</v>
      </c>
      <c r="B206" s="2" t="s">
        <v>761</v>
      </c>
      <c r="C206" s="2"/>
      <c r="D206" s="2"/>
      <c r="E206" s="2" t="s">
        <v>11</v>
      </c>
      <c r="F206" s="2" t="s">
        <v>539</v>
      </c>
      <c r="G206" s="2" t="s">
        <v>11</v>
      </c>
      <c r="H206" s="2" t="s">
        <v>762</v>
      </c>
      <c r="I206" s="2" t="s">
        <v>763</v>
      </c>
    </row>
    <row r="207" customFormat="false" ht="15" hidden="false" customHeight="false" outlineLevel="0" collapsed="false">
      <c r="A207" s="2" t="s">
        <v>764</v>
      </c>
      <c r="B207" s="2" t="s">
        <v>765</v>
      </c>
      <c r="C207" s="2"/>
      <c r="D207" s="2"/>
      <c r="E207" s="2" t="s">
        <v>11</v>
      </c>
      <c r="F207" s="2" t="s">
        <v>539</v>
      </c>
      <c r="G207" s="2" t="s">
        <v>21</v>
      </c>
      <c r="H207" s="2" t="s">
        <v>766</v>
      </c>
      <c r="I207" s="2" t="s">
        <v>767</v>
      </c>
    </row>
    <row r="208" customFormat="false" ht="15" hidden="false" customHeight="false" outlineLevel="0" collapsed="false">
      <c r="A208" s="2" t="s">
        <v>768</v>
      </c>
      <c r="B208" s="2" t="s">
        <v>769</v>
      </c>
      <c r="C208" s="2"/>
      <c r="D208" s="2"/>
      <c r="E208" s="2" t="s">
        <v>11</v>
      </c>
      <c r="F208" s="2" t="s">
        <v>539</v>
      </c>
      <c r="G208" s="2" t="s">
        <v>12</v>
      </c>
      <c r="H208" s="2" t="s">
        <v>770</v>
      </c>
      <c r="I208" s="2" t="s">
        <v>771</v>
      </c>
    </row>
    <row r="209" customFormat="false" ht="15" hidden="false" customHeight="false" outlineLevel="0" collapsed="false">
      <c r="A209" s="2" t="s">
        <v>772</v>
      </c>
      <c r="B209" s="2" t="s">
        <v>773</v>
      </c>
      <c r="C209" s="2"/>
      <c r="D209" s="2"/>
      <c r="E209" s="2" t="s">
        <v>11</v>
      </c>
      <c r="F209" s="2" t="s">
        <v>539</v>
      </c>
      <c r="G209" s="2" t="s">
        <v>21</v>
      </c>
      <c r="H209" s="2" t="s">
        <v>648</v>
      </c>
      <c r="I209" s="2" t="s">
        <v>774</v>
      </c>
    </row>
    <row r="210" customFormat="false" ht="15" hidden="false" customHeight="false" outlineLevel="0" collapsed="false">
      <c r="A210" s="2" t="s">
        <v>775</v>
      </c>
      <c r="B210" s="2" t="s">
        <v>776</v>
      </c>
      <c r="C210" s="2"/>
      <c r="D210" s="2"/>
      <c r="E210" s="2" t="s">
        <v>11</v>
      </c>
      <c r="F210" s="2" t="s">
        <v>539</v>
      </c>
      <c r="G210" s="2" t="s">
        <v>21</v>
      </c>
      <c r="H210" s="2" t="s">
        <v>564</v>
      </c>
      <c r="I210" s="2" t="s">
        <v>777</v>
      </c>
    </row>
    <row r="211" customFormat="false" ht="15" hidden="false" customHeight="false" outlineLevel="0" collapsed="false">
      <c r="A211" s="2" t="s">
        <v>778</v>
      </c>
      <c r="B211" s="2" t="s">
        <v>779</v>
      </c>
      <c r="C211" s="2"/>
      <c r="D211" s="2"/>
      <c r="E211" s="2" t="s">
        <v>11</v>
      </c>
      <c r="F211" s="2" t="s">
        <v>539</v>
      </c>
      <c r="G211" s="2" t="s">
        <v>21</v>
      </c>
      <c r="H211" s="2" t="s">
        <v>780</v>
      </c>
      <c r="I211" s="2" t="s">
        <v>781</v>
      </c>
    </row>
    <row r="212" customFormat="false" ht="15" hidden="false" customHeight="false" outlineLevel="0" collapsed="false">
      <c r="A212" s="2" t="s">
        <v>782</v>
      </c>
      <c r="B212" s="2" t="s">
        <v>783</v>
      </c>
      <c r="C212" s="2"/>
      <c r="D212" s="2"/>
      <c r="E212" s="2" t="s">
        <v>11</v>
      </c>
      <c r="F212" s="2" t="s">
        <v>539</v>
      </c>
      <c r="G212" s="2" t="s">
        <v>21</v>
      </c>
      <c r="H212" s="2" t="s">
        <v>784</v>
      </c>
      <c r="I212" s="2" t="s">
        <v>785</v>
      </c>
    </row>
    <row r="213" customFormat="false" ht="15" hidden="false" customHeight="false" outlineLevel="0" collapsed="false">
      <c r="A213" s="2" t="s">
        <v>786</v>
      </c>
      <c r="B213" s="2" t="s">
        <v>787</v>
      </c>
      <c r="C213" s="2"/>
      <c r="D213" s="2"/>
      <c r="E213" s="2" t="s">
        <v>11</v>
      </c>
      <c r="F213" s="2" t="s">
        <v>539</v>
      </c>
      <c r="G213" s="2" t="s">
        <v>21</v>
      </c>
      <c r="H213" s="2" t="s">
        <v>788</v>
      </c>
      <c r="I213" s="2" t="s">
        <v>789</v>
      </c>
    </row>
    <row r="214" customFormat="false" ht="15" hidden="false" customHeight="false" outlineLevel="0" collapsed="false">
      <c r="A214" s="2" t="s">
        <v>790</v>
      </c>
      <c r="B214" s="2" t="s">
        <v>791</v>
      </c>
      <c r="C214" s="2"/>
      <c r="D214" s="2"/>
      <c r="E214" s="2" t="s">
        <v>11</v>
      </c>
      <c r="F214" s="2" t="s">
        <v>539</v>
      </c>
      <c r="G214" s="2" t="s">
        <v>21</v>
      </c>
      <c r="H214" s="2" t="s">
        <v>792</v>
      </c>
      <c r="I214" s="2" t="s">
        <v>793</v>
      </c>
    </row>
    <row r="215" customFormat="false" ht="15" hidden="false" customHeight="false" outlineLevel="0" collapsed="false">
      <c r="A215" s="2" t="s">
        <v>794</v>
      </c>
      <c r="B215" s="2" t="s">
        <v>795</v>
      </c>
      <c r="C215" s="2"/>
      <c r="D215" s="2"/>
      <c r="E215" s="2" t="s">
        <v>11</v>
      </c>
      <c r="F215" s="2" t="s">
        <v>539</v>
      </c>
      <c r="G215" s="2" t="s">
        <v>17</v>
      </c>
      <c r="H215" s="2" t="s">
        <v>568</v>
      </c>
      <c r="I215" s="2" t="s">
        <v>796</v>
      </c>
    </row>
    <row r="216" customFormat="false" ht="15" hidden="false" customHeight="false" outlineLevel="0" collapsed="false">
      <c r="A216" s="2" t="s">
        <v>797</v>
      </c>
      <c r="B216" s="2" t="s">
        <v>798</v>
      </c>
      <c r="C216" s="2"/>
      <c r="D216" s="2"/>
      <c r="E216" s="2" t="s">
        <v>11</v>
      </c>
      <c r="F216" s="2" t="s">
        <v>539</v>
      </c>
      <c r="G216" s="2" t="s">
        <v>17</v>
      </c>
      <c r="H216" s="2" t="s">
        <v>560</v>
      </c>
      <c r="I216" s="2" t="s">
        <v>799</v>
      </c>
    </row>
    <row r="217" customFormat="false" ht="15" hidden="false" customHeight="false" outlineLevel="0" collapsed="false">
      <c r="A217" s="2" t="s">
        <v>800</v>
      </c>
      <c r="B217" s="2" t="s">
        <v>801</v>
      </c>
      <c r="C217" s="2"/>
      <c r="D217" s="2"/>
      <c r="E217" s="2" t="s">
        <v>11</v>
      </c>
      <c r="F217" s="2" t="s">
        <v>539</v>
      </c>
      <c r="G217" s="2" t="s">
        <v>21</v>
      </c>
      <c r="H217" s="2" t="s">
        <v>560</v>
      </c>
      <c r="I217" s="2" t="s">
        <v>802</v>
      </c>
    </row>
    <row r="218" customFormat="false" ht="15" hidden="false" customHeight="false" outlineLevel="0" collapsed="false">
      <c r="A218" s="2" t="s">
        <v>803</v>
      </c>
      <c r="B218" s="2" t="s">
        <v>804</v>
      </c>
      <c r="C218" s="2"/>
      <c r="D218" s="2"/>
      <c r="E218" s="2" t="s">
        <v>11</v>
      </c>
      <c r="F218" s="2" t="s">
        <v>539</v>
      </c>
      <c r="G218" s="2" t="s">
        <v>21</v>
      </c>
      <c r="H218" s="2" t="s">
        <v>560</v>
      </c>
      <c r="I218" s="2" t="s">
        <v>805</v>
      </c>
    </row>
    <row r="219" customFormat="false" ht="15" hidden="false" customHeight="false" outlineLevel="0" collapsed="false">
      <c r="A219" s="2" t="s">
        <v>806</v>
      </c>
      <c r="B219" s="2" t="s">
        <v>807</v>
      </c>
      <c r="C219" s="2"/>
      <c r="D219" s="2"/>
      <c r="E219" s="2" t="s">
        <v>11</v>
      </c>
      <c r="F219" s="2" t="s">
        <v>539</v>
      </c>
      <c r="G219" s="2" t="s">
        <v>21</v>
      </c>
      <c r="H219" s="2" t="s">
        <v>560</v>
      </c>
      <c r="I219" s="2" t="s">
        <v>808</v>
      </c>
    </row>
    <row r="220" customFormat="false" ht="15" hidden="false" customHeight="false" outlineLevel="0" collapsed="false">
      <c r="A220" s="2" t="s">
        <v>809</v>
      </c>
      <c r="B220" s="2" t="s">
        <v>810</v>
      </c>
      <c r="C220" s="2"/>
      <c r="D220" s="2"/>
      <c r="E220" s="2" t="s">
        <v>11</v>
      </c>
      <c r="F220" s="2" t="s">
        <v>539</v>
      </c>
      <c r="G220" s="2" t="s">
        <v>17</v>
      </c>
      <c r="H220" s="2" t="s">
        <v>581</v>
      </c>
      <c r="I220" s="2" t="s">
        <v>811</v>
      </c>
    </row>
    <row r="221" customFormat="false" ht="15" hidden="false" customHeight="false" outlineLevel="0" collapsed="false">
      <c r="A221" s="2" t="s">
        <v>812</v>
      </c>
      <c r="B221" s="2" t="s">
        <v>813</v>
      </c>
      <c r="C221" s="2"/>
      <c r="D221" s="2"/>
      <c r="E221" s="2" t="s">
        <v>11</v>
      </c>
      <c r="F221" s="2" t="s">
        <v>539</v>
      </c>
      <c r="G221" s="2" t="s">
        <v>17</v>
      </c>
      <c r="H221" s="2" t="s">
        <v>603</v>
      </c>
      <c r="I221" s="2" t="s">
        <v>814</v>
      </c>
    </row>
    <row r="222" customFormat="false" ht="15" hidden="false" customHeight="false" outlineLevel="0" collapsed="false">
      <c r="A222" s="2" t="s">
        <v>815</v>
      </c>
      <c r="B222" s="2" t="s">
        <v>816</v>
      </c>
      <c r="C222" s="2"/>
      <c r="D222" s="2"/>
      <c r="E222" s="2" t="s">
        <v>539</v>
      </c>
      <c r="F222" s="2" t="s">
        <v>539</v>
      </c>
      <c r="G222" s="2" t="s">
        <v>17</v>
      </c>
      <c r="H222" s="2" t="s">
        <v>13</v>
      </c>
      <c r="I222" s="2" t="s">
        <v>817</v>
      </c>
    </row>
    <row r="223" customFormat="false" ht="15" hidden="false" customHeight="false" outlineLevel="0" collapsed="false">
      <c r="A223" s="2" t="s">
        <v>818</v>
      </c>
      <c r="B223" s="2" t="s">
        <v>819</v>
      </c>
      <c r="C223" s="2"/>
      <c r="D223" s="2"/>
      <c r="E223" s="2" t="s">
        <v>11</v>
      </c>
      <c r="F223" s="2" t="s">
        <v>539</v>
      </c>
      <c r="G223" s="2" t="s">
        <v>17</v>
      </c>
      <c r="H223" s="2" t="s">
        <v>820</v>
      </c>
      <c r="I223" s="2" t="s">
        <v>821</v>
      </c>
    </row>
    <row r="224" customFormat="false" ht="15" hidden="false" customHeight="false" outlineLevel="0" collapsed="false">
      <c r="A224" s="2" t="s">
        <v>822</v>
      </c>
      <c r="B224" s="2" t="s">
        <v>823</v>
      </c>
      <c r="C224" s="2"/>
      <c r="D224" s="2"/>
      <c r="E224" s="2" t="s">
        <v>11</v>
      </c>
      <c r="F224" s="2" t="s">
        <v>539</v>
      </c>
      <c r="G224" s="2" t="s">
        <v>17</v>
      </c>
      <c r="H224" s="2" t="s">
        <v>734</v>
      </c>
      <c r="I224" s="2" t="s">
        <v>824</v>
      </c>
    </row>
    <row r="225" customFormat="false" ht="15" hidden="false" customHeight="false" outlineLevel="0" collapsed="false">
      <c r="A225" s="2" t="s">
        <v>825</v>
      </c>
      <c r="B225" s="2" t="s">
        <v>826</v>
      </c>
      <c r="C225" s="2"/>
      <c r="D225" s="2"/>
      <c r="E225" s="2" t="s">
        <v>11</v>
      </c>
      <c r="F225" s="2" t="s">
        <v>539</v>
      </c>
      <c r="G225" s="2" t="s">
        <v>17</v>
      </c>
      <c r="H225" s="2" t="s">
        <v>610</v>
      </c>
      <c r="I225" s="2" t="s">
        <v>827</v>
      </c>
    </row>
    <row r="226" customFormat="false" ht="15" hidden="false" customHeight="false" outlineLevel="0" collapsed="false">
      <c r="A226" s="2" t="s">
        <v>828</v>
      </c>
      <c r="B226" s="2" t="s">
        <v>829</v>
      </c>
      <c r="C226" s="2"/>
      <c r="D226" s="2"/>
      <c r="E226" s="2" t="s">
        <v>11</v>
      </c>
      <c r="F226" s="2" t="s">
        <v>539</v>
      </c>
      <c r="G226" s="2" t="s">
        <v>11</v>
      </c>
      <c r="H226" s="2" t="s">
        <v>568</v>
      </c>
      <c r="I226" s="2" t="s">
        <v>830</v>
      </c>
    </row>
    <row r="227" customFormat="false" ht="15" hidden="false" customHeight="false" outlineLevel="0" collapsed="false">
      <c r="A227" s="2" t="s">
        <v>831</v>
      </c>
      <c r="B227" s="2" t="s">
        <v>832</v>
      </c>
      <c r="C227" s="2"/>
      <c r="D227" s="2"/>
      <c r="E227" s="2" t="s">
        <v>11</v>
      </c>
      <c r="F227" s="2" t="s">
        <v>539</v>
      </c>
      <c r="G227" s="2" t="s">
        <v>17</v>
      </c>
      <c r="H227" s="2" t="s">
        <v>568</v>
      </c>
      <c r="I227" s="2" t="s">
        <v>833</v>
      </c>
    </row>
    <row r="228" customFormat="false" ht="15" hidden="false" customHeight="false" outlineLevel="0" collapsed="false">
      <c r="A228" s="2" t="s">
        <v>834</v>
      </c>
      <c r="B228" s="2" t="s">
        <v>835</v>
      </c>
      <c r="C228" s="2"/>
      <c r="D228" s="2"/>
      <c r="E228" s="2" t="s">
        <v>11</v>
      </c>
      <c r="F228" s="2" t="s">
        <v>539</v>
      </c>
      <c r="G228" s="2" t="s">
        <v>11</v>
      </c>
      <c r="H228" s="2" t="s">
        <v>568</v>
      </c>
      <c r="I228" s="2" t="s">
        <v>836</v>
      </c>
    </row>
    <row r="229" customFormat="false" ht="15" hidden="false" customHeight="false" outlineLevel="0" collapsed="false">
      <c r="A229" s="2" t="s">
        <v>837</v>
      </c>
      <c r="B229" s="2" t="s">
        <v>838</v>
      </c>
      <c r="C229" s="2"/>
      <c r="D229" s="2"/>
      <c r="E229" s="2" t="s">
        <v>11</v>
      </c>
      <c r="F229" s="2" t="s">
        <v>539</v>
      </c>
      <c r="G229" s="2" t="s">
        <v>17</v>
      </c>
      <c r="H229" s="2" t="s">
        <v>568</v>
      </c>
      <c r="I229" s="2" t="s">
        <v>839</v>
      </c>
    </row>
    <row r="230" customFormat="false" ht="15" hidden="false" customHeight="false" outlineLevel="0" collapsed="false">
      <c r="A230" s="2" t="s">
        <v>840</v>
      </c>
      <c r="B230" s="2" t="s">
        <v>841</v>
      </c>
      <c r="C230" s="2"/>
      <c r="D230" s="2"/>
      <c r="E230" s="2" t="s">
        <v>539</v>
      </c>
      <c r="F230" s="2" t="s">
        <v>539</v>
      </c>
      <c r="G230" s="2" t="s">
        <v>17</v>
      </c>
      <c r="H230" s="2" t="s">
        <v>13</v>
      </c>
      <c r="I230" s="2" t="s">
        <v>842</v>
      </c>
    </row>
    <row r="231" customFormat="false" ht="15" hidden="false" customHeight="false" outlineLevel="0" collapsed="false">
      <c r="A231" s="2" t="s">
        <v>843</v>
      </c>
      <c r="B231" s="2" t="s">
        <v>844</v>
      </c>
      <c r="C231" s="2"/>
      <c r="D231" s="2"/>
      <c r="E231" s="2" t="s">
        <v>539</v>
      </c>
      <c r="F231" s="2" t="s">
        <v>539</v>
      </c>
      <c r="G231" s="2" t="s">
        <v>17</v>
      </c>
      <c r="H231" s="2" t="s">
        <v>13</v>
      </c>
      <c r="I231" s="2" t="s">
        <v>845</v>
      </c>
    </row>
    <row r="232" customFormat="false" ht="15" hidden="false" customHeight="false" outlineLevel="0" collapsed="false">
      <c r="A232" s="2" t="s">
        <v>846</v>
      </c>
      <c r="B232" s="2" t="s">
        <v>847</v>
      </c>
      <c r="C232" s="2"/>
      <c r="D232" s="2"/>
      <c r="E232" s="2" t="s">
        <v>539</v>
      </c>
      <c r="F232" s="2" t="s">
        <v>539</v>
      </c>
      <c r="G232" s="2" t="s">
        <v>17</v>
      </c>
      <c r="H232" s="2" t="s">
        <v>13</v>
      </c>
      <c r="I232" s="2" t="s">
        <v>848</v>
      </c>
    </row>
    <row r="233" customFormat="false" ht="15" hidden="false" customHeight="false" outlineLevel="0" collapsed="false">
      <c r="A233" s="2" t="s">
        <v>849</v>
      </c>
      <c r="B233" s="2" t="s">
        <v>850</v>
      </c>
      <c r="C233" s="2"/>
      <c r="D233" s="2"/>
      <c r="E233" s="2" t="s">
        <v>11</v>
      </c>
      <c r="F233" s="2" t="s">
        <v>539</v>
      </c>
      <c r="G233" s="2" t="s">
        <v>17</v>
      </c>
      <c r="H233" s="2" t="s">
        <v>851</v>
      </c>
      <c r="I233" s="2" t="s">
        <v>852</v>
      </c>
    </row>
    <row r="234" customFormat="false" ht="15" hidden="false" customHeight="false" outlineLevel="0" collapsed="false">
      <c r="A234" s="2" t="s">
        <v>853</v>
      </c>
      <c r="B234" s="2" t="s">
        <v>854</v>
      </c>
      <c r="C234" s="2"/>
      <c r="D234" s="2"/>
      <c r="E234" s="2" t="s">
        <v>11</v>
      </c>
      <c r="F234" s="2" t="s">
        <v>539</v>
      </c>
      <c r="G234" s="2" t="s">
        <v>17</v>
      </c>
      <c r="H234" s="2" t="s">
        <v>855</v>
      </c>
      <c r="I234" s="2" t="s">
        <v>856</v>
      </c>
    </row>
    <row r="235" customFormat="false" ht="15" hidden="false" customHeight="false" outlineLevel="0" collapsed="false">
      <c r="A235" s="2" t="s">
        <v>857</v>
      </c>
      <c r="B235" s="2" t="s">
        <v>858</v>
      </c>
      <c r="C235" s="2"/>
      <c r="D235" s="2"/>
      <c r="E235" s="2" t="s">
        <v>11</v>
      </c>
      <c r="F235" s="2" t="s">
        <v>539</v>
      </c>
      <c r="G235" s="2" t="s">
        <v>11</v>
      </c>
      <c r="H235" s="2" t="s">
        <v>568</v>
      </c>
      <c r="I235" s="2" t="s">
        <v>859</v>
      </c>
    </row>
    <row r="236" customFormat="false" ht="15" hidden="false" customHeight="false" outlineLevel="0" collapsed="false">
      <c r="A236" s="2" t="s">
        <v>860</v>
      </c>
      <c r="B236" s="2" t="s">
        <v>861</v>
      </c>
      <c r="C236" s="2"/>
      <c r="D236" s="2"/>
      <c r="E236" s="2" t="s">
        <v>11</v>
      </c>
      <c r="F236" s="2" t="s">
        <v>539</v>
      </c>
      <c r="G236" s="2" t="s">
        <v>17</v>
      </c>
      <c r="H236" s="2" t="s">
        <v>560</v>
      </c>
      <c r="I236" s="2" t="s">
        <v>862</v>
      </c>
    </row>
    <row r="237" customFormat="false" ht="15" hidden="false" customHeight="false" outlineLevel="0" collapsed="false">
      <c r="A237" s="2" t="s">
        <v>863</v>
      </c>
      <c r="B237" s="2" t="s">
        <v>864</v>
      </c>
      <c r="C237" s="2"/>
      <c r="D237" s="2"/>
      <c r="E237" s="2" t="s">
        <v>11</v>
      </c>
      <c r="F237" s="2" t="s">
        <v>539</v>
      </c>
      <c r="G237" s="2" t="s">
        <v>17</v>
      </c>
      <c r="H237" s="2" t="s">
        <v>560</v>
      </c>
      <c r="I237" s="2" t="s">
        <v>865</v>
      </c>
    </row>
    <row r="238" customFormat="false" ht="15" hidden="false" customHeight="false" outlineLevel="0" collapsed="false">
      <c r="A238" s="2" t="s">
        <v>866</v>
      </c>
      <c r="B238" s="2" t="s">
        <v>867</v>
      </c>
      <c r="C238" s="2"/>
      <c r="D238" s="2"/>
      <c r="E238" s="2" t="s">
        <v>11</v>
      </c>
      <c r="F238" s="2" t="s">
        <v>539</v>
      </c>
      <c r="G238" s="2" t="s">
        <v>17</v>
      </c>
      <c r="H238" s="2" t="s">
        <v>560</v>
      </c>
      <c r="I238" s="2" t="s">
        <v>868</v>
      </c>
    </row>
    <row r="239" customFormat="false" ht="15" hidden="false" customHeight="false" outlineLevel="0" collapsed="false">
      <c r="A239" s="2" t="s">
        <v>869</v>
      </c>
      <c r="B239" s="2" t="s">
        <v>870</v>
      </c>
      <c r="C239" s="2"/>
      <c r="D239" s="2"/>
      <c r="E239" s="2" t="s">
        <v>11</v>
      </c>
      <c r="F239" s="2" t="s">
        <v>539</v>
      </c>
      <c r="G239" s="2" t="s">
        <v>17</v>
      </c>
      <c r="H239" s="2" t="s">
        <v>560</v>
      </c>
      <c r="I239" s="2" t="s">
        <v>871</v>
      </c>
    </row>
    <row r="240" customFormat="false" ht="15" hidden="false" customHeight="false" outlineLevel="0" collapsed="false">
      <c r="A240" s="2" t="s">
        <v>872</v>
      </c>
      <c r="B240" s="2" t="s">
        <v>873</v>
      </c>
      <c r="C240" s="2"/>
      <c r="D240" s="2"/>
      <c r="E240" s="2" t="s">
        <v>11</v>
      </c>
      <c r="F240" s="2" t="s">
        <v>539</v>
      </c>
      <c r="G240" s="2" t="s">
        <v>17</v>
      </c>
      <c r="H240" s="2" t="s">
        <v>560</v>
      </c>
      <c r="I240" s="2" t="s">
        <v>874</v>
      </c>
    </row>
    <row r="241" customFormat="false" ht="15" hidden="false" customHeight="false" outlineLevel="0" collapsed="false">
      <c r="A241" s="2" t="s">
        <v>875</v>
      </c>
      <c r="B241" s="2" t="s">
        <v>876</v>
      </c>
      <c r="C241" s="2"/>
      <c r="D241" s="2"/>
      <c r="E241" s="2" t="s">
        <v>11</v>
      </c>
      <c r="F241" s="2" t="s">
        <v>539</v>
      </c>
      <c r="G241" s="2" t="s">
        <v>17</v>
      </c>
      <c r="H241" s="2" t="s">
        <v>556</v>
      </c>
      <c r="I241" s="2" t="s">
        <v>877</v>
      </c>
    </row>
    <row r="242" customFormat="false" ht="15" hidden="false" customHeight="false" outlineLevel="0" collapsed="false">
      <c r="A242" s="2" t="s">
        <v>878</v>
      </c>
      <c r="B242" s="2" t="s">
        <v>879</v>
      </c>
      <c r="C242" s="2"/>
      <c r="D242" s="2"/>
      <c r="E242" s="2" t="s">
        <v>11</v>
      </c>
      <c r="F242" s="2" t="s">
        <v>539</v>
      </c>
      <c r="G242" s="2" t="s">
        <v>17</v>
      </c>
      <c r="H242" s="2" t="s">
        <v>560</v>
      </c>
      <c r="I242" s="2" t="s">
        <v>880</v>
      </c>
    </row>
    <row r="243" customFormat="false" ht="15" hidden="false" customHeight="false" outlineLevel="0" collapsed="false">
      <c r="A243" s="2" t="s">
        <v>881</v>
      </c>
      <c r="B243" s="2" t="s">
        <v>882</v>
      </c>
      <c r="C243" s="2"/>
      <c r="D243" s="2"/>
      <c r="E243" s="2" t="s">
        <v>11</v>
      </c>
      <c r="F243" s="2" t="s">
        <v>539</v>
      </c>
      <c r="G243" s="2" t="s">
        <v>17</v>
      </c>
      <c r="H243" s="2" t="s">
        <v>568</v>
      </c>
      <c r="I243" s="2" t="s">
        <v>883</v>
      </c>
    </row>
    <row r="244" customFormat="false" ht="15" hidden="false" customHeight="false" outlineLevel="0" collapsed="false">
      <c r="A244" s="2" t="s">
        <v>884</v>
      </c>
      <c r="B244" s="2" t="s">
        <v>885</v>
      </c>
      <c r="C244" s="2"/>
      <c r="D244" s="2"/>
      <c r="E244" s="2" t="s">
        <v>11</v>
      </c>
      <c r="F244" s="2" t="s">
        <v>539</v>
      </c>
      <c r="G244" s="2" t="s">
        <v>11</v>
      </c>
      <c r="H244" s="2" t="s">
        <v>568</v>
      </c>
      <c r="I244" s="2" t="s">
        <v>886</v>
      </c>
    </row>
    <row r="245" customFormat="false" ht="15" hidden="false" customHeight="false" outlineLevel="0" collapsed="false">
      <c r="A245" s="2" t="s">
        <v>887</v>
      </c>
      <c r="B245" s="2" t="s">
        <v>888</v>
      </c>
      <c r="C245" s="2"/>
      <c r="D245" s="2"/>
      <c r="E245" s="2" t="s">
        <v>11</v>
      </c>
      <c r="F245" s="2" t="s">
        <v>539</v>
      </c>
      <c r="G245" s="2" t="s">
        <v>17</v>
      </c>
      <c r="H245" s="2" t="s">
        <v>560</v>
      </c>
      <c r="I245" s="2" t="s">
        <v>889</v>
      </c>
    </row>
    <row r="246" customFormat="false" ht="15" hidden="false" customHeight="false" outlineLevel="0" collapsed="false">
      <c r="A246" s="2" t="s">
        <v>890</v>
      </c>
      <c r="B246" s="2" t="s">
        <v>891</v>
      </c>
      <c r="C246" s="2"/>
      <c r="D246" s="2"/>
      <c r="E246" s="2" t="s">
        <v>11</v>
      </c>
      <c r="F246" s="2" t="s">
        <v>539</v>
      </c>
      <c r="G246" s="2" t="s">
        <v>11</v>
      </c>
      <c r="H246" s="2" t="s">
        <v>568</v>
      </c>
      <c r="I246" s="2" t="s">
        <v>892</v>
      </c>
    </row>
    <row r="247" customFormat="false" ht="15" hidden="false" customHeight="false" outlineLevel="0" collapsed="false">
      <c r="A247" s="2" t="s">
        <v>893</v>
      </c>
      <c r="B247" s="2" t="s">
        <v>894</v>
      </c>
      <c r="C247" s="2"/>
      <c r="D247" s="2"/>
      <c r="E247" s="2" t="s">
        <v>11</v>
      </c>
      <c r="F247" s="2" t="s">
        <v>539</v>
      </c>
      <c r="G247" s="2" t="s">
        <v>21</v>
      </c>
      <c r="H247" s="2" t="s">
        <v>560</v>
      </c>
      <c r="I247" s="2" t="s">
        <v>895</v>
      </c>
    </row>
    <row r="248" customFormat="false" ht="15" hidden="false" customHeight="false" outlineLevel="0" collapsed="false">
      <c r="A248" s="2" t="s">
        <v>896</v>
      </c>
      <c r="B248" s="2" t="s">
        <v>897</v>
      </c>
      <c r="C248" s="2"/>
      <c r="D248" s="2"/>
      <c r="E248" s="2" t="s">
        <v>11</v>
      </c>
      <c r="F248" s="2" t="s">
        <v>539</v>
      </c>
      <c r="G248" s="2" t="s">
        <v>21</v>
      </c>
      <c r="H248" s="2" t="s">
        <v>560</v>
      </c>
      <c r="I248" s="2" t="s">
        <v>898</v>
      </c>
    </row>
    <row r="249" customFormat="false" ht="15" hidden="false" customHeight="false" outlineLevel="0" collapsed="false">
      <c r="A249" s="2" t="s">
        <v>899</v>
      </c>
      <c r="B249" s="2" t="s">
        <v>900</v>
      </c>
      <c r="C249" s="2"/>
      <c r="D249" s="2"/>
      <c r="E249" s="2" t="s">
        <v>11</v>
      </c>
      <c r="F249" s="2" t="s">
        <v>539</v>
      </c>
      <c r="G249" s="2" t="s">
        <v>21</v>
      </c>
      <c r="H249" s="2" t="s">
        <v>560</v>
      </c>
      <c r="I249" s="2" t="s">
        <v>901</v>
      </c>
    </row>
    <row r="250" customFormat="false" ht="15" hidden="false" customHeight="false" outlineLevel="0" collapsed="false">
      <c r="A250" s="2" t="s">
        <v>902</v>
      </c>
      <c r="B250" s="2" t="s">
        <v>903</v>
      </c>
      <c r="C250" s="2"/>
      <c r="D250" s="2"/>
      <c r="E250" s="2" t="s">
        <v>11</v>
      </c>
      <c r="F250" s="2" t="s">
        <v>539</v>
      </c>
      <c r="G250" s="2" t="s">
        <v>21</v>
      </c>
      <c r="H250" s="2" t="s">
        <v>560</v>
      </c>
      <c r="I250" s="2" t="s">
        <v>904</v>
      </c>
    </row>
    <row r="251" customFormat="false" ht="15" hidden="false" customHeight="false" outlineLevel="0" collapsed="false">
      <c r="A251" s="2" t="s">
        <v>905</v>
      </c>
      <c r="B251" s="2" t="s">
        <v>906</v>
      </c>
      <c r="C251" s="2"/>
      <c r="D251" s="2"/>
      <c r="E251" s="2" t="s">
        <v>11</v>
      </c>
      <c r="F251" s="2" t="s">
        <v>539</v>
      </c>
      <c r="G251" s="2" t="s">
        <v>21</v>
      </c>
      <c r="H251" s="2" t="s">
        <v>595</v>
      </c>
      <c r="I251" s="2" t="s">
        <v>907</v>
      </c>
    </row>
    <row r="252" customFormat="false" ht="15" hidden="false" customHeight="false" outlineLevel="0" collapsed="false">
      <c r="A252" s="2" t="s">
        <v>908</v>
      </c>
      <c r="B252" s="2" t="s">
        <v>909</v>
      </c>
      <c r="C252" s="2"/>
      <c r="D252" s="2"/>
      <c r="E252" s="2" t="s">
        <v>11</v>
      </c>
      <c r="F252" s="2" t="s">
        <v>539</v>
      </c>
      <c r="G252" s="2" t="s">
        <v>11</v>
      </c>
      <c r="H252" s="2" t="s">
        <v>568</v>
      </c>
      <c r="I252" s="2" t="s">
        <v>910</v>
      </c>
    </row>
    <row r="253" customFormat="false" ht="15" hidden="false" customHeight="false" outlineLevel="0" collapsed="false">
      <c r="A253" s="2" t="s">
        <v>911</v>
      </c>
      <c r="B253" s="2" t="s">
        <v>912</v>
      </c>
      <c r="C253" s="2"/>
      <c r="D253" s="2"/>
      <c r="E253" s="2" t="s">
        <v>539</v>
      </c>
      <c r="F253" s="2" t="s">
        <v>539</v>
      </c>
      <c r="G253" s="2" t="s">
        <v>17</v>
      </c>
      <c r="H253" s="2" t="s">
        <v>13</v>
      </c>
      <c r="I253" s="2" t="s">
        <v>913</v>
      </c>
    </row>
    <row r="254" customFormat="false" ht="15" hidden="false" customHeight="false" outlineLevel="0" collapsed="false">
      <c r="A254" s="2" t="s">
        <v>914</v>
      </c>
      <c r="B254" s="2" t="s">
        <v>915</v>
      </c>
      <c r="C254" s="2"/>
      <c r="D254" s="2"/>
      <c r="E254" s="2" t="s">
        <v>539</v>
      </c>
      <c r="F254" s="2" t="s">
        <v>539</v>
      </c>
      <c r="G254" s="2" t="s">
        <v>17</v>
      </c>
      <c r="H254" s="2" t="s">
        <v>13</v>
      </c>
      <c r="I254" s="2" t="s">
        <v>916</v>
      </c>
    </row>
    <row r="255" customFormat="false" ht="15" hidden="false" customHeight="false" outlineLevel="0" collapsed="false">
      <c r="A255" s="2" t="s">
        <v>917</v>
      </c>
      <c r="B255" s="2" t="s">
        <v>918</v>
      </c>
      <c r="C255" s="2"/>
      <c r="D255" s="2"/>
      <c r="E255" s="2" t="s">
        <v>11</v>
      </c>
      <c r="F255" s="2" t="s">
        <v>539</v>
      </c>
      <c r="G255" s="2" t="s">
        <v>17</v>
      </c>
      <c r="H255" s="2" t="s">
        <v>919</v>
      </c>
      <c r="I255" s="2" t="s">
        <v>920</v>
      </c>
    </row>
    <row r="256" customFormat="false" ht="15" hidden="false" customHeight="false" outlineLevel="0" collapsed="false">
      <c r="A256" s="2" t="s">
        <v>921</v>
      </c>
      <c r="B256" s="2" t="s">
        <v>922</v>
      </c>
      <c r="C256" s="2"/>
      <c r="D256" s="2"/>
      <c r="E256" s="2" t="s">
        <v>11</v>
      </c>
      <c r="F256" s="2" t="s">
        <v>539</v>
      </c>
      <c r="G256" s="2" t="s">
        <v>21</v>
      </c>
      <c r="H256" s="2" t="s">
        <v>560</v>
      </c>
      <c r="I256" s="2" t="s">
        <v>923</v>
      </c>
    </row>
    <row r="257" customFormat="false" ht="15" hidden="false" customHeight="false" outlineLevel="0" collapsed="false">
      <c r="A257" s="2" t="s">
        <v>924</v>
      </c>
      <c r="B257" s="2" t="s">
        <v>925</v>
      </c>
      <c r="C257" s="2"/>
      <c r="D257" s="2"/>
      <c r="E257" s="2" t="s">
        <v>11</v>
      </c>
      <c r="F257" s="2" t="s">
        <v>539</v>
      </c>
      <c r="G257" s="2" t="s">
        <v>17</v>
      </c>
      <c r="H257" s="2" t="s">
        <v>568</v>
      </c>
      <c r="I257" s="2" t="s">
        <v>926</v>
      </c>
    </row>
    <row r="258" customFormat="false" ht="15" hidden="false" customHeight="false" outlineLevel="0" collapsed="false">
      <c r="A258" s="2" t="s">
        <v>927</v>
      </c>
      <c r="B258" s="2" t="s">
        <v>928</v>
      </c>
      <c r="C258" s="2"/>
      <c r="D258" s="2"/>
      <c r="E258" s="2" t="s">
        <v>539</v>
      </c>
      <c r="F258" s="2" t="s">
        <v>539</v>
      </c>
      <c r="G258" s="2" t="s">
        <v>17</v>
      </c>
      <c r="H258" s="2" t="s">
        <v>13</v>
      </c>
      <c r="I258" s="2" t="s">
        <v>929</v>
      </c>
    </row>
    <row r="259" customFormat="false" ht="15" hidden="false" customHeight="false" outlineLevel="0" collapsed="false">
      <c r="A259" s="2" t="s">
        <v>930</v>
      </c>
      <c r="B259" s="2" t="s">
        <v>931</v>
      </c>
      <c r="C259" s="2"/>
      <c r="D259" s="2"/>
      <c r="E259" s="2" t="s">
        <v>11</v>
      </c>
      <c r="F259" s="2" t="s">
        <v>539</v>
      </c>
      <c r="G259" s="2" t="s">
        <v>21</v>
      </c>
      <c r="H259" s="2" t="s">
        <v>932</v>
      </c>
      <c r="I259" s="2" t="s">
        <v>933</v>
      </c>
    </row>
    <row r="260" customFormat="false" ht="15" hidden="false" customHeight="false" outlineLevel="0" collapsed="false">
      <c r="A260" s="2" t="s">
        <v>934</v>
      </c>
      <c r="B260" s="2" t="s">
        <v>935</v>
      </c>
      <c r="C260" s="2"/>
      <c r="D260" s="2"/>
      <c r="E260" s="2" t="s">
        <v>11</v>
      </c>
      <c r="F260" s="2" t="s">
        <v>539</v>
      </c>
      <c r="G260" s="2" t="s">
        <v>21</v>
      </c>
      <c r="H260" s="2" t="s">
        <v>603</v>
      </c>
      <c r="I260" s="2" t="s">
        <v>936</v>
      </c>
    </row>
    <row r="261" customFormat="false" ht="15" hidden="false" customHeight="false" outlineLevel="0" collapsed="false">
      <c r="A261" s="2" t="s">
        <v>937</v>
      </c>
      <c r="B261" s="2" t="s">
        <v>938</v>
      </c>
      <c r="C261" s="2"/>
      <c r="D261" s="2"/>
      <c r="E261" s="2" t="s">
        <v>11</v>
      </c>
      <c r="F261" s="2" t="s">
        <v>539</v>
      </c>
      <c r="G261" s="2" t="s">
        <v>21</v>
      </c>
      <c r="H261" s="2" t="s">
        <v>939</v>
      </c>
      <c r="I261" s="2" t="s">
        <v>940</v>
      </c>
    </row>
    <row r="262" customFormat="false" ht="15" hidden="false" customHeight="false" outlineLevel="0" collapsed="false">
      <c r="A262" s="2" t="s">
        <v>941</v>
      </c>
      <c r="B262" s="2" t="s">
        <v>942</v>
      </c>
      <c r="C262" s="2"/>
      <c r="D262" s="2"/>
      <c r="E262" s="2" t="s">
        <v>539</v>
      </c>
      <c r="F262" s="2" t="s">
        <v>539</v>
      </c>
      <c r="G262" s="2" t="s">
        <v>21</v>
      </c>
      <c r="H262" s="2" t="s">
        <v>13</v>
      </c>
      <c r="I262" s="2" t="s">
        <v>943</v>
      </c>
    </row>
    <row r="263" customFormat="false" ht="15" hidden="false" customHeight="false" outlineLevel="0" collapsed="false">
      <c r="A263" s="2" t="s">
        <v>944</v>
      </c>
      <c r="B263" s="2" t="s">
        <v>945</v>
      </c>
      <c r="C263" s="2"/>
      <c r="D263" s="2"/>
      <c r="E263" s="2" t="s">
        <v>11</v>
      </c>
      <c r="F263" s="2" t="s">
        <v>539</v>
      </c>
      <c r="G263" s="2" t="s">
        <v>21</v>
      </c>
      <c r="H263" s="2" t="s">
        <v>560</v>
      </c>
      <c r="I263" s="2" t="s">
        <v>946</v>
      </c>
    </row>
    <row r="264" customFormat="false" ht="15" hidden="false" customHeight="false" outlineLevel="0" collapsed="false">
      <c r="A264" s="2" t="s">
        <v>947</v>
      </c>
      <c r="B264" s="2" t="s">
        <v>948</v>
      </c>
      <c r="C264" s="2"/>
      <c r="D264" s="2"/>
      <c r="E264" s="2" t="s">
        <v>11</v>
      </c>
      <c r="F264" s="2" t="s">
        <v>539</v>
      </c>
      <c r="G264" s="2" t="s">
        <v>21</v>
      </c>
      <c r="H264" s="2" t="s">
        <v>949</v>
      </c>
      <c r="I264" s="2" t="s">
        <v>950</v>
      </c>
    </row>
    <row r="265" customFormat="false" ht="15" hidden="false" customHeight="false" outlineLevel="0" collapsed="false">
      <c r="A265" s="2" t="s">
        <v>951</v>
      </c>
      <c r="B265" s="2" t="s">
        <v>952</v>
      </c>
      <c r="C265" s="2"/>
      <c r="D265" s="2"/>
      <c r="E265" s="2" t="s">
        <v>11</v>
      </c>
      <c r="F265" s="2" t="s">
        <v>539</v>
      </c>
      <c r="G265" s="2" t="s">
        <v>21</v>
      </c>
      <c r="H265" s="2" t="s">
        <v>953</v>
      </c>
      <c r="I265" s="2" t="s">
        <v>954</v>
      </c>
    </row>
    <row r="266" customFormat="false" ht="15" hidden="false" customHeight="false" outlineLevel="0" collapsed="false">
      <c r="A266" s="2" t="s">
        <v>955</v>
      </c>
      <c r="B266" s="2" t="s">
        <v>956</v>
      </c>
      <c r="C266" s="2"/>
      <c r="D266" s="2"/>
      <c r="E266" s="2" t="s">
        <v>11</v>
      </c>
      <c r="F266" s="2" t="s">
        <v>539</v>
      </c>
      <c r="G266" s="2" t="s">
        <v>21</v>
      </c>
      <c r="H266" s="2" t="s">
        <v>957</v>
      </c>
      <c r="I266" s="2" t="s">
        <v>958</v>
      </c>
    </row>
    <row r="267" customFormat="false" ht="15" hidden="false" customHeight="false" outlineLevel="0" collapsed="false">
      <c r="A267" s="2" t="s">
        <v>959</v>
      </c>
      <c r="B267" s="2" t="s">
        <v>960</v>
      </c>
      <c r="C267" s="2"/>
      <c r="D267" s="2"/>
      <c r="E267" s="2" t="s">
        <v>11</v>
      </c>
      <c r="F267" s="2" t="s">
        <v>539</v>
      </c>
      <c r="G267" s="2" t="s">
        <v>21</v>
      </c>
      <c r="H267" s="2" t="s">
        <v>957</v>
      </c>
      <c r="I267" s="2" t="s">
        <v>961</v>
      </c>
    </row>
    <row r="268" customFormat="false" ht="15" hidden="false" customHeight="false" outlineLevel="0" collapsed="false">
      <c r="A268" s="2" t="s">
        <v>962</v>
      </c>
      <c r="B268" s="2" t="s">
        <v>963</v>
      </c>
      <c r="C268" s="2"/>
      <c r="D268" s="2"/>
      <c r="E268" s="2" t="s">
        <v>11</v>
      </c>
      <c r="F268" s="2" t="s">
        <v>539</v>
      </c>
      <c r="G268" s="2" t="s">
        <v>21</v>
      </c>
      <c r="H268" s="2" t="s">
        <v>560</v>
      </c>
      <c r="I268" s="2" t="s">
        <v>964</v>
      </c>
    </row>
    <row r="269" customFormat="false" ht="15" hidden="false" customHeight="false" outlineLevel="0" collapsed="false">
      <c r="A269" s="2" t="s">
        <v>965</v>
      </c>
      <c r="B269" s="2" t="s">
        <v>966</v>
      </c>
      <c r="C269" s="2"/>
      <c r="D269" s="2"/>
      <c r="E269" s="2" t="s">
        <v>11</v>
      </c>
      <c r="F269" s="2" t="s">
        <v>539</v>
      </c>
      <c r="G269" s="2" t="s">
        <v>21</v>
      </c>
      <c r="H269" s="2" t="s">
        <v>967</v>
      </c>
      <c r="I269" s="2" t="s">
        <v>968</v>
      </c>
    </row>
    <row r="270" customFormat="false" ht="15" hidden="false" customHeight="false" outlineLevel="0" collapsed="false">
      <c r="A270" s="2" t="s">
        <v>969</v>
      </c>
      <c r="B270" s="2" t="s">
        <v>970</v>
      </c>
      <c r="C270" s="2"/>
      <c r="D270" s="2"/>
      <c r="E270" s="2" t="s">
        <v>11</v>
      </c>
      <c r="F270" s="2" t="s">
        <v>539</v>
      </c>
      <c r="G270" s="2" t="s">
        <v>21</v>
      </c>
      <c r="H270" s="2" t="s">
        <v>971</v>
      </c>
      <c r="I270" s="2" t="s">
        <v>972</v>
      </c>
    </row>
    <row r="271" customFormat="false" ht="15" hidden="false" customHeight="false" outlineLevel="0" collapsed="false">
      <c r="A271" s="2" t="s">
        <v>973</v>
      </c>
      <c r="B271" s="2" t="s">
        <v>974</v>
      </c>
      <c r="C271" s="2"/>
      <c r="D271" s="2"/>
      <c r="E271" s="2" t="s">
        <v>11</v>
      </c>
      <c r="F271" s="2" t="s">
        <v>539</v>
      </c>
      <c r="G271" s="2" t="s">
        <v>21</v>
      </c>
      <c r="H271" s="2" t="s">
        <v>975</v>
      </c>
      <c r="I271" s="2" t="s">
        <v>976</v>
      </c>
    </row>
    <row r="272" customFormat="false" ht="15" hidden="false" customHeight="false" outlineLevel="0" collapsed="false">
      <c r="A272" s="2" t="s">
        <v>977</v>
      </c>
      <c r="B272" s="2" t="s">
        <v>978</v>
      </c>
      <c r="C272" s="2"/>
      <c r="D272" s="2"/>
      <c r="E272" s="2" t="s">
        <v>11</v>
      </c>
      <c r="F272" s="2" t="s">
        <v>539</v>
      </c>
      <c r="G272" s="2" t="s">
        <v>21</v>
      </c>
      <c r="H272" s="2" t="s">
        <v>979</v>
      </c>
      <c r="I272" s="2" t="s">
        <v>980</v>
      </c>
    </row>
    <row r="273" customFormat="false" ht="15" hidden="false" customHeight="false" outlineLevel="0" collapsed="false">
      <c r="A273" s="2" t="s">
        <v>981</v>
      </c>
      <c r="B273" s="2" t="s">
        <v>982</v>
      </c>
      <c r="C273" s="2"/>
      <c r="D273" s="2"/>
      <c r="E273" s="2" t="s">
        <v>11</v>
      </c>
      <c r="F273" s="2" t="s">
        <v>539</v>
      </c>
      <c r="G273" s="2" t="s">
        <v>21</v>
      </c>
      <c r="H273" s="2" t="s">
        <v>983</v>
      </c>
      <c r="I273" s="2" t="s">
        <v>984</v>
      </c>
    </row>
    <row r="274" customFormat="false" ht="15" hidden="false" customHeight="false" outlineLevel="0" collapsed="false">
      <c r="A274" s="2" t="s">
        <v>985</v>
      </c>
      <c r="B274" s="2" t="s">
        <v>986</v>
      </c>
      <c r="C274" s="2"/>
      <c r="D274" s="2"/>
      <c r="E274" s="2" t="s">
        <v>11</v>
      </c>
      <c r="F274" s="2" t="s">
        <v>539</v>
      </c>
      <c r="G274" s="2" t="s">
        <v>21</v>
      </c>
      <c r="H274" s="2" t="s">
        <v>987</v>
      </c>
      <c r="I274" s="2" t="s">
        <v>988</v>
      </c>
    </row>
    <row r="275" customFormat="false" ht="15" hidden="false" customHeight="false" outlineLevel="0" collapsed="false">
      <c r="A275" s="2" t="s">
        <v>989</v>
      </c>
      <c r="B275" s="2" t="s">
        <v>990</v>
      </c>
      <c r="C275" s="2"/>
      <c r="D275" s="2"/>
      <c r="E275" s="2" t="s">
        <v>11</v>
      </c>
      <c r="F275" s="2" t="s">
        <v>539</v>
      </c>
      <c r="G275" s="2" t="s">
        <v>21</v>
      </c>
      <c r="H275" s="2" t="s">
        <v>991</v>
      </c>
      <c r="I275" s="2" t="s">
        <v>992</v>
      </c>
    </row>
    <row r="276" customFormat="false" ht="15" hidden="false" customHeight="false" outlineLevel="0" collapsed="false">
      <c r="A276" s="2" t="s">
        <v>993</v>
      </c>
      <c r="B276" s="2" t="s">
        <v>994</v>
      </c>
      <c r="C276" s="2"/>
      <c r="D276" s="2"/>
      <c r="E276" s="2" t="s">
        <v>539</v>
      </c>
      <c r="F276" s="2" t="s">
        <v>539</v>
      </c>
      <c r="G276" s="2" t="s">
        <v>21</v>
      </c>
      <c r="H276" s="2" t="s">
        <v>13</v>
      </c>
      <c r="I276" s="2" t="s">
        <v>995</v>
      </c>
    </row>
    <row r="277" customFormat="false" ht="15" hidden="false" customHeight="false" outlineLevel="0" collapsed="false">
      <c r="A277" s="2" t="s">
        <v>996</v>
      </c>
      <c r="B277" s="2" t="s">
        <v>997</v>
      </c>
      <c r="C277" s="2"/>
      <c r="D277" s="2"/>
      <c r="E277" s="2" t="s">
        <v>11</v>
      </c>
      <c r="F277" s="2" t="s">
        <v>539</v>
      </c>
      <c r="G277" s="2" t="s">
        <v>21</v>
      </c>
      <c r="H277" s="2" t="s">
        <v>919</v>
      </c>
      <c r="I277" s="2" t="s">
        <v>998</v>
      </c>
    </row>
    <row r="278" customFormat="false" ht="15" hidden="false" customHeight="false" outlineLevel="0" collapsed="false">
      <c r="A278" s="2" t="s">
        <v>999</v>
      </c>
      <c r="B278" s="2" t="s">
        <v>1000</v>
      </c>
      <c r="C278" s="2"/>
      <c r="D278" s="2"/>
      <c r="E278" s="2" t="s">
        <v>11</v>
      </c>
      <c r="F278" s="2" t="s">
        <v>539</v>
      </c>
      <c r="G278" s="2" t="s">
        <v>21</v>
      </c>
      <c r="H278" s="2" t="s">
        <v>820</v>
      </c>
      <c r="I278" s="2" t="s">
        <v>1001</v>
      </c>
    </row>
    <row r="279" customFormat="false" ht="15" hidden="false" customHeight="false" outlineLevel="0" collapsed="false">
      <c r="A279" s="2" t="s">
        <v>1002</v>
      </c>
      <c r="B279" s="2" t="s">
        <v>1003</v>
      </c>
      <c r="C279" s="2"/>
      <c r="D279" s="2"/>
      <c r="E279" s="2" t="s">
        <v>11</v>
      </c>
      <c r="F279" s="2" t="s">
        <v>539</v>
      </c>
      <c r="G279" s="2" t="s">
        <v>21</v>
      </c>
      <c r="H279" s="2" t="s">
        <v>603</v>
      </c>
      <c r="I279" s="2" t="s">
        <v>1004</v>
      </c>
    </row>
    <row r="280" customFormat="false" ht="15" hidden="false" customHeight="false" outlineLevel="0" collapsed="false">
      <c r="A280" s="2" t="s">
        <v>1005</v>
      </c>
      <c r="B280" s="2" t="s">
        <v>1006</v>
      </c>
      <c r="C280" s="2"/>
      <c r="D280" s="2"/>
      <c r="E280" s="2" t="s">
        <v>11</v>
      </c>
      <c r="F280" s="2" t="s">
        <v>539</v>
      </c>
      <c r="G280" s="2" t="s">
        <v>21</v>
      </c>
      <c r="H280" s="2" t="s">
        <v>820</v>
      </c>
      <c r="I280" s="2" t="s">
        <v>1007</v>
      </c>
    </row>
    <row r="281" customFormat="false" ht="15" hidden="false" customHeight="false" outlineLevel="0" collapsed="false">
      <c r="A281" s="2" t="s">
        <v>1008</v>
      </c>
      <c r="B281" s="2" t="s">
        <v>1009</v>
      </c>
      <c r="C281" s="2"/>
      <c r="D281" s="2"/>
      <c r="E281" s="2" t="s">
        <v>539</v>
      </c>
      <c r="F281" s="2" t="s">
        <v>539</v>
      </c>
      <c r="G281" s="2" t="s">
        <v>21</v>
      </c>
      <c r="H281" s="2" t="s">
        <v>13</v>
      </c>
      <c r="I281" s="2" t="s">
        <v>1010</v>
      </c>
    </row>
    <row r="282" customFormat="false" ht="15" hidden="false" customHeight="false" outlineLevel="0" collapsed="false">
      <c r="A282" s="2" t="s">
        <v>1011</v>
      </c>
      <c r="B282" s="2" t="s">
        <v>1012</v>
      </c>
      <c r="C282" s="2"/>
      <c r="D282" s="2"/>
      <c r="E282" s="2" t="s">
        <v>11</v>
      </c>
      <c r="F282" s="2" t="s">
        <v>539</v>
      </c>
      <c r="G282" s="2" t="s">
        <v>21</v>
      </c>
      <c r="H282" s="2" t="s">
        <v>603</v>
      </c>
      <c r="I282" s="2" t="s">
        <v>1013</v>
      </c>
    </row>
    <row r="283" customFormat="false" ht="15" hidden="false" customHeight="false" outlineLevel="0" collapsed="false">
      <c r="A283" s="2" t="s">
        <v>1014</v>
      </c>
      <c r="B283" s="2" t="s">
        <v>1015</v>
      </c>
      <c r="C283" s="2"/>
      <c r="D283" s="2"/>
      <c r="E283" s="2" t="s">
        <v>11</v>
      </c>
      <c r="F283" s="2" t="s">
        <v>539</v>
      </c>
      <c r="G283" s="2" t="s">
        <v>21</v>
      </c>
      <c r="H283" s="2" t="s">
        <v>1016</v>
      </c>
      <c r="I283" s="2" t="s">
        <v>1017</v>
      </c>
    </row>
    <row r="284" customFormat="false" ht="15" hidden="false" customHeight="false" outlineLevel="0" collapsed="false">
      <c r="A284" s="2" t="s">
        <v>1018</v>
      </c>
      <c r="B284" s="2" t="s">
        <v>1019</v>
      </c>
      <c r="C284" s="2"/>
      <c r="D284" s="2"/>
      <c r="E284" s="2" t="s">
        <v>11</v>
      </c>
      <c r="F284" s="2" t="s">
        <v>539</v>
      </c>
      <c r="G284" s="2" t="s">
        <v>21</v>
      </c>
      <c r="H284" s="2" t="s">
        <v>540</v>
      </c>
      <c r="I284" s="2" t="s">
        <v>1020</v>
      </c>
    </row>
    <row r="285" customFormat="false" ht="15" hidden="false" customHeight="false" outlineLevel="0" collapsed="false">
      <c r="A285" s="2" t="s">
        <v>1021</v>
      </c>
      <c r="B285" s="2" t="s">
        <v>1022</v>
      </c>
      <c r="C285" s="2"/>
      <c r="D285" s="2"/>
      <c r="E285" s="2" t="s">
        <v>11</v>
      </c>
      <c r="F285" s="2" t="s">
        <v>539</v>
      </c>
      <c r="G285" s="2" t="s">
        <v>21</v>
      </c>
      <c r="H285" s="2" t="s">
        <v>564</v>
      </c>
      <c r="I285" s="2" t="s">
        <v>1023</v>
      </c>
    </row>
    <row r="286" customFormat="false" ht="15" hidden="false" customHeight="false" outlineLevel="0" collapsed="false">
      <c r="A286" s="2" t="s">
        <v>1024</v>
      </c>
      <c r="B286" s="2" t="s">
        <v>1025</v>
      </c>
      <c r="C286" s="2"/>
      <c r="D286" s="2"/>
      <c r="E286" s="2" t="s">
        <v>11</v>
      </c>
      <c r="F286" s="2" t="s">
        <v>539</v>
      </c>
      <c r="G286" s="2" t="s">
        <v>21</v>
      </c>
      <c r="H286" s="2" t="s">
        <v>564</v>
      </c>
      <c r="I286" s="2" t="s">
        <v>1026</v>
      </c>
    </row>
    <row r="287" customFormat="false" ht="15" hidden="false" customHeight="false" outlineLevel="0" collapsed="false">
      <c r="A287" s="2" t="s">
        <v>1027</v>
      </c>
      <c r="B287" s="2" t="s">
        <v>1028</v>
      </c>
      <c r="C287" s="2"/>
      <c r="D287" s="2"/>
      <c r="E287" s="2" t="s">
        <v>11</v>
      </c>
      <c r="F287" s="2" t="s">
        <v>539</v>
      </c>
      <c r="G287" s="2" t="s">
        <v>21</v>
      </c>
      <c r="H287" s="2" t="s">
        <v>595</v>
      </c>
      <c r="I287" s="2" t="s">
        <v>1029</v>
      </c>
    </row>
    <row r="288" customFormat="false" ht="15" hidden="false" customHeight="false" outlineLevel="0" collapsed="false">
      <c r="A288" s="2" t="s">
        <v>1030</v>
      </c>
      <c r="B288" s="2" t="s">
        <v>1031</v>
      </c>
      <c r="C288" s="2"/>
      <c r="D288" s="2"/>
      <c r="E288" s="2" t="s">
        <v>11</v>
      </c>
      <c r="F288" s="2" t="s">
        <v>539</v>
      </c>
      <c r="G288" s="2" t="s">
        <v>21</v>
      </c>
      <c r="H288" s="2" t="s">
        <v>1032</v>
      </c>
      <c r="I288" s="2" t="s">
        <v>1033</v>
      </c>
    </row>
    <row r="289" customFormat="false" ht="15" hidden="false" customHeight="false" outlineLevel="0" collapsed="false">
      <c r="A289" s="2" t="s">
        <v>1034</v>
      </c>
      <c r="B289" s="2" t="s">
        <v>1035</v>
      </c>
      <c r="C289" s="2"/>
      <c r="D289" s="2"/>
      <c r="E289" s="2" t="s">
        <v>11</v>
      </c>
      <c r="F289" s="2" t="s">
        <v>539</v>
      </c>
      <c r="G289" s="2" t="s">
        <v>21</v>
      </c>
      <c r="H289" s="2" t="s">
        <v>1036</v>
      </c>
      <c r="I289" s="2" t="s">
        <v>1037</v>
      </c>
    </row>
    <row r="290" customFormat="false" ht="15" hidden="false" customHeight="false" outlineLevel="0" collapsed="false">
      <c r="A290" s="2" t="s">
        <v>1038</v>
      </c>
      <c r="B290" s="2" t="s">
        <v>1039</v>
      </c>
      <c r="C290" s="2"/>
      <c r="D290" s="2"/>
      <c r="E290" s="2" t="s">
        <v>11</v>
      </c>
      <c r="F290" s="2" t="s">
        <v>539</v>
      </c>
      <c r="G290" s="2" t="s">
        <v>21</v>
      </c>
      <c r="H290" s="2" t="s">
        <v>560</v>
      </c>
      <c r="I290" s="2" t="s">
        <v>1040</v>
      </c>
    </row>
    <row r="291" customFormat="false" ht="15" hidden="false" customHeight="false" outlineLevel="0" collapsed="false">
      <c r="A291" s="2" t="s">
        <v>1041</v>
      </c>
      <c r="B291" s="2" t="s">
        <v>1042</v>
      </c>
      <c r="C291" s="2"/>
      <c r="D291" s="2"/>
      <c r="E291" s="2" t="s">
        <v>11</v>
      </c>
      <c r="F291" s="2" t="s">
        <v>539</v>
      </c>
      <c r="G291" s="2" t="s">
        <v>21</v>
      </c>
      <c r="H291" s="2" t="s">
        <v>560</v>
      </c>
      <c r="I291" s="2" t="s">
        <v>1043</v>
      </c>
    </row>
    <row r="292" customFormat="false" ht="15" hidden="false" customHeight="false" outlineLevel="0" collapsed="false">
      <c r="A292" s="2" t="s">
        <v>1044</v>
      </c>
      <c r="B292" s="2" t="s">
        <v>1045</v>
      </c>
      <c r="C292" s="2"/>
      <c r="D292" s="2"/>
      <c r="E292" s="2" t="s">
        <v>11</v>
      </c>
      <c r="F292" s="2" t="s">
        <v>539</v>
      </c>
      <c r="G292" s="2" t="s">
        <v>21</v>
      </c>
      <c r="H292" s="2" t="s">
        <v>560</v>
      </c>
      <c r="I292" s="2" t="s">
        <v>1046</v>
      </c>
    </row>
    <row r="293" customFormat="false" ht="15" hidden="false" customHeight="false" outlineLevel="0" collapsed="false">
      <c r="A293" s="2" t="s">
        <v>1047</v>
      </c>
      <c r="B293" s="2" t="s">
        <v>1048</v>
      </c>
      <c r="C293" s="2"/>
      <c r="D293" s="2"/>
      <c r="E293" s="2" t="s">
        <v>11</v>
      </c>
      <c r="F293" s="2" t="s">
        <v>539</v>
      </c>
      <c r="G293" s="2" t="s">
        <v>21</v>
      </c>
      <c r="H293" s="2" t="s">
        <v>919</v>
      </c>
      <c r="I293" s="2" t="s">
        <v>1049</v>
      </c>
    </row>
    <row r="294" customFormat="false" ht="15" hidden="false" customHeight="false" outlineLevel="0" collapsed="false">
      <c r="A294" s="2" t="s">
        <v>1050</v>
      </c>
      <c r="B294" s="2" t="s">
        <v>1051</v>
      </c>
      <c r="C294" s="2"/>
      <c r="D294" s="2"/>
      <c r="E294" s="2" t="s">
        <v>11</v>
      </c>
      <c r="F294" s="2" t="s">
        <v>539</v>
      </c>
      <c r="G294" s="2" t="s">
        <v>21</v>
      </c>
      <c r="H294" s="2" t="s">
        <v>599</v>
      </c>
      <c r="I294" s="2" t="s">
        <v>1052</v>
      </c>
    </row>
    <row r="295" customFormat="false" ht="15" hidden="false" customHeight="false" outlineLevel="0" collapsed="false">
      <c r="A295" s="2" t="s">
        <v>1053</v>
      </c>
      <c r="B295" s="2" t="s">
        <v>1054</v>
      </c>
      <c r="C295" s="2"/>
      <c r="D295" s="2"/>
      <c r="E295" s="2" t="s">
        <v>11</v>
      </c>
      <c r="F295" s="2" t="s">
        <v>539</v>
      </c>
      <c r="G295" s="2" t="s">
        <v>21</v>
      </c>
      <c r="H295" s="2" t="s">
        <v>1055</v>
      </c>
      <c r="I295" s="2" t="s">
        <v>1056</v>
      </c>
    </row>
    <row r="296" customFormat="false" ht="15" hidden="false" customHeight="false" outlineLevel="0" collapsed="false">
      <c r="A296" s="2" t="s">
        <v>1057</v>
      </c>
      <c r="B296" s="2" t="s">
        <v>1058</v>
      </c>
      <c r="C296" s="2"/>
      <c r="D296" s="2"/>
      <c r="E296" s="2" t="s">
        <v>11</v>
      </c>
      <c r="F296" s="2" t="s">
        <v>539</v>
      </c>
      <c r="G296" s="2" t="s">
        <v>21</v>
      </c>
      <c r="H296" s="2" t="s">
        <v>1059</v>
      </c>
      <c r="I296" s="2" t="s">
        <v>1060</v>
      </c>
    </row>
    <row r="297" customFormat="false" ht="15" hidden="false" customHeight="false" outlineLevel="0" collapsed="false">
      <c r="A297" s="2" t="s">
        <v>1061</v>
      </c>
      <c r="B297" s="2" t="s">
        <v>1062</v>
      </c>
      <c r="C297" s="2"/>
      <c r="D297" s="2"/>
      <c r="E297" s="2" t="s">
        <v>11</v>
      </c>
      <c r="F297" s="2" t="s">
        <v>539</v>
      </c>
      <c r="G297" s="2" t="s">
        <v>21</v>
      </c>
      <c r="H297" s="2" t="s">
        <v>1055</v>
      </c>
      <c r="I297" s="2" t="s">
        <v>1063</v>
      </c>
    </row>
    <row r="298" customFormat="false" ht="15" hidden="false" customHeight="false" outlineLevel="0" collapsed="false">
      <c r="A298" s="2" t="s">
        <v>1064</v>
      </c>
      <c r="B298" s="2" t="s">
        <v>1065</v>
      </c>
      <c r="C298" s="2"/>
      <c r="D298" s="2"/>
      <c r="E298" s="2" t="s">
        <v>11</v>
      </c>
      <c r="F298" s="2" t="s">
        <v>539</v>
      </c>
      <c r="G298" s="2" t="s">
        <v>21</v>
      </c>
      <c r="H298" s="2" t="s">
        <v>979</v>
      </c>
      <c r="I298" s="2" t="s">
        <v>1066</v>
      </c>
    </row>
    <row r="299" customFormat="false" ht="15" hidden="false" customHeight="false" outlineLevel="0" collapsed="false">
      <c r="A299" s="2" t="s">
        <v>1067</v>
      </c>
      <c r="B299" s="2" t="s">
        <v>1068</v>
      </c>
      <c r="C299" s="2"/>
      <c r="D299" s="2"/>
      <c r="E299" s="2" t="s">
        <v>11</v>
      </c>
      <c r="F299" s="2" t="s">
        <v>539</v>
      </c>
      <c r="G299" s="2" t="s">
        <v>21</v>
      </c>
      <c r="H299" s="2" t="s">
        <v>560</v>
      </c>
      <c r="I299" s="2" t="s">
        <v>1069</v>
      </c>
    </row>
    <row r="300" customFormat="false" ht="15" hidden="false" customHeight="false" outlineLevel="0" collapsed="false">
      <c r="A300" s="2" t="s">
        <v>1070</v>
      </c>
      <c r="B300" s="2" t="s">
        <v>1071</v>
      </c>
      <c r="C300" s="2"/>
      <c r="D300" s="2"/>
      <c r="E300" s="2" t="s">
        <v>11</v>
      </c>
      <c r="F300" s="2" t="s">
        <v>539</v>
      </c>
      <c r="G300" s="2" t="s">
        <v>21</v>
      </c>
      <c r="H300" s="2" t="s">
        <v>979</v>
      </c>
      <c r="I300" s="2" t="s">
        <v>1072</v>
      </c>
    </row>
    <row r="301" customFormat="false" ht="15" hidden="false" customHeight="false" outlineLevel="0" collapsed="false">
      <c r="A301" s="2" t="s">
        <v>1073</v>
      </c>
      <c r="B301" s="2" t="s">
        <v>1074</v>
      </c>
      <c r="C301" s="2"/>
      <c r="D301" s="2"/>
      <c r="E301" s="2" t="s">
        <v>11</v>
      </c>
      <c r="F301" s="2" t="s">
        <v>539</v>
      </c>
      <c r="G301" s="2" t="s">
        <v>21</v>
      </c>
      <c r="H301" s="2" t="s">
        <v>979</v>
      </c>
      <c r="I301" s="2" t="s">
        <v>1075</v>
      </c>
    </row>
    <row r="302" customFormat="false" ht="15" hidden="false" customHeight="false" outlineLevel="0" collapsed="false">
      <c r="A302" s="2" t="s">
        <v>1076</v>
      </c>
      <c r="B302" s="2" t="s">
        <v>1077</v>
      </c>
      <c r="C302" s="2"/>
      <c r="D302" s="2"/>
      <c r="E302" s="2" t="s">
        <v>11</v>
      </c>
      <c r="F302" s="2" t="s">
        <v>539</v>
      </c>
      <c r="G302" s="2" t="s">
        <v>21</v>
      </c>
      <c r="H302" s="2" t="s">
        <v>544</v>
      </c>
      <c r="I302" s="2" t="s">
        <v>1078</v>
      </c>
    </row>
    <row r="303" customFormat="false" ht="15" hidden="false" customHeight="false" outlineLevel="0" collapsed="false">
      <c r="A303" s="2" t="s">
        <v>1079</v>
      </c>
      <c r="B303" s="2" t="s">
        <v>1080</v>
      </c>
      <c r="C303" s="2"/>
      <c r="D303" s="2"/>
      <c r="E303" s="2" t="s">
        <v>11</v>
      </c>
      <c r="F303" s="2" t="s">
        <v>539</v>
      </c>
      <c r="G303" s="2" t="s">
        <v>21</v>
      </c>
      <c r="H303" s="2" t="s">
        <v>1081</v>
      </c>
      <c r="I303" s="2" t="s">
        <v>1082</v>
      </c>
    </row>
    <row r="304" customFormat="false" ht="15" hidden="false" customHeight="false" outlineLevel="0" collapsed="false">
      <c r="A304" s="2" t="s">
        <v>1083</v>
      </c>
      <c r="B304" s="2" t="s">
        <v>1084</v>
      </c>
      <c r="C304" s="2"/>
      <c r="D304" s="2"/>
      <c r="E304" s="2" t="s">
        <v>11</v>
      </c>
      <c r="F304" s="2" t="s">
        <v>539</v>
      </c>
      <c r="G304" s="2" t="s">
        <v>21</v>
      </c>
      <c r="H304" s="2" t="s">
        <v>1081</v>
      </c>
      <c r="I304" s="2" t="s">
        <v>1085</v>
      </c>
    </row>
    <row r="305" customFormat="false" ht="15" hidden="false" customHeight="false" outlineLevel="0" collapsed="false">
      <c r="A305" s="2" t="s">
        <v>1086</v>
      </c>
      <c r="B305" s="2" t="s">
        <v>1087</v>
      </c>
      <c r="C305" s="2"/>
      <c r="D305" s="2"/>
      <c r="E305" s="2" t="s">
        <v>11</v>
      </c>
      <c r="F305" s="2" t="s">
        <v>539</v>
      </c>
      <c r="G305" s="2" t="s">
        <v>21</v>
      </c>
      <c r="H305" s="2" t="s">
        <v>919</v>
      </c>
      <c r="I305" s="2" t="s">
        <v>1088</v>
      </c>
    </row>
    <row r="306" customFormat="false" ht="15" hidden="false" customHeight="false" outlineLevel="0" collapsed="false">
      <c r="A306" s="2" t="s">
        <v>1089</v>
      </c>
      <c r="B306" s="2" t="s">
        <v>1090</v>
      </c>
      <c r="C306" s="2"/>
      <c r="D306" s="2"/>
      <c r="E306" s="2" t="s">
        <v>11</v>
      </c>
      <c r="F306" s="2" t="s">
        <v>539</v>
      </c>
      <c r="G306" s="2" t="s">
        <v>21</v>
      </c>
      <c r="H306" s="2" t="s">
        <v>1091</v>
      </c>
      <c r="I306" s="2" t="s">
        <v>1092</v>
      </c>
    </row>
    <row r="307" customFormat="false" ht="15" hidden="false" customHeight="false" outlineLevel="0" collapsed="false">
      <c r="A307" s="2" t="s">
        <v>1093</v>
      </c>
      <c r="B307" s="2" t="s">
        <v>1094</v>
      </c>
      <c r="C307" s="2"/>
      <c r="D307" s="2"/>
      <c r="E307" s="2" t="s">
        <v>11</v>
      </c>
      <c r="F307" s="2" t="s">
        <v>539</v>
      </c>
      <c r="G307" s="2" t="s">
        <v>21</v>
      </c>
      <c r="H307" s="2" t="s">
        <v>1095</v>
      </c>
      <c r="I307" s="2" t="s">
        <v>1096</v>
      </c>
    </row>
    <row r="308" customFormat="false" ht="15" hidden="false" customHeight="false" outlineLevel="0" collapsed="false">
      <c r="A308" s="2" t="s">
        <v>1097</v>
      </c>
      <c r="B308" s="2" t="s">
        <v>1098</v>
      </c>
      <c r="C308" s="2"/>
      <c r="D308" s="2"/>
      <c r="E308" s="2" t="s">
        <v>11</v>
      </c>
      <c r="F308" s="2" t="s">
        <v>539</v>
      </c>
      <c r="G308" s="2" t="s">
        <v>21</v>
      </c>
      <c r="H308" s="2" t="s">
        <v>1099</v>
      </c>
      <c r="I308" s="2" t="s">
        <v>1100</v>
      </c>
    </row>
    <row r="309" customFormat="false" ht="15" hidden="false" customHeight="false" outlineLevel="0" collapsed="false">
      <c r="A309" s="2" t="s">
        <v>1101</v>
      </c>
      <c r="B309" s="2" t="s">
        <v>1102</v>
      </c>
      <c r="C309" s="2"/>
      <c r="D309" s="2"/>
      <c r="E309" s="2" t="s">
        <v>11</v>
      </c>
      <c r="F309" s="2" t="s">
        <v>539</v>
      </c>
      <c r="G309" s="2" t="s">
        <v>21</v>
      </c>
      <c r="H309" s="2" t="s">
        <v>1103</v>
      </c>
      <c r="I309" s="2" t="s">
        <v>1104</v>
      </c>
    </row>
    <row r="310" customFormat="false" ht="15" hidden="false" customHeight="false" outlineLevel="0" collapsed="false">
      <c r="A310" s="2" t="s">
        <v>1105</v>
      </c>
      <c r="B310" s="2" t="s">
        <v>1106</v>
      </c>
      <c r="C310" s="2"/>
      <c r="D310" s="2"/>
      <c r="E310" s="2" t="s">
        <v>11</v>
      </c>
      <c r="F310" s="2" t="s">
        <v>539</v>
      </c>
      <c r="G310" s="2" t="s">
        <v>21</v>
      </c>
      <c r="H310" s="2" t="s">
        <v>1107</v>
      </c>
      <c r="I310" s="2" t="s">
        <v>1108</v>
      </c>
    </row>
    <row r="311" customFormat="false" ht="15" hidden="false" customHeight="false" outlineLevel="0" collapsed="false">
      <c r="A311" s="2" t="s">
        <v>1109</v>
      </c>
      <c r="B311" s="2" t="s">
        <v>1110</v>
      </c>
      <c r="C311" s="2"/>
      <c r="D311" s="2"/>
      <c r="E311" s="2" t="s">
        <v>11</v>
      </c>
      <c r="F311" s="2" t="s">
        <v>539</v>
      </c>
      <c r="G311" s="2" t="s">
        <v>11</v>
      </c>
      <c r="H311" s="2" t="s">
        <v>1111</v>
      </c>
      <c r="I311" s="2" t="s">
        <v>1112</v>
      </c>
    </row>
    <row r="312" customFormat="false" ht="15" hidden="false" customHeight="false" outlineLevel="0" collapsed="false">
      <c r="A312" s="2" t="s">
        <v>1113</v>
      </c>
      <c r="B312" s="2" t="s">
        <v>1114</v>
      </c>
      <c r="C312" s="2"/>
      <c r="D312" s="2"/>
      <c r="E312" s="2" t="s">
        <v>11</v>
      </c>
      <c r="F312" s="2" t="s">
        <v>539</v>
      </c>
      <c r="G312" s="2" t="s">
        <v>21</v>
      </c>
      <c r="H312" s="2" t="s">
        <v>1115</v>
      </c>
      <c r="I312" s="2" t="s">
        <v>1116</v>
      </c>
    </row>
    <row r="313" customFormat="false" ht="15" hidden="false" customHeight="false" outlineLevel="0" collapsed="false">
      <c r="A313" s="2" t="s">
        <v>1117</v>
      </c>
      <c r="B313" s="2" t="s">
        <v>1118</v>
      </c>
      <c r="C313" s="2"/>
      <c r="D313" s="2"/>
      <c r="E313" s="2" t="s">
        <v>11</v>
      </c>
      <c r="F313" s="2" t="s">
        <v>539</v>
      </c>
      <c r="G313" s="2" t="s">
        <v>21</v>
      </c>
      <c r="H313" s="2" t="s">
        <v>1119</v>
      </c>
      <c r="I313" s="2" t="s">
        <v>1120</v>
      </c>
    </row>
    <row r="314" customFormat="false" ht="15" hidden="false" customHeight="false" outlineLevel="0" collapsed="false">
      <c r="A314" s="2" t="s">
        <v>1121</v>
      </c>
      <c r="B314" s="2" t="s">
        <v>1122</v>
      </c>
      <c r="C314" s="2"/>
      <c r="D314" s="2"/>
      <c r="E314" s="2" t="s">
        <v>11</v>
      </c>
      <c r="F314" s="2" t="s">
        <v>539</v>
      </c>
      <c r="G314" s="2" t="s">
        <v>21</v>
      </c>
      <c r="H314" s="2" t="s">
        <v>703</v>
      </c>
      <c r="I314" s="2" t="s">
        <v>1123</v>
      </c>
    </row>
    <row r="315" customFormat="false" ht="15" hidden="false" customHeight="false" outlineLevel="0" collapsed="false">
      <c r="A315" s="2" t="s">
        <v>1124</v>
      </c>
      <c r="B315" s="2" t="s">
        <v>1125</v>
      </c>
      <c r="C315" s="2"/>
      <c r="D315" s="2"/>
      <c r="E315" s="2" t="s">
        <v>11</v>
      </c>
      <c r="F315" s="2" t="s">
        <v>539</v>
      </c>
      <c r="G315" s="2" t="s">
        <v>21</v>
      </c>
      <c r="H315" s="2" t="s">
        <v>1126</v>
      </c>
      <c r="I315" s="2" t="s">
        <v>1127</v>
      </c>
    </row>
    <row r="316" customFormat="false" ht="15" hidden="false" customHeight="false" outlineLevel="0" collapsed="false">
      <c r="A316" s="2" t="s">
        <v>1128</v>
      </c>
      <c r="B316" s="2" t="s">
        <v>1129</v>
      </c>
      <c r="C316" s="2"/>
      <c r="D316" s="2"/>
      <c r="E316" s="2" t="s">
        <v>539</v>
      </c>
      <c r="F316" s="2" t="s">
        <v>539</v>
      </c>
      <c r="G316" s="2" t="s">
        <v>21</v>
      </c>
      <c r="H316" s="2" t="s">
        <v>13</v>
      </c>
      <c r="I316" s="2" t="s">
        <v>1130</v>
      </c>
    </row>
    <row r="317" customFormat="false" ht="15" hidden="false" customHeight="false" outlineLevel="0" collapsed="false">
      <c r="A317" s="2" t="s">
        <v>1131</v>
      </c>
      <c r="B317" s="2" t="s">
        <v>1132</v>
      </c>
      <c r="C317" s="2"/>
      <c r="D317" s="2"/>
      <c r="E317" s="2" t="s">
        <v>11</v>
      </c>
      <c r="F317" s="2" t="s">
        <v>539</v>
      </c>
      <c r="G317" s="2" t="s">
        <v>21</v>
      </c>
      <c r="H317" s="2" t="s">
        <v>540</v>
      </c>
      <c r="I317" s="2" t="s">
        <v>1133</v>
      </c>
    </row>
    <row r="318" customFormat="false" ht="15" hidden="false" customHeight="false" outlineLevel="0" collapsed="false">
      <c r="A318" s="2" t="s">
        <v>1134</v>
      </c>
      <c r="B318" s="2" t="s">
        <v>1135</v>
      </c>
      <c r="C318" s="2"/>
      <c r="D318" s="2"/>
      <c r="E318" s="2" t="s">
        <v>11</v>
      </c>
      <c r="F318" s="2" t="s">
        <v>539</v>
      </c>
      <c r="G318" s="2" t="s">
        <v>21</v>
      </c>
      <c r="H318" s="2" t="s">
        <v>691</v>
      </c>
      <c r="I318" s="2" t="s">
        <v>1136</v>
      </c>
    </row>
    <row r="319" customFormat="false" ht="15" hidden="false" customHeight="false" outlineLevel="0" collapsed="false">
      <c r="A319" s="2" t="s">
        <v>1137</v>
      </c>
      <c r="B319" s="2" t="s">
        <v>1138</v>
      </c>
      <c r="C319" s="2"/>
      <c r="D319" s="2"/>
      <c r="E319" s="2" t="s">
        <v>11</v>
      </c>
      <c r="F319" s="2" t="s">
        <v>539</v>
      </c>
      <c r="G319" s="2" t="s">
        <v>17</v>
      </c>
      <c r="H319" s="2" t="s">
        <v>568</v>
      </c>
      <c r="I319" s="2" t="s">
        <v>1139</v>
      </c>
    </row>
    <row r="320" customFormat="false" ht="15" hidden="false" customHeight="false" outlineLevel="0" collapsed="false">
      <c r="A320" s="2" t="s">
        <v>1140</v>
      </c>
      <c r="B320" s="2" t="s">
        <v>1141</v>
      </c>
      <c r="C320" s="2"/>
      <c r="D320" s="2"/>
      <c r="E320" s="2" t="s">
        <v>11</v>
      </c>
      <c r="F320" s="2" t="s">
        <v>539</v>
      </c>
      <c r="G320" s="2" t="s">
        <v>17</v>
      </c>
      <c r="H320" s="2" t="s">
        <v>560</v>
      </c>
      <c r="I320" s="2" t="s">
        <v>1142</v>
      </c>
    </row>
    <row r="321" customFormat="false" ht="15" hidden="false" customHeight="false" outlineLevel="0" collapsed="false">
      <c r="A321" s="2" t="s">
        <v>1143</v>
      </c>
      <c r="B321" s="2" t="s">
        <v>1144</v>
      </c>
      <c r="C321" s="2"/>
      <c r="D321" s="2"/>
      <c r="E321" s="2" t="s">
        <v>11</v>
      </c>
      <c r="F321" s="2" t="s">
        <v>539</v>
      </c>
      <c r="G321" s="2" t="s">
        <v>17</v>
      </c>
      <c r="H321" s="2" t="s">
        <v>568</v>
      </c>
      <c r="I321" s="2" t="s">
        <v>1145</v>
      </c>
    </row>
    <row r="322" customFormat="false" ht="15" hidden="false" customHeight="false" outlineLevel="0" collapsed="false">
      <c r="A322" s="2" t="s">
        <v>1146</v>
      </c>
      <c r="B322" s="2" t="s">
        <v>1147</v>
      </c>
      <c r="C322" s="2"/>
      <c r="D322" s="2"/>
      <c r="E322" s="2" t="s">
        <v>11</v>
      </c>
      <c r="F322" s="2" t="s">
        <v>539</v>
      </c>
      <c r="G322" s="2" t="s">
        <v>17</v>
      </c>
      <c r="H322" s="2" t="s">
        <v>560</v>
      </c>
      <c r="I322" s="2" t="s">
        <v>1148</v>
      </c>
    </row>
    <row r="323" customFormat="false" ht="15" hidden="false" customHeight="false" outlineLevel="0" collapsed="false">
      <c r="A323" s="2" t="s">
        <v>1149</v>
      </c>
      <c r="B323" s="2" t="s">
        <v>1150</v>
      </c>
      <c r="C323" s="2"/>
      <c r="D323" s="2"/>
      <c r="E323" s="2" t="s">
        <v>11</v>
      </c>
      <c r="F323" s="2" t="s">
        <v>539</v>
      </c>
      <c r="G323" s="2" t="s">
        <v>17</v>
      </c>
      <c r="H323" s="2" t="s">
        <v>560</v>
      </c>
      <c r="I323" s="2" t="s">
        <v>1151</v>
      </c>
    </row>
    <row r="324" customFormat="false" ht="15" hidden="false" customHeight="false" outlineLevel="0" collapsed="false">
      <c r="A324" s="2" t="s">
        <v>1152</v>
      </c>
      <c r="B324" s="2" t="s">
        <v>1153</v>
      </c>
      <c r="C324" s="2"/>
      <c r="D324" s="2"/>
      <c r="E324" s="2" t="s">
        <v>11</v>
      </c>
      <c r="F324" s="2" t="s">
        <v>539</v>
      </c>
      <c r="G324" s="2" t="s">
        <v>11</v>
      </c>
      <c r="H324" s="2" t="s">
        <v>568</v>
      </c>
      <c r="I324" s="2" t="s">
        <v>1154</v>
      </c>
    </row>
    <row r="325" customFormat="false" ht="15" hidden="false" customHeight="false" outlineLevel="0" collapsed="false">
      <c r="A325" s="2" t="s">
        <v>1155</v>
      </c>
      <c r="B325" s="2" t="s">
        <v>1156</v>
      </c>
      <c r="C325" s="2"/>
      <c r="D325" s="2"/>
      <c r="E325" s="2" t="s">
        <v>539</v>
      </c>
      <c r="F325" s="2" t="s">
        <v>539</v>
      </c>
      <c r="G325" s="2" t="s">
        <v>17</v>
      </c>
      <c r="H325" s="2" t="s">
        <v>13</v>
      </c>
      <c r="I325" s="2" t="s">
        <v>1157</v>
      </c>
    </row>
    <row r="326" customFormat="false" ht="15" hidden="false" customHeight="false" outlineLevel="0" collapsed="false">
      <c r="A326" s="2" t="s">
        <v>1158</v>
      </c>
      <c r="B326" s="2" t="s">
        <v>1159</v>
      </c>
      <c r="C326" s="2"/>
      <c r="D326" s="2"/>
      <c r="E326" s="2" t="s">
        <v>539</v>
      </c>
      <c r="F326" s="2" t="s">
        <v>539</v>
      </c>
      <c r="G326" s="2" t="s">
        <v>17</v>
      </c>
      <c r="H326" s="2" t="s">
        <v>13</v>
      </c>
      <c r="I326" s="2" t="s">
        <v>1160</v>
      </c>
    </row>
    <row r="327" customFormat="false" ht="15" hidden="false" customHeight="false" outlineLevel="0" collapsed="false">
      <c r="A327" s="2" t="s">
        <v>1161</v>
      </c>
      <c r="B327" s="2" t="s">
        <v>1162</v>
      </c>
      <c r="C327" s="2"/>
      <c r="D327" s="2"/>
      <c r="E327" s="2" t="s">
        <v>11</v>
      </c>
      <c r="F327" s="2" t="s">
        <v>539</v>
      </c>
      <c r="G327" s="2" t="s">
        <v>21</v>
      </c>
      <c r="H327" s="2" t="s">
        <v>560</v>
      </c>
      <c r="I327" s="2" t="s">
        <v>1163</v>
      </c>
    </row>
    <row r="328" customFormat="false" ht="15" hidden="false" customHeight="false" outlineLevel="0" collapsed="false">
      <c r="A328" s="2" t="s">
        <v>1164</v>
      </c>
      <c r="B328" s="2" t="s">
        <v>1165</v>
      </c>
      <c r="C328" s="2"/>
      <c r="D328" s="2"/>
      <c r="E328" s="2" t="s">
        <v>11</v>
      </c>
      <c r="F328" s="2" t="s">
        <v>539</v>
      </c>
      <c r="G328" s="2" t="s">
        <v>17</v>
      </c>
      <c r="H328" s="2" t="s">
        <v>1166</v>
      </c>
      <c r="I328" s="2" t="s">
        <v>1167</v>
      </c>
    </row>
    <row r="329" customFormat="false" ht="15" hidden="false" customHeight="false" outlineLevel="0" collapsed="false">
      <c r="A329" s="2" t="s">
        <v>1168</v>
      </c>
      <c r="B329" s="2" t="s">
        <v>1169</v>
      </c>
      <c r="C329" s="2"/>
      <c r="D329" s="2"/>
      <c r="E329" s="2" t="s">
        <v>11</v>
      </c>
      <c r="F329" s="2" t="s">
        <v>539</v>
      </c>
      <c r="G329" s="2" t="s">
        <v>17</v>
      </c>
      <c r="H329" s="2" t="s">
        <v>568</v>
      </c>
      <c r="I329" s="2" t="s">
        <v>1170</v>
      </c>
    </row>
    <row r="330" customFormat="false" ht="15" hidden="false" customHeight="false" outlineLevel="0" collapsed="false">
      <c r="A330" s="2" t="s">
        <v>1171</v>
      </c>
      <c r="B330" s="2" t="s">
        <v>1172</v>
      </c>
      <c r="C330" s="2"/>
      <c r="D330" s="2"/>
      <c r="E330" s="2" t="s">
        <v>11</v>
      </c>
      <c r="F330" s="2" t="s">
        <v>539</v>
      </c>
      <c r="G330" s="2" t="s">
        <v>17</v>
      </c>
      <c r="H330" s="2" t="s">
        <v>568</v>
      </c>
      <c r="I330" s="2" t="s">
        <v>1173</v>
      </c>
    </row>
    <row r="331" customFormat="false" ht="15" hidden="false" customHeight="false" outlineLevel="0" collapsed="false">
      <c r="A331" s="2" t="s">
        <v>1174</v>
      </c>
      <c r="B331" s="2" t="s">
        <v>1175</v>
      </c>
      <c r="C331" s="2"/>
      <c r="D331" s="2"/>
      <c r="E331" s="2" t="s">
        <v>11</v>
      </c>
      <c r="F331" s="2" t="s">
        <v>539</v>
      </c>
      <c r="G331" s="2" t="s">
        <v>21</v>
      </c>
      <c r="H331" s="2" t="s">
        <v>560</v>
      </c>
      <c r="I331" s="2" t="s">
        <v>1176</v>
      </c>
    </row>
    <row r="332" customFormat="false" ht="15" hidden="false" customHeight="false" outlineLevel="0" collapsed="false">
      <c r="A332" s="2" t="s">
        <v>1177</v>
      </c>
      <c r="B332" s="2" t="s">
        <v>1178</v>
      </c>
      <c r="C332" s="2"/>
      <c r="D332" s="2"/>
      <c r="E332" s="2" t="s">
        <v>11</v>
      </c>
      <c r="F332" s="2" t="s">
        <v>539</v>
      </c>
      <c r="G332" s="2" t="s">
        <v>21</v>
      </c>
      <c r="H332" s="2" t="s">
        <v>851</v>
      </c>
      <c r="I332" s="2" t="s">
        <v>1179</v>
      </c>
    </row>
    <row r="333" customFormat="false" ht="15" hidden="false" customHeight="false" outlineLevel="0" collapsed="false">
      <c r="A333" s="2" t="s">
        <v>1180</v>
      </c>
      <c r="B333" s="2" t="s">
        <v>1181</v>
      </c>
      <c r="C333" s="2"/>
      <c r="D333" s="2"/>
      <c r="E333" s="2" t="s">
        <v>11</v>
      </c>
      <c r="F333" s="2" t="s">
        <v>539</v>
      </c>
      <c r="G333" s="2" t="s">
        <v>17</v>
      </c>
      <c r="H333" s="2" t="s">
        <v>603</v>
      </c>
      <c r="I333" s="2" t="s">
        <v>1182</v>
      </c>
    </row>
    <row r="334" customFormat="false" ht="15" hidden="false" customHeight="false" outlineLevel="0" collapsed="false">
      <c r="A334" s="2" t="s">
        <v>1183</v>
      </c>
      <c r="B334" s="2" t="s">
        <v>1184</v>
      </c>
      <c r="C334" s="2"/>
      <c r="D334" s="2"/>
      <c r="E334" s="2" t="s">
        <v>11</v>
      </c>
      <c r="F334" s="2" t="s">
        <v>539</v>
      </c>
      <c r="G334" s="2" t="s">
        <v>17</v>
      </c>
      <c r="H334" s="2" t="s">
        <v>610</v>
      </c>
      <c r="I334" s="2" t="s">
        <v>1185</v>
      </c>
    </row>
    <row r="335" customFormat="false" ht="15" hidden="false" customHeight="false" outlineLevel="0" collapsed="false">
      <c r="A335" s="2" t="s">
        <v>1186</v>
      </c>
      <c r="B335" s="2" t="s">
        <v>1187</v>
      </c>
      <c r="C335" s="2"/>
      <c r="D335" s="2"/>
      <c r="E335" s="2" t="s">
        <v>11</v>
      </c>
      <c r="F335" s="2" t="s">
        <v>539</v>
      </c>
      <c r="G335" s="2" t="s">
        <v>17</v>
      </c>
      <c r="H335" s="2" t="s">
        <v>603</v>
      </c>
      <c r="I335" s="2" t="s">
        <v>1188</v>
      </c>
    </row>
    <row r="336" customFormat="false" ht="15" hidden="false" customHeight="false" outlineLevel="0" collapsed="false">
      <c r="A336" s="2" t="s">
        <v>1189</v>
      </c>
      <c r="B336" s="2" t="s">
        <v>1190</v>
      </c>
      <c r="C336" s="2"/>
      <c r="D336" s="2"/>
      <c r="E336" s="2" t="s">
        <v>11</v>
      </c>
      <c r="F336" s="2" t="s">
        <v>539</v>
      </c>
      <c r="G336" s="2" t="s">
        <v>17</v>
      </c>
      <c r="H336" s="2" t="s">
        <v>979</v>
      </c>
      <c r="I336" s="2" t="s">
        <v>1191</v>
      </c>
    </row>
    <row r="337" customFormat="false" ht="15" hidden="false" customHeight="false" outlineLevel="0" collapsed="false">
      <c r="A337" s="2" t="s">
        <v>1192</v>
      </c>
      <c r="B337" s="2" t="s">
        <v>1193</v>
      </c>
      <c r="C337" s="2"/>
      <c r="D337" s="2"/>
      <c r="E337" s="2" t="s">
        <v>11</v>
      </c>
      <c r="F337" s="2" t="s">
        <v>539</v>
      </c>
      <c r="G337" s="2" t="s">
        <v>21</v>
      </c>
      <c r="H337" s="2" t="s">
        <v>603</v>
      </c>
      <c r="I337" s="2" t="s">
        <v>1194</v>
      </c>
    </row>
    <row r="338" customFormat="false" ht="15" hidden="false" customHeight="false" outlineLevel="0" collapsed="false">
      <c r="A338" s="2" t="s">
        <v>1195</v>
      </c>
      <c r="B338" s="2" t="s">
        <v>1196</v>
      </c>
      <c r="C338" s="2"/>
      <c r="D338" s="2"/>
      <c r="E338" s="2" t="s">
        <v>11</v>
      </c>
      <c r="F338" s="2" t="s">
        <v>539</v>
      </c>
      <c r="G338" s="2" t="s">
        <v>21</v>
      </c>
      <c r="H338" s="2" t="s">
        <v>560</v>
      </c>
      <c r="I338" s="2" t="s">
        <v>1197</v>
      </c>
    </row>
    <row r="339" customFormat="false" ht="15" hidden="false" customHeight="false" outlineLevel="0" collapsed="false">
      <c r="A339" s="2" t="s">
        <v>1198</v>
      </c>
      <c r="B339" s="2" t="s">
        <v>1199</v>
      </c>
      <c r="C339" s="2"/>
      <c r="D339" s="2"/>
      <c r="E339" s="2" t="s">
        <v>11</v>
      </c>
      <c r="F339" s="2" t="s">
        <v>539</v>
      </c>
      <c r="G339" s="2" t="s">
        <v>11</v>
      </c>
      <c r="H339" s="2" t="s">
        <v>568</v>
      </c>
      <c r="I339" s="2" t="s">
        <v>1200</v>
      </c>
    </row>
    <row r="340" customFormat="false" ht="15" hidden="false" customHeight="false" outlineLevel="0" collapsed="false">
      <c r="A340" s="2" t="s">
        <v>1201</v>
      </c>
      <c r="B340" s="2" t="s">
        <v>1202</v>
      </c>
      <c r="C340" s="2"/>
      <c r="D340" s="2"/>
      <c r="E340" s="2" t="s">
        <v>11</v>
      </c>
      <c r="F340" s="2" t="s">
        <v>539</v>
      </c>
      <c r="G340" s="2" t="s">
        <v>11</v>
      </c>
      <c r="H340" s="2" t="s">
        <v>568</v>
      </c>
      <c r="I340" s="2" t="s">
        <v>1203</v>
      </c>
    </row>
    <row r="341" customFormat="false" ht="15" hidden="false" customHeight="false" outlineLevel="0" collapsed="false">
      <c r="A341" s="2" t="s">
        <v>1204</v>
      </c>
      <c r="B341" s="2" t="s">
        <v>1205</v>
      </c>
      <c r="C341" s="2"/>
      <c r="D341" s="2"/>
      <c r="E341" s="2" t="s">
        <v>11</v>
      </c>
      <c r="F341" s="2" t="s">
        <v>539</v>
      </c>
      <c r="G341" s="2" t="s">
        <v>21</v>
      </c>
      <c r="H341" s="2" t="s">
        <v>560</v>
      </c>
      <c r="I341" s="2" t="s">
        <v>1206</v>
      </c>
    </row>
    <row r="342" customFormat="false" ht="15" hidden="false" customHeight="false" outlineLevel="0" collapsed="false">
      <c r="A342" s="2" t="s">
        <v>1207</v>
      </c>
      <c r="B342" s="2" t="s">
        <v>1208</v>
      </c>
      <c r="C342" s="2"/>
      <c r="D342" s="2"/>
      <c r="E342" s="2" t="s">
        <v>11</v>
      </c>
      <c r="F342" s="2" t="s">
        <v>539</v>
      </c>
      <c r="G342" s="2" t="s">
        <v>21</v>
      </c>
      <c r="H342" s="2" t="s">
        <v>560</v>
      </c>
      <c r="I342" s="2" t="s">
        <v>1209</v>
      </c>
    </row>
    <row r="343" customFormat="false" ht="15" hidden="false" customHeight="false" outlineLevel="0" collapsed="false">
      <c r="A343" s="2" t="s">
        <v>1210</v>
      </c>
      <c r="B343" s="2" t="s">
        <v>1211</v>
      </c>
      <c r="C343" s="2"/>
      <c r="D343" s="2"/>
      <c r="E343" s="2" t="s">
        <v>11</v>
      </c>
      <c r="F343" s="2" t="s">
        <v>539</v>
      </c>
      <c r="G343" s="2" t="s">
        <v>21</v>
      </c>
      <c r="H343" s="2" t="s">
        <v>560</v>
      </c>
      <c r="I343" s="2" t="s">
        <v>1212</v>
      </c>
    </row>
    <row r="344" customFormat="false" ht="15" hidden="false" customHeight="false" outlineLevel="0" collapsed="false">
      <c r="A344" s="2" t="s">
        <v>1213</v>
      </c>
      <c r="B344" s="2" t="s">
        <v>1214</v>
      </c>
      <c r="C344" s="2"/>
      <c r="D344" s="2"/>
      <c r="E344" s="2" t="s">
        <v>11</v>
      </c>
      <c r="F344" s="2" t="s">
        <v>539</v>
      </c>
      <c r="G344" s="2" t="s">
        <v>11</v>
      </c>
      <c r="H344" s="2" t="s">
        <v>568</v>
      </c>
      <c r="I344" s="2" t="s">
        <v>1215</v>
      </c>
    </row>
    <row r="345" customFormat="false" ht="15" hidden="false" customHeight="false" outlineLevel="0" collapsed="false">
      <c r="A345" s="2" t="s">
        <v>1216</v>
      </c>
      <c r="B345" s="2" t="s">
        <v>1217</v>
      </c>
      <c r="C345" s="2"/>
      <c r="D345" s="2"/>
      <c r="E345" s="2" t="s">
        <v>11</v>
      </c>
      <c r="F345" s="2" t="s">
        <v>539</v>
      </c>
      <c r="G345" s="2" t="s">
        <v>11</v>
      </c>
      <c r="H345" s="2" t="s">
        <v>568</v>
      </c>
      <c r="I345" s="2" t="s">
        <v>1218</v>
      </c>
    </row>
    <row r="346" customFormat="false" ht="15" hidden="false" customHeight="false" outlineLevel="0" collapsed="false">
      <c r="A346" s="2" t="s">
        <v>1219</v>
      </c>
      <c r="B346" s="2" t="s">
        <v>1220</v>
      </c>
      <c r="C346" s="2"/>
      <c r="D346" s="2"/>
      <c r="E346" s="2" t="s">
        <v>11</v>
      </c>
      <c r="F346" s="2" t="s">
        <v>539</v>
      </c>
      <c r="G346" s="2" t="s">
        <v>11</v>
      </c>
      <c r="H346" s="2" t="s">
        <v>568</v>
      </c>
      <c r="I346" s="2" t="s">
        <v>1221</v>
      </c>
    </row>
    <row r="347" customFormat="false" ht="15" hidden="false" customHeight="false" outlineLevel="0" collapsed="false">
      <c r="A347" s="2" t="s">
        <v>1222</v>
      </c>
      <c r="B347" s="2" t="s">
        <v>1223</v>
      </c>
      <c r="C347" s="2"/>
      <c r="D347" s="2"/>
      <c r="E347" s="2" t="s">
        <v>11</v>
      </c>
      <c r="F347" s="2" t="s">
        <v>539</v>
      </c>
      <c r="G347" s="2" t="s">
        <v>11</v>
      </c>
      <c r="H347" s="2" t="s">
        <v>568</v>
      </c>
      <c r="I347" s="2" t="s">
        <v>1224</v>
      </c>
    </row>
    <row r="348" customFormat="false" ht="15" hidden="false" customHeight="false" outlineLevel="0" collapsed="false">
      <c r="A348" s="2" t="s">
        <v>1225</v>
      </c>
      <c r="B348" s="2" t="s">
        <v>1226</v>
      </c>
      <c r="C348" s="2"/>
      <c r="D348" s="2"/>
      <c r="E348" s="2" t="s">
        <v>11</v>
      </c>
      <c r="F348" s="2" t="s">
        <v>539</v>
      </c>
      <c r="G348" s="2" t="s">
        <v>11</v>
      </c>
      <c r="H348" s="2" t="s">
        <v>568</v>
      </c>
      <c r="I348" s="2" t="s">
        <v>1227</v>
      </c>
    </row>
    <row r="349" customFormat="false" ht="15" hidden="false" customHeight="false" outlineLevel="0" collapsed="false">
      <c r="A349" s="2" t="s">
        <v>1228</v>
      </c>
      <c r="B349" s="2" t="s">
        <v>1229</v>
      </c>
      <c r="C349" s="2"/>
      <c r="D349" s="2"/>
      <c r="E349" s="2" t="s">
        <v>11</v>
      </c>
      <c r="F349" s="2" t="s">
        <v>539</v>
      </c>
      <c r="G349" s="2" t="s">
        <v>11</v>
      </c>
      <c r="H349" s="2" t="s">
        <v>568</v>
      </c>
      <c r="I349" s="2" t="s">
        <v>1230</v>
      </c>
    </row>
    <row r="350" customFormat="false" ht="15" hidden="false" customHeight="false" outlineLevel="0" collapsed="false">
      <c r="A350" s="2" t="s">
        <v>1231</v>
      </c>
      <c r="B350" s="2" t="s">
        <v>1232</v>
      </c>
      <c r="C350" s="2"/>
      <c r="D350" s="2"/>
      <c r="E350" s="2" t="s">
        <v>11</v>
      </c>
      <c r="F350" s="2" t="s">
        <v>539</v>
      </c>
      <c r="G350" s="2" t="s">
        <v>11</v>
      </c>
      <c r="H350" s="2" t="s">
        <v>568</v>
      </c>
      <c r="I350" s="2" t="s">
        <v>1233</v>
      </c>
    </row>
    <row r="351" customFormat="false" ht="15" hidden="false" customHeight="false" outlineLevel="0" collapsed="false">
      <c r="A351" s="2" t="s">
        <v>1234</v>
      </c>
      <c r="B351" s="2" t="s">
        <v>1235</v>
      </c>
      <c r="C351" s="2"/>
      <c r="D351" s="2"/>
      <c r="E351" s="2" t="s">
        <v>11</v>
      </c>
      <c r="F351" s="2" t="s">
        <v>539</v>
      </c>
      <c r="G351" s="2" t="s">
        <v>11</v>
      </c>
      <c r="H351" s="2" t="s">
        <v>568</v>
      </c>
      <c r="I351" s="2" t="s">
        <v>1236</v>
      </c>
    </row>
    <row r="352" customFormat="false" ht="15" hidden="false" customHeight="false" outlineLevel="0" collapsed="false">
      <c r="A352" s="2" t="s">
        <v>1237</v>
      </c>
      <c r="B352" s="2" t="s">
        <v>1238</v>
      </c>
      <c r="C352" s="2"/>
      <c r="D352" s="2"/>
      <c r="E352" s="2" t="s">
        <v>11</v>
      </c>
      <c r="F352" s="2" t="s">
        <v>539</v>
      </c>
      <c r="G352" s="2" t="s">
        <v>11</v>
      </c>
      <c r="H352" s="2" t="s">
        <v>568</v>
      </c>
      <c r="I352" s="2" t="s">
        <v>1239</v>
      </c>
    </row>
    <row r="353" customFormat="false" ht="15" hidden="false" customHeight="false" outlineLevel="0" collapsed="false">
      <c r="A353" s="2" t="s">
        <v>1240</v>
      </c>
      <c r="B353" s="2" t="s">
        <v>1241</v>
      </c>
      <c r="C353" s="2"/>
      <c r="D353" s="2"/>
      <c r="E353" s="2" t="s">
        <v>11</v>
      </c>
      <c r="F353" s="2" t="s">
        <v>539</v>
      </c>
      <c r="G353" s="2" t="s">
        <v>11</v>
      </c>
      <c r="H353" s="2" t="s">
        <v>568</v>
      </c>
      <c r="I353" s="2" t="s">
        <v>1242</v>
      </c>
    </row>
    <row r="354" customFormat="false" ht="15" hidden="false" customHeight="false" outlineLevel="0" collapsed="false">
      <c r="A354" s="2" t="s">
        <v>1243</v>
      </c>
      <c r="B354" s="2" t="s">
        <v>1244</v>
      </c>
      <c r="C354" s="2"/>
      <c r="D354" s="2"/>
      <c r="E354" s="2" t="s">
        <v>11</v>
      </c>
      <c r="F354" s="2" t="s">
        <v>539</v>
      </c>
      <c r="G354" s="2" t="s">
        <v>11</v>
      </c>
      <c r="H354" s="2" t="s">
        <v>568</v>
      </c>
      <c r="I354" s="2" t="s">
        <v>1245</v>
      </c>
    </row>
    <row r="355" customFormat="false" ht="15" hidden="false" customHeight="false" outlineLevel="0" collapsed="false">
      <c r="A355" s="2" t="s">
        <v>1246</v>
      </c>
      <c r="B355" s="2" t="s">
        <v>1247</v>
      </c>
      <c r="C355" s="2"/>
      <c r="D355" s="2"/>
      <c r="E355" s="2" t="s">
        <v>11</v>
      </c>
      <c r="F355" s="2" t="s">
        <v>539</v>
      </c>
      <c r="G355" s="2" t="s">
        <v>11</v>
      </c>
      <c r="H355" s="2" t="s">
        <v>568</v>
      </c>
      <c r="I355" s="2" t="s">
        <v>1248</v>
      </c>
    </row>
    <row r="356" customFormat="false" ht="15" hidden="false" customHeight="false" outlineLevel="0" collapsed="false">
      <c r="A356" s="2" t="s">
        <v>1249</v>
      </c>
      <c r="B356" s="2" t="s">
        <v>1250</v>
      </c>
      <c r="C356" s="2"/>
      <c r="D356" s="2"/>
      <c r="E356" s="2" t="s">
        <v>11</v>
      </c>
      <c r="F356" s="2" t="s">
        <v>539</v>
      </c>
      <c r="G356" s="2" t="s">
        <v>11</v>
      </c>
      <c r="H356" s="2" t="s">
        <v>568</v>
      </c>
      <c r="I356" s="2" t="s">
        <v>1251</v>
      </c>
    </row>
    <row r="357" customFormat="false" ht="15" hidden="false" customHeight="false" outlineLevel="0" collapsed="false">
      <c r="A357" s="2" t="s">
        <v>1252</v>
      </c>
      <c r="B357" s="2" t="s">
        <v>1253</v>
      </c>
      <c r="C357" s="2"/>
      <c r="D357" s="2"/>
      <c r="E357" s="2" t="s">
        <v>11</v>
      </c>
      <c r="F357" s="2" t="s">
        <v>539</v>
      </c>
      <c r="G357" s="2" t="s">
        <v>11</v>
      </c>
      <c r="H357" s="2" t="s">
        <v>568</v>
      </c>
      <c r="I357" s="2" t="s">
        <v>1254</v>
      </c>
    </row>
    <row r="358" customFormat="false" ht="15" hidden="false" customHeight="false" outlineLevel="0" collapsed="false">
      <c r="A358" s="2" t="s">
        <v>1255</v>
      </c>
      <c r="B358" s="2" t="s">
        <v>1256</v>
      </c>
      <c r="C358" s="2"/>
      <c r="D358" s="2"/>
      <c r="E358" s="2" t="s">
        <v>11</v>
      </c>
      <c r="F358" s="2" t="s">
        <v>539</v>
      </c>
      <c r="G358" s="2" t="s">
        <v>17</v>
      </c>
      <c r="H358" s="2" t="s">
        <v>568</v>
      </c>
      <c r="I358" s="2" t="s">
        <v>1257</v>
      </c>
    </row>
    <row r="359" customFormat="false" ht="15" hidden="false" customHeight="false" outlineLevel="0" collapsed="false">
      <c r="A359" s="2" t="s">
        <v>1258</v>
      </c>
      <c r="B359" s="2" t="s">
        <v>1259</v>
      </c>
      <c r="C359" s="2"/>
      <c r="D359" s="2"/>
      <c r="E359" s="2" t="s">
        <v>11</v>
      </c>
      <c r="F359" s="2" t="s">
        <v>539</v>
      </c>
      <c r="G359" s="2" t="s">
        <v>11</v>
      </c>
      <c r="H359" s="2" t="s">
        <v>568</v>
      </c>
      <c r="I359" s="2" t="s">
        <v>1260</v>
      </c>
    </row>
    <row r="360" customFormat="false" ht="15" hidden="false" customHeight="false" outlineLevel="0" collapsed="false">
      <c r="A360" s="2" t="s">
        <v>1261</v>
      </c>
      <c r="B360" s="2" t="s">
        <v>1262</v>
      </c>
      <c r="C360" s="2"/>
      <c r="D360" s="2"/>
      <c r="E360" s="2" t="s">
        <v>11</v>
      </c>
      <c r="F360" s="2" t="s">
        <v>539</v>
      </c>
      <c r="G360" s="2" t="s">
        <v>11</v>
      </c>
      <c r="H360" s="2" t="s">
        <v>568</v>
      </c>
      <c r="I360" s="2" t="s">
        <v>1263</v>
      </c>
    </row>
    <row r="361" customFormat="false" ht="15" hidden="false" customHeight="false" outlineLevel="0" collapsed="false">
      <c r="A361" s="2" t="s">
        <v>1264</v>
      </c>
      <c r="B361" s="2" t="s">
        <v>1265</v>
      </c>
      <c r="C361" s="2"/>
      <c r="D361" s="2"/>
      <c r="E361" s="2" t="s">
        <v>11</v>
      </c>
      <c r="F361" s="2" t="s">
        <v>539</v>
      </c>
      <c r="G361" s="2" t="s">
        <v>17</v>
      </c>
      <c r="H361" s="2" t="s">
        <v>568</v>
      </c>
      <c r="I361" s="2" t="s">
        <v>1266</v>
      </c>
    </row>
    <row r="362" customFormat="false" ht="15" hidden="false" customHeight="false" outlineLevel="0" collapsed="false">
      <c r="A362" s="2" t="s">
        <v>1267</v>
      </c>
      <c r="B362" s="2" t="s">
        <v>1268</v>
      </c>
      <c r="C362" s="2"/>
      <c r="D362" s="2"/>
      <c r="E362" s="2" t="s">
        <v>11</v>
      </c>
      <c r="F362" s="2" t="s">
        <v>539</v>
      </c>
      <c r="G362" s="2" t="s">
        <v>11</v>
      </c>
      <c r="H362" s="2" t="s">
        <v>568</v>
      </c>
      <c r="I362" s="2" t="s">
        <v>1269</v>
      </c>
    </row>
    <row r="363" customFormat="false" ht="15" hidden="false" customHeight="false" outlineLevel="0" collapsed="false">
      <c r="A363" s="2" t="s">
        <v>1270</v>
      </c>
      <c r="B363" s="2" t="s">
        <v>1271</v>
      </c>
      <c r="C363" s="2"/>
      <c r="D363" s="2"/>
      <c r="E363" s="2" t="s">
        <v>539</v>
      </c>
      <c r="F363" s="2" t="s">
        <v>539</v>
      </c>
      <c r="G363" s="2" t="s">
        <v>17</v>
      </c>
      <c r="H363" s="2" t="s">
        <v>13</v>
      </c>
      <c r="I363" s="2" t="s">
        <v>1272</v>
      </c>
    </row>
    <row r="364" customFormat="false" ht="15" hidden="false" customHeight="false" outlineLevel="0" collapsed="false">
      <c r="A364" s="2" t="s">
        <v>1273</v>
      </c>
      <c r="B364" s="2" t="s">
        <v>1274</v>
      </c>
      <c r="C364" s="2"/>
      <c r="D364" s="2"/>
      <c r="E364" s="2" t="s">
        <v>539</v>
      </c>
      <c r="F364" s="2" t="s">
        <v>539</v>
      </c>
      <c r="G364" s="2" t="s">
        <v>17</v>
      </c>
      <c r="H364" s="2" t="s">
        <v>13</v>
      </c>
      <c r="I364" s="2" t="s">
        <v>1275</v>
      </c>
    </row>
    <row r="365" customFormat="false" ht="15" hidden="false" customHeight="false" outlineLevel="0" collapsed="false">
      <c r="A365" s="2" t="s">
        <v>1276</v>
      </c>
      <c r="B365" s="2" t="s">
        <v>1277</v>
      </c>
      <c r="C365" s="2"/>
      <c r="D365" s="2"/>
      <c r="E365" s="2" t="s">
        <v>539</v>
      </c>
      <c r="F365" s="2" t="s">
        <v>539</v>
      </c>
      <c r="G365" s="2" t="s">
        <v>17</v>
      </c>
      <c r="H365" s="2" t="s">
        <v>13</v>
      </c>
      <c r="I365" s="2" t="s">
        <v>1278</v>
      </c>
    </row>
    <row r="366" customFormat="false" ht="15" hidden="false" customHeight="false" outlineLevel="0" collapsed="false">
      <c r="A366" s="2" t="s">
        <v>1279</v>
      </c>
      <c r="B366" s="2" t="s">
        <v>1280</v>
      </c>
      <c r="C366" s="2"/>
      <c r="D366" s="2"/>
      <c r="E366" s="2" t="s">
        <v>11</v>
      </c>
      <c r="F366" s="2" t="s">
        <v>539</v>
      </c>
      <c r="G366" s="2" t="s">
        <v>11</v>
      </c>
      <c r="H366" s="2" t="s">
        <v>568</v>
      </c>
      <c r="I366" s="2" t="s">
        <v>1281</v>
      </c>
    </row>
    <row r="367" customFormat="false" ht="15" hidden="false" customHeight="false" outlineLevel="0" collapsed="false">
      <c r="A367" s="2" t="s">
        <v>1282</v>
      </c>
      <c r="B367" s="2" t="s">
        <v>1283</v>
      </c>
      <c r="C367" s="2"/>
      <c r="D367" s="2"/>
      <c r="E367" s="2" t="s">
        <v>11</v>
      </c>
      <c r="F367" s="2" t="s">
        <v>539</v>
      </c>
      <c r="G367" s="2" t="s">
        <v>17</v>
      </c>
      <c r="H367" s="2" t="s">
        <v>560</v>
      </c>
      <c r="I367" s="2" t="s">
        <v>1284</v>
      </c>
    </row>
    <row r="368" customFormat="false" ht="15" hidden="false" customHeight="false" outlineLevel="0" collapsed="false">
      <c r="A368" s="2" t="s">
        <v>1285</v>
      </c>
      <c r="B368" s="2" t="s">
        <v>1286</v>
      </c>
      <c r="C368" s="2"/>
      <c r="D368" s="2"/>
      <c r="E368" s="2" t="s">
        <v>11</v>
      </c>
      <c r="F368" s="2" t="s">
        <v>539</v>
      </c>
      <c r="G368" s="2" t="s">
        <v>17</v>
      </c>
      <c r="H368" s="2" t="s">
        <v>560</v>
      </c>
      <c r="I368" s="2" t="s">
        <v>1287</v>
      </c>
    </row>
    <row r="369" customFormat="false" ht="15" hidden="false" customHeight="false" outlineLevel="0" collapsed="false">
      <c r="A369" s="2" t="s">
        <v>1288</v>
      </c>
      <c r="B369" s="2" t="s">
        <v>1289</v>
      </c>
      <c r="C369" s="2"/>
      <c r="D369" s="2"/>
      <c r="E369" s="2" t="s">
        <v>11</v>
      </c>
      <c r="F369" s="2" t="s">
        <v>539</v>
      </c>
      <c r="G369" s="2" t="s">
        <v>17</v>
      </c>
      <c r="H369" s="2" t="s">
        <v>560</v>
      </c>
      <c r="I369" s="2" t="s">
        <v>1290</v>
      </c>
    </row>
    <row r="370" customFormat="false" ht="15" hidden="false" customHeight="false" outlineLevel="0" collapsed="false">
      <c r="A370" s="2" t="s">
        <v>1291</v>
      </c>
      <c r="B370" s="2" t="s">
        <v>1292</v>
      </c>
      <c r="C370" s="2"/>
      <c r="D370" s="2"/>
      <c r="E370" s="2" t="s">
        <v>11</v>
      </c>
      <c r="F370" s="2" t="s">
        <v>539</v>
      </c>
      <c r="G370" s="2" t="s">
        <v>17</v>
      </c>
      <c r="H370" s="2" t="s">
        <v>560</v>
      </c>
      <c r="I370" s="2" t="s">
        <v>1293</v>
      </c>
    </row>
    <row r="371" customFormat="false" ht="15" hidden="false" customHeight="false" outlineLevel="0" collapsed="false">
      <c r="A371" s="2" t="s">
        <v>1294</v>
      </c>
      <c r="B371" s="2" t="s">
        <v>1295</v>
      </c>
      <c r="C371" s="2"/>
      <c r="D371" s="2"/>
      <c r="E371" s="2" t="s">
        <v>539</v>
      </c>
      <c r="F371" s="2" t="s">
        <v>539</v>
      </c>
      <c r="G371" s="2" t="s">
        <v>17</v>
      </c>
      <c r="H371" s="2" t="s">
        <v>13</v>
      </c>
      <c r="I371" s="2" t="s">
        <v>1296</v>
      </c>
    </row>
    <row r="372" customFormat="false" ht="15" hidden="false" customHeight="false" outlineLevel="0" collapsed="false">
      <c r="A372" s="2" t="s">
        <v>1297</v>
      </c>
      <c r="B372" s="2" t="s">
        <v>1298</v>
      </c>
      <c r="C372" s="2"/>
      <c r="D372" s="2"/>
      <c r="E372" s="2" t="s">
        <v>11</v>
      </c>
      <c r="F372" s="2" t="s">
        <v>539</v>
      </c>
      <c r="G372" s="2" t="s">
        <v>17</v>
      </c>
      <c r="H372" s="2" t="s">
        <v>610</v>
      </c>
      <c r="I372" s="2" t="s">
        <v>1299</v>
      </c>
    </row>
    <row r="373" customFormat="false" ht="15" hidden="false" customHeight="false" outlineLevel="0" collapsed="false">
      <c r="A373" s="2" t="s">
        <v>1300</v>
      </c>
      <c r="B373" s="2" t="s">
        <v>1301</v>
      </c>
      <c r="C373" s="2"/>
      <c r="D373" s="2"/>
      <c r="E373" s="2" t="s">
        <v>11</v>
      </c>
      <c r="F373" s="2" t="s">
        <v>539</v>
      </c>
      <c r="G373" s="2" t="s">
        <v>11</v>
      </c>
      <c r="H373" s="2" t="s">
        <v>568</v>
      </c>
      <c r="I373" s="2" t="s">
        <v>1302</v>
      </c>
    </row>
    <row r="374" customFormat="false" ht="15" hidden="false" customHeight="false" outlineLevel="0" collapsed="false">
      <c r="A374" s="2" t="s">
        <v>1303</v>
      </c>
      <c r="B374" s="2" t="s">
        <v>1304</v>
      </c>
      <c r="C374" s="2"/>
      <c r="D374" s="2"/>
      <c r="E374" s="2" t="s">
        <v>11</v>
      </c>
      <c r="F374" s="2" t="s">
        <v>539</v>
      </c>
      <c r="G374" s="2" t="s">
        <v>21</v>
      </c>
      <c r="H374" s="2" t="s">
        <v>560</v>
      </c>
      <c r="I374" s="2" t="s">
        <v>1305</v>
      </c>
    </row>
    <row r="375" customFormat="false" ht="15" hidden="false" customHeight="false" outlineLevel="0" collapsed="false">
      <c r="A375" s="2" t="s">
        <v>1306</v>
      </c>
      <c r="B375" s="2" t="s">
        <v>1307</v>
      </c>
      <c r="C375" s="2"/>
      <c r="D375" s="2"/>
      <c r="E375" s="2" t="s">
        <v>11</v>
      </c>
      <c r="F375" s="2" t="s">
        <v>539</v>
      </c>
      <c r="G375" s="2" t="s">
        <v>11</v>
      </c>
      <c r="H375" s="2" t="s">
        <v>568</v>
      </c>
      <c r="I375" s="2" t="s">
        <v>1308</v>
      </c>
    </row>
    <row r="376" customFormat="false" ht="15" hidden="false" customHeight="false" outlineLevel="0" collapsed="false">
      <c r="A376" s="2" t="s">
        <v>1309</v>
      </c>
      <c r="B376" s="2" t="s">
        <v>1310</v>
      </c>
      <c r="C376" s="2"/>
      <c r="D376" s="2"/>
      <c r="E376" s="2" t="s">
        <v>11</v>
      </c>
      <c r="F376" s="2" t="s">
        <v>539</v>
      </c>
      <c r="G376" s="2" t="s">
        <v>11</v>
      </c>
      <c r="H376" s="2" t="s">
        <v>568</v>
      </c>
      <c r="I376" s="2" t="s">
        <v>1311</v>
      </c>
    </row>
    <row r="377" customFormat="false" ht="15" hidden="false" customHeight="false" outlineLevel="0" collapsed="false">
      <c r="A377" s="2" t="s">
        <v>1312</v>
      </c>
      <c r="B377" s="2" t="s">
        <v>1313</v>
      </c>
      <c r="C377" s="2"/>
      <c r="D377" s="2"/>
      <c r="E377" s="2" t="s">
        <v>11</v>
      </c>
      <c r="F377" s="2" t="s">
        <v>539</v>
      </c>
      <c r="G377" s="2" t="s">
        <v>11</v>
      </c>
      <c r="H377" s="2" t="s">
        <v>568</v>
      </c>
      <c r="I377" s="2" t="s">
        <v>1314</v>
      </c>
    </row>
    <row r="378" customFormat="false" ht="15" hidden="false" customHeight="false" outlineLevel="0" collapsed="false">
      <c r="A378" s="2" t="s">
        <v>1315</v>
      </c>
      <c r="B378" s="2" t="s">
        <v>1316</v>
      </c>
      <c r="C378" s="2"/>
      <c r="D378" s="2"/>
      <c r="E378" s="2" t="s">
        <v>11</v>
      </c>
      <c r="F378" s="2" t="s">
        <v>539</v>
      </c>
      <c r="G378" s="2" t="s">
        <v>21</v>
      </c>
      <c r="H378" s="2" t="s">
        <v>560</v>
      </c>
      <c r="I378" s="2" t="s">
        <v>1317</v>
      </c>
    </row>
    <row r="379" customFormat="false" ht="15" hidden="false" customHeight="false" outlineLevel="0" collapsed="false">
      <c r="A379" s="2" t="s">
        <v>1318</v>
      </c>
      <c r="B379" s="2" t="s">
        <v>1319</v>
      </c>
      <c r="C379" s="2"/>
      <c r="D379" s="2"/>
      <c r="E379" s="2" t="s">
        <v>11</v>
      </c>
      <c r="F379" s="2" t="s">
        <v>539</v>
      </c>
      <c r="G379" s="2" t="s">
        <v>17</v>
      </c>
      <c r="H379" s="2" t="s">
        <v>983</v>
      </c>
      <c r="I379" s="2" t="s">
        <v>1320</v>
      </c>
    </row>
    <row r="380" customFormat="false" ht="15" hidden="false" customHeight="false" outlineLevel="0" collapsed="false">
      <c r="A380" s="2" t="s">
        <v>1321</v>
      </c>
      <c r="B380" s="2" t="s">
        <v>1322</v>
      </c>
      <c r="C380" s="2"/>
      <c r="D380" s="2"/>
      <c r="E380" s="2" t="s">
        <v>539</v>
      </c>
      <c r="F380" s="2" t="s">
        <v>539</v>
      </c>
      <c r="G380" s="2" t="s">
        <v>17</v>
      </c>
      <c r="H380" s="2" t="s">
        <v>13</v>
      </c>
      <c r="I380" s="2" t="s">
        <v>1323</v>
      </c>
    </row>
    <row r="381" customFormat="false" ht="15" hidden="false" customHeight="false" outlineLevel="0" collapsed="false">
      <c r="A381" s="2" t="s">
        <v>1324</v>
      </c>
      <c r="B381" s="2" t="s">
        <v>1325</v>
      </c>
      <c r="C381" s="2"/>
      <c r="D381" s="2"/>
      <c r="E381" s="2" t="s">
        <v>11</v>
      </c>
      <c r="F381" s="2" t="s">
        <v>539</v>
      </c>
      <c r="G381" s="2" t="s">
        <v>11</v>
      </c>
      <c r="H381" s="2" t="s">
        <v>568</v>
      </c>
      <c r="I381" s="2" t="s">
        <v>1326</v>
      </c>
    </row>
    <row r="382" customFormat="false" ht="15" hidden="false" customHeight="false" outlineLevel="0" collapsed="false">
      <c r="A382" s="2" t="s">
        <v>1327</v>
      </c>
      <c r="B382" s="2" t="s">
        <v>1328</v>
      </c>
      <c r="C382" s="2"/>
      <c r="D382" s="2"/>
      <c r="E382" s="2" t="s">
        <v>539</v>
      </c>
      <c r="F382" s="2" t="s">
        <v>539</v>
      </c>
      <c r="G382" s="2" t="s">
        <v>17</v>
      </c>
      <c r="H382" s="2" t="s">
        <v>13</v>
      </c>
      <c r="I382" s="2" t="s">
        <v>1329</v>
      </c>
    </row>
    <row r="383" customFormat="false" ht="15" hidden="false" customHeight="false" outlineLevel="0" collapsed="false">
      <c r="A383" s="2" t="s">
        <v>1330</v>
      </c>
      <c r="B383" s="2" t="s">
        <v>1331</v>
      </c>
      <c r="C383" s="2"/>
      <c r="D383" s="2"/>
      <c r="E383" s="2" t="s">
        <v>539</v>
      </c>
      <c r="F383" s="2" t="s">
        <v>539</v>
      </c>
      <c r="G383" s="2" t="s">
        <v>17</v>
      </c>
      <c r="H383" s="2" t="s">
        <v>13</v>
      </c>
      <c r="I383" s="2" t="s">
        <v>1332</v>
      </c>
    </row>
    <row r="384" customFormat="false" ht="15" hidden="false" customHeight="false" outlineLevel="0" collapsed="false">
      <c r="A384" s="2" t="s">
        <v>1333</v>
      </c>
      <c r="B384" s="2" t="s">
        <v>1334</v>
      </c>
      <c r="C384" s="2"/>
      <c r="D384" s="2"/>
      <c r="E384" s="2" t="s">
        <v>539</v>
      </c>
      <c r="F384" s="2" t="s">
        <v>539</v>
      </c>
      <c r="G384" s="2" t="s">
        <v>17</v>
      </c>
      <c r="H384" s="2" t="s">
        <v>13</v>
      </c>
      <c r="I384" s="2" t="s">
        <v>1335</v>
      </c>
    </row>
    <row r="385" customFormat="false" ht="15" hidden="false" customHeight="false" outlineLevel="0" collapsed="false">
      <c r="A385" s="2" t="s">
        <v>1336</v>
      </c>
      <c r="B385" s="2" t="s">
        <v>1337</v>
      </c>
      <c r="C385" s="2"/>
      <c r="D385" s="2"/>
      <c r="E385" s="2" t="s">
        <v>539</v>
      </c>
      <c r="F385" s="2" t="s">
        <v>539</v>
      </c>
      <c r="G385" s="2" t="s">
        <v>17</v>
      </c>
      <c r="H385" s="2" t="s">
        <v>13</v>
      </c>
      <c r="I385" s="2" t="s">
        <v>1338</v>
      </c>
    </row>
    <row r="386" customFormat="false" ht="15" hidden="false" customHeight="false" outlineLevel="0" collapsed="false">
      <c r="A386" s="2" t="s">
        <v>1339</v>
      </c>
      <c r="B386" s="2" t="s">
        <v>1340</v>
      </c>
      <c r="C386" s="2"/>
      <c r="D386" s="2"/>
      <c r="E386" s="2" t="s">
        <v>539</v>
      </c>
      <c r="F386" s="2" t="s">
        <v>539</v>
      </c>
      <c r="G386" s="2" t="s">
        <v>17</v>
      </c>
      <c r="H386" s="2" t="s">
        <v>13</v>
      </c>
      <c r="I386" s="2" t="s">
        <v>1341</v>
      </c>
    </row>
    <row r="387" customFormat="false" ht="15" hidden="false" customHeight="false" outlineLevel="0" collapsed="false">
      <c r="A387" s="2" t="s">
        <v>1342</v>
      </c>
      <c r="B387" s="2" t="s">
        <v>1343</v>
      </c>
      <c r="C387" s="2"/>
      <c r="D387" s="2"/>
      <c r="E387" s="2" t="s">
        <v>11</v>
      </c>
      <c r="F387" s="2" t="s">
        <v>539</v>
      </c>
      <c r="G387" s="2" t="s">
        <v>21</v>
      </c>
      <c r="H387" s="2" t="s">
        <v>560</v>
      </c>
      <c r="I387" s="2" t="s">
        <v>1344</v>
      </c>
    </row>
    <row r="388" customFormat="false" ht="15" hidden="false" customHeight="false" outlineLevel="0" collapsed="false">
      <c r="A388" s="2" t="s">
        <v>1345</v>
      </c>
      <c r="B388" s="2" t="s">
        <v>1346</v>
      </c>
      <c r="C388" s="2"/>
      <c r="D388" s="2"/>
      <c r="E388" s="2" t="s">
        <v>11</v>
      </c>
      <c r="F388" s="2" t="s">
        <v>539</v>
      </c>
      <c r="G388" s="2" t="s">
        <v>21</v>
      </c>
      <c r="H388" s="2" t="s">
        <v>560</v>
      </c>
      <c r="I388" s="2" t="s">
        <v>1347</v>
      </c>
    </row>
    <row r="389" customFormat="false" ht="15" hidden="false" customHeight="false" outlineLevel="0" collapsed="false">
      <c r="A389" s="2" t="s">
        <v>1348</v>
      </c>
      <c r="B389" s="2" t="s">
        <v>1349</v>
      </c>
      <c r="C389" s="2"/>
      <c r="D389" s="2"/>
      <c r="E389" s="2" t="s">
        <v>11</v>
      </c>
      <c r="F389" s="2" t="s">
        <v>539</v>
      </c>
      <c r="G389" s="2" t="s">
        <v>17</v>
      </c>
      <c r="H389" s="2" t="s">
        <v>568</v>
      </c>
      <c r="I389" s="2" t="s">
        <v>1350</v>
      </c>
    </row>
    <row r="390" customFormat="false" ht="15" hidden="false" customHeight="false" outlineLevel="0" collapsed="false">
      <c r="A390" s="2" t="s">
        <v>1351</v>
      </c>
      <c r="B390" s="2" t="s">
        <v>1352</v>
      </c>
      <c r="C390" s="2"/>
      <c r="D390" s="2"/>
      <c r="E390" s="2" t="s">
        <v>11</v>
      </c>
      <c r="F390" s="2" t="s">
        <v>539</v>
      </c>
      <c r="G390" s="2" t="s">
        <v>17</v>
      </c>
      <c r="H390" s="2" t="s">
        <v>560</v>
      </c>
      <c r="I390" s="2" t="s">
        <v>1353</v>
      </c>
    </row>
    <row r="391" customFormat="false" ht="15" hidden="false" customHeight="false" outlineLevel="0" collapsed="false">
      <c r="A391" s="2" t="s">
        <v>1354</v>
      </c>
      <c r="B391" s="2" t="s">
        <v>1355</v>
      </c>
      <c r="C391" s="2"/>
      <c r="D391" s="2"/>
      <c r="E391" s="2" t="s">
        <v>11</v>
      </c>
      <c r="F391" s="2" t="s">
        <v>539</v>
      </c>
      <c r="G391" s="2" t="s">
        <v>17</v>
      </c>
      <c r="H391" s="2" t="s">
        <v>560</v>
      </c>
      <c r="I391" s="2" t="s">
        <v>1356</v>
      </c>
    </row>
    <row r="392" customFormat="false" ht="15" hidden="false" customHeight="false" outlineLevel="0" collapsed="false">
      <c r="A392" s="2" t="s">
        <v>1357</v>
      </c>
      <c r="B392" s="2" t="s">
        <v>1358</v>
      </c>
      <c r="C392" s="2"/>
      <c r="D392" s="2"/>
      <c r="E392" s="2" t="s">
        <v>11</v>
      </c>
      <c r="F392" s="2" t="s">
        <v>539</v>
      </c>
      <c r="G392" s="2" t="s">
        <v>21</v>
      </c>
      <c r="H392" s="2" t="s">
        <v>560</v>
      </c>
      <c r="I392" s="2" t="s">
        <v>1359</v>
      </c>
    </row>
    <row r="393" customFormat="false" ht="15" hidden="false" customHeight="false" outlineLevel="0" collapsed="false">
      <c r="A393" s="2" t="s">
        <v>1360</v>
      </c>
      <c r="B393" s="2" t="s">
        <v>1361</v>
      </c>
      <c r="C393" s="2"/>
      <c r="D393" s="2"/>
      <c r="E393" s="2" t="s">
        <v>11</v>
      </c>
      <c r="F393" s="2" t="s">
        <v>539</v>
      </c>
      <c r="G393" s="2" t="s">
        <v>17</v>
      </c>
      <c r="H393" s="2" t="s">
        <v>560</v>
      </c>
      <c r="I393" s="2" t="s">
        <v>1362</v>
      </c>
    </row>
    <row r="394" customFormat="false" ht="15" hidden="false" customHeight="false" outlineLevel="0" collapsed="false">
      <c r="A394" s="2" t="s">
        <v>1363</v>
      </c>
      <c r="B394" s="2" t="s">
        <v>1364</v>
      </c>
      <c r="C394" s="2"/>
      <c r="D394" s="2"/>
      <c r="E394" s="2" t="s">
        <v>11</v>
      </c>
      <c r="F394" s="2" t="s">
        <v>539</v>
      </c>
      <c r="G394" s="2" t="s">
        <v>17</v>
      </c>
      <c r="H394" s="2" t="s">
        <v>560</v>
      </c>
      <c r="I394" s="2" t="s">
        <v>1365</v>
      </c>
    </row>
    <row r="395" customFormat="false" ht="15" hidden="false" customHeight="false" outlineLevel="0" collapsed="false">
      <c r="A395" s="2" t="s">
        <v>1366</v>
      </c>
      <c r="B395" s="2" t="s">
        <v>1367</v>
      </c>
      <c r="C395" s="2"/>
      <c r="D395" s="2"/>
      <c r="E395" s="2" t="s">
        <v>11</v>
      </c>
      <c r="F395" s="2" t="s">
        <v>539</v>
      </c>
      <c r="G395" s="2" t="s">
        <v>17</v>
      </c>
      <c r="H395" s="2" t="s">
        <v>560</v>
      </c>
      <c r="I395" s="2" t="s">
        <v>1368</v>
      </c>
    </row>
    <row r="396" customFormat="false" ht="15" hidden="false" customHeight="false" outlineLevel="0" collapsed="false">
      <c r="A396" s="2" t="s">
        <v>1369</v>
      </c>
      <c r="B396" s="2" t="s">
        <v>1370</v>
      </c>
      <c r="C396" s="2"/>
      <c r="D396" s="2"/>
      <c r="E396" s="2" t="s">
        <v>11</v>
      </c>
      <c r="F396" s="2" t="s">
        <v>539</v>
      </c>
      <c r="G396" s="2" t="s">
        <v>11</v>
      </c>
      <c r="H396" s="2" t="s">
        <v>568</v>
      </c>
      <c r="I396" s="2" t="s">
        <v>1371</v>
      </c>
    </row>
    <row r="397" customFormat="false" ht="15" hidden="false" customHeight="false" outlineLevel="0" collapsed="false">
      <c r="A397" s="2" t="s">
        <v>1372</v>
      </c>
      <c r="B397" s="2" t="s">
        <v>1373</v>
      </c>
      <c r="C397" s="2"/>
      <c r="D397" s="2"/>
      <c r="E397" s="2" t="s">
        <v>11</v>
      </c>
      <c r="F397" s="2" t="s">
        <v>539</v>
      </c>
      <c r="G397" s="2" t="s">
        <v>17</v>
      </c>
      <c r="H397" s="2" t="s">
        <v>568</v>
      </c>
      <c r="I397" s="2" t="s">
        <v>1374</v>
      </c>
    </row>
    <row r="398" customFormat="false" ht="15" hidden="false" customHeight="false" outlineLevel="0" collapsed="false">
      <c r="A398" s="2" t="s">
        <v>1375</v>
      </c>
      <c r="B398" s="2" t="s">
        <v>1376</v>
      </c>
      <c r="C398" s="2"/>
      <c r="D398" s="2"/>
      <c r="E398" s="2" t="s">
        <v>11</v>
      </c>
      <c r="F398" s="2" t="s">
        <v>539</v>
      </c>
      <c r="G398" s="2" t="s">
        <v>11</v>
      </c>
      <c r="H398" s="2" t="s">
        <v>568</v>
      </c>
      <c r="I398" s="2" t="s">
        <v>1377</v>
      </c>
    </row>
    <row r="399" customFormat="false" ht="15" hidden="false" customHeight="false" outlineLevel="0" collapsed="false">
      <c r="A399" s="2" t="s">
        <v>1378</v>
      </c>
      <c r="B399" s="2" t="s">
        <v>1379</v>
      </c>
      <c r="C399" s="2"/>
      <c r="D399" s="2"/>
      <c r="E399" s="2" t="s">
        <v>11</v>
      </c>
      <c r="F399" s="2" t="s">
        <v>539</v>
      </c>
      <c r="G399" s="2" t="s">
        <v>11</v>
      </c>
      <c r="H399" s="2" t="s">
        <v>568</v>
      </c>
      <c r="I399" s="2" t="s">
        <v>1380</v>
      </c>
    </row>
    <row r="400" customFormat="false" ht="15" hidden="false" customHeight="false" outlineLevel="0" collapsed="false">
      <c r="A400" s="2" t="s">
        <v>1381</v>
      </c>
      <c r="B400" s="2" t="s">
        <v>1382</v>
      </c>
      <c r="C400" s="2"/>
      <c r="D400" s="2"/>
      <c r="E400" s="2" t="s">
        <v>11</v>
      </c>
      <c r="F400" s="2" t="s">
        <v>539</v>
      </c>
      <c r="G400" s="2" t="s">
        <v>11</v>
      </c>
      <c r="H400" s="2" t="s">
        <v>568</v>
      </c>
      <c r="I400" s="2" t="s">
        <v>1383</v>
      </c>
    </row>
    <row r="401" customFormat="false" ht="15" hidden="false" customHeight="false" outlineLevel="0" collapsed="false">
      <c r="A401" s="2" t="s">
        <v>1384</v>
      </c>
      <c r="B401" s="2" t="s">
        <v>1385</v>
      </c>
      <c r="C401" s="2"/>
      <c r="D401" s="2"/>
      <c r="E401" s="2" t="s">
        <v>11</v>
      </c>
      <c r="F401" s="2" t="s">
        <v>539</v>
      </c>
      <c r="G401" s="2" t="s">
        <v>17</v>
      </c>
      <c r="H401" s="2" t="s">
        <v>568</v>
      </c>
      <c r="I401" s="2" t="s">
        <v>1386</v>
      </c>
    </row>
    <row r="402" customFormat="false" ht="15" hidden="false" customHeight="false" outlineLevel="0" collapsed="false">
      <c r="A402" s="2" t="s">
        <v>1387</v>
      </c>
      <c r="B402" s="2" t="s">
        <v>1388</v>
      </c>
      <c r="C402" s="2"/>
      <c r="D402" s="2"/>
      <c r="E402" s="2" t="s">
        <v>11</v>
      </c>
      <c r="F402" s="2" t="s">
        <v>539</v>
      </c>
      <c r="G402" s="2" t="s">
        <v>11</v>
      </c>
      <c r="H402" s="2" t="s">
        <v>568</v>
      </c>
      <c r="I402" s="2" t="s">
        <v>1389</v>
      </c>
    </row>
    <row r="403" customFormat="false" ht="15" hidden="false" customHeight="false" outlineLevel="0" collapsed="false">
      <c r="A403" s="2" t="s">
        <v>1390</v>
      </c>
      <c r="B403" s="2" t="s">
        <v>1391</v>
      </c>
      <c r="C403" s="2"/>
      <c r="D403" s="2"/>
      <c r="E403" s="2" t="s">
        <v>11</v>
      </c>
      <c r="F403" s="2" t="s">
        <v>539</v>
      </c>
      <c r="G403" s="2" t="s">
        <v>11</v>
      </c>
      <c r="H403" s="2" t="s">
        <v>568</v>
      </c>
      <c r="I403" s="2" t="s">
        <v>1392</v>
      </c>
    </row>
    <row r="404" customFormat="false" ht="15" hidden="false" customHeight="false" outlineLevel="0" collapsed="false">
      <c r="A404" s="2" t="s">
        <v>1393</v>
      </c>
      <c r="B404" s="2" t="s">
        <v>1394</v>
      </c>
      <c r="C404" s="2"/>
      <c r="D404" s="2"/>
      <c r="E404" s="2" t="s">
        <v>11</v>
      </c>
      <c r="F404" s="2" t="s">
        <v>539</v>
      </c>
      <c r="G404" s="2" t="s">
        <v>17</v>
      </c>
      <c r="H404" s="2" t="s">
        <v>568</v>
      </c>
      <c r="I404" s="2" t="s">
        <v>1395</v>
      </c>
    </row>
    <row r="405" customFormat="false" ht="15" hidden="false" customHeight="false" outlineLevel="0" collapsed="false">
      <c r="A405" s="2" t="s">
        <v>1396</v>
      </c>
      <c r="B405" s="2" t="s">
        <v>1397</v>
      </c>
      <c r="C405" s="2"/>
      <c r="D405" s="2"/>
      <c r="E405" s="2" t="s">
        <v>11</v>
      </c>
      <c r="F405" s="2" t="s">
        <v>539</v>
      </c>
      <c r="G405" s="2" t="s">
        <v>17</v>
      </c>
      <c r="H405" s="2" t="s">
        <v>568</v>
      </c>
      <c r="I405" s="2" t="s">
        <v>1398</v>
      </c>
    </row>
    <row r="406" customFormat="false" ht="15" hidden="false" customHeight="false" outlineLevel="0" collapsed="false">
      <c r="A406" s="2" t="s">
        <v>1399</v>
      </c>
      <c r="B406" s="2" t="s">
        <v>1400</v>
      </c>
      <c r="C406" s="2"/>
      <c r="D406" s="2"/>
      <c r="E406" s="2" t="s">
        <v>11</v>
      </c>
      <c r="F406" s="2" t="s">
        <v>539</v>
      </c>
      <c r="G406" s="2" t="s">
        <v>17</v>
      </c>
      <c r="H406" s="2" t="s">
        <v>568</v>
      </c>
      <c r="I406" s="2" t="s">
        <v>1401</v>
      </c>
    </row>
    <row r="407" customFormat="false" ht="15" hidden="false" customHeight="false" outlineLevel="0" collapsed="false">
      <c r="A407" s="2" t="s">
        <v>1402</v>
      </c>
      <c r="B407" s="2" t="s">
        <v>1403</v>
      </c>
      <c r="C407" s="2"/>
      <c r="D407" s="2"/>
      <c r="E407" s="2" t="s">
        <v>11</v>
      </c>
      <c r="F407" s="2" t="s">
        <v>539</v>
      </c>
      <c r="G407" s="2" t="s">
        <v>11</v>
      </c>
      <c r="H407" s="2" t="s">
        <v>568</v>
      </c>
      <c r="I407" s="2" t="s">
        <v>1404</v>
      </c>
    </row>
    <row r="408" customFormat="false" ht="15" hidden="false" customHeight="false" outlineLevel="0" collapsed="false">
      <c r="A408" s="2" t="s">
        <v>1405</v>
      </c>
      <c r="B408" s="2" t="s">
        <v>1406</v>
      </c>
      <c r="C408" s="2"/>
      <c r="D408" s="2"/>
      <c r="E408" s="2" t="s">
        <v>11</v>
      </c>
      <c r="F408" s="2" t="s">
        <v>539</v>
      </c>
      <c r="G408" s="2" t="s">
        <v>11</v>
      </c>
      <c r="H408" s="2" t="s">
        <v>568</v>
      </c>
      <c r="I408" s="2" t="s">
        <v>1407</v>
      </c>
    </row>
    <row r="409" customFormat="false" ht="15" hidden="false" customHeight="false" outlineLevel="0" collapsed="false">
      <c r="A409" s="2" t="s">
        <v>1408</v>
      </c>
      <c r="B409" s="2" t="s">
        <v>1409</v>
      </c>
      <c r="C409" s="2"/>
      <c r="D409" s="2"/>
      <c r="E409" s="2" t="s">
        <v>11</v>
      </c>
      <c r="F409" s="2" t="s">
        <v>539</v>
      </c>
      <c r="G409" s="2" t="s">
        <v>21</v>
      </c>
      <c r="H409" s="2" t="s">
        <v>595</v>
      </c>
      <c r="I409" s="2" t="s">
        <v>1410</v>
      </c>
    </row>
    <row r="410" customFormat="false" ht="15" hidden="false" customHeight="false" outlineLevel="0" collapsed="false">
      <c r="A410" s="2" t="s">
        <v>1411</v>
      </c>
      <c r="B410" s="2" t="s">
        <v>1412</v>
      </c>
      <c r="C410" s="2"/>
      <c r="D410" s="2"/>
      <c r="E410" s="2" t="s">
        <v>11</v>
      </c>
      <c r="F410" s="2" t="s">
        <v>539</v>
      </c>
      <c r="G410" s="2" t="s">
        <v>21</v>
      </c>
      <c r="H410" s="2" t="s">
        <v>1413</v>
      </c>
      <c r="I410" s="2" t="s">
        <v>1414</v>
      </c>
    </row>
    <row r="411" customFormat="false" ht="15" hidden="false" customHeight="false" outlineLevel="0" collapsed="false">
      <c r="A411" s="2" t="s">
        <v>1415</v>
      </c>
      <c r="B411" s="2" t="s">
        <v>1416</v>
      </c>
      <c r="C411" s="2"/>
      <c r="D411" s="2"/>
      <c r="E411" s="2" t="s">
        <v>11</v>
      </c>
      <c r="F411" s="2" t="s">
        <v>539</v>
      </c>
      <c r="G411" s="2" t="s">
        <v>11</v>
      </c>
      <c r="H411" s="2" t="s">
        <v>568</v>
      </c>
      <c r="I411" s="2" t="s">
        <v>1417</v>
      </c>
    </row>
    <row r="412" customFormat="false" ht="15" hidden="false" customHeight="false" outlineLevel="0" collapsed="false">
      <c r="A412" s="2" t="s">
        <v>1418</v>
      </c>
      <c r="B412" s="2" t="s">
        <v>1419</v>
      </c>
      <c r="C412" s="2"/>
      <c r="D412" s="2"/>
      <c r="E412" s="2" t="s">
        <v>11</v>
      </c>
      <c r="F412" s="2" t="s">
        <v>539</v>
      </c>
      <c r="G412" s="2" t="s">
        <v>17</v>
      </c>
      <c r="H412" s="2" t="s">
        <v>568</v>
      </c>
      <c r="I412" s="2" t="s">
        <v>1420</v>
      </c>
    </row>
    <row r="413" customFormat="false" ht="15" hidden="false" customHeight="false" outlineLevel="0" collapsed="false">
      <c r="A413" s="2" t="s">
        <v>1421</v>
      </c>
      <c r="B413" s="2" t="s">
        <v>1422</v>
      </c>
      <c r="C413" s="2"/>
      <c r="D413" s="2"/>
      <c r="E413" s="2" t="s">
        <v>11</v>
      </c>
      <c r="F413" s="2" t="s">
        <v>539</v>
      </c>
      <c r="G413" s="2" t="s">
        <v>21</v>
      </c>
      <c r="H413" s="2" t="s">
        <v>560</v>
      </c>
      <c r="I413" s="2" t="s">
        <v>1423</v>
      </c>
    </row>
    <row r="414" customFormat="false" ht="15" hidden="false" customHeight="false" outlineLevel="0" collapsed="false">
      <c r="A414" s="2" t="s">
        <v>1424</v>
      </c>
      <c r="B414" s="2" t="s">
        <v>1425</v>
      </c>
      <c r="C414" s="2"/>
      <c r="D414" s="2"/>
      <c r="E414" s="2" t="s">
        <v>11</v>
      </c>
      <c r="F414" s="2" t="s">
        <v>539</v>
      </c>
      <c r="G414" s="2" t="s">
        <v>11</v>
      </c>
      <c r="H414" s="2" t="s">
        <v>568</v>
      </c>
      <c r="I414" s="2" t="s">
        <v>1426</v>
      </c>
    </row>
    <row r="415" customFormat="false" ht="15" hidden="false" customHeight="false" outlineLevel="0" collapsed="false">
      <c r="A415" s="2" t="s">
        <v>1427</v>
      </c>
      <c r="B415" s="2" t="s">
        <v>1428</v>
      </c>
      <c r="C415" s="2"/>
      <c r="D415" s="2"/>
      <c r="E415" s="2" t="s">
        <v>11</v>
      </c>
      <c r="F415" s="2" t="s">
        <v>539</v>
      </c>
      <c r="G415" s="2" t="s">
        <v>11</v>
      </c>
      <c r="H415" s="2" t="s">
        <v>568</v>
      </c>
      <c r="I415" s="2" t="s">
        <v>1429</v>
      </c>
    </row>
    <row r="416" customFormat="false" ht="15" hidden="false" customHeight="false" outlineLevel="0" collapsed="false">
      <c r="A416" s="2" t="s">
        <v>1430</v>
      </c>
      <c r="B416" s="2" t="s">
        <v>1431</v>
      </c>
      <c r="C416" s="2"/>
      <c r="D416" s="2"/>
      <c r="E416" s="2" t="s">
        <v>11</v>
      </c>
      <c r="F416" s="2" t="s">
        <v>539</v>
      </c>
      <c r="G416" s="2" t="s">
        <v>11</v>
      </c>
      <c r="H416" s="2" t="s">
        <v>568</v>
      </c>
      <c r="I416" s="2" t="s">
        <v>1432</v>
      </c>
    </row>
    <row r="417" customFormat="false" ht="15" hidden="false" customHeight="false" outlineLevel="0" collapsed="false">
      <c r="A417" s="2" t="s">
        <v>1433</v>
      </c>
      <c r="B417" s="2" t="s">
        <v>1434</v>
      </c>
      <c r="C417" s="2"/>
      <c r="D417" s="2"/>
      <c r="E417" s="2" t="s">
        <v>11</v>
      </c>
      <c r="F417" s="2" t="s">
        <v>539</v>
      </c>
      <c r="G417" s="2" t="s">
        <v>11</v>
      </c>
      <c r="H417" s="2" t="s">
        <v>568</v>
      </c>
      <c r="I417" s="2" t="s">
        <v>1435</v>
      </c>
    </row>
    <row r="418" customFormat="false" ht="15" hidden="false" customHeight="false" outlineLevel="0" collapsed="false">
      <c r="A418" s="2" t="s">
        <v>1436</v>
      </c>
      <c r="B418" s="2" t="s">
        <v>1437</v>
      </c>
      <c r="C418" s="2"/>
      <c r="D418" s="2"/>
      <c r="E418" s="2" t="s">
        <v>11</v>
      </c>
      <c r="F418" s="2" t="s">
        <v>539</v>
      </c>
      <c r="G418" s="2" t="s">
        <v>21</v>
      </c>
      <c r="H418" s="2" t="s">
        <v>560</v>
      </c>
      <c r="I418" s="2" t="s">
        <v>1438</v>
      </c>
    </row>
    <row r="419" customFormat="false" ht="15" hidden="false" customHeight="false" outlineLevel="0" collapsed="false">
      <c r="A419" s="2" t="s">
        <v>1439</v>
      </c>
      <c r="B419" s="2" t="s">
        <v>1440</v>
      </c>
      <c r="C419" s="2"/>
      <c r="D419" s="2" t="s">
        <v>331</v>
      </c>
      <c r="E419" s="2" t="s">
        <v>230</v>
      </c>
      <c r="F419" s="2" t="s">
        <v>539</v>
      </c>
      <c r="G419" s="2" t="s">
        <v>21</v>
      </c>
      <c r="H419" s="2" t="s">
        <v>560</v>
      </c>
      <c r="I419" s="2" t="s">
        <v>1441</v>
      </c>
    </row>
    <row r="420" customFormat="false" ht="15" hidden="false" customHeight="false" outlineLevel="0" collapsed="false">
      <c r="A420" s="2" t="s">
        <v>1442</v>
      </c>
      <c r="B420" s="2" t="s">
        <v>1443</v>
      </c>
      <c r="C420" s="2"/>
      <c r="D420" s="2" t="s">
        <v>25</v>
      </c>
      <c r="E420" s="2" t="s">
        <v>12</v>
      </c>
      <c r="F420" s="2" t="s">
        <v>539</v>
      </c>
      <c r="G420" s="2" t="s">
        <v>17</v>
      </c>
      <c r="H420" s="2" t="s">
        <v>991</v>
      </c>
      <c r="I420" s="2" t="s">
        <v>1444</v>
      </c>
    </row>
    <row r="421" customFormat="false" ht="15" hidden="false" customHeight="false" outlineLevel="0" collapsed="false">
      <c r="A421" s="2" t="s">
        <v>1445</v>
      </c>
      <c r="B421" s="2" t="s">
        <v>1446</v>
      </c>
      <c r="C421" s="2"/>
      <c r="D421" s="2" t="s">
        <v>25</v>
      </c>
      <c r="E421" s="2" t="s">
        <v>230</v>
      </c>
      <c r="F421" s="2" t="s">
        <v>539</v>
      </c>
      <c r="G421" s="2" t="s">
        <v>21</v>
      </c>
      <c r="H421" s="2" t="s">
        <v>560</v>
      </c>
      <c r="I421" s="2" t="s">
        <v>1447</v>
      </c>
    </row>
    <row r="422" customFormat="false" ht="15" hidden="false" customHeight="false" outlineLevel="0" collapsed="false">
      <c r="A422" s="2" t="s">
        <v>1448</v>
      </c>
      <c r="B422" s="2" t="s">
        <v>1449</v>
      </c>
      <c r="C422" s="2"/>
      <c r="D422" s="2" t="s">
        <v>25</v>
      </c>
      <c r="E422" s="2" t="s">
        <v>230</v>
      </c>
      <c r="F422" s="2" t="s">
        <v>539</v>
      </c>
      <c r="G422" s="2" t="s">
        <v>21</v>
      </c>
      <c r="H422" s="2" t="s">
        <v>560</v>
      </c>
      <c r="I422" s="2" t="s">
        <v>1450</v>
      </c>
    </row>
    <row r="423" customFormat="false" ht="15" hidden="false" customHeight="false" outlineLevel="0" collapsed="false">
      <c r="A423" s="2" t="s">
        <v>1451</v>
      </c>
      <c r="B423" s="2" t="s">
        <v>1452</v>
      </c>
      <c r="C423" s="2"/>
      <c r="D423" s="2" t="s">
        <v>29</v>
      </c>
      <c r="E423" s="2" t="s">
        <v>12</v>
      </c>
      <c r="F423" s="2" t="s">
        <v>539</v>
      </c>
      <c r="G423" s="2" t="s">
        <v>17</v>
      </c>
      <c r="H423" s="2" t="s">
        <v>991</v>
      </c>
      <c r="I423" s="2" t="s">
        <v>1453</v>
      </c>
    </row>
    <row r="424" customFormat="false" ht="15" hidden="false" customHeight="false" outlineLevel="0" collapsed="false">
      <c r="A424" s="2" t="s">
        <v>1454</v>
      </c>
      <c r="B424" s="2" t="s">
        <v>1455</v>
      </c>
      <c r="C424" s="2"/>
      <c r="D424" s="2" t="s">
        <v>29</v>
      </c>
      <c r="E424" s="2" t="s">
        <v>12</v>
      </c>
      <c r="F424" s="2" t="s">
        <v>539</v>
      </c>
      <c r="G424" s="2" t="s">
        <v>17</v>
      </c>
      <c r="H424" s="2" t="s">
        <v>991</v>
      </c>
      <c r="I424" s="2" t="s">
        <v>1456</v>
      </c>
    </row>
    <row r="425" customFormat="false" ht="15" hidden="false" customHeight="false" outlineLevel="0" collapsed="false">
      <c r="A425" s="2" t="s">
        <v>1457</v>
      </c>
      <c r="B425" s="2" t="s">
        <v>1458</v>
      </c>
      <c r="C425" s="2"/>
      <c r="D425" s="2" t="s">
        <v>29</v>
      </c>
      <c r="E425" s="2" t="s">
        <v>12</v>
      </c>
      <c r="F425" s="2" t="s">
        <v>539</v>
      </c>
      <c r="G425" s="2" t="s">
        <v>21</v>
      </c>
      <c r="H425" s="2" t="s">
        <v>983</v>
      </c>
      <c r="I425" s="2" t="s">
        <v>1459</v>
      </c>
    </row>
    <row r="426" customFormat="false" ht="15" hidden="false" customHeight="false" outlineLevel="0" collapsed="false">
      <c r="A426" s="2" t="s">
        <v>1460</v>
      </c>
      <c r="B426" s="2" t="s">
        <v>1461</v>
      </c>
      <c r="C426" s="2"/>
      <c r="D426" s="2" t="s">
        <v>29</v>
      </c>
      <c r="E426" s="2" t="s">
        <v>230</v>
      </c>
      <c r="F426" s="2" t="s">
        <v>539</v>
      </c>
      <c r="G426" s="2" t="s">
        <v>21</v>
      </c>
      <c r="H426" s="2" t="s">
        <v>1462</v>
      </c>
      <c r="I426" s="2" t="s">
        <v>1463</v>
      </c>
    </row>
    <row r="427" customFormat="false" ht="15" hidden="false" customHeight="false" outlineLevel="0" collapsed="false">
      <c r="A427" s="2" t="s">
        <v>1464</v>
      </c>
      <c r="B427" s="2" t="s">
        <v>1465</v>
      </c>
      <c r="C427" s="2"/>
      <c r="D427" s="2" t="s">
        <v>29</v>
      </c>
      <c r="E427" s="2" t="s">
        <v>230</v>
      </c>
      <c r="F427" s="2" t="s">
        <v>539</v>
      </c>
      <c r="G427" s="2" t="s">
        <v>17</v>
      </c>
      <c r="H427" s="2" t="s">
        <v>560</v>
      </c>
      <c r="I427" s="2" t="s">
        <v>1466</v>
      </c>
    </row>
    <row r="428" customFormat="false" ht="15" hidden="false" customHeight="false" outlineLevel="0" collapsed="false">
      <c r="A428" s="2" t="s">
        <v>1467</v>
      </c>
      <c r="B428" s="2" t="s">
        <v>1468</v>
      </c>
      <c r="C428" s="2"/>
      <c r="D428" s="2" t="s">
        <v>29</v>
      </c>
      <c r="E428" s="2" t="s">
        <v>230</v>
      </c>
      <c r="F428" s="2" t="s">
        <v>539</v>
      </c>
      <c r="G428" s="2" t="s">
        <v>17</v>
      </c>
      <c r="H428" s="2" t="s">
        <v>560</v>
      </c>
      <c r="I428" s="2" t="s">
        <v>1469</v>
      </c>
    </row>
    <row r="429" customFormat="false" ht="15" hidden="false" customHeight="false" outlineLevel="0" collapsed="false">
      <c r="A429" s="2" t="s">
        <v>1470</v>
      </c>
      <c r="B429" s="2" t="s">
        <v>1471</v>
      </c>
      <c r="C429" s="2"/>
      <c r="D429" s="2" t="s">
        <v>29</v>
      </c>
      <c r="E429" s="2" t="s">
        <v>12</v>
      </c>
      <c r="F429" s="2" t="s">
        <v>539</v>
      </c>
      <c r="G429" s="2" t="s">
        <v>21</v>
      </c>
      <c r="H429" s="2" t="s">
        <v>1472</v>
      </c>
      <c r="I429" s="2" t="s">
        <v>1473</v>
      </c>
    </row>
    <row r="430" customFormat="false" ht="15" hidden="false" customHeight="false" outlineLevel="0" collapsed="false">
      <c r="A430" s="2" t="s">
        <v>1474</v>
      </c>
      <c r="B430" s="2" t="s">
        <v>1475</v>
      </c>
      <c r="C430" s="2"/>
      <c r="D430" s="2" t="s">
        <v>1476</v>
      </c>
      <c r="E430" s="2" t="s">
        <v>12</v>
      </c>
      <c r="F430" s="2" t="s">
        <v>539</v>
      </c>
      <c r="G430" s="2" t="s">
        <v>21</v>
      </c>
      <c r="H430" s="2" t="s">
        <v>751</v>
      </c>
      <c r="I430" s="2" t="s">
        <v>1477</v>
      </c>
    </row>
    <row r="431" customFormat="false" ht="15" hidden="false" customHeight="false" outlineLevel="0" collapsed="false">
      <c r="A431" s="2" t="s">
        <v>1478</v>
      </c>
      <c r="B431" s="2" t="s">
        <v>1479</v>
      </c>
      <c r="C431" s="2"/>
      <c r="D431" s="2" t="s">
        <v>243</v>
      </c>
      <c r="E431" s="2" t="s">
        <v>12</v>
      </c>
      <c r="F431" s="2" t="s">
        <v>539</v>
      </c>
      <c r="G431" s="2" t="s">
        <v>17</v>
      </c>
      <c r="H431" s="2" t="s">
        <v>991</v>
      </c>
      <c r="I431" s="2" t="s">
        <v>1480</v>
      </c>
    </row>
    <row r="432" customFormat="false" ht="15" hidden="false" customHeight="false" outlineLevel="0" collapsed="false">
      <c r="A432" s="2" t="s">
        <v>1481</v>
      </c>
      <c r="B432" s="2" t="s">
        <v>1482</v>
      </c>
      <c r="C432" s="2"/>
      <c r="D432" s="2" t="s">
        <v>37</v>
      </c>
      <c r="E432" s="2" t="s">
        <v>230</v>
      </c>
      <c r="F432" s="2" t="s">
        <v>539</v>
      </c>
      <c r="G432" s="2" t="s">
        <v>21</v>
      </c>
      <c r="H432" s="2" t="s">
        <v>1483</v>
      </c>
      <c r="I432" s="2" t="s">
        <v>1484</v>
      </c>
    </row>
    <row r="433" customFormat="false" ht="15" hidden="false" customHeight="false" outlineLevel="0" collapsed="false">
      <c r="A433" s="2" t="s">
        <v>1485</v>
      </c>
      <c r="B433" s="2" t="s">
        <v>1486</v>
      </c>
      <c r="C433" s="2"/>
      <c r="D433" s="2" t="s">
        <v>37</v>
      </c>
      <c r="E433" s="2" t="s">
        <v>230</v>
      </c>
      <c r="F433" s="2" t="s">
        <v>539</v>
      </c>
      <c r="G433" s="2" t="s">
        <v>21</v>
      </c>
      <c r="H433" s="2" t="s">
        <v>560</v>
      </c>
      <c r="I433" s="2" t="s">
        <v>1487</v>
      </c>
    </row>
    <row r="434" customFormat="false" ht="15" hidden="false" customHeight="false" outlineLevel="0" collapsed="false">
      <c r="A434" s="2" t="s">
        <v>1488</v>
      </c>
      <c r="B434" s="2" t="s">
        <v>1489</v>
      </c>
      <c r="C434" s="2"/>
      <c r="D434" s="2" t="s">
        <v>37</v>
      </c>
      <c r="E434" s="2" t="s">
        <v>230</v>
      </c>
      <c r="F434" s="2" t="s">
        <v>539</v>
      </c>
      <c r="G434" s="2" t="s">
        <v>21</v>
      </c>
      <c r="H434" s="2" t="s">
        <v>675</v>
      </c>
      <c r="I434" s="2" t="s">
        <v>1490</v>
      </c>
    </row>
    <row r="435" customFormat="false" ht="15" hidden="false" customHeight="false" outlineLevel="0" collapsed="false">
      <c r="A435" s="2" t="s">
        <v>1491</v>
      </c>
      <c r="B435" s="2" t="s">
        <v>1492</v>
      </c>
      <c r="C435" s="2"/>
      <c r="D435" s="2" t="s">
        <v>37</v>
      </c>
      <c r="E435" s="2" t="s">
        <v>230</v>
      </c>
      <c r="F435" s="2" t="s">
        <v>539</v>
      </c>
      <c r="G435" s="2" t="s">
        <v>21</v>
      </c>
      <c r="H435" s="2" t="s">
        <v>560</v>
      </c>
      <c r="I435" s="2" t="s">
        <v>1493</v>
      </c>
    </row>
    <row r="436" customFormat="false" ht="15" hidden="false" customHeight="false" outlineLevel="0" collapsed="false">
      <c r="A436" s="2" t="s">
        <v>1494</v>
      </c>
      <c r="B436" s="2" t="s">
        <v>1495</v>
      </c>
      <c r="C436" s="2"/>
      <c r="D436" s="2" t="s">
        <v>37</v>
      </c>
      <c r="E436" s="2" t="s">
        <v>12</v>
      </c>
      <c r="F436" s="2" t="s">
        <v>539</v>
      </c>
      <c r="G436" s="2" t="s">
        <v>21</v>
      </c>
      <c r="H436" s="2" t="s">
        <v>991</v>
      </c>
      <c r="I436" s="2" t="s">
        <v>1496</v>
      </c>
    </row>
    <row r="437" customFormat="false" ht="15" hidden="false" customHeight="false" outlineLevel="0" collapsed="false">
      <c r="A437" s="2" t="s">
        <v>1497</v>
      </c>
      <c r="B437" s="2" t="s">
        <v>1498</v>
      </c>
      <c r="C437" s="2"/>
      <c r="D437" s="2" t="s">
        <v>255</v>
      </c>
      <c r="E437" s="2" t="s">
        <v>12</v>
      </c>
      <c r="F437" s="2" t="s">
        <v>539</v>
      </c>
      <c r="G437" s="2" t="s">
        <v>17</v>
      </c>
      <c r="H437" s="2" t="s">
        <v>991</v>
      </c>
      <c r="I437" s="2" t="s">
        <v>1499</v>
      </c>
    </row>
    <row r="438" customFormat="false" ht="15" hidden="false" customHeight="false" outlineLevel="0" collapsed="false">
      <c r="A438" s="2" t="s">
        <v>1500</v>
      </c>
      <c r="B438" s="2" t="s">
        <v>1501</v>
      </c>
      <c r="C438" s="2"/>
      <c r="D438" s="2" t="s">
        <v>255</v>
      </c>
      <c r="E438" s="2" t="s">
        <v>230</v>
      </c>
      <c r="F438" s="2" t="s">
        <v>539</v>
      </c>
      <c r="G438" s="2" t="s">
        <v>21</v>
      </c>
      <c r="H438" s="2" t="s">
        <v>1032</v>
      </c>
      <c r="I438" s="2" t="s">
        <v>1502</v>
      </c>
    </row>
    <row r="439" customFormat="false" ht="15" hidden="false" customHeight="false" outlineLevel="0" collapsed="false">
      <c r="A439" s="2" t="s">
        <v>1503</v>
      </c>
      <c r="B439" s="2" t="s">
        <v>1504</v>
      </c>
      <c r="C439" s="2"/>
      <c r="D439" s="2" t="s">
        <v>259</v>
      </c>
      <c r="E439" s="2" t="s">
        <v>230</v>
      </c>
      <c r="F439" s="2" t="s">
        <v>539</v>
      </c>
      <c r="G439" s="2" t="s">
        <v>17</v>
      </c>
      <c r="H439" s="2" t="s">
        <v>780</v>
      </c>
      <c r="I439" s="2" t="s">
        <v>1505</v>
      </c>
    </row>
    <row r="440" customFormat="false" ht="15" hidden="false" customHeight="false" outlineLevel="0" collapsed="false">
      <c r="A440" s="2" t="s">
        <v>1506</v>
      </c>
      <c r="B440" s="2" t="s">
        <v>1507</v>
      </c>
      <c r="C440" s="2"/>
      <c r="D440" s="2" t="s">
        <v>259</v>
      </c>
      <c r="E440" s="2" t="s">
        <v>230</v>
      </c>
      <c r="F440" s="2" t="s">
        <v>539</v>
      </c>
      <c r="G440" s="2" t="s">
        <v>21</v>
      </c>
      <c r="H440" s="2" t="s">
        <v>560</v>
      </c>
      <c r="I440" s="2" t="s">
        <v>1508</v>
      </c>
    </row>
    <row r="441" customFormat="false" ht="15" hidden="false" customHeight="false" outlineLevel="0" collapsed="false">
      <c r="A441" s="2" t="s">
        <v>1509</v>
      </c>
      <c r="B441" s="2" t="s">
        <v>1510</v>
      </c>
      <c r="C441" s="2"/>
      <c r="D441" s="2" t="s">
        <v>259</v>
      </c>
      <c r="E441" s="2" t="s">
        <v>230</v>
      </c>
      <c r="F441" s="2" t="s">
        <v>539</v>
      </c>
      <c r="G441" s="2" t="s">
        <v>17</v>
      </c>
      <c r="H441" s="2" t="s">
        <v>560</v>
      </c>
      <c r="I441" s="2" t="s">
        <v>1511</v>
      </c>
    </row>
    <row r="442" customFormat="false" ht="15" hidden="false" customHeight="false" outlineLevel="0" collapsed="false">
      <c r="A442" s="2" t="s">
        <v>1512</v>
      </c>
      <c r="B442" s="2" t="s">
        <v>1513</v>
      </c>
      <c r="C442" s="2"/>
      <c r="D442" s="2" t="s">
        <v>54</v>
      </c>
      <c r="E442" s="2" t="s">
        <v>230</v>
      </c>
      <c r="F442" s="2" t="s">
        <v>539</v>
      </c>
      <c r="G442" s="2" t="s">
        <v>21</v>
      </c>
      <c r="H442" s="2" t="s">
        <v>560</v>
      </c>
      <c r="I442" s="2" t="s">
        <v>1514</v>
      </c>
    </row>
    <row r="443" customFormat="false" ht="15" hidden="false" customHeight="false" outlineLevel="0" collapsed="false">
      <c r="A443" s="2" t="s">
        <v>1515</v>
      </c>
      <c r="B443" s="2" t="s">
        <v>1516</v>
      </c>
      <c r="C443" s="2"/>
      <c r="D443" s="2" t="s">
        <v>62</v>
      </c>
      <c r="E443" s="2" t="s">
        <v>12</v>
      </c>
      <c r="F443" s="2" t="s">
        <v>539</v>
      </c>
      <c r="G443" s="2" t="s">
        <v>17</v>
      </c>
      <c r="H443" s="2" t="s">
        <v>991</v>
      </c>
      <c r="I443" s="2" t="s">
        <v>1517</v>
      </c>
    </row>
    <row r="444" customFormat="false" ht="15" hidden="false" customHeight="false" outlineLevel="0" collapsed="false">
      <c r="A444" s="2" t="s">
        <v>1518</v>
      </c>
      <c r="B444" s="2" t="s">
        <v>1519</v>
      </c>
      <c r="C444" s="2"/>
      <c r="D444" s="2" t="s">
        <v>62</v>
      </c>
      <c r="E444" s="2" t="s">
        <v>12</v>
      </c>
      <c r="F444" s="2" t="s">
        <v>539</v>
      </c>
      <c r="G444" s="2" t="s">
        <v>17</v>
      </c>
      <c r="H444" s="2" t="s">
        <v>991</v>
      </c>
      <c r="I444" s="2" t="s">
        <v>1520</v>
      </c>
    </row>
    <row r="445" customFormat="false" ht="15" hidden="false" customHeight="false" outlineLevel="0" collapsed="false">
      <c r="A445" s="2" t="s">
        <v>1521</v>
      </c>
      <c r="B445" s="2" t="s">
        <v>1522</v>
      </c>
      <c r="C445" s="2"/>
      <c r="D445" s="2" t="s">
        <v>62</v>
      </c>
      <c r="E445" s="2" t="s">
        <v>230</v>
      </c>
      <c r="F445" s="2" t="s">
        <v>539</v>
      </c>
      <c r="G445" s="2" t="s">
        <v>21</v>
      </c>
      <c r="H445" s="2" t="s">
        <v>560</v>
      </c>
      <c r="I445" s="2" t="s">
        <v>1523</v>
      </c>
    </row>
    <row r="446" customFormat="false" ht="15" hidden="false" customHeight="false" outlineLevel="0" collapsed="false">
      <c r="A446" s="2" t="s">
        <v>1524</v>
      </c>
      <c r="B446" s="2" t="s">
        <v>1525</v>
      </c>
      <c r="C446" s="2"/>
      <c r="D446" s="2" t="s">
        <v>62</v>
      </c>
      <c r="E446" s="2" t="s">
        <v>12</v>
      </c>
      <c r="F446" s="2" t="s">
        <v>539</v>
      </c>
      <c r="G446" s="2" t="s">
        <v>21</v>
      </c>
      <c r="H446" s="2" t="s">
        <v>991</v>
      </c>
      <c r="I446" s="2" t="s">
        <v>1526</v>
      </c>
    </row>
    <row r="447" customFormat="false" ht="15" hidden="false" customHeight="false" outlineLevel="0" collapsed="false">
      <c r="A447" s="2" t="s">
        <v>1527</v>
      </c>
      <c r="B447" s="2" t="s">
        <v>1528</v>
      </c>
      <c r="C447" s="2"/>
      <c r="D447" s="2" t="s">
        <v>381</v>
      </c>
      <c r="E447" s="2" t="s">
        <v>230</v>
      </c>
      <c r="F447" s="2" t="s">
        <v>539</v>
      </c>
      <c r="G447" s="2" t="s">
        <v>21</v>
      </c>
      <c r="H447" s="2" t="s">
        <v>560</v>
      </c>
      <c r="I447" s="2" t="s">
        <v>1529</v>
      </c>
    </row>
    <row r="448" customFormat="false" ht="15" hidden="false" customHeight="false" outlineLevel="0" collapsed="false">
      <c r="A448" s="2" t="s">
        <v>1530</v>
      </c>
      <c r="B448" s="2" t="s">
        <v>1531</v>
      </c>
      <c r="C448" s="2"/>
      <c r="D448" s="2" t="s">
        <v>381</v>
      </c>
      <c r="E448" s="2" t="s">
        <v>230</v>
      </c>
      <c r="F448" s="2" t="s">
        <v>539</v>
      </c>
      <c r="G448" s="2" t="s">
        <v>21</v>
      </c>
      <c r="H448" s="2" t="s">
        <v>671</v>
      </c>
      <c r="I448" s="2" t="s">
        <v>1532</v>
      </c>
    </row>
    <row r="449" customFormat="false" ht="15" hidden="false" customHeight="false" outlineLevel="0" collapsed="false">
      <c r="A449" s="2" t="s">
        <v>1533</v>
      </c>
      <c r="B449" s="2" t="s">
        <v>1534</v>
      </c>
      <c r="C449" s="2"/>
      <c r="D449" s="2" t="s">
        <v>381</v>
      </c>
      <c r="E449" s="2" t="s">
        <v>230</v>
      </c>
      <c r="F449" s="2" t="s">
        <v>539</v>
      </c>
      <c r="G449" s="2" t="s">
        <v>21</v>
      </c>
      <c r="H449" s="2" t="s">
        <v>560</v>
      </c>
      <c r="I449" s="2" t="s">
        <v>1535</v>
      </c>
    </row>
    <row r="450" customFormat="false" ht="15" hidden="false" customHeight="false" outlineLevel="0" collapsed="false">
      <c r="A450" s="2" t="s">
        <v>1536</v>
      </c>
      <c r="B450" s="2" t="s">
        <v>1537</v>
      </c>
      <c r="C450" s="2"/>
      <c r="D450" s="2" t="s">
        <v>393</v>
      </c>
      <c r="E450" s="2" t="s">
        <v>230</v>
      </c>
      <c r="F450" s="2" t="s">
        <v>539</v>
      </c>
      <c r="G450" s="2" t="s">
        <v>11</v>
      </c>
      <c r="H450" s="2" t="s">
        <v>568</v>
      </c>
      <c r="I450" s="2" t="s">
        <v>1538</v>
      </c>
    </row>
    <row r="451" customFormat="false" ht="15" hidden="false" customHeight="false" outlineLevel="0" collapsed="false">
      <c r="A451" s="2" t="s">
        <v>1539</v>
      </c>
      <c r="B451" s="2" t="s">
        <v>1540</v>
      </c>
      <c r="C451" s="2"/>
      <c r="D451" s="2" t="s">
        <v>393</v>
      </c>
      <c r="E451" s="2" t="s">
        <v>230</v>
      </c>
      <c r="F451" s="2" t="s">
        <v>539</v>
      </c>
      <c r="G451" s="2" t="s">
        <v>21</v>
      </c>
      <c r="H451" s="2" t="s">
        <v>560</v>
      </c>
      <c r="I451" s="2" t="s">
        <v>1541</v>
      </c>
    </row>
    <row r="452" customFormat="false" ht="15" hidden="false" customHeight="false" outlineLevel="0" collapsed="false">
      <c r="A452" s="2" t="s">
        <v>1542</v>
      </c>
      <c r="B452" s="2" t="s">
        <v>1543</v>
      </c>
      <c r="C452" s="2"/>
      <c r="D452" s="2" t="s">
        <v>66</v>
      </c>
      <c r="E452" s="2" t="s">
        <v>12</v>
      </c>
      <c r="F452" s="2" t="s">
        <v>539</v>
      </c>
      <c r="G452" s="2" t="s">
        <v>21</v>
      </c>
      <c r="H452" s="2" t="s">
        <v>991</v>
      </c>
      <c r="I452" s="2" t="s">
        <v>1544</v>
      </c>
    </row>
    <row r="453" customFormat="false" ht="15" hidden="false" customHeight="false" outlineLevel="0" collapsed="false">
      <c r="A453" s="2" t="s">
        <v>1545</v>
      </c>
      <c r="B453" s="2" t="s">
        <v>1546</v>
      </c>
      <c r="C453" s="2"/>
      <c r="D453" s="2" t="s">
        <v>70</v>
      </c>
      <c r="E453" s="2" t="s">
        <v>230</v>
      </c>
      <c r="F453" s="2" t="s">
        <v>539</v>
      </c>
      <c r="G453" s="2" t="s">
        <v>21</v>
      </c>
      <c r="H453" s="2" t="s">
        <v>560</v>
      </c>
      <c r="I453" s="2" t="s">
        <v>1547</v>
      </c>
    </row>
    <row r="454" customFormat="false" ht="15" hidden="false" customHeight="false" outlineLevel="0" collapsed="false">
      <c r="A454" s="2" t="s">
        <v>1548</v>
      </c>
      <c r="B454" s="2" t="s">
        <v>1549</v>
      </c>
      <c r="C454" s="2"/>
      <c r="D454" s="2" t="s">
        <v>70</v>
      </c>
      <c r="E454" s="2" t="s">
        <v>230</v>
      </c>
      <c r="F454" s="2" t="s">
        <v>539</v>
      </c>
      <c r="G454" s="2" t="s">
        <v>21</v>
      </c>
      <c r="H454" s="2" t="s">
        <v>560</v>
      </c>
      <c r="I454" s="2" t="s">
        <v>1550</v>
      </c>
    </row>
    <row r="455" customFormat="false" ht="15" hidden="false" customHeight="false" outlineLevel="0" collapsed="false">
      <c r="A455" s="2" t="s">
        <v>1551</v>
      </c>
      <c r="B455" s="2" t="s">
        <v>1552</v>
      </c>
      <c r="C455" s="2"/>
      <c r="D455" s="2" t="s">
        <v>70</v>
      </c>
      <c r="E455" s="2" t="s">
        <v>230</v>
      </c>
      <c r="F455" s="2" t="s">
        <v>539</v>
      </c>
      <c r="G455" s="2" t="s">
        <v>21</v>
      </c>
      <c r="H455" s="2" t="s">
        <v>560</v>
      </c>
      <c r="I455" s="2" t="s">
        <v>1553</v>
      </c>
    </row>
    <row r="456" customFormat="false" ht="15" hidden="false" customHeight="false" outlineLevel="0" collapsed="false">
      <c r="A456" s="2" t="s">
        <v>1554</v>
      </c>
      <c r="B456" s="2" t="s">
        <v>1555</v>
      </c>
      <c r="C456" s="2"/>
      <c r="D456" s="2" t="s">
        <v>1556</v>
      </c>
      <c r="E456" s="2" t="s">
        <v>12</v>
      </c>
      <c r="F456" s="2" t="s">
        <v>539</v>
      </c>
      <c r="G456" s="2" t="s">
        <v>21</v>
      </c>
      <c r="H456" s="2" t="s">
        <v>1557</v>
      </c>
      <c r="I456" s="2" t="s">
        <v>1558</v>
      </c>
    </row>
    <row r="457" customFormat="false" ht="15" hidden="false" customHeight="false" outlineLevel="0" collapsed="false">
      <c r="A457" s="2" t="s">
        <v>1559</v>
      </c>
      <c r="B457" s="2" t="s">
        <v>1560</v>
      </c>
      <c r="C457" s="2"/>
      <c r="D457" s="2" t="s">
        <v>74</v>
      </c>
      <c r="E457" s="2" t="s">
        <v>230</v>
      </c>
      <c r="F457" s="2" t="s">
        <v>539</v>
      </c>
      <c r="G457" s="2" t="s">
        <v>21</v>
      </c>
      <c r="H457" s="2" t="s">
        <v>919</v>
      </c>
      <c r="I457" s="2" t="s">
        <v>1561</v>
      </c>
    </row>
    <row r="458" customFormat="false" ht="15" hidden="false" customHeight="false" outlineLevel="0" collapsed="false">
      <c r="A458" s="2" t="s">
        <v>1562</v>
      </c>
      <c r="B458" s="2" t="s">
        <v>1563</v>
      </c>
      <c r="C458" s="2"/>
      <c r="D458" s="2" t="s">
        <v>74</v>
      </c>
      <c r="E458" s="2" t="s">
        <v>230</v>
      </c>
      <c r="F458" s="2" t="s">
        <v>539</v>
      </c>
      <c r="G458" s="2" t="s">
        <v>21</v>
      </c>
      <c r="H458" s="2" t="s">
        <v>560</v>
      </c>
      <c r="I458" s="2" t="s">
        <v>1564</v>
      </c>
    </row>
    <row r="459" customFormat="false" ht="15" hidden="false" customHeight="false" outlineLevel="0" collapsed="false">
      <c r="A459" s="2" t="s">
        <v>1565</v>
      </c>
      <c r="B459" s="2" t="s">
        <v>1566</v>
      </c>
      <c r="C459" s="2"/>
      <c r="D459" s="2" t="s">
        <v>74</v>
      </c>
      <c r="E459" s="2" t="s">
        <v>230</v>
      </c>
      <c r="F459" s="2" t="s">
        <v>539</v>
      </c>
      <c r="G459" s="2" t="s">
        <v>21</v>
      </c>
      <c r="H459" s="2" t="s">
        <v>939</v>
      </c>
      <c r="I459" s="2" t="s">
        <v>1567</v>
      </c>
    </row>
    <row r="460" customFormat="false" ht="15" hidden="false" customHeight="false" outlineLevel="0" collapsed="false">
      <c r="A460" s="2" t="s">
        <v>1568</v>
      </c>
      <c r="B460" s="2" t="s">
        <v>1569</v>
      </c>
      <c r="C460" s="2"/>
      <c r="D460" s="2" t="s">
        <v>74</v>
      </c>
      <c r="E460" s="2" t="s">
        <v>12</v>
      </c>
      <c r="F460" s="2" t="s">
        <v>539</v>
      </c>
      <c r="G460" s="2" t="s">
        <v>21</v>
      </c>
      <c r="H460" s="2" t="s">
        <v>991</v>
      </c>
      <c r="I460" s="2" t="s">
        <v>1570</v>
      </c>
    </row>
    <row r="461" customFormat="false" ht="15" hidden="false" customHeight="false" outlineLevel="0" collapsed="false">
      <c r="A461" s="2" t="s">
        <v>1571</v>
      </c>
      <c r="B461" s="2" t="s">
        <v>1572</v>
      </c>
      <c r="C461" s="2"/>
      <c r="D461" s="2" t="s">
        <v>74</v>
      </c>
      <c r="E461" s="2" t="s">
        <v>12</v>
      </c>
      <c r="F461" s="2" t="s">
        <v>539</v>
      </c>
      <c r="G461" s="2" t="s">
        <v>21</v>
      </c>
      <c r="H461" s="2" t="s">
        <v>991</v>
      </c>
      <c r="I461" s="2" t="s">
        <v>75</v>
      </c>
    </row>
    <row r="462" customFormat="false" ht="15" hidden="false" customHeight="false" outlineLevel="0" collapsed="false">
      <c r="A462" s="2" t="s">
        <v>1573</v>
      </c>
      <c r="B462" s="2" t="s">
        <v>1574</v>
      </c>
      <c r="C462" s="2"/>
      <c r="D462" s="2" t="s">
        <v>74</v>
      </c>
      <c r="E462" s="2" t="s">
        <v>230</v>
      </c>
      <c r="F462" s="2" t="s">
        <v>539</v>
      </c>
      <c r="G462" s="2" t="s">
        <v>21</v>
      </c>
      <c r="H462" s="2" t="s">
        <v>1575</v>
      </c>
      <c r="I462" s="2" t="s">
        <v>1576</v>
      </c>
    </row>
    <row r="463" customFormat="false" ht="15" hidden="false" customHeight="false" outlineLevel="0" collapsed="false">
      <c r="A463" s="2" t="s">
        <v>1577</v>
      </c>
      <c r="B463" s="2" t="s">
        <v>1578</v>
      </c>
      <c r="C463" s="2"/>
      <c r="D463" s="2" t="s">
        <v>74</v>
      </c>
      <c r="E463" s="2" t="s">
        <v>230</v>
      </c>
      <c r="F463" s="2" t="s">
        <v>539</v>
      </c>
      <c r="G463" s="2" t="s">
        <v>17</v>
      </c>
      <c r="H463" s="2" t="s">
        <v>780</v>
      </c>
      <c r="I463" s="2" t="s">
        <v>1579</v>
      </c>
    </row>
    <row r="464" customFormat="false" ht="15" hidden="false" customHeight="false" outlineLevel="0" collapsed="false">
      <c r="A464" s="2" t="s">
        <v>1580</v>
      </c>
      <c r="B464" s="2" t="s">
        <v>1581</v>
      </c>
      <c r="C464" s="2"/>
      <c r="D464" s="2" t="s">
        <v>401</v>
      </c>
      <c r="E464" s="2" t="s">
        <v>230</v>
      </c>
      <c r="F464" s="2" t="s">
        <v>539</v>
      </c>
      <c r="G464" s="2" t="s">
        <v>21</v>
      </c>
      <c r="H464" s="2" t="s">
        <v>983</v>
      </c>
      <c r="I464" s="2" t="s">
        <v>1582</v>
      </c>
    </row>
    <row r="465" customFormat="false" ht="15" hidden="false" customHeight="false" outlineLevel="0" collapsed="false">
      <c r="A465" s="2" t="s">
        <v>1583</v>
      </c>
      <c r="B465" s="2" t="s">
        <v>1584</v>
      </c>
      <c r="C465" s="2"/>
      <c r="D465" s="2" t="s">
        <v>88</v>
      </c>
      <c r="E465" s="2" t="s">
        <v>12</v>
      </c>
      <c r="F465" s="2" t="s">
        <v>539</v>
      </c>
      <c r="G465" s="2" t="s">
        <v>21</v>
      </c>
      <c r="H465" s="2" t="s">
        <v>1585</v>
      </c>
      <c r="I465" s="2" t="s">
        <v>1586</v>
      </c>
    </row>
    <row r="466" customFormat="false" ht="15" hidden="false" customHeight="false" outlineLevel="0" collapsed="false">
      <c r="A466" s="2" t="s">
        <v>1587</v>
      </c>
      <c r="B466" s="2" t="s">
        <v>1588</v>
      </c>
      <c r="C466" s="2"/>
      <c r="D466" s="2" t="s">
        <v>88</v>
      </c>
      <c r="E466" s="2" t="s">
        <v>539</v>
      </c>
      <c r="F466" s="2" t="s">
        <v>539</v>
      </c>
      <c r="G466" s="2" t="s">
        <v>11</v>
      </c>
      <c r="H466" s="2" t="s">
        <v>13</v>
      </c>
      <c r="I466" s="2" t="s">
        <v>1589</v>
      </c>
    </row>
    <row r="467" customFormat="false" ht="15" hidden="false" customHeight="false" outlineLevel="0" collapsed="false">
      <c r="A467" s="2" t="s">
        <v>1590</v>
      </c>
      <c r="B467" s="2" t="s">
        <v>1591</v>
      </c>
      <c r="C467" s="2"/>
      <c r="D467" s="2" t="s">
        <v>88</v>
      </c>
      <c r="E467" s="2" t="s">
        <v>230</v>
      </c>
      <c r="F467" s="2" t="s">
        <v>539</v>
      </c>
      <c r="G467" s="2" t="s">
        <v>21</v>
      </c>
      <c r="H467" s="2" t="s">
        <v>1592</v>
      </c>
      <c r="I467" s="2" t="s">
        <v>1593</v>
      </c>
    </row>
    <row r="468" customFormat="false" ht="15" hidden="false" customHeight="false" outlineLevel="0" collapsed="false">
      <c r="A468" s="2" t="s">
        <v>1594</v>
      </c>
      <c r="B468" s="2" t="s">
        <v>1595</v>
      </c>
      <c r="C468" s="2"/>
      <c r="D468" s="2" t="s">
        <v>88</v>
      </c>
      <c r="E468" s="2" t="s">
        <v>230</v>
      </c>
      <c r="F468" s="2" t="s">
        <v>539</v>
      </c>
      <c r="G468" s="2" t="s">
        <v>21</v>
      </c>
      <c r="H468" s="2" t="s">
        <v>560</v>
      </c>
      <c r="I468" s="2" t="s">
        <v>1596</v>
      </c>
    </row>
    <row r="469" customFormat="false" ht="15" hidden="false" customHeight="false" outlineLevel="0" collapsed="false">
      <c r="A469" s="2" t="s">
        <v>1597</v>
      </c>
      <c r="B469" s="2" t="s">
        <v>1598</v>
      </c>
      <c r="C469" s="2"/>
      <c r="D469" s="2" t="s">
        <v>88</v>
      </c>
      <c r="E469" s="2" t="s">
        <v>12</v>
      </c>
      <c r="F469" s="2" t="s">
        <v>539</v>
      </c>
      <c r="G469" s="2" t="s">
        <v>17</v>
      </c>
      <c r="H469" s="2" t="s">
        <v>991</v>
      </c>
      <c r="I469" s="2" t="s">
        <v>1599</v>
      </c>
    </row>
    <row r="470" customFormat="false" ht="15" hidden="false" customHeight="false" outlineLevel="0" collapsed="false">
      <c r="A470" s="2" t="s">
        <v>1600</v>
      </c>
      <c r="B470" s="2" t="s">
        <v>1601</v>
      </c>
      <c r="C470" s="2"/>
      <c r="D470" s="2" t="s">
        <v>95</v>
      </c>
      <c r="E470" s="2" t="s">
        <v>230</v>
      </c>
      <c r="F470" s="2" t="s">
        <v>539</v>
      </c>
      <c r="G470" s="2" t="s">
        <v>11</v>
      </c>
      <c r="H470" s="2" t="s">
        <v>1602</v>
      </c>
      <c r="I470" s="2" t="s">
        <v>1603</v>
      </c>
    </row>
    <row r="471" customFormat="false" ht="15" hidden="false" customHeight="false" outlineLevel="0" collapsed="false">
      <c r="A471" s="2" t="s">
        <v>1604</v>
      </c>
      <c r="B471" s="2" t="s">
        <v>1605</v>
      </c>
      <c r="C471" s="2"/>
      <c r="D471" s="2" t="s">
        <v>1606</v>
      </c>
      <c r="E471" s="2" t="s">
        <v>12</v>
      </c>
      <c r="F471" s="2" t="s">
        <v>539</v>
      </c>
      <c r="G471" s="2" t="s">
        <v>21</v>
      </c>
      <c r="H471" s="2" t="s">
        <v>1607</v>
      </c>
      <c r="I471" s="2" t="s">
        <v>1608</v>
      </c>
    </row>
    <row r="472" customFormat="false" ht="15" hidden="false" customHeight="false" outlineLevel="0" collapsed="false">
      <c r="A472" s="2" t="s">
        <v>1609</v>
      </c>
      <c r="B472" s="2" t="s">
        <v>1610</v>
      </c>
      <c r="C472" s="2"/>
      <c r="D472" s="2" t="s">
        <v>102</v>
      </c>
      <c r="E472" s="2" t="s">
        <v>230</v>
      </c>
      <c r="F472" s="2" t="s">
        <v>539</v>
      </c>
      <c r="G472" s="2" t="s">
        <v>21</v>
      </c>
      <c r="H472" s="2" t="s">
        <v>560</v>
      </c>
      <c r="I472" s="2" t="s">
        <v>1611</v>
      </c>
    </row>
    <row r="473" customFormat="false" ht="15" hidden="false" customHeight="false" outlineLevel="0" collapsed="false">
      <c r="A473" s="2" t="s">
        <v>1612</v>
      </c>
      <c r="B473" s="2" t="s">
        <v>1613</v>
      </c>
      <c r="C473" s="2"/>
      <c r="D473" s="2" t="s">
        <v>1614</v>
      </c>
      <c r="E473" s="2" t="s">
        <v>230</v>
      </c>
      <c r="F473" s="2" t="s">
        <v>539</v>
      </c>
      <c r="G473" s="2" t="s">
        <v>21</v>
      </c>
      <c r="H473" s="2" t="s">
        <v>560</v>
      </c>
      <c r="I473" s="2" t="s">
        <v>1615</v>
      </c>
    </row>
    <row r="474" customFormat="false" ht="15" hidden="false" customHeight="false" outlineLevel="0" collapsed="false">
      <c r="A474" s="2" t="s">
        <v>1616</v>
      </c>
      <c r="B474" s="2" t="s">
        <v>1617</v>
      </c>
      <c r="C474" s="2"/>
      <c r="D474" s="2" t="s">
        <v>110</v>
      </c>
      <c r="E474" s="2" t="s">
        <v>230</v>
      </c>
      <c r="F474" s="2" t="s">
        <v>539</v>
      </c>
      <c r="G474" s="2" t="s">
        <v>21</v>
      </c>
      <c r="H474" s="2" t="s">
        <v>560</v>
      </c>
      <c r="I474" s="2" t="s">
        <v>1618</v>
      </c>
    </row>
    <row r="475" customFormat="false" ht="15" hidden="false" customHeight="false" outlineLevel="0" collapsed="false">
      <c r="A475" s="2" t="s">
        <v>1619</v>
      </c>
      <c r="B475" s="2" t="s">
        <v>1620</v>
      </c>
      <c r="C475" s="2"/>
      <c r="D475" s="2" t="s">
        <v>1621</v>
      </c>
      <c r="E475" s="2" t="s">
        <v>12</v>
      </c>
      <c r="F475" s="2" t="s">
        <v>539</v>
      </c>
      <c r="G475" s="2" t="s">
        <v>21</v>
      </c>
      <c r="H475" s="2" t="s">
        <v>691</v>
      </c>
      <c r="I475" s="2" t="s">
        <v>1622</v>
      </c>
    </row>
    <row r="476" customFormat="false" ht="15" hidden="false" customHeight="false" outlineLevel="0" collapsed="false">
      <c r="A476" s="2" t="s">
        <v>1623</v>
      </c>
      <c r="B476" s="2" t="s">
        <v>1624</v>
      </c>
      <c r="C476" s="2"/>
      <c r="D476" s="2" t="s">
        <v>1625</v>
      </c>
      <c r="E476" s="2" t="s">
        <v>230</v>
      </c>
      <c r="F476" s="2" t="s">
        <v>539</v>
      </c>
      <c r="G476" s="2" t="s">
        <v>21</v>
      </c>
      <c r="H476" s="2" t="s">
        <v>1626</v>
      </c>
      <c r="I476" s="2" t="s">
        <v>1627</v>
      </c>
    </row>
    <row r="477" customFormat="false" ht="15" hidden="false" customHeight="false" outlineLevel="0" collapsed="false">
      <c r="A477" s="2" t="s">
        <v>1628</v>
      </c>
      <c r="B477" s="2" t="s">
        <v>1629</v>
      </c>
      <c r="C477" s="2"/>
      <c r="D477" s="2" t="s">
        <v>412</v>
      </c>
      <c r="E477" s="2" t="s">
        <v>12</v>
      </c>
      <c r="F477" s="2" t="s">
        <v>539</v>
      </c>
      <c r="G477" s="2" t="s">
        <v>21</v>
      </c>
      <c r="H477" s="2" t="s">
        <v>1630</v>
      </c>
      <c r="I477" s="2" t="s">
        <v>1631</v>
      </c>
    </row>
    <row r="478" customFormat="false" ht="15" hidden="false" customHeight="false" outlineLevel="0" collapsed="false">
      <c r="A478" s="2" t="s">
        <v>1632</v>
      </c>
      <c r="B478" s="2" t="s">
        <v>1633</v>
      </c>
      <c r="C478" s="2"/>
      <c r="D478" s="2" t="s">
        <v>1634</v>
      </c>
      <c r="E478" s="2" t="s">
        <v>230</v>
      </c>
      <c r="F478" s="2" t="s">
        <v>539</v>
      </c>
      <c r="G478" s="2" t="s">
        <v>11</v>
      </c>
      <c r="H478" s="2" t="s">
        <v>568</v>
      </c>
      <c r="I478" s="2" t="s">
        <v>1635</v>
      </c>
    </row>
    <row r="479" customFormat="false" ht="15" hidden="false" customHeight="false" outlineLevel="0" collapsed="false">
      <c r="A479" s="2" t="s">
        <v>1636</v>
      </c>
      <c r="B479" s="2" t="s">
        <v>1637</v>
      </c>
      <c r="C479" s="2"/>
      <c r="D479" s="2" t="s">
        <v>118</v>
      </c>
      <c r="E479" s="2" t="s">
        <v>12</v>
      </c>
      <c r="F479" s="2" t="s">
        <v>539</v>
      </c>
      <c r="G479" s="2" t="s">
        <v>21</v>
      </c>
      <c r="H479" s="2" t="s">
        <v>991</v>
      </c>
      <c r="I479" s="2" t="s">
        <v>1638</v>
      </c>
    </row>
    <row r="480" customFormat="false" ht="15" hidden="false" customHeight="false" outlineLevel="0" collapsed="false">
      <c r="A480" s="2" t="s">
        <v>1639</v>
      </c>
      <c r="B480" s="2" t="s">
        <v>1640</v>
      </c>
      <c r="C480" s="2"/>
      <c r="D480" s="2" t="s">
        <v>125</v>
      </c>
      <c r="E480" s="2" t="s">
        <v>230</v>
      </c>
      <c r="F480" s="2" t="s">
        <v>539</v>
      </c>
      <c r="G480" s="2" t="s">
        <v>21</v>
      </c>
      <c r="H480" s="2" t="s">
        <v>1641</v>
      </c>
      <c r="I480" s="2" t="s">
        <v>1642</v>
      </c>
    </row>
    <row r="481" customFormat="false" ht="15" hidden="false" customHeight="false" outlineLevel="0" collapsed="false">
      <c r="A481" s="2" t="s">
        <v>1643</v>
      </c>
      <c r="B481" s="2" t="s">
        <v>1644</v>
      </c>
      <c r="C481" s="2"/>
      <c r="D481" s="2" t="s">
        <v>125</v>
      </c>
      <c r="E481" s="2" t="s">
        <v>230</v>
      </c>
      <c r="F481" s="2" t="s">
        <v>539</v>
      </c>
      <c r="G481" s="2" t="s">
        <v>21</v>
      </c>
      <c r="H481" s="2" t="s">
        <v>1115</v>
      </c>
      <c r="I481" s="2" t="s">
        <v>1645</v>
      </c>
    </row>
    <row r="482" customFormat="false" ht="15" hidden="false" customHeight="false" outlineLevel="0" collapsed="false">
      <c r="A482" s="2" t="s">
        <v>1646</v>
      </c>
      <c r="B482" s="2" t="s">
        <v>1647</v>
      </c>
      <c r="C482" s="2"/>
      <c r="D482" s="2" t="s">
        <v>1648</v>
      </c>
      <c r="E482" s="2" t="s">
        <v>230</v>
      </c>
      <c r="F482" s="2" t="s">
        <v>539</v>
      </c>
      <c r="G482" s="2" t="s">
        <v>21</v>
      </c>
      <c r="H482" s="2" t="s">
        <v>560</v>
      </c>
      <c r="I482" s="2" t="s">
        <v>1649</v>
      </c>
    </row>
    <row r="483" customFormat="false" ht="15" hidden="false" customHeight="false" outlineLevel="0" collapsed="false">
      <c r="A483" s="2" t="s">
        <v>1650</v>
      </c>
      <c r="B483" s="2" t="s">
        <v>1651</v>
      </c>
      <c r="C483" s="2"/>
      <c r="D483" s="2" t="s">
        <v>293</v>
      </c>
      <c r="E483" s="2" t="s">
        <v>230</v>
      </c>
      <c r="F483" s="2" t="s">
        <v>539</v>
      </c>
      <c r="G483" s="2" t="s">
        <v>21</v>
      </c>
      <c r="H483" s="2" t="s">
        <v>1652</v>
      </c>
      <c r="I483" s="2" t="s">
        <v>1653</v>
      </c>
    </row>
    <row r="484" customFormat="false" ht="15" hidden="false" customHeight="false" outlineLevel="0" collapsed="false">
      <c r="A484" s="2" t="s">
        <v>1654</v>
      </c>
      <c r="B484" s="2" t="s">
        <v>1655</v>
      </c>
      <c r="C484" s="2"/>
      <c r="D484" s="2" t="s">
        <v>1656</v>
      </c>
      <c r="E484" s="2" t="s">
        <v>230</v>
      </c>
      <c r="F484" s="2" t="s">
        <v>539</v>
      </c>
      <c r="G484" s="2" t="s">
        <v>21</v>
      </c>
      <c r="H484" s="2" t="s">
        <v>568</v>
      </c>
      <c r="I484" s="2" t="s">
        <v>1657</v>
      </c>
    </row>
    <row r="485" customFormat="false" ht="15" hidden="false" customHeight="false" outlineLevel="0" collapsed="false">
      <c r="A485" s="2" t="s">
        <v>1658</v>
      </c>
      <c r="B485" s="2" t="s">
        <v>1659</v>
      </c>
      <c r="C485" s="2"/>
      <c r="D485" s="2" t="s">
        <v>1656</v>
      </c>
      <c r="E485" s="2" t="s">
        <v>12</v>
      </c>
      <c r="F485" s="2" t="s">
        <v>539</v>
      </c>
      <c r="G485" s="2" t="s">
        <v>21</v>
      </c>
      <c r="H485" s="2" t="s">
        <v>991</v>
      </c>
      <c r="I485" s="2" t="s">
        <v>1660</v>
      </c>
    </row>
    <row r="486" customFormat="false" ht="15" hidden="false" customHeight="false" outlineLevel="0" collapsed="false">
      <c r="A486" s="2" t="s">
        <v>1661</v>
      </c>
      <c r="B486" s="2" t="s">
        <v>1662</v>
      </c>
      <c r="C486" s="2"/>
      <c r="D486" s="2" t="s">
        <v>1663</v>
      </c>
      <c r="E486" s="2" t="s">
        <v>230</v>
      </c>
      <c r="F486" s="2" t="s">
        <v>539</v>
      </c>
      <c r="G486" s="2" t="s">
        <v>21</v>
      </c>
      <c r="H486" s="2" t="s">
        <v>560</v>
      </c>
      <c r="I486" s="2" t="s">
        <v>1664</v>
      </c>
    </row>
    <row r="487" customFormat="false" ht="15" hidden="false" customHeight="false" outlineLevel="0" collapsed="false">
      <c r="A487" s="2" t="s">
        <v>1665</v>
      </c>
      <c r="B487" s="2" t="s">
        <v>1666</v>
      </c>
      <c r="C487" s="2"/>
      <c r="D487" s="2" t="s">
        <v>133</v>
      </c>
      <c r="E487" s="2" t="s">
        <v>230</v>
      </c>
      <c r="F487" s="2" t="s">
        <v>539</v>
      </c>
      <c r="G487" s="2" t="s">
        <v>17</v>
      </c>
      <c r="H487" s="2" t="s">
        <v>568</v>
      </c>
      <c r="I487" s="2" t="s">
        <v>1667</v>
      </c>
    </row>
    <row r="488" customFormat="false" ht="15" hidden="false" customHeight="false" outlineLevel="0" collapsed="false">
      <c r="A488" s="2" t="s">
        <v>1668</v>
      </c>
      <c r="B488" s="2" t="s">
        <v>1669</v>
      </c>
      <c r="C488" s="2"/>
      <c r="D488" s="2" t="s">
        <v>133</v>
      </c>
      <c r="E488" s="2" t="s">
        <v>230</v>
      </c>
      <c r="F488" s="2" t="s">
        <v>539</v>
      </c>
      <c r="G488" s="2" t="s">
        <v>21</v>
      </c>
      <c r="H488" s="2" t="s">
        <v>560</v>
      </c>
      <c r="I488" s="2" t="s">
        <v>1670</v>
      </c>
    </row>
    <row r="489" customFormat="false" ht="15" hidden="false" customHeight="false" outlineLevel="0" collapsed="false">
      <c r="A489" s="2" t="s">
        <v>1671</v>
      </c>
      <c r="B489" s="2" t="s">
        <v>1672</v>
      </c>
      <c r="C489" s="2"/>
      <c r="D489" s="2" t="s">
        <v>133</v>
      </c>
      <c r="E489" s="2" t="s">
        <v>230</v>
      </c>
      <c r="F489" s="2" t="s">
        <v>539</v>
      </c>
      <c r="G489" s="2" t="s">
        <v>21</v>
      </c>
      <c r="H489" s="2" t="s">
        <v>1673</v>
      </c>
      <c r="I489" s="2" t="s">
        <v>1674</v>
      </c>
    </row>
    <row r="490" customFormat="false" ht="15" hidden="false" customHeight="false" outlineLevel="0" collapsed="false">
      <c r="A490" s="2" t="s">
        <v>1675</v>
      </c>
      <c r="B490" s="2" t="s">
        <v>1676</v>
      </c>
      <c r="C490" s="2"/>
      <c r="D490" s="2" t="s">
        <v>133</v>
      </c>
      <c r="E490" s="2" t="s">
        <v>230</v>
      </c>
      <c r="F490" s="2" t="s">
        <v>539</v>
      </c>
      <c r="G490" s="2" t="s">
        <v>21</v>
      </c>
      <c r="H490" s="2" t="s">
        <v>1677</v>
      </c>
      <c r="I490" s="2" t="s">
        <v>1678</v>
      </c>
    </row>
    <row r="491" customFormat="false" ht="15" hidden="false" customHeight="false" outlineLevel="0" collapsed="false">
      <c r="A491" s="2" t="s">
        <v>1679</v>
      </c>
      <c r="B491" s="2" t="s">
        <v>1680</v>
      </c>
      <c r="C491" s="2"/>
      <c r="D491" s="2" t="s">
        <v>167</v>
      </c>
      <c r="E491" s="2" t="s">
        <v>230</v>
      </c>
      <c r="F491" s="2" t="s">
        <v>539</v>
      </c>
      <c r="G491" s="2" t="s">
        <v>21</v>
      </c>
      <c r="H491" s="2" t="s">
        <v>1673</v>
      </c>
      <c r="I491" s="2" t="s">
        <v>1681</v>
      </c>
    </row>
    <row r="492" customFormat="false" ht="15" hidden="false" customHeight="false" outlineLevel="0" collapsed="false">
      <c r="A492" s="2" t="s">
        <v>1682</v>
      </c>
      <c r="B492" s="2" t="s">
        <v>1683</v>
      </c>
      <c r="C492" s="2"/>
      <c r="D492" s="2" t="s">
        <v>1684</v>
      </c>
      <c r="E492" s="2" t="s">
        <v>230</v>
      </c>
      <c r="F492" s="2" t="s">
        <v>539</v>
      </c>
      <c r="G492" s="2" t="s">
        <v>21</v>
      </c>
      <c r="H492" s="2" t="s">
        <v>1673</v>
      </c>
      <c r="I492" s="2" t="s">
        <v>1685</v>
      </c>
    </row>
    <row r="493" customFormat="false" ht="15" hidden="false" customHeight="false" outlineLevel="0" collapsed="false">
      <c r="A493" s="2" t="s">
        <v>1686</v>
      </c>
      <c r="B493" s="2" t="s">
        <v>1687</v>
      </c>
      <c r="C493" s="2"/>
      <c r="D493" s="2" t="s">
        <v>1688</v>
      </c>
      <c r="E493" s="2" t="s">
        <v>230</v>
      </c>
      <c r="F493" s="2" t="s">
        <v>539</v>
      </c>
      <c r="G493" s="2" t="s">
        <v>21</v>
      </c>
      <c r="H493" s="2" t="s">
        <v>1673</v>
      </c>
      <c r="I493" s="2" t="s">
        <v>1689</v>
      </c>
    </row>
    <row r="494" customFormat="false" ht="15" hidden="false" customHeight="false" outlineLevel="0" collapsed="false">
      <c r="A494" s="2" t="s">
        <v>1690</v>
      </c>
      <c r="B494" s="2" t="s">
        <v>1691</v>
      </c>
      <c r="C494" s="2"/>
      <c r="D494" s="2" t="s">
        <v>1692</v>
      </c>
      <c r="E494" s="2" t="s">
        <v>230</v>
      </c>
      <c r="F494" s="2" t="s">
        <v>539</v>
      </c>
      <c r="G494" s="2" t="s">
        <v>21</v>
      </c>
      <c r="H494" s="2" t="s">
        <v>1673</v>
      </c>
      <c r="I494" s="2" t="s">
        <v>1693</v>
      </c>
    </row>
    <row r="495" customFormat="false" ht="15" hidden="false" customHeight="false" outlineLevel="0" collapsed="false">
      <c r="A495" s="2" t="s">
        <v>1694</v>
      </c>
      <c r="B495" s="2" t="s">
        <v>1695</v>
      </c>
      <c r="C495" s="2"/>
      <c r="D495" s="2" t="s">
        <v>1696</v>
      </c>
      <c r="E495" s="2" t="s">
        <v>230</v>
      </c>
      <c r="F495" s="2" t="s">
        <v>539</v>
      </c>
      <c r="G495" s="2" t="s">
        <v>21</v>
      </c>
      <c r="H495" s="2" t="s">
        <v>1673</v>
      </c>
      <c r="I495" s="2" t="s">
        <v>1697</v>
      </c>
    </row>
    <row r="496" customFormat="false" ht="15" hidden="false" customHeight="false" outlineLevel="0" collapsed="false">
      <c r="A496" s="2" t="s">
        <v>1698</v>
      </c>
      <c r="B496" s="2" t="s">
        <v>1699</v>
      </c>
      <c r="C496" s="2"/>
      <c r="D496" s="2" t="s">
        <v>1700</v>
      </c>
      <c r="E496" s="2" t="s">
        <v>230</v>
      </c>
      <c r="F496" s="2" t="s">
        <v>539</v>
      </c>
      <c r="G496" s="2" t="s">
        <v>17</v>
      </c>
      <c r="H496" s="2" t="s">
        <v>591</v>
      </c>
      <c r="I496" s="2" t="s">
        <v>1701</v>
      </c>
    </row>
    <row r="497" customFormat="false" ht="15" hidden="false" customHeight="false" outlineLevel="0" collapsed="false">
      <c r="A497" s="2" t="s">
        <v>1702</v>
      </c>
      <c r="B497" s="2" t="s">
        <v>1703</v>
      </c>
      <c r="C497" s="2"/>
      <c r="D497" s="2" t="s">
        <v>1704</v>
      </c>
      <c r="E497" s="2" t="s">
        <v>230</v>
      </c>
      <c r="F497" s="2" t="s">
        <v>539</v>
      </c>
      <c r="G497" s="2" t="s">
        <v>11</v>
      </c>
      <c r="H497" s="2" t="s">
        <v>568</v>
      </c>
      <c r="I497" s="2" t="s">
        <v>1705</v>
      </c>
    </row>
    <row r="498" customFormat="false" ht="15" hidden="false" customHeight="false" outlineLevel="0" collapsed="false">
      <c r="A498" s="2" t="s">
        <v>1706</v>
      </c>
      <c r="B498" s="2" t="s">
        <v>1707</v>
      </c>
      <c r="C498" s="2"/>
      <c r="D498" s="2" t="s">
        <v>1708</v>
      </c>
      <c r="E498" s="2" t="s">
        <v>230</v>
      </c>
      <c r="F498" s="2" t="s">
        <v>539</v>
      </c>
      <c r="G498" s="2" t="s">
        <v>11</v>
      </c>
      <c r="H498" s="2" t="s">
        <v>568</v>
      </c>
      <c r="I498" s="2" t="s">
        <v>1709</v>
      </c>
    </row>
    <row r="499" customFormat="false" ht="15" hidden="false" customHeight="false" outlineLevel="0" collapsed="false">
      <c r="A499" s="2" t="s">
        <v>1710</v>
      </c>
      <c r="B499" s="2" t="s">
        <v>1711</v>
      </c>
      <c r="C499" s="2"/>
      <c r="D499" s="2" t="s">
        <v>1712</v>
      </c>
      <c r="E499" s="2" t="s">
        <v>230</v>
      </c>
      <c r="F499" s="2" t="s">
        <v>539</v>
      </c>
      <c r="G499" s="2" t="s">
        <v>21</v>
      </c>
      <c r="H499" s="2" t="s">
        <v>1713</v>
      </c>
      <c r="I499" s="2" t="s">
        <v>1714</v>
      </c>
    </row>
    <row r="500" customFormat="false" ht="15" hidden="false" customHeight="false" outlineLevel="0" collapsed="false">
      <c r="A500" s="2" t="s">
        <v>1715</v>
      </c>
      <c r="B500" s="2" t="s">
        <v>1716</v>
      </c>
      <c r="C500" s="2"/>
      <c r="D500" s="2" t="s">
        <v>1717</v>
      </c>
      <c r="E500" s="2" t="s">
        <v>230</v>
      </c>
      <c r="F500" s="2" t="s">
        <v>539</v>
      </c>
      <c r="G500" s="2" t="s">
        <v>21</v>
      </c>
      <c r="H500" s="2" t="s">
        <v>1673</v>
      </c>
      <c r="I500" s="2" t="s">
        <v>1718</v>
      </c>
    </row>
    <row r="501" customFormat="false" ht="15" hidden="false" customHeight="false" outlineLevel="0" collapsed="false">
      <c r="A501" s="2" t="s">
        <v>1719</v>
      </c>
      <c r="B501" s="2" t="s">
        <v>1720</v>
      </c>
      <c r="C501" s="2"/>
      <c r="D501" s="2" t="s">
        <v>1721</v>
      </c>
      <c r="E501" s="2" t="s">
        <v>230</v>
      </c>
      <c r="F501" s="2" t="s">
        <v>539</v>
      </c>
      <c r="G501" s="2" t="s">
        <v>21</v>
      </c>
      <c r="H501" s="2" t="s">
        <v>1673</v>
      </c>
      <c r="I501" s="2" t="s">
        <v>1722</v>
      </c>
    </row>
    <row r="502" customFormat="false" ht="15" hidden="false" customHeight="false" outlineLevel="0" collapsed="false">
      <c r="A502" s="2" t="s">
        <v>1723</v>
      </c>
      <c r="B502" s="2" t="s">
        <v>1724</v>
      </c>
      <c r="C502" s="2"/>
      <c r="D502" s="2" t="s">
        <v>1725</v>
      </c>
      <c r="E502" s="2" t="s">
        <v>230</v>
      </c>
      <c r="F502" s="2" t="s">
        <v>539</v>
      </c>
      <c r="G502" s="2" t="s">
        <v>21</v>
      </c>
      <c r="H502" s="2" t="s">
        <v>1673</v>
      </c>
      <c r="I502" s="2" t="s">
        <v>1726</v>
      </c>
    </row>
    <row r="503" customFormat="false" ht="15" hidden="false" customHeight="false" outlineLevel="0" collapsed="false">
      <c r="A503" s="2" t="s">
        <v>1727</v>
      </c>
      <c r="B503" s="2" t="s">
        <v>1728</v>
      </c>
      <c r="C503" s="2"/>
      <c r="D503" s="2" t="s">
        <v>320</v>
      </c>
      <c r="E503" s="2" t="s">
        <v>230</v>
      </c>
      <c r="F503" s="2" t="s">
        <v>539</v>
      </c>
      <c r="G503" s="2" t="s">
        <v>21</v>
      </c>
      <c r="H503" s="2" t="s">
        <v>1729</v>
      </c>
      <c r="I503" s="2" t="s">
        <v>1730</v>
      </c>
    </row>
    <row r="504" customFormat="false" ht="15" hidden="false" customHeight="false" outlineLevel="0" collapsed="false">
      <c r="A504" s="2" t="s">
        <v>1731</v>
      </c>
      <c r="B504" s="2" t="s">
        <v>1732</v>
      </c>
      <c r="C504" s="2"/>
      <c r="D504" s="2" t="s">
        <v>320</v>
      </c>
      <c r="E504" s="2" t="s">
        <v>230</v>
      </c>
      <c r="F504" s="2" t="s">
        <v>539</v>
      </c>
      <c r="G504" s="2" t="s">
        <v>21</v>
      </c>
      <c r="H504" s="2" t="s">
        <v>991</v>
      </c>
      <c r="I504" s="2" t="s">
        <v>1733</v>
      </c>
    </row>
    <row r="505" customFormat="false" ht="15" hidden="false" customHeight="false" outlineLevel="0" collapsed="false">
      <c r="A505" s="2" t="s">
        <v>1734</v>
      </c>
      <c r="B505" s="2" t="s">
        <v>1735</v>
      </c>
      <c r="C505" s="2"/>
      <c r="D505" s="2" t="s">
        <v>320</v>
      </c>
      <c r="E505" s="2" t="s">
        <v>12</v>
      </c>
      <c r="F505" s="2" t="s">
        <v>539</v>
      </c>
      <c r="G505" s="2" t="s">
        <v>21</v>
      </c>
      <c r="H505" s="2" t="s">
        <v>991</v>
      </c>
      <c r="I505" s="2" t="s">
        <v>1736</v>
      </c>
    </row>
  </sheetData>
  <autoFilter ref="A1:I5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</cols>
  <sheetData>
    <row r="1" customFormat="false" ht="15" hidden="false" customHeight="false" outlineLevel="0" collapsed="false">
      <c r="A1" s="3" t="s">
        <v>1737</v>
      </c>
      <c r="B1" s="3"/>
      <c r="C1" s="3"/>
      <c r="D1" s="3"/>
    </row>
    <row r="2" customFormat="false" ht="15" hidden="false" customHeight="false" outlineLevel="0" collapsed="false">
      <c r="A2" s="2"/>
      <c r="B2" s="2"/>
      <c r="C2" s="2"/>
      <c r="D2" s="2"/>
    </row>
    <row r="3" customFormat="false" ht="15" hidden="false" customHeight="false" outlineLevel="0" collapsed="false">
      <c r="A3" s="3"/>
      <c r="B3" s="3" t="s">
        <v>4</v>
      </c>
      <c r="C3" s="3" t="s">
        <v>5</v>
      </c>
      <c r="D3" s="3" t="s">
        <v>6</v>
      </c>
    </row>
    <row r="4" customFormat="false" ht="15" hidden="false" customHeight="false" outlineLevel="0" collapsed="false">
      <c r="A4" s="2" t="s">
        <v>12</v>
      </c>
      <c r="B4" s="2" t="n">
        <f aca="false">COUNTIF(Abertas!$E$2:$E$505,"ouro")</f>
        <v>111</v>
      </c>
      <c r="C4" s="2" t="n">
        <f aca="false">COUNTIF(Abertas!$F$2:$F$505,"ouro")</f>
        <v>58</v>
      </c>
      <c r="D4" s="2" t="n">
        <f aca="false">COUNTIF(Abertas!$G$2:$G$505,"ouro")</f>
        <v>32</v>
      </c>
    </row>
    <row r="5" customFormat="false" ht="15" hidden="false" customHeight="false" outlineLevel="0" collapsed="false">
      <c r="A5" s="2" t="s">
        <v>230</v>
      </c>
      <c r="B5" s="2" t="n">
        <f aca="false">COUNTIF(Abertas!$E$2:$E$505,"prata")</f>
        <v>109</v>
      </c>
      <c r="C5" s="2" t="n">
        <f aca="false">COUNTIF(Abertas!$F$2:$F$505,"prata")</f>
        <v>25</v>
      </c>
      <c r="D5" s="2" t="n">
        <f aca="false">COUNTIF(Abertas!$G$2:$G$505,"prata")</f>
        <v>15</v>
      </c>
    </row>
    <row r="6" customFormat="false" ht="15" hidden="false" customHeight="false" outlineLevel="0" collapsed="false">
      <c r="A6" s="2" t="s">
        <v>11</v>
      </c>
      <c r="B6" s="2" t="n">
        <f aca="false">COUNTIF(Abertas!$E$2:$E$505,"bronze")</f>
        <v>249</v>
      </c>
      <c r="C6" s="2" t="n">
        <f aca="false">COUNTIF(Abertas!$F$2:$F$505,"bronze")</f>
        <v>56</v>
      </c>
      <c r="D6" s="2" t="n">
        <f aca="false">COUNTIF(Abertas!$G$2:$G$505,"bronze")</f>
        <v>86</v>
      </c>
    </row>
    <row r="7" customFormat="false" ht="15" hidden="false" customHeight="false" outlineLevel="0" collapsed="false">
      <c r="A7" s="2" t="s">
        <v>539</v>
      </c>
      <c r="B7" s="2" t="n">
        <f aca="false">COUNTIF(Abertas!$E$2:$E$505,"sem estrela")</f>
        <v>35</v>
      </c>
      <c r="C7" s="2" t="n">
        <f aca="false">COUNTIF(Abertas!$F$2:$F$505,"sem estrela")</f>
        <v>365</v>
      </c>
      <c r="D7" s="2" t="n">
        <f aca="false">COUNTIF(Abertas!$G$2:$G$505,"sem selo")</f>
        <v>228</v>
      </c>
    </row>
    <row r="8" customFormat="false" ht="15" hidden="false" customHeight="false" outlineLevel="0" collapsed="false">
      <c r="A8" s="2" t="s">
        <v>1738</v>
      </c>
      <c r="B8" s="2" t="n">
        <f aca="false">COUNTA(Abertas!$A$2:$A$505)</f>
        <v>504</v>
      </c>
      <c r="C8" s="2"/>
      <c r="D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2026-10-07T21:08:26Z</dcterms:created>
  <dc:creator>openpyxl</dc:creator>
  <dc:description/>
  <dc:language>en-US</dc:language>
  <cp:lastModifiedBy/>
  <dcterms:modified xsi:type="dcterms:W3CDTF">2026-10-07T21:08:26Z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