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 R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G1" t="inlineStr">
        <is>
          <t>Total of Displayed Rows</t>
        </is>
      </c>
      <c r="J1">
        <f>SUBTOTAL(9,OFFSET(J1,2,,ROWS(J:J)-2))</f>
        <v/>
      </c>
      <c r="K1">
        <f>SUBTOTAL(9,OFFSET(K1,2,,ROWS(K:K)-2))</f>
        <v/>
      </c>
      <c r="L1">
        <f>SUBTOTAL(9,OFFSET(L1,2,,ROWS(L:L)-2))</f>
        <v/>
      </c>
      <c r="M1">
        <f>SUBTOTAL(9,OFFSET(M1,2,,ROWS(M:M)-2))</f>
        <v/>
      </c>
      <c r="N1">
        <f>SUBTOTAL(9,OFFSET(N1,2,,ROWS(N:N)-2))</f>
        <v/>
      </c>
      <c r="O1">
        <f>SUBTOTAL(9,OFFSET(O1,2,,ROWS(O:O)-2))</f>
        <v/>
      </c>
      <c r="P1">
        <f>SUBTOTAL(9,OFFSET(P1,2,,ROWS(P:P)-2))</f>
        <v/>
      </c>
      <c r="Q1">
        <f>SUBTOTAL(9,OFFSET(Q1,2,,ROWS(Q:Q)-2))</f>
        <v/>
      </c>
      <c r="R1">
        <f>SUBTOTAL(9,OFFSET(R1,2,,ROWS(R:R)-2))</f>
        <v/>
      </c>
    </row>
    <row r="2">
      <c r="A2" t="inlineStr">
        <is>
          <t>Account</t>
        </is>
      </c>
      <c r="B2" t="inlineStr">
        <is>
          <t>Account Title</t>
        </is>
      </c>
      <c r="C2" t="inlineStr">
        <is>
          <t>Organization</t>
        </is>
      </c>
      <c r="D2" t="inlineStr">
        <is>
          <t>Budget Activity</t>
        </is>
      </c>
      <c r="E2" t="inlineStr">
        <is>
          <t>Budget Activity Title</t>
        </is>
      </c>
      <c r="F2" t="inlineStr">
        <is>
          <t>Line Number</t>
        </is>
      </c>
      <c r="G2" t="inlineStr">
        <is>
          <t>PE/BLI</t>
        </is>
      </c>
      <c r="H2" t="inlineStr">
        <is>
          <t>Program Element/Budget Line Item (BLI) Title</t>
        </is>
      </c>
      <c r="I2" t="inlineStr">
        <is>
          <t>Include In TOA</t>
        </is>
      </c>
      <c r="J2" t="inlineStr">
        <is>
          <t>FY 2025 Actuals</t>
        </is>
      </c>
      <c r="K2" t="inlineStr">
        <is>
          <t>FY 2025 Reconciliation</t>
        </is>
      </c>
      <c r="L2" t="inlineStr">
        <is>
          <t>FY 2025 Total</t>
        </is>
      </c>
      <c r="M2" t="inlineStr">
        <is>
          <t>FY 2026 Discretionary Enacted</t>
        </is>
      </c>
      <c r="N2" t="inlineStr">
        <is>
          <t>FY 2026 PL 119-21 Spend Plan</t>
        </is>
      </c>
      <c r="O2" t="inlineStr">
        <is>
          <t>FY 2026 Total</t>
        </is>
      </c>
      <c r="P2" t="inlineStr">
        <is>
          <t>FY 2027 Discretionary Request</t>
        </is>
      </c>
      <c r="Q2" t="inlineStr">
        <is>
          <t>FY 2027 Mandatory Request</t>
        </is>
      </c>
      <c r="R2" t="inlineStr">
        <is>
          <t>FY 2027 Total</t>
        </is>
      </c>
      <c r="S2" t="inlineStr">
        <is>
          <t>Classification</t>
        </is>
      </c>
    </row>
    <row r="3">
      <c r="A3" t="inlineStr">
        <is>
          <t>2040A</t>
        </is>
      </c>
      <c r="B3" t="inlineStr">
        <is>
          <t>Research, Development, Test and Evaluation, Army</t>
        </is>
      </c>
      <c r="C3" t="inlineStr">
        <is>
          <t>A</t>
        </is>
      </c>
      <c r="D3" t="inlineStr">
        <is>
          <t>01</t>
        </is>
      </c>
      <c r="E3" t="inlineStr">
        <is>
          <t>Basic research</t>
        </is>
      </c>
      <c r="F3" t="inlineStr">
        <is>
          <t>1</t>
        </is>
      </c>
      <c r="G3" t="inlineStr">
        <is>
          <t>0601102A</t>
        </is>
      </c>
      <c r="H3" t="inlineStr">
        <is>
          <t>Defense Research Sciences</t>
        </is>
      </c>
      <c r="I3" t="inlineStr">
        <is>
          <t>Y</t>
        </is>
      </c>
      <c r="J3" t="n">
        <v>290464</v>
      </c>
      <c r="K3" t="inlineStr"/>
      <c r="L3" t="n">
        <v>290464</v>
      </c>
      <c r="M3" t="n">
        <v>258178</v>
      </c>
      <c r="N3" t="n">
        <v>1000</v>
      </c>
      <c r="O3" t="n">
        <v>259178</v>
      </c>
      <c r="P3" t="n">
        <v>215322</v>
      </c>
      <c r="Q3" t="inlineStr"/>
      <c r="R3" t="n">
        <v>215322</v>
      </c>
      <c r="S3" t="inlineStr">
        <is>
          <t>U</t>
        </is>
      </c>
    </row>
    <row r="4">
      <c r="A4" t="inlineStr">
        <is>
          <t>2040A</t>
        </is>
      </c>
      <c r="B4" t="inlineStr">
        <is>
          <t>Research, Development, Test and Evaluation, Army</t>
        </is>
      </c>
      <c r="C4" t="inlineStr">
        <is>
          <t>A</t>
        </is>
      </c>
      <c r="D4" t="inlineStr">
        <is>
          <t>01</t>
        </is>
      </c>
      <c r="E4" t="inlineStr">
        <is>
          <t>Basic research</t>
        </is>
      </c>
      <c r="F4" t="inlineStr">
        <is>
          <t>2</t>
        </is>
      </c>
      <c r="G4" t="inlineStr">
        <is>
          <t>0601103A</t>
        </is>
      </c>
      <c r="H4" t="inlineStr">
        <is>
          <t>University Research Initiatives</t>
        </is>
      </c>
      <c r="I4" t="inlineStr">
        <is>
          <t>Y</t>
        </is>
      </c>
      <c r="J4" t="n">
        <v>75313</v>
      </c>
      <c r="K4" t="inlineStr"/>
      <c r="L4" t="n">
        <v>75313</v>
      </c>
      <c r="M4" t="n">
        <v>77178</v>
      </c>
      <c r="N4" t="n">
        <v>28000</v>
      </c>
      <c r="O4" t="n">
        <v>105178</v>
      </c>
      <c r="P4" t="n">
        <v>63102</v>
      </c>
      <c r="Q4" t="inlineStr"/>
      <c r="R4" t="n">
        <v>63102</v>
      </c>
      <c r="S4" t="inlineStr">
        <is>
          <t>U</t>
        </is>
      </c>
    </row>
    <row r="5">
      <c r="A5" t="inlineStr">
        <is>
          <t>2040A</t>
        </is>
      </c>
      <c r="B5" t="inlineStr">
        <is>
          <t>Research, Development, Test and Evaluation, Army</t>
        </is>
      </c>
      <c r="C5" t="inlineStr">
        <is>
          <t>A</t>
        </is>
      </c>
      <c r="D5" t="inlineStr">
        <is>
          <t>01</t>
        </is>
      </c>
      <c r="E5" t="inlineStr">
        <is>
          <t>Basic research</t>
        </is>
      </c>
      <c r="F5" t="inlineStr">
        <is>
          <t>3</t>
        </is>
      </c>
      <c r="G5" t="inlineStr">
        <is>
          <t>0601104A</t>
        </is>
      </c>
      <c r="H5" t="inlineStr">
        <is>
          <t>University and Industry Research Centers</t>
        </is>
      </c>
      <c r="I5" t="inlineStr">
        <is>
          <t>Y</t>
        </is>
      </c>
      <c r="J5" t="n">
        <v>109728</v>
      </c>
      <c r="K5" t="inlineStr"/>
      <c r="L5" t="n">
        <v>109728</v>
      </c>
      <c r="M5" t="n">
        <v>72391</v>
      </c>
      <c r="N5" t="inlineStr"/>
      <c r="O5" t="n">
        <v>72391</v>
      </c>
      <c r="P5" t="n">
        <v>53598</v>
      </c>
      <c r="Q5" t="inlineStr"/>
      <c r="R5" t="n">
        <v>53598</v>
      </c>
      <c r="S5" t="inlineStr">
        <is>
          <t>U</t>
        </is>
      </c>
    </row>
    <row r="6">
      <c r="A6" t="inlineStr">
        <is>
          <t>2040A</t>
        </is>
      </c>
      <c r="B6" t="inlineStr">
        <is>
          <t>Research, Development, Test and Evaluation, Army</t>
        </is>
      </c>
      <c r="C6" t="inlineStr">
        <is>
          <t>A</t>
        </is>
      </c>
      <c r="D6" t="inlineStr">
        <is>
          <t>01</t>
        </is>
      </c>
      <c r="E6" t="inlineStr">
        <is>
          <t>Basic research</t>
        </is>
      </c>
      <c r="F6" t="inlineStr">
        <is>
          <t>4</t>
        </is>
      </c>
      <c r="G6" t="inlineStr">
        <is>
          <t>0601121A</t>
        </is>
      </c>
      <c r="H6" t="inlineStr">
        <is>
          <t>Cyber Collaborative Research Alliance</t>
        </is>
      </c>
      <c r="I6" t="inlineStr">
        <is>
          <t>Y</t>
        </is>
      </c>
      <c r="J6" t="n">
        <v>5525</v>
      </c>
      <c r="K6" t="inlineStr"/>
      <c r="L6" t="n">
        <v>5525</v>
      </c>
      <c r="M6" t="n">
        <v>5463</v>
      </c>
      <c r="N6" t="inlineStr"/>
      <c r="O6" t="n">
        <v>5463</v>
      </c>
      <c r="P6" t="inlineStr"/>
      <c r="Q6" t="inlineStr"/>
      <c r="R6" t="inlineStr"/>
      <c r="S6" t="inlineStr">
        <is>
          <t>U</t>
        </is>
      </c>
    </row>
    <row r="7">
      <c r="A7" t="inlineStr">
        <is>
          <t>2040A</t>
        </is>
      </c>
      <c r="B7" t="inlineStr">
        <is>
          <t>Research, Development, Test and Evaluation, Army</t>
        </is>
      </c>
      <c r="C7" t="inlineStr">
        <is>
          <t>A</t>
        </is>
      </c>
      <c r="D7" t="inlineStr">
        <is>
          <t>01</t>
        </is>
      </c>
      <c r="E7" t="inlineStr">
        <is>
          <t>Basic research</t>
        </is>
      </c>
      <c r="F7" t="inlineStr">
        <is>
          <t>5</t>
        </is>
      </c>
      <c r="G7" t="inlineStr">
        <is>
          <t>0601275A</t>
        </is>
      </c>
      <c r="H7" t="inlineStr">
        <is>
          <t>Electronic Warfare Basic Research</t>
        </is>
      </c>
      <c r="I7" t="inlineStr">
        <is>
          <t>Y</t>
        </is>
      </c>
      <c r="J7" t="inlineStr"/>
      <c r="K7" t="inlineStr"/>
      <c r="L7" t="inlineStr"/>
      <c r="M7" t="n">
        <v>94862</v>
      </c>
      <c r="N7" t="inlineStr"/>
      <c r="O7" t="n">
        <v>94862</v>
      </c>
      <c r="P7" t="n">
        <v>64031</v>
      </c>
      <c r="Q7" t="inlineStr"/>
      <c r="R7" t="n">
        <v>64031</v>
      </c>
      <c r="S7" t="inlineStr">
        <is>
          <t>U</t>
        </is>
      </c>
    </row>
    <row r="8">
      <c r="A8" t="inlineStr">
        <is>
          <t>2040A</t>
        </is>
      </c>
      <c r="B8" t="inlineStr">
        <is>
          <t>Research, Development, Test and Evaluation, Army</t>
        </is>
      </c>
      <c r="C8" t="inlineStr">
        <is>
          <t>A</t>
        </is>
      </c>
      <c r="D8" t="inlineStr">
        <is>
          <t>01</t>
        </is>
      </c>
      <c r="E8" t="inlineStr">
        <is>
          <t>Basic research</t>
        </is>
      </c>
      <c r="F8" t="inlineStr">
        <is>
          <t>6</t>
        </is>
      </c>
      <c r="G8" t="inlineStr">
        <is>
          <t>0601601A</t>
        </is>
      </c>
      <c r="H8" t="inlineStr">
        <is>
          <t>Artificial Intelligence and Machine Learning Basic Research</t>
        </is>
      </c>
      <c r="I8" t="inlineStr">
        <is>
          <t>Y</t>
        </is>
      </c>
      <c r="J8" t="n">
        <v>9933</v>
      </c>
      <c r="K8" t="inlineStr"/>
      <c r="L8" t="n">
        <v>9933</v>
      </c>
      <c r="M8" t="n">
        <v>17012</v>
      </c>
      <c r="N8" t="inlineStr"/>
      <c r="O8" t="n">
        <v>17012</v>
      </c>
      <c r="P8" t="inlineStr"/>
      <c r="Q8" t="inlineStr"/>
      <c r="R8" t="inlineStr"/>
      <c r="S8" t="inlineStr">
        <is>
          <t>U</t>
        </is>
      </c>
    </row>
    <row r="9">
      <c r="A9" t="inlineStr">
        <is>
          <t>2040A</t>
        </is>
      </c>
      <c r="B9" t="inlineStr">
        <is>
          <t>Research, Development, Test and Evaluation, Army</t>
        </is>
      </c>
      <c r="C9" t="inlineStr">
        <is>
          <t>A</t>
        </is>
      </c>
      <c r="D9" t="inlineStr">
        <is>
          <t>02</t>
        </is>
      </c>
      <c r="E9" t="inlineStr">
        <is>
          <t>Applied research</t>
        </is>
      </c>
      <c r="F9" t="inlineStr">
        <is>
          <t>7</t>
        </is>
      </c>
      <c r="G9" t="inlineStr">
        <is>
          <t>0602002A</t>
        </is>
      </c>
      <c r="H9" t="inlineStr">
        <is>
          <t>Army Agile Innovation and Development-Applied Research</t>
        </is>
      </c>
      <c r="I9" t="inlineStr">
        <is>
          <t>Y</t>
        </is>
      </c>
      <c r="J9" t="n">
        <v>973</v>
      </c>
      <c r="K9" t="inlineStr"/>
      <c r="L9" t="n">
        <v>973</v>
      </c>
      <c r="M9" t="n">
        <v>9455</v>
      </c>
      <c r="N9" t="inlineStr"/>
      <c r="O9" t="n">
        <v>9455</v>
      </c>
      <c r="P9" t="inlineStr"/>
      <c r="Q9" t="inlineStr"/>
      <c r="R9" t="inlineStr"/>
      <c r="S9" t="inlineStr">
        <is>
          <t>U</t>
        </is>
      </c>
    </row>
    <row r="10">
      <c r="A10" t="inlineStr">
        <is>
          <t>2040A</t>
        </is>
      </c>
      <c r="B10" t="inlineStr">
        <is>
          <t>Research, Development, Test and Evaluation, Army</t>
        </is>
      </c>
      <c r="C10" t="inlineStr">
        <is>
          <t>A</t>
        </is>
      </c>
      <c r="D10" t="inlineStr">
        <is>
          <t>02</t>
        </is>
      </c>
      <c r="E10" t="inlineStr">
        <is>
          <t>Applied research</t>
        </is>
      </c>
      <c r="F10" t="inlineStr">
        <is>
          <t>8</t>
        </is>
      </c>
      <c r="G10" t="inlineStr">
        <is>
          <t>0602134A</t>
        </is>
      </c>
      <c r="H10" t="inlineStr">
        <is>
          <t>Counter Improvised-Threat Advanced Studies</t>
        </is>
      </c>
      <c r="I10" t="inlineStr">
        <is>
          <t>Y</t>
        </is>
      </c>
      <c r="J10" t="n">
        <v>4098</v>
      </c>
      <c r="K10" t="inlineStr"/>
      <c r="L10" t="n">
        <v>4098</v>
      </c>
      <c r="M10" t="n">
        <v>6174</v>
      </c>
      <c r="N10" t="inlineStr"/>
      <c r="O10" t="n">
        <v>6174</v>
      </c>
      <c r="P10" t="inlineStr"/>
      <c r="Q10" t="inlineStr"/>
      <c r="R10" t="inlineStr"/>
      <c r="S10" t="inlineStr">
        <is>
          <t>U</t>
        </is>
      </c>
    </row>
    <row r="11">
      <c r="A11" t="inlineStr">
        <is>
          <t>2040A</t>
        </is>
      </c>
      <c r="B11" t="inlineStr">
        <is>
          <t>Research, Development, Test and Evaluation, Army</t>
        </is>
      </c>
      <c r="C11" t="inlineStr">
        <is>
          <t>A</t>
        </is>
      </c>
      <c r="D11" t="inlineStr">
        <is>
          <t>02</t>
        </is>
      </c>
      <c r="E11" t="inlineStr">
        <is>
          <t>Applied research</t>
        </is>
      </c>
      <c r="F11" t="inlineStr">
        <is>
          <t>9</t>
        </is>
      </c>
      <c r="G11" t="inlineStr">
        <is>
          <t>0602135A</t>
        </is>
      </c>
      <c r="H11" t="inlineStr">
        <is>
          <t>Counter Small Unmanned Aerial Systems (C-SUAS) Applied Research</t>
        </is>
      </c>
      <c r="I11" t="inlineStr">
        <is>
          <t>Y</t>
        </is>
      </c>
      <c r="J11" t="inlineStr"/>
      <c r="K11" t="inlineStr"/>
      <c r="L11" t="inlineStr"/>
      <c r="M11" t="n">
        <v>12618</v>
      </c>
      <c r="N11" t="inlineStr"/>
      <c r="O11" t="n">
        <v>12618</v>
      </c>
      <c r="P11" t="n">
        <v>26523</v>
      </c>
      <c r="Q11" t="inlineStr"/>
      <c r="R11" t="n">
        <v>26523</v>
      </c>
      <c r="S11" t="inlineStr">
        <is>
          <t>U</t>
        </is>
      </c>
    </row>
    <row r="12">
      <c r="A12" t="inlineStr">
        <is>
          <t>2040A</t>
        </is>
      </c>
      <c r="B12" t="inlineStr">
        <is>
          <t>Research, Development, Test and Evaluation, Army</t>
        </is>
      </c>
      <c r="C12" t="inlineStr">
        <is>
          <t>A</t>
        </is>
      </c>
      <c r="D12" t="inlineStr">
        <is>
          <t>02</t>
        </is>
      </c>
      <c r="E12" t="inlineStr">
        <is>
          <t>Applied research</t>
        </is>
      </c>
      <c r="F12" t="inlineStr">
        <is>
          <t>10</t>
        </is>
      </c>
      <c r="G12" t="inlineStr">
        <is>
          <t>0602141A</t>
        </is>
      </c>
      <c r="H12" t="inlineStr">
        <is>
          <t>Lethality Technology</t>
        </is>
      </c>
      <c r="I12" t="inlineStr">
        <is>
          <t>Y</t>
        </is>
      </c>
      <c r="J12" t="n">
        <v>126660</v>
      </c>
      <c r="K12" t="inlineStr"/>
      <c r="L12" t="n">
        <v>126660</v>
      </c>
      <c r="M12" t="n">
        <v>176157</v>
      </c>
      <c r="N12" t="inlineStr"/>
      <c r="O12" t="n">
        <v>176157</v>
      </c>
      <c r="P12" t="n">
        <v>232046</v>
      </c>
      <c r="Q12" t="inlineStr"/>
      <c r="R12" t="n">
        <v>232046</v>
      </c>
      <c r="S12" t="inlineStr">
        <is>
          <t>U</t>
        </is>
      </c>
    </row>
    <row r="13">
      <c r="A13" t="inlineStr">
        <is>
          <t>2040A</t>
        </is>
      </c>
      <c r="B13" t="inlineStr">
        <is>
          <t>Research, Development, Test and Evaluation, Army</t>
        </is>
      </c>
      <c r="C13" t="inlineStr">
        <is>
          <t>A</t>
        </is>
      </c>
      <c r="D13" t="inlineStr">
        <is>
          <t>02</t>
        </is>
      </c>
      <c r="E13" t="inlineStr">
        <is>
          <t>Applied research</t>
        </is>
      </c>
      <c r="F13" t="inlineStr">
        <is>
          <t>11</t>
        </is>
      </c>
      <c r="G13" t="inlineStr">
        <is>
          <t>0602143A</t>
        </is>
      </c>
      <c r="H13" t="inlineStr">
        <is>
          <t>Soldier Lethality Technology</t>
        </is>
      </c>
      <c r="I13" t="inlineStr">
        <is>
          <t>Y</t>
        </is>
      </c>
      <c r="J13" t="n">
        <v>131645</v>
      </c>
      <c r="K13" t="inlineStr"/>
      <c r="L13" t="n">
        <v>131645</v>
      </c>
      <c r="M13" t="n">
        <v>223990</v>
      </c>
      <c r="N13" t="inlineStr"/>
      <c r="O13" t="n">
        <v>223990</v>
      </c>
      <c r="P13" t="n">
        <v>68018</v>
      </c>
      <c r="Q13" t="inlineStr"/>
      <c r="R13" t="n">
        <v>68018</v>
      </c>
      <c r="S13" t="inlineStr">
        <is>
          <t>U</t>
        </is>
      </c>
    </row>
    <row r="14">
      <c r="A14" t="inlineStr">
        <is>
          <t>2040A</t>
        </is>
      </c>
      <c r="B14" t="inlineStr">
        <is>
          <t>Research, Development, Test and Evaluation, Army</t>
        </is>
      </c>
      <c r="C14" t="inlineStr">
        <is>
          <t>A</t>
        </is>
      </c>
      <c r="D14" t="inlineStr">
        <is>
          <t>02</t>
        </is>
      </c>
      <c r="E14" t="inlineStr">
        <is>
          <t>Applied research</t>
        </is>
      </c>
      <c r="F14" t="inlineStr">
        <is>
          <t>12</t>
        </is>
      </c>
      <c r="G14" t="inlineStr">
        <is>
          <t>0602144A</t>
        </is>
      </c>
      <c r="H14" t="inlineStr">
        <is>
          <t>Ground Technology</t>
        </is>
      </c>
      <c r="I14" t="inlineStr">
        <is>
          <t>Y</t>
        </is>
      </c>
      <c r="J14" t="n">
        <v>148459</v>
      </c>
      <c r="K14" t="inlineStr"/>
      <c r="L14" t="n">
        <v>148459</v>
      </c>
      <c r="M14" t="n">
        <v>130842</v>
      </c>
      <c r="N14" t="inlineStr"/>
      <c r="O14" t="n">
        <v>130842</v>
      </c>
      <c r="P14" t="n">
        <v>44146</v>
      </c>
      <c r="Q14" t="inlineStr"/>
      <c r="R14" t="n">
        <v>44146</v>
      </c>
      <c r="S14" t="inlineStr">
        <is>
          <t>U</t>
        </is>
      </c>
    </row>
    <row r="15">
      <c r="A15" t="inlineStr">
        <is>
          <t>2040A</t>
        </is>
      </c>
      <c r="B15" t="inlineStr">
        <is>
          <t>Research, Development, Test and Evaluation, Army</t>
        </is>
      </c>
      <c r="C15" t="inlineStr">
        <is>
          <t>A</t>
        </is>
      </c>
      <c r="D15" t="inlineStr">
        <is>
          <t>02</t>
        </is>
      </c>
      <c r="E15" t="inlineStr">
        <is>
          <t>Applied research</t>
        </is>
      </c>
      <c r="F15" t="inlineStr">
        <is>
          <t>13</t>
        </is>
      </c>
      <c r="G15" t="inlineStr">
        <is>
          <t>0602145A</t>
        </is>
      </c>
      <c r="H15" t="inlineStr">
        <is>
          <t>Next Generation Combat Vehicle Technology</t>
        </is>
      </c>
      <c r="I15" t="inlineStr">
        <is>
          <t>Y</t>
        </is>
      </c>
      <c r="J15" t="n">
        <v>167383</v>
      </c>
      <c r="K15" t="inlineStr"/>
      <c r="L15" t="n">
        <v>167383</v>
      </c>
      <c r="M15" t="n">
        <v>169297</v>
      </c>
      <c r="N15" t="inlineStr"/>
      <c r="O15" t="n">
        <v>169297</v>
      </c>
      <c r="P15" t="n">
        <v>70540</v>
      </c>
      <c r="Q15" t="inlineStr"/>
      <c r="R15" t="n">
        <v>70540</v>
      </c>
      <c r="S15" t="inlineStr">
        <is>
          <t>U</t>
        </is>
      </c>
    </row>
    <row r="16">
      <c r="A16" t="inlineStr">
        <is>
          <t>2040A</t>
        </is>
      </c>
      <c r="B16" t="inlineStr">
        <is>
          <t>Research, Development, Test and Evaluation, Army</t>
        </is>
      </c>
      <c r="C16" t="inlineStr">
        <is>
          <t>A</t>
        </is>
      </c>
      <c r="D16" t="inlineStr">
        <is>
          <t>02</t>
        </is>
      </c>
      <c r="E16" t="inlineStr">
        <is>
          <t>Applied research</t>
        </is>
      </c>
      <c r="F16" t="inlineStr">
        <is>
          <t>14</t>
        </is>
      </c>
      <c r="G16" t="inlineStr">
        <is>
          <t>0602146A</t>
        </is>
      </c>
      <c r="H16" t="inlineStr">
        <is>
          <t>Network C3I Technology</t>
        </is>
      </c>
      <c r="I16" t="inlineStr">
        <is>
          <t>Y</t>
        </is>
      </c>
      <c r="J16" t="n">
        <v>105577</v>
      </c>
      <c r="K16" t="inlineStr"/>
      <c r="L16" t="n">
        <v>105577</v>
      </c>
      <c r="M16" t="n">
        <v>107029</v>
      </c>
      <c r="N16" t="inlineStr"/>
      <c r="O16" t="n">
        <v>107029</v>
      </c>
      <c r="P16" t="n">
        <v>53373</v>
      </c>
      <c r="Q16" t="inlineStr"/>
      <c r="R16" t="n">
        <v>53373</v>
      </c>
      <c r="S16" t="inlineStr">
        <is>
          <t>U</t>
        </is>
      </c>
    </row>
    <row r="17">
      <c r="A17" t="inlineStr">
        <is>
          <t>2040A</t>
        </is>
      </c>
      <c r="B17" t="inlineStr">
        <is>
          <t>Research, Development, Test and Evaluation, Army</t>
        </is>
      </c>
      <c r="C17" t="inlineStr">
        <is>
          <t>A</t>
        </is>
      </c>
      <c r="D17" t="inlineStr">
        <is>
          <t>02</t>
        </is>
      </c>
      <c r="E17" t="inlineStr">
        <is>
          <t>Applied research</t>
        </is>
      </c>
      <c r="F17" t="inlineStr">
        <is>
          <t>15</t>
        </is>
      </c>
      <c r="G17" t="inlineStr">
        <is>
          <t>0602147A</t>
        </is>
      </c>
      <c r="H17" t="inlineStr">
        <is>
          <t>Long Range Precision Fires Technology</t>
        </is>
      </c>
      <c r="I17" t="inlineStr">
        <is>
          <t>Y</t>
        </is>
      </c>
      <c r="J17" t="n">
        <v>66351</v>
      </c>
      <c r="K17" t="inlineStr"/>
      <c r="L17" t="n">
        <v>66351</v>
      </c>
      <c r="M17" t="n">
        <v>114294</v>
      </c>
      <c r="N17" t="inlineStr"/>
      <c r="O17" t="n">
        <v>114294</v>
      </c>
      <c r="P17" t="n">
        <v>24086</v>
      </c>
      <c r="Q17" t="inlineStr"/>
      <c r="R17" t="n">
        <v>24086</v>
      </c>
      <c r="S17" t="inlineStr">
        <is>
          <t>U</t>
        </is>
      </c>
    </row>
    <row r="18">
      <c r="A18" t="inlineStr">
        <is>
          <t>2040A</t>
        </is>
      </c>
      <c r="B18" t="inlineStr">
        <is>
          <t>Research, Development, Test and Evaluation, Army</t>
        </is>
      </c>
      <c r="C18" t="inlineStr">
        <is>
          <t>A</t>
        </is>
      </c>
      <c r="D18" t="inlineStr">
        <is>
          <t>02</t>
        </is>
      </c>
      <c r="E18" t="inlineStr">
        <is>
          <t>Applied research</t>
        </is>
      </c>
      <c r="F18" t="inlineStr">
        <is>
          <t>16</t>
        </is>
      </c>
      <c r="G18" t="inlineStr">
        <is>
          <t>0602148A</t>
        </is>
      </c>
      <c r="H18" t="inlineStr">
        <is>
          <t>Future Verticle Lift Technology</t>
        </is>
      </c>
      <c r="I18" t="inlineStr">
        <is>
          <t>Y</t>
        </is>
      </c>
      <c r="J18" t="n">
        <v>52804</v>
      </c>
      <c r="K18" t="inlineStr"/>
      <c r="L18" t="n">
        <v>52804</v>
      </c>
      <c r="M18" t="n">
        <v>38920</v>
      </c>
      <c r="N18" t="inlineStr"/>
      <c r="O18" t="n">
        <v>38920</v>
      </c>
      <c r="P18" t="n">
        <v>17727</v>
      </c>
      <c r="Q18" t="inlineStr"/>
      <c r="R18" t="n">
        <v>17727</v>
      </c>
      <c r="S18" t="inlineStr">
        <is>
          <t>U</t>
        </is>
      </c>
    </row>
    <row r="19">
      <c r="A19" t="inlineStr">
        <is>
          <t>2040A</t>
        </is>
      </c>
      <c r="B19" t="inlineStr">
        <is>
          <t>Research, Development, Test and Evaluation, Army</t>
        </is>
      </c>
      <c r="C19" t="inlineStr">
        <is>
          <t>A</t>
        </is>
      </c>
      <c r="D19" t="inlineStr">
        <is>
          <t>02</t>
        </is>
      </c>
      <c r="E19" t="inlineStr">
        <is>
          <t>Applied research</t>
        </is>
      </c>
      <c r="F19" t="inlineStr">
        <is>
          <t>17</t>
        </is>
      </c>
      <c r="G19" t="inlineStr">
        <is>
          <t>0602150A</t>
        </is>
      </c>
      <c r="H19" t="inlineStr">
        <is>
          <t>Air and Missile Defense Technology</t>
        </is>
      </c>
      <c r="I19" t="inlineStr">
        <is>
          <t>Y</t>
        </is>
      </c>
      <c r="J19" t="n">
        <v>47942</v>
      </c>
      <c r="K19" t="inlineStr"/>
      <c r="L19" t="n">
        <v>47942</v>
      </c>
      <c r="M19" t="n">
        <v>71792</v>
      </c>
      <c r="N19" t="inlineStr"/>
      <c r="O19" t="n">
        <v>71792</v>
      </c>
      <c r="P19" t="n">
        <v>36113</v>
      </c>
      <c r="Q19" t="inlineStr"/>
      <c r="R19" t="n">
        <v>36113</v>
      </c>
      <c r="S19" t="inlineStr">
        <is>
          <t>U</t>
        </is>
      </c>
    </row>
    <row r="20">
      <c r="A20" t="inlineStr">
        <is>
          <t>2040A</t>
        </is>
      </c>
      <c r="B20" t="inlineStr">
        <is>
          <t>Research, Development, Test and Evaluation, Army</t>
        </is>
      </c>
      <c r="C20" t="inlineStr">
        <is>
          <t>A</t>
        </is>
      </c>
      <c r="D20" t="inlineStr">
        <is>
          <t>02</t>
        </is>
      </c>
      <c r="E20" t="inlineStr">
        <is>
          <t>Applied research</t>
        </is>
      </c>
      <c r="F20" t="inlineStr">
        <is>
          <t>18</t>
        </is>
      </c>
      <c r="G20" t="inlineStr">
        <is>
          <t>0602180A</t>
        </is>
      </c>
      <c r="H20" t="inlineStr">
        <is>
          <t>Artificial Intelligence and Machine Learning Technologies</t>
        </is>
      </c>
      <c r="I20" t="inlineStr">
        <is>
          <t>Y</t>
        </is>
      </c>
      <c r="J20" t="n">
        <v>17072</v>
      </c>
      <c r="K20" t="inlineStr"/>
      <c r="L20" t="n">
        <v>17072</v>
      </c>
      <c r="M20" t="n">
        <v>13745</v>
      </c>
      <c r="N20" t="inlineStr"/>
      <c r="O20" t="n">
        <v>13745</v>
      </c>
      <c r="P20" t="inlineStr"/>
      <c r="Q20" t="inlineStr"/>
      <c r="R20" t="inlineStr"/>
      <c r="S20" t="inlineStr">
        <is>
          <t>U</t>
        </is>
      </c>
    </row>
    <row r="21">
      <c r="A21" t="inlineStr">
        <is>
          <t>2040A</t>
        </is>
      </c>
      <c r="B21" t="inlineStr">
        <is>
          <t>Research, Development, Test and Evaluation, Army</t>
        </is>
      </c>
      <c r="C21" t="inlineStr">
        <is>
          <t>A</t>
        </is>
      </c>
      <c r="D21" t="inlineStr">
        <is>
          <t>02</t>
        </is>
      </c>
      <c r="E21" t="inlineStr">
        <is>
          <t>Applied research</t>
        </is>
      </c>
      <c r="F21" t="inlineStr">
        <is>
          <t>19</t>
        </is>
      </c>
      <c r="G21" t="inlineStr">
        <is>
          <t>0602181A</t>
        </is>
      </c>
      <c r="H21" t="inlineStr">
        <is>
          <t>All Domain Convergence Applied Research</t>
        </is>
      </c>
      <c r="I21" t="inlineStr">
        <is>
          <t>Y</t>
        </is>
      </c>
      <c r="J21" t="n">
        <v>12088</v>
      </c>
      <c r="K21" t="inlineStr"/>
      <c r="L21" t="n">
        <v>12088</v>
      </c>
      <c r="M21" t="inlineStr"/>
      <c r="N21" t="inlineStr"/>
      <c r="O21" t="inlineStr"/>
      <c r="P21" t="inlineStr"/>
      <c r="Q21" t="inlineStr"/>
      <c r="R21" t="inlineStr"/>
      <c r="S21" t="inlineStr">
        <is>
          <t>U</t>
        </is>
      </c>
    </row>
    <row r="22">
      <c r="A22" t="inlineStr">
        <is>
          <t>2040A</t>
        </is>
      </c>
      <c r="B22" t="inlineStr">
        <is>
          <t>Research, Development, Test and Evaluation, Army</t>
        </is>
      </c>
      <c r="C22" t="inlineStr">
        <is>
          <t>A</t>
        </is>
      </c>
      <c r="D22" t="inlineStr">
        <is>
          <t>02</t>
        </is>
      </c>
      <c r="E22" t="inlineStr">
        <is>
          <t>Applied research</t>
        </is>
      </c>
      <c r="F22" t="inlineStr">
        <is>
          <t>20</t>
        </is>
      </c>
      <c r="G22" t="inlineStr">
        <is>
          <t>0602182A</t>
        </is>
      </c>
      <c r="H22" t="inlineStr">
        <is>
          <t>C3I Applied Research</t>
        </is>
      </c>
      <c r="I22" t="inlineStr">
        <is>
          <t>Y</t>
        </is>
      </c>
      <c r="J22" t="n">
        <v>25281</v>
      </c>
      <c r="K22" t="inlineStr"/>
      <c r="L22" t="n">
        <v>25281</v>
      </c>
      <c r="M22" t="n">
        <v>26317</v>
      </c>
      <c r="N22" t="inlineStr"/>
      <c r="O22" t="n">
        <v>26317</v>
      </c>
      <c r="P22" t="inlineStr"/>
      <c r="Q22" t="inlineStr"/>
      <c r="R22" t="inlineStr"/>
      <c r="S22" t="inlineStr">
        <is>
          <t>U</t>
        </is>
      </c>
    </row>
    <row r="23">
      <c r="A23" t="inlineStr">
        <is>
          <t>2040A</t>
        </is>
      </c>
      <c r="B23" t="inlineStr">
        <is>
          <t>Research, Development, Test and Evaluation, Army</t>
        </is>
      </c>
      <c r="C23" t="inlineStr">
        <is>
          <t>A</t>
        </is>
      </c>
      <c r="D23" t="inlineStr">
        <is>
          <t>02</t>
        </is>
      </c>
      <c r="E23" t="inlineStr">
        <is>
          <t>Applied research</t>
        </is>
      </c>
      <c r="F23" t="inlineStr">
        <is>
          <t>21</t>
        </is>
      </c>
      <c r="G23" t="inlineStr">
        <is>
          <t>0602183A</t>
        </is>
      </c>
      <c r="H23" t="inlineStr">
        <is>
          <t>Air Platform Applied Research</t>
        </is>
      </c>
      <c r="I23" t="inlineStr">
        <is>
          <t>Y</t>
        </is>
      </c>
      <c r="J23" t="n">
        <v>42356</v>
      </c>
      <c r="K23" t="inlineStr"/>
      <c r="L23" t="n">
        <v>42356</v>
      </c>
      <c r="M23" t="n">
        <v>63305</v>
      </c>
      <c r="N23" t="inlineStr"/>
      <c r="O23" t="n">
        <v>63305</v>
      </c>
      <c r="P23" t="n">
        <v>43700</v>
      </c>
      <c r="Q23" t="inlineStr"/>
      <c r="R23" t="n">
        <v>43700</v>
      </c>
      <c r="S23" t="inlineStr">
        <is>
          <t>U</t>
        </is>
      </c>
    </row>
    <row r="24">
      <c r="A24" t="inlineStr">
        <is>
          <t>2040A</t>
        </is>
      </c>
      <c r="B24" t="inlineStr">
        <is>
          <t>Research, Development, Test and Evaluation, Army</t>
        </is>
      </c>
      <c r="C24" t="inlineStr">
        <is>
          <t>A</t>
        </is>
      </c>
      <c r="D24" t="inlineStr">
        <is>
          <t>02</t>
        </is>
      </c>
      <c r="E24" t="inlineStr">
        <is>
          <t>Applied research</t>
        </is>
      </c>
      <c r="F24" t="inlineStr">
        <is>
          <t>22</t>
        </is>
      </c>
      <c r="G24" t="inlineStr">
        <is>
          <t>0602184A</t>
        </is>
      </c>
      <c r="H24" t="inlineStr">
        <is>
          <t>Soldier Applied Research</t>
        </is>
      </c>
      <c r="I24" t="inlineStr">
        <is>
          <t>Y</t>
        </is>
      </c>
      <c r="J24" t="n">
        <v>13873</v>
      </c>
      <c r="K24" t="inlineStr"/>
      <c r="L24" t="n">
        <v>13873</v>
      </c>
      <c r="M24" t="n">
        <v>27597</v>
      </c>
      <c r="N24" t="inlineStr"/>
      <c r="O24" t="n">
        <v>27597</v>
      </c>
      <c r="P24" t="n">
        <v>2429</v>
      </c>
      <c r="Q24" t="inlineStr"/>
      <c r="R24" t="n">
        <v>2429</v>
      </c>
      <c r="S24" t="inlineStr">
        <is>
          <t>U</t>
        </is>
      </c>
    </row>
    <row r="25">
      <c r="A25" t="inlineStr">
        <is>
          <t>2040A</t>
        </is>
      </c>
      <c r="B25" t="inlineStr">
        <is>
          <t>Research, Development, Test and Evaluation, Army</t>
        </is>
      </c>
      <c r="C25" t="inlineStr">
        <is>
          <t>A</t>
        </is>
      </c>
      <c r="D25" t="inlineStr">
        <is>
          <t>02</t>
        </is>
      </c>
      <c r="E25" t="inlineStr">
        <is>
          <t>Applied research</t>
        </is>
      </c>
      <c r="F25" t="inlineStr">
        <is>
          <t>23</t>
        </is>
      </c>
      <c r="G25" t="inlineStr">
        <is>
          <t>0602213A</t>
        </is>
      </c>
      <c r="H25" t="inlineStr">
        <is>
          <t>C3I Applied Cyber</t>
        </is>
      </c>
      <c r="I25" t="inlineStr">
        <is>
          <t>Y</t>
        </is>
      </c>
      <c r="J25" t="n">
        <v>28656</v>
      </c>
      <c r="K25" t="inlineStr"/>
      <c r="L25" t="n">
        <v>28656</v>
      </c>
      <c r="M25" t="n">
        <v>4716</v>
      </c>
      <c r="N25" t="inlineStr"/>
      <c r="O25" t="n">
        <v>4716</v>
      </c>
      <c r="P25" t="n">
        <v>63</v>
      </c>
      <c r="Q25" t="inlineStr"/>
      <c r="R25" t="n">
        <v>63</v>
      </c>
      <c r="S25" t="inlineStr">
        <is>
          <t>U</t>
        </is>
      </c>
    </row>
    <row r="26">
      <c r="A26" t="inlineStr">
        <is>
          <t>2040A</t>
        </is>
      </c>
      <c r="B26" t="inlineStr">
        <is>
          <t>Research, Development, Test and Evaluation, Army</t>
        </is>
      </c>
      <c r="C26" t="inlineStr">
        <is>
          <t>A</t>
        </is>
      </c>
      <c r="D26" t="inlineStr">
        <is>
          <t>02</t>
        </is>
      </c>
      <c r="E26" t="inlineStr">
        <is>
          <t>Applied research</t>
        </is>
      </c>
      <c r="F26" t="inlineStr">
        <is>
          <t>24</t>
        </is>
      </c>
      <c r="G26" t="inlineStr">
        <is>
          <t>0602275A</t>
        </is>
      </c>
      <c r="H26" t="inlineStr">
        <is>
          <t>Electronic Warfare Applied Research</t>
        </is>
      </c>
      <c r="I26" t="inlineStr">
        <is>
          <t>Y</t>
        </is>
      </c>
      <c r="J26" t="inlineStr"/>
      <c r="K26" t="inlineStr"/>
      <c r="L26" t="inlineStr"/>
      <c r="M26" t="n">
        <v>45415</v>
      </c>
      <c r="N26" t="inlineStr"/>
      <c r="O26" t="n">
        <v>45415</v>
      </c>
      <c r="P26" t="n">
        <v>51184</v>
      </c>
      <c r="Q26" t="inlineStr"/>
      <c r="R26" t="n">
        <v>51184</v>
      </c>
      <c r="S26" t="inlineStr">
        <is>
          <t>U</t>
        </is>
      </c>
    </row>
    <row r="27">
      <c r="A27" t="inlineStr">
        <is>
          <t>2040A</t>
        </is>
      </c>
      <c r="B27" t="inlineStr">
        <is>
          <t>Research, Development, Test and Evaluation, Army</t>
        </is>
      </c>
      <c r="C27" t="inlineStr">
        <is>
          <t>A</t>
        </is>
      </c>
      <c r="D27" t="inlineStr">
        <is>
          <t>02</t>
        </is>
      </c>
      <c r="E27" t="inlineStr">
        <is>
          <t>Applied research</t>
        </is>
      </c>
      <c r="F27" t="inlineStr">
        <is>
          <t>25</t>
        </is>
      </c>
      <c r="G27" t="inlineStr">
        <is>
          <t>0602276A</t>
        </is>
      </c>
      <c r="H27" t="inlineStr">
        <is>
          <t>Electronic Warfare Cyber Applied Research</t>
        </is>
      </c>
      <c r="I27" t="inlineStr">
        <is>
          <t>Y</t>
        </is>
      </c>
      <c r="J27" t="inlineStr"/>
      <c r="K27" t="inlineStr"/>
      <c r="L27" t="inlineStr"/>
      <c r="M27" t="n">
        <v>17102</v>
      </c>
      <c r="N27" t="inlineStr"/>
      <c r="O27" t="n">
        <v>17102</v>
      </c>
      <c r="P27" t="n">
        <v>9857</v>
      </c>
      <c r="Q27" t="inlineStr"/>
      <c r="R27" t="n">
        <v>9857</v>
      </c>
      <c r="S27" t="inlineStr">
        <is>
          <t>U</t>
        </is>
      </c>
    </row>
    <row r="28">
      <c r="A28" t="inlineStr">
        <is>
          <t>2040A</t>
        </is>
      </c>
      <c r="B28" t="inlineStr">
        <is>
          <t>Research, Development, Test and Evaluation, Army</t>
        </is>
      </c>
      <c r="C28" t="inlineStr">
        <is>
          <t>A</t>
        </is>
      </c>
      <c r="D28" t="inlineStr">
        <is>
          <t>02</t>
        </is>
      </c>
      <c r="E28" t="inlineStr">
        <is>
          <t>Applied research</t>
        </is>
      </c>
      <c r="F28" t="inlineStr">
        <is>
          <t>26</t>
        </is>
      </c>
      <c r="G28" t="inlineStr">
        <is>
          <t>0602345A</t>
        </is>
      </c>
      <c r="H28" t="inlineStr">
        <is>
          <t>Unmanned Aerial Systems Launched Effects Applied Research</t>
        </is>
      </c>
      <c r="I28" t="inlineStr">
        <is>
          <t>Y</t>
        </is>
      </c>
      <c r="J28" t="inlineStr"/>
      <c r="K28" t="inlineStr"/>
      <c r="L28" t="inlineStr"/>
      <c r="M28" t="n">
        <v>18408</v>
      </c>
      <c r="N28" t="inlineStr"/>
      <c r="O28" t="n">
        <v>18408</v>
      </c>
      <c r="P28" t="n">
        <v>22871</v>
      </c>
      <c r="Q28" t="inlineStr"/>
      <c r="R28" t="n">
        <v>22871</v>
      </c>
      <c r="S28" t="inlineStr">
        <is>
          <t>U</t>
        </is>
      </c>
    </row>
    <row r="29">
      <c r="A29" t="inlineStr">
        <is>
          <t>2040A</t>
        </is>
      </c>
      <c r="B29" t="inlineStr">
        <is>
          <t>Research, Development, Test and Evaluation, Army</t>
        </is>
      </c>
      <c r="C29" t="inlineStr">
        <is>
          <t>A</t>
        </is>
      </c>
      <c r="D29" t="inlineStr">
        <is>
          <t>02</t>
        </is>
      </c>
      <c r="E29" t="inlineStr">
        <is>
          <t>Applied research</t>
        </is>
      </c>
      <c r="F29" t="inlineStr">
        <is>
          <t>27</t>
        </is>
      </c>
      <c r="G29" t="inlineStr">
        <is>
          <t>0602386A</t>
        </is>
      </c>
      <c r="H29" t="inlineStr">
        <is>
          <t>Biotechnology for Materials - Applied Research</t>
        </is>
      </c>
      <c r="I29" t="inlineStr">
        <is>
          <t>Y</t>
        </is>
      </c>
      <c r="J29" t="n">
        <v>10496</v>
      </c>
      <c r="K29" t="inlineStr"/>
      <c r="L29" t="n">
        <v>10496</v>
      </c>
      <c r="M29" t="n">
        <v>8209</v>
      </c>
      <c r="N29" t="inlineStr"/>
      <c r="O29" t="n">
        <v>8209</v>
      </c>
      <c r="P29" t="n">
        <v>14979</v>
      </c>
      <c r="Q29" t="inlineStr"/>
      <c r="R29" t="n">
        <v>14979</v>
      </c>
      <c r="S29" t="inlineStr">
        <is>
          <t>U</t>
        </is>
      </c>
    </row>
    <row r="30">
      <c r="A30" t="inlineStr">
        <is>
          <t>2040A</t>
        </is>
      </c>
      <c r="B30" t="inlineStr">
        <is>
          <t>Research, Development, Test and Evaluation, Army</t>
        </is>
      </c>
      <c r="C30" t="inlineStr">
        <is>
          <t>A</t>
        </is>
      </c>
      <c r="D30" t="inlineStr">
        <is>
          <t>02</t>
        </is>
      </c>
      <c r="E30" t="inlineStr">
        <is>
          <t>Applied research</t>
        </is>
      </c>
      <c r="F30" t="inlineStr">
        <is>
          <t>29</t>
        </is>
      </c>
      <c r="G30" t="inlineStr">
        <is>
          <t>0602785A</t>
        </is>
      </c>
      <c r="H30" t="inlineStr">
        <is>
          <t>Manpower/Personnel/Training Technology</t>
        </is>
      </c>
      <c r="I30" t="inlineStr">
        <is>
          <t>Y</t>
        </is>
      </c>
      <c r="J30" t="n">
        <v>19072</v>
      </c>
      <c r="K30" t="inlineStr"/>
      <c r="L30" t="n">
        <v>19072</v>
      </c>
      <c r="M30" t="n">
        <v>17191</v>
      </c>
      <c r="N30" t="inlineStr"/>
      <c r="O30" t="n">
        <v>17191</v>
      </c>
      <c r="P30" t="n">
        <v>14275</v>
      </c>
      <c r="Q30" t="inlineStr"/>
      <c r="R30" t="n">
        <v>14275</v>
      </c>
      <c r="S30" t="inlineStr">
        <is>
          <t>U</t>
        </is>
      </c>
    </row>
    <row r="31">
      <c r="A31" t="inlineStr">
        <is>
          <t>2040A</t>
        </is>
      </c>
      <c r="B31" t="inlineStr">
        <is>
          <t>Research, Development, Test and Evaluation, Army</t>
        </is>
      </c>
      <c r="C31" t="inlineStr">
        <is>
          <t>A</t>
        </is>
      </c>
      <c r="D31" t="inlineStr">
        <is>
          <t>02</t>
        </is>
      </c>
      <c r="E31" t="inlineStr">
        <is>
          <t>Applied research</t>
        </is>
      </c>
      <c r="F31" t="inlineStr">
        <is>
          <t>30</t>
        </is>
      </c>
      <c r="G31" t="inlineStr">
        <is>
          <t>0602787A</t>
        </is>
      </c>
      <c r="H31" t="inlineStr">
        <is>
          <t>Medical Technology</t>
        </is>
      </c>
      <c r="I31" t="inlineStr">
        <is>
          <t>Y</t>
        </is>
      </c>
      <c r="J31" t="n">
        <v>64842</v>
      </c>
      <c r="K31" t="inlineStr"/>
      <c r="L31" t="n">
        <v>64842</v>
      </c>
      <c r="M31" t="n">
        <v>186793</v>
      </c>
      <c r="N31" t="inlineStr"/>
      <c r="O31" t="n">
        <v>186793</v>
      </c>
      <c r="P31" t="n">
        <v>149221</v>
      </c>
      <c r="Q31" t="inlineStr"/>
      <c r="R31" t="n">
        <v>149221</v>
      </c>
      <c r="S31" t="inlineStr">
        <is>
          <t>U</t>
        </is>
      </c>
    </row>
    <row r="32">
      <c r="A32" t="inlineStr">
        <is>
          <t>2040A</t>
        </is>
      </c>
      <c r="B32" t="inlineStr">
        <is>
          <t>Research, Development, Test and Evaluation, Army</t>
        </is>
      </c>
      <c r="C32" t="inlineStr"/>
      <c r="D32" t="inlineStr">
        <is>
          <t>02</t>
        </is>
      </c>
      <c r="E32" t="inlineStr">
        <is>
          <t>Applied research</t>
        </is>
      </c>
      <c r="F32" t="inlineStr">
        <is>
          <t>999</t>
        </is>
      </c>
      <c r="G32" t="inlineStr">
        <is>
          <t>9999999999</t>
        </is>
      </c>
      <c r="H32" t="inlineStr">
        <is>
          <t>Classified Programs</t>
        </is>
      </c>
      <c r="I32" t="inlineStr">
        <is>
          <t>Y</t>
        </is>
      </c>
      <c r="J32" t="n">
        <v>35766</v>
      </c>
      <c r="K32" t="inlineStr"/>
      <c r="L32" t="n">
        <v>35766</v>
      </c>
      <c r="M32" t="n">
        <v>34599</v>
      </c>
      <c r="N32" t="inlineStr"/>
      <c r="O32" t="n">
        <v>34599</v>
      </c>
      <c r="P32" t="n">
        <v>32883</v>
      </c>
      <c r="Q32" t="inlineStr"/>
      <c r="R32" t="n">
        <v>32883</v>
      </c>
      <c r="S32" t="inlineStr">
        <is>
          <t>U</t>
        </is>
      </c>
    </row>
    <row r="33">
      <c r="A33" t="inlineStr">
        <is>
          <t>2040A</t>
        </is>
      </c>
      <c r="B33" t="inlineStr">
        <is>
          <t>Research, Development, Test and Evaluation, Army</t>
        </is>
      </c>
      <c r="C33" t="inlineStr">
        <is>
          <t>A</t>
        </is>
      </c>
      <c r="D33" t="inlineStr">
        <is>
          <t>03</t>
        </is>
      </c>
      <c r="E33" t="inlineStr">
        <is>
          <t>Advanced technology development</t>
        </is>
      </c>
      <c r="F33" t="inlineStr">
        <is>
          <t>31</t>
        </is>
      </c>
      <c r="G33" t="inlineStr">
        <is>
          <t>0603002A</t>
        </is>
      </c>
      <c r="H33" t="inlineStr">
        <is>
          <t>Medical Advanced Technology</t>
        </is>
      </c>
      <c r="I33" t="inlineStr">
        <is>
          <t>Y</t>
        </is>
      </c>
      <c r="J33" t="n">
        <v>9599</v>
      </c>
      <c r="K33" t="inlineStr"/>
      <c r="L33" t="n">
        <v>9599</v>
      </c>
      <c r="M33" t="n">
        <v>8860</v>
      </c>
      <c r="N33" t="inlineStr"/>
      <c r="O33" t="n">
        <v>8860</v>
      </c>
      <c r="P33" t="n">
        <v>17876</v>
      </c>
      <c r="Q33" t="inlineStr"/>
      <c r="R33" t="n">
        <v>17876</v>
      </c>
      <c r="S33" t="inlineStr">
        <is>
          <t>U</t>
        </is>
      </c>
    </row>
    <row r="34">
      <c r="A34" t="inlineStr">
        <is>
          <t>2040A</t>
        </is>
      </c>
      <c r="B34" t="inlineStr">
        <is>
          <t>Research, Development, Test and Evaluation, Army</t>
        </is>
      </c>
      <c r="C34" t="inlineStr">
        <is>
          <t>A</t>
        </is>
      </c>
      <c r="D34" t="inlineStr">
        <is>
          <t>03</t>
        </is>
      </c>
      <c r="E34" t="inlineStr">
        <is>
          <t>Advanced technology development</t>
        </is>
      </c>
      <c r="F34" t="inlineStr">
        <is>
          <t>32</t>
        </is>
      </c>
      <c r="G34" t="inlineStr">
        <is>
          <t>0603007A</t>
        </is>
      </c>
      <c r="H34" t="inlineStr">
        <is>
          <t>Manpower, Personnel and Training Advanced Technology</t>
        </is>
      </c>
      <c r="I34" t="inlineStr">
        <is>
          <t>Y</t>
        </is>
      </c>
      <c r="J34" t="n">
        <v>14693</v>
      </c>
      <c r="K34" t="inlineStr"/>
      <c r="L34" t="n">
        <v>14693</v>
      </c>
      <c r="M34" t="n">
        <v>13559</v>
      </c>
      <c r="N34" t="inlineStr"/>
      <c r="O34" t="n">
        <v>13559</v>
      </c>
      <c r="P34" t="n">
        <v>11113</v>
      </c>
      <c r="Q34" t="inlineStr"/>
      <c r="R34" t="n">
        <v>11113</v>
      </c>
      <c r="S34" t="inlineStr">
        <is>
          <t>U</t>
        </is>
      </c>
    </row>
    <row r="35">
      <c r="A35" t="inlineStr">
        <is>
          <t>2040A</t>
        </is>
      </c>
      <c r="B35" t="inlineStr">
        <is>
          <t>Research, Development, Test and Evaluation, Army</t>
        </is>
      </c>
      <c r="C35" t="inlineStr">
        <is>
          <t>A</t>
        </is>
      </c>
      <c r="D35" t="inlineStr">
        <is>
          <t>03</t>
        </is>
      </c>
      <c r="E35" t="inlineStr">
        <is>
          <t>Advanced technology development</t>
        </is>
      </c>
      <c r="F35" t="inlineStr">
        <is>
          <t>33</t>
        </is>
      </c>
      <c r="G35" t="inlineStr">
        <is>
          <t>0603025A</t>
        </is>
      </c>
      <c r="H35" t="inlineStr">
        <is>
          <t>Army Agile Innovation and Demonstration</t>
        </is>
      </c>
      <c r="I35" t="inlineStr">
        <is>
          <t>Y</t>
        </is>
      </c>
      <c r="J35" t="n">
        <v>14075</v>
      </c>
      <c r="K35" t="inlineStr"/>
      <c r="L35" t="n">
        <v>14075</v>
      </c>
      <c r="M35" t="n">
        <v>44150</v>
      </c>
      <c r="N35" t="inlineStr"/>
      <c r="O35" t="n">
        <v>44150</v>
      </c>
      <c r="P35" t="n">
        <v>3325</v>
      </c>
      <c r="Q35" t="inlineStr"/>
      <c r="R35" t="n">
        <v>3325</v>
      </c>
      <c r="S35" t="inlineStr">
        <is>
          <t>U</t>
        </is>
      </c>
    </row>
    <row r="36">
      <c r="A36" t="inlineStr">
        <is>
          <t>0400D</t>
        </is>
      </c>
      <c r="B36" t="inlineStr">
        <is>
          <t>Research, Development, Test and Evaluation, Defense-Wide</t>
        </is>
      </c>
      <c r="C36" t="inlineStr">
        <is>
          <t>DEFW</t>
        </is>
      </c>
      <c r="D36" t="inlineStr">
        <is>
          <t>01</t>
        </is>
      </c>
      <c r="E36" t="inlineStr">
        <is>
          <t>Basic research</t>
        </is>
      </c>
      <c r="F36" t="inlineStr">
        <is>
          <t>10</t>
        </is>
      </c>
      <c r="G36" t="inlineStr">
        <is>
          <t>0904903D</t>
        </is>
      </c>
      <c r="H36" t="inlineStr">
        <is>
          <t>Defense-Wide Resources</t>
        </is>
      </c>
      <c r="I36" t="inlineStr">
        <is>
          <t>Y</t>
        </is>
      </c>
      <c r="J36" t="n">
        <v>325878</v>
      </c>
      <c r="K36" t="inlineStr"/>
      <c r="L36" t="n">
        <v>325878</v>
      </c>
      <c r="M36" t="inlineStr"/>
      <c r="N36" t="inlineStr"/>
      <c r="O36" t="inlineStr"/>
      <c r="P36" t="inlineStr"/>
      <c r="Q36" t="inlineStr"/>
      <c r="R36" t="inlineStr"/>
      <c r="S36" t="inlineStr">
        <is>
          <t>U</t>
        </is>
      </c>
    </row>
    <row r="37">
      <c r="A37" t="inlineStr">
        <is>
          <t>3007D</t>
        </is>
      </c>
      <c r="B37" t="inlineStr">
        <is>
          <t>Golden Dome for America Fund</t>
        </is>
      </c>
      <c r="C37" t="inlineStr">
        <is>
          <t>OSD</t>
        </is>
      </c>
      <c r="D37" t="inlineStr">
        <is>
          <t>01</t>
        </is>
      </c>
      <c r="E37" t="inlineStr">
        <is>
          <t>Operation and maintenance*</t>
        </is>
      </c>
      <c r="F37" t="inlineStr">
        <is>
          <t>1</t>
        </is>
      </c>
      <c r="G37" t="inlineStr">
        <is>
          <t>0604139D8Z</t>
        </is>
      </c>
      <c r="H37" t="inlineStr">
        <is>
          <t>Golden Dome for America - MDA</t>
        </is>
      </c>
      <c r="I37" t="inlineStr">
        <is>
          <t>Y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n">
        <v>893000</v>
      </c>
      <c r="R37" t="n">
        <v>893000</v>
      </c>
      <c r="S37" t="inlineStr">
        <is>
          <t>U</t>
        </is>
      </c>
    </row>
    <row r="38">
      <c r="A38" t="inlineStr">
        <is>
          <t>3007D</t>
        </is>
      </c>
      <c r="B38" t="inlineStr">
        <is>
          <t>Golden Dome for America Fund</t>
        </is>
      </c>
      <c r="C38" t="inlineStr">
        <is>
          <t>OSD</t>
        </is>
      </c>
      <c r="D38" t="inlineStr">
        <is>
          <t>01</t>
        </is>
      </c>
      <c r="E38" t="inlineStr">
        <is>
          <t>Operation and maintenance*</t>
        </is>
      </c>
      <c r="F38" t="inlineStr">
        <is>
          <t>2</t>
        </is>
      </c>
      <c r="G38" t="inlineStr">
        <is>
          <t>0205159D8Z</t>
        </is>
      </c>
      <c r="H38" t="inlineStr">
        <is>
          <t>Golden Dome for America - Army</t>
        </is>
      </c>
      <c r="I38" t="inlineStr">
        <is>
          <t>Y</t>
        </is>
      </c>
      <c r="J38" t="inlineStr"/>
      <c r="K38" t="inlineStr"/>
      <c r="L38" t="inlineStr"/>
      <c r="M38" t="inlineStr"/>
      <c r="N38" t="n">
        <v>135000</v>
      </c>
      <c r="O38" t="n">
        <v>135000</v>
      </c>
      <c r="P38" t="inlineStr"/>
      <c r="Q38" t="n">
        <v>7050</v>
      </c>
      <c r="R38" t="n">
        <v>7050</v>
      </c>
      <c r="S38" t="inlineStr">
        <is>
          <t>U</t>
        </is>
      </c>
    </row>
    <row r="39">
      <c r="A39" t="inlineStr">
        <is>
          <t>3007D</t>
        </is>
      </c>
      <c r="B39" t="inlineStr">
        <is>
          <t>Golden Dome for America Fund</t>
        </is>
      </c>
      <c r="C39" t="inlineStr">
        <is>
          <t>OSD</t>
        </is>
      </c>
      <c r="D39" t="inlineStr">
        <is>
          <t>01</t>
        </is>
      </c>
      <c r="E39" t="inlineStr">
        <is>
          <t>Operation and maintenance*</t>
        </is>
      </c>
      <c r="F39" t="inlineStr">
        <is>
          <t>3</t>
        </is>
      </c>
      <c r="G39" t="inlineStr">
        <is>
          <t>0207159D8Z</t>
        </is>
      </c>
      <c r="H39" t="inlineStr">
        <is>
          <t>Golden Dome for America - Air Force</t>
        </is>
      </c>
      <c r="I39" t="inlineStr">
        <is>
          <t>Y</t>
        </is>
      </c>
      <c r="J39" t="inlineStr"/>
      <c r="K39" t="inlineStr"/>
      <c r="L39" t="inlineStr"/>
      <c r="M39" t="inlineStr"/>
      <c r="N39" t="n">
        <v>143500</v>
      </c>
      <c r="O39" t="n">
        <v>143500</v>
      </c>
      <c r="P39" t="inlineStr"/>
      <c r="Q39" t="n">
        <v>143500</v>
      </c>
      <c r="R39" t="n">
        <v>143500</v>
      </c>
      <c r="S39" t="inlineStr">
        <is>
          <t>U</t>
        </is>
      </c>
    </row>
    <row r="40">
      <c r="A40" t="inlineStr">
        <is>
          <t>3007D</t>
        </is>
      </c>
      <c r="B40" t="inlineStr">
        <is>
          <t>Golden Dome for America Fund</t>
        </is>
      </c>
      <c r="C40" t="inlineStr">
        <is>
          <t>OSD</t>
        </is>
      </c>
      <c r="D40" t="inlineStr">
        <is>
          <t>01</t>
        </is>
      </c>
      <c r="E40" t="inlineStr">
        <is>
          <t>Operation and maintenance*</t>
        </is>
      </c>
      <c r="F40" t="inlineStr">
        <is>
          <t>4</t>
        </is>
      </c>
      <c r="G40" t="inlineStr">
        <is>
          <t>0901159D8Z</t>
        </is>
      </c>
      <c r="H40" t="inlineStr">
        <is>
          <t>Golden Dome for America</t>
        </is>
      </c>
      <c r="I40" t="inlineStr">
        <is>
          <t>Y</t>
        </is>
      </c>
      <c r="J40" t="inlineStr"/>
      <c r="K40" t="inlineStr"/>
      <c r="L40" t="inlineStr"/>
      <c r="M40" t="inlineStr"/>
      <c r="N40" t="n">
        <v>55700</v>
      </c>
      <c r="O40" t="n">
        <v>55700</v>
      </c>
      <c r="P40" t="inlineStr"/>
      <c r="Q40" t="n">
        <v>105684</v>
      </c>
      <c r="R40" t="n">
        <v>105684</v>
      </c>
      <c r="S40" t="inlineStr">
        <is>
          <t>U</t>
        </is>
      </c>
    </row>
    <row r="41">
      <c r="A41" t="inlineStr">
        <is>
          <t>3007D</t>
        </is>
      </c>
      <c r="B41" t="inlineStr">
        <is>
          <t>Golden Dome for America Fund</t>
        </is>
      </c>
      <c r="C41" t="inlineStr">
        <is>
          <t>OSD</t>
        </is>
      </c>
      <c r="D41" t="inlineStr">
        <is>
          <t>02</t>
        </is>
      </c>
      <c r="E41" t="inlineStr">
        <is>
          <t>Procurement*</t>
        </is>
      </c>
      <c r="F41" t="inlineStr">
        <is>
          <t>5</t>
        </is>
      </c>
      <c r="G41" t="inlineStr">
        <is>
          <t>0604139D8Z</t>
        </is>
      </c>
      <c r="H41" t="inlineStr">
        <is>
          <t>Golden Dome for America - MDA</t>
        </is>
      </c>
      <c r="I41" t="inlineStr">
        <is>
          <t>Y</t>
        </is>
      </c>
      <c r="J41" t="inlineStr"/>
      <c r="K41" t="inlineStr"/>
      <c r="L41" t="inlineStr"/>
      <c r="M41" t="inlineStr"/>
      <c r="N41" t="n">
        <v>414400</v>
      </c>
      <c r="O41" t="n">
        <v>414400</v>
      </c>
      <c r="P41" t="inlineStr"/>
      <c r="Q41" t="n">
        <v>1781400</v>
      </c>
      <c r="R41" t="n">
        <v>1781400</v>
      </c>
      <c r="S41" t="inlineStr">
        <is>
          <t>U</t>
        </is>
      </c>
    </row>
    <row r="42">
      <c r="A42" t="inlineStr">
        <is>
          <t>3007D</t>
        </is>
      </c>
      <c r="B42" t="inlineStr">
        <is>
          <t>Golden Dome for America Fund</t>
        </is>
      </c>
      <c r="C42" t="inlineStr">
        <is>
          <t>OSD</t>
        </is>
      </c>
      <c r="D42" t="inlineStr">
        <is>
          <t>02</t>
        </is>
      </c>
      <c r="E42" t="inlineStr">
        <is>
          <t>Procurement*</t>
        </is>
      </c>
      <c r="F42" t="inlineStr">
        <is>
          <t>6</t>
        </is>
      </c>
      <c r="G42" t="inlineStr">
        <is>
          <t>0205159D8Z</t>
        </is>
      </c>
      <c r="H42" t="inlineStr">
        <is>
          <t>Golden Dome for America - Army</t>
        </is>
      </c>
      <c r="I42" t="inlineStr">
        <is>
          <t>Y</t>
        </is>
      </c>
      <c r="J42" t="inlineStr"/>
      <c r="K42" t="inlineStr"/>
      <c r="L42" t="inlineStr"/>
      <c r="M42" t="inlineStr"/>
      <c r="N42" t="n">
        <v>516100</v>
      </c>
      <c r="O42" t="n">
        <v>516100</v>
      </c>
      <c r="P42" t="inlineStr"/>
      <c r="Q42" t="inlineStr"/>
      <c r="R42" t="inlineStr"/>
      <c r="S42" t="inlineStr">
        <is>
          <t>U</t>
        </is>
      </c>
    </row>
    <row r="43">
      <c r="A43" t="inlineStr">
        <is>
          <t>3007D</t>
        </is>
      </c>
      <c r="B43" t="inlineStr">
        <is>
          <t>Golden Dome for America Fund</t>
        </is>
      </c>
      <c r="C43" t="inlineStr">
        <is>
          <t>OSD</t>
        </is>
      </c>
      <c r="D43" t="inlineStr">
        <is>
          <t>02</t>
        </is>
      </c>
      <c r="E43" t="inlineStr">
        <is>
          <t>Procurement*</t>
        </is>
      </c>
      <c r="F43" t="inlineStr">
        <is>
          <t>7</t>
        </is>
      </c>
      <c r="G43" t="inlineStr">
        <is>
          <t>0207159D8Z</t>
        </is>
      </c>
      <c r="H43" t="inlineStr">
        <is>
          <t>Golden Dome for America - Air Force</t>
        </is>
      </c>
      <c r="I43" t="inlineStr">
        <is>
          <t>Y</t>
        </is>
      </c>
      <c r="J43" t="inlineStr"/>
      <c r="K43" t="inlineStr"/>
      <c r="L43" t="inlineStr"/>
      <c r="M43" t="inlineStr"/>
      <c r="N43" t="n">
        <v>365700</v>
      </c>
      <c r="O43" t="n">
        <v>365700</v>
      </c>
      <c r="P43" t="inlineStr"/>
      <c r="Q43" t="n">
        <v>365700</v>
      </c>
      <c r="R43" t="n">
        <v>365700</v>
      </c>
      <c r="S43" t="inlineStr">
        <is>
          <t>U</t>
        </is>
      </c>
    </row>
    <row r="44">
      <c r="A44" t="inlineStr">
        <is>
          <t>3007D</t>
        </is>
      </c>
      <c r="B44" t="inlineStr">
        <is>
          <t>Golden Dome for America Fund</t>
        </is>
      </c>
      <c r="C44" t="inlineStr">
        <is>
          <t>OSD</t>
        </is>
      </c>
      <c r="D44" t="inlineStr">
        <is>
          <t>03</t>
        </is>
      </c>
      <c r="E44" t="inlineStr">
        <is>
          <t>Research, dev, test &amp; eval*</t>
        </is>
      </c>
      <c r="F44" t="inlineStr">
        <is>
          <t>8</t>
        </is>
      </c>
      <c r="G44" t="inlineStr">
        <is>
          <t>0603159D8Z</t>
        </is>
      </c>
      <c r="H44" t="inlineStr">
        <is>
          <t>Golden Dome for America - DARPA</t>
        </is>
      </c>
      <c r="I44" t="inlineStr">
        <is>
          <t>Y</t>
        </is>
      </c>
      <c r="J44" t="inlineStr"/>
      <c r="K44" t="inlineStr"/>
      <c r="L44" t="inlineStr"/>
      <c r="M44" t="inlineStr"/>
      <c r="N44" t="n">
        <v>697700</v>
      </c>
      <c r="O44" t="n">
        <v>697700</v>
      </c>
      <c r="P44" t="inlineStr"/>
      <c r="Q44" t="n">
        <v>174300</v>
      </c>
      <c r="R44" t="n">
        <v>174300</v>
      </c>
      <c r="S44" t="inlineStr">
        <is>
          <t>U</t>
        </is>
      </c>
    </row>
    <row r="45">
      <c r="A45" t="inlineStr">
        <is>
          <t>3007D</t>
        </is>
      </c>
      <c r="B45" t="inlineStr">
        <is>
          <t>Golden Dome for America Fund</t>
        </is>
      </c>
      <c r="C45" t="inlineStr">
        <is>
          <t>OSD</t>
        </is>
      </c>
      <c r="D45" t="inlineStr">
        <is>
          <t>03</t>
        </is>
      </c>
      <c r="E45" t="inlineStr">
        <is>
          <t>Research, dev, test &amp; eval*</t>
        </is>
      </c>
      <c r="F45" t="inlineStr">
        <is>
          <t>9</t>
        </is>
      </c>
      <c r="G45" t="inlineStr">
        <is>
          <t>0604139D8Z</t>
        </is>
      </c>
      <c r="H45" t="inlineStr">
        <is>
          <t>Golden Dome for America - MDA</t>
        </is>
      </c>
      <c r="I45" t="inlineStr">
        <is>
          <t>Y</t>
        </is>
      </c>
      <c r="J45" t="inlineStr"/>
      <c r="K45" t="inlineStr"/>
      <c r="L45" t="inlineStr"/>
      <c r="M45" t="inlineStr"/>
      <c r="N45" t="n">
        <v>3603100</v>
      </c>
      <c r="O45" t="n">
        <v>3603100</v>
      </c>
      <c r="P45" t="n">
        <v>367000</v>
      </c>
      <c r="Q45" t="n">
        <v>4129600</v>
      </c>
      <c r="R45" t="n">
        <v>4496600</v>
      </c>
      <c r="S45" t="inlineStr">
        <is>
          <t>U</t>
        </is>
      </c>
    </row>
    <row r="46">
      <c r="A46" t="inlineStr">
        <is>
          <t>3007D</t>
        </is>
      </c>
      <c r="B46" t="inlineStr">
        <is>
          <t>Golden Dome for America Fund</t>
        </is>
      </c>
      <c r="C46" t="inlineStr">
        <is>
          <t>OSD</t>
        </is>
      </c>
      <c r="D46" t="inlineStr">
        <is>
          <t>03</t>
        </is>
      </c>
      <c r="E46" t="inlineStr">
        <is>
          <t>Research, dev, test &amp; eval*</t>
        </is>
      </c>
      <c r="F46" t="inlineStr">
        <is>
          <t>10</t>
        </is>
      </c>
      <c r="G46" t="inlineStr">
        <is>
          <t>0604159D8Z</t>
        </is>
      </c>
      <c r="H46" t="inlineStr">
        <is>
          <t>Golden Dome for America - SCO</t>
        </is>
      </c>
      <c r="I46" t="inlineStr">
        <is>
          <t>Y</t>
        </is>
      </c>
      <c r="J46" t="inlineStr"/>
      <c r="K46" t="inlineStr"/>
      <c r="L46" t="inlineStr"/>
      <c r="M46" t="inlineStr"/>
      <c r="N46" t="n">
        <v>340000</v>
      </c>
      <c r="O46" t="n">
        <v>340000</v>
      </c>
      <c r="P46" t="inlineStr"/>
      <c r="Q46" t="n">
        <v>200000</v>
      </c>
      <c r="R46" t="n">
        <v>200000</v>
      </c>
      <c r="S46" t="inlineStr">
        <is>
          <t>U</t>
        </is>
      </c>
    </row>
    <row r="47">
      <c r="A47" t="inlineStr">
        <is>
          <t>3007D</t>
        </is>
      </c>
      <c r="B47" t="inlineStr">
        <is>
          <t>Golden Dome for America Fund</t>
        </is>
      </c>
      <c r="C47" t="inlineStr">
        <is>
          <t>OSD</t>
        </is>
      </c>
      <c r="D47" t="inlineStr">
        <is>
          <t>03</t>
        </is>
      </c>
      <c r="E47" t="inlineStr">
        <is>
          <t>Research, dev, test &amp; eval*</t>
        </is>
      </c>
      <c r="F47" t="inlineStr">
        <is>
          <t>11</t>
        </is>
      </c>
      <c r="G47" t="inlineStr">
        <is>
          <t>0104159D8Z</t>
        </is>
      </c>
      <c r="H47" t="inlineStr">
        <is>
          <t>Golden Dome - Directed Energy System Development, Integration and Assessment</t>
        </is>
      </c>
      <c r="I47" t="inlineStr">
        <is>
          <t>Y</t>
        </is>
      </c>
      <c r="J47" t="inlineStr"/>
      <c r="K47" t="inlineStr"/>
      <c r="L47" t="inlineStr"/>
      <c r="M47" t="inlineStr"/>
      <c r="N47" t="n">
        <v>142000</v>
      </c>
      <c r="O47" t="n">
        <v>142000</v>
      </c>
      <c r="P47" t="inlineStr"/>
      <c r="Q47" t="n">
        <v>452000</v>
      </c>
      <c r="R47" t="n">
        <v>452000</v>
      </c>
      <c r="S47" t="inlineStr">
        <is>
          <t>U</t>
        </is>
      </c>
    </row>
    <row r="48">
      <c r="A48" t="inlineStr">
        <is>
          <t>3007D</t>
        </is>
      </c>
      <c r="B48" t="inlineStr">
        <is>
          <t>Golden Dome for America Fund</t>
        </is>
      </c>
      <c r="C48" t="inlineStr">
        <is>
          <t>OSD</t>
        </is>
      </c>
      <c r="D48" t="inlineStr">
        <is>
          <t>03</t>
        </is>
      </c>
      <c r="E48" t="inlineStr">
        <is>
          <t>Research, dev, test &amp; eval*</t>
        </is>
      </c>
      <c r="F48" t="inlineStr">
        <is>
          <t>12</t>
        </is>
      </c>
      <c r="G48" t="inlineStr">
        <is>
          <t>0205159D8Z</t>
        </is>
      </c>
      <c r="H48" t="inlineStr">
        <is>
          <t>Golden Dome for America - Army</t>
        </is>
      </c>
      <c r="I48" t="inlineStr">
        <is>
          <t>Y</t>
        </is>
      </c>
      <c r="J48" t="inlineStr"/>
      <c r="K48" t="inlineStr"/>
      <c r="L48" t="inlineStr"/>
      <c r="M48" t="inlineStr"/>
      <c r="N48" t="n">
        <v>839000</v>
      </c>
      <c r="O48" t="n">
        <v>839000</v>
      </c>
      <c r="P48" t="inlineStr"/>
      <c r="Q48" t="n">
        <v>427000</v>
      </c>
      <c r="R48" t="n">
        <v>427000</v>
      </c>
      <c r="S48" t="inlineStr">
        <is>
          <t>U</t>
        </is>
      </c>
    </row>
    <row r="49">
      <c r="A49" t="inlineStr">
        <is>
          <t>3007D</t>
        </is>
      </c>
      <c r="B49" t="inlineStr">
        <is>
          <t>Golden Dome for America Fund</t>
        </is>
      </c>
      <c r="C49" t="inlineStr">
        <is>
          <t>OSD</t>
        </is>
      </c>
      <c r="D49" t="inlineStr">
        <is>
          <t>03</t>
        </is>
      </c>
      <c r="E49" t="inlineStr">
        <is>
          <t>Research, dev, test &amp; eval*</t>
        </is>
      </c>
      <c r="F49" t="inlineStr">
        <is>
          <t>13</t>
        </is>
      </c>
      <c r="G49" t="inlineStr">
        <is>
          <t>0207159D8Z</t>
        </is>
      </c>
      <c r="H49" t="inlineStr">
        <is>
          <t>Golden Dome for America - Air Force</t>
        </is>
      </c>
      <c r="I49" t="inlineStr">
        <is>
          <t>Y</t>
        </is>
      </c>
      <c r="J49" t="inlineStr"/>
      <c r="K49" t="inlineStr"/>
      <c r="L49" t="inlineStr"/>
      <c r="M49" t="inlineStr"/>
      <c r="N49" t="n">
        <v>182800</v>
      </c>
      <c r="O49" t="n">
        <v>182800</v>
      </c>
      <c r="P49" t="inlineStr"/>
      <c r="Q49" t="n">
        <v>615000</v>
      </c>
      <c r="R49" t="n">
        <v>615000</v>
      </c>
      <c r="S49" t="inlineStr">
        <is>
          <t>U</t>
        </is>
      </c>
    </row>
    <row r="50">
      <c r="A50" t="inlineStr">
        <is>
          <t>3007D</t>
        </is>
      </c>
      <c r="B50" t="inlineStr">
        <is>
          <t>Golden Dome for America Fund</t>
        </is>
      </c>
      <c r="C50" t="inlineStr">
        <is>
          <t>OSD</t>
        </is>
      </c>
      <c r="D50" t="inlineStr">
        <is>
          <t>03</t>
        </is>
      </c>
      <c r="E50" t="inlineStr">
        <is>
          <t>Research, dev, test &amp; eval*</t>
        </is>
      </c>
      <c r="F50" t="inlineStr">
        <is>
          <t>14</t>
        </is>
      </c>
      <c r="G50" t="inlineStr">
        <is>
          <t>0304159D8Z</t>
        </is>
      </c>
      <c r="H50" t="inlineStr">
        <is>
          <t>Golden Dome for America - USD(I&amp;S)</t>
        </is>
      </c>
      <c r="I50" t="inlineStr">
        <is>
          <t>Y</t>
        </is>
      </c>
      <c r="J50" t="inlineStr"/>
      <c r="K50" t="inlineStr"/>
      <c r="L50" t="inlineStr"/>
      <c r="M50" t="inlineStr"/>
      <c r="N50" t="n">
        <v>641100</v>
      </c>
      <c r="O50" t="n">
        <v>641100</v>
      </c>
      <c r="P50" t="inlineStr"/>
      <c r="Q50" t="n">
        <v>496702</v>
      </c>
      <c r="R50" t="n">
        <v>496702</v>
      </c>
      <c r="S50" t="inlineStr">
        <is>
          <t>U</t>
        </is>
      </c>
    </row>
    <row r="51">
      <c r="A51" t="inlineStr">
        <is>
          <t>3007D</t>
        </is>
      </c>
      <c r="B51" t="inlineStr">
        <is>
          <t>Golden Dome for America Fund</t>
        </is>
      </c>
      <c r="C51" t="inlineStr">
        <is>
          <t>OSD</t>
        </is>
      </c>
      <c r="D51" t="inlineStr">
        <is>
          <t>03</t>
        </is>
      </c>
      <c r="E51" t="inlineStr">
        <is>
          <t>Research, dev, test &amp; eval*</t>
        </is>
      </c>
      <c r="F51" t="inlineStr">
        <is>
          <t>15</t>
        </is>
      </c>
      <c r="G51" t="inlineStr">
        <is>
          <t>0901159D8Z</t>
        </is>
      </c>
      <c r="H51" t="inlineStr">
        <is>
          <t>Golden Dome for America</t>
        </is>
      </c>
      <c r="I51" t="inlineStr">
        <is>
          <t>Y</t>
        </is>
      </c>
      <c r="J51" t="inlineStr"/>
      <c r="K51" t="inlineStr"/>
      <c r="L51" t="inlineStr"/>
      <c r="M51" t="inlineStr"/>
      <c r="N51" t="n">
        <v>2243200</v>
      </c>
      <c r="O51" t="n">
        <v>2243200</v>
      </c>
      <c r="P51" t="n">
        <v>30971</v>
      </c>
      <c r="Q51" t="n">
        <v>2792517</v>
      </c>
      <c r="R51" t="n">
        <v>2823488</v>
      </c>
      <c r="S51" t="inlineStr">
        <is>
          <t>U</t>
        </is>
      </c>
    </row>
    <row r="52">
      <c r="A52" t="inlineStr">
        <is>
          <t>3007D</t>
        </is>
      </c>
      <c r="B52" t="inlineStr">
        <is>
          <t>Golden Dome for America Fund</t>
        </is>
      </c>
      <c r="C52" t="inlineStr">
        <is>
          <t>OSD</t>
        </is>
      </c>
      <c r="D52" t="inlineStr">
        <is>
          <t>03</t>
        </is>
      </c>
      <c r="E52" t="inlineStr">
        <is>
          <t>Research, dev, test &amp; eval*</t>
        </is>
      </c>
      <c r="F52" t="inlineStr">
        <is>
          <t>16</t>
        </is>
      </c>
      <c r="G52" t="inlineStr">
        <is>
          <t>1204159D8Z</t>
        </is>
      </c>
      <c r="H52" t="inlineStr">
        <is>
          <t>Golden Dome for America - Space Programs</t>
        </is>
      </c>
      <c r="I52" t="inlineStr">
        <is>
          <t>Y</t>
        </is>
      </c>
      <c r="J52" t="inlineStr"/>
      <c r="K52" t="inlineStr"/>
      <c r="L52" t="inlineStr"/>
      <c r="M52" t="inlineStr"/>
      <c r="N52" t="n">
        <v>10623800</v>
      </c>
      <c r="O52" t="n">
        <v>10623800</v>
      </c>
      <c r="P52" t="inlineStr"/>
      <c r="Q52" t="n">
        <v>4536698</v>
      </c>
      <c r="R52" t="n">
        <v>4536698</v>
      </c>
      <c r="S52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2026-09-25T20:15:26Z</dcterms:created>
  <dcterms:modified xsi:type="dcterms:W3CDTF">2026-09-25T20:15:26Z</dcterms:modified>
</cp:coreProperties>
</file>