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 P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K1" t="inlineStr">
        <is>
          <t>Total of Displayed Rows</t>
        </is>
      </c>
      <c r="N1">
        <f>SUBTOTAL(9,OFFSET(N1,2,,ROWS(N:N)-2))</f>
        <v/>
      </c>
      <c r="O1">
        <f>SUBTOTAL(9,OFFSET(O1,2,,ROWS(O:O)-2))</f>
        <v/>
      </c>
      <c r="P1">
        <f>SUBTOTAL(9,OFFSET(P1,2,,ROWS(P:P)-2))</f>
        <v/>
      </c>
      <c r="Q1">
        <f>SUBTOTAL(9,OFFSET(Q1,2,,ROWS(Q:Q)-2))</f>
        <v/>
      </c>
      <c r="R1">
        <f>SUBTOTAL(9,OFFSET(R1,2,,ROWS(R:R)-2))</f>
        <v/>
      </c>
      <c r="S1">
        <f>SUBTOTAL(9,OFFSET(S1,2,,ROWS(S:S)-2))</f>
        <v/>
      </c>
      <c r="T1">
        <f>SUBTOTAL(9,OFFSET(T1,2,,ROWS(T:T)-2))</f>
        <v/>
      </c>
      <c r="U1">
        <f>SUBTOTAL(9,OFFSET(U1,2,,ROWS(U:U)-2))</f>
        <v/>
      </c>
      <c r="V1">
        <f>SUBTOTAL(9,OFFSET(V1,2,,ROWS(V:V)-2))</f>
        <v/>
      </c>
      <c r="W1">
        <f>SUBTOTAL(9,OFFSET(W1,2,,ROWS(W:W)-2))</f>
        <v/>
      </c>
      <c r="X1">
        <f>SUBTOTAL(9,OFFSET(X1,2,,ROWS(X:X)-2))</f>
        <v/>
      </c>
      <c r="Y1">
        <f>SUBTOTAL(9,OFFSET(Y1,2,,ROWS(Y:Y)-2))</f>
        <v/>
      </c>
      <c r="Z1">
        <f>SUBTOTAL(9,OFFSET(Z1,2,,ROWS(Z:Z)-2))</f>
        <v/>
      </c>
      <c r="AA1">
        <f>SUBTOTAL(9,OFFSET(AA1,2,,ROWS(AA:AA)-2))</f>
        <v/>
      </c>
      <c r="AB1">
        <f>SUBTOTAL(9,OFFSET(AB1,2,,ROWS(AB:AB)-2))</f>
        <v/>
      </c>
      <c r="AC1">
        <f>SUBTOTAL(9,OFFSET(AC1,2,,ROWS(AC:AC)-2))</f>
        <v/>
      </c>
      <c r="AD1">
        <f>SUBTOTAL(9,OFFSET(AD1,2,,ROWS(AD:AD)-2))</f>
        <v/>
      </c>
      <c r="AE1">
        <f>SUBTOTAL(9,OFFSET(AE1,2,,ROWS(AE:AE)-2))</f>
        <v/>
      </c>
    </row>
    <row r="2">
      <c r="A2" t="inlineStr">
        <is>
          <t>Account</t>
        </is>
      </c>
      <c r="B2" t="inlineStr">
        <is>
          <t>Account Title</t>
        </is>
      </c>
      <c r="C2" t="inlineStr">
        <is>
          <t>Organization</t>
        </is>
      </c>
      <c r="D2" t="inlineStr">
        <is>
          <t>Budget Activity</t>
        </is>
      </c>
      <c r="E2" t="inlineStr">
        <is>
          <t>Budget Activity Title</t>
        </is>
      </c>
      <c r="F2" t="inlineStr">
        <is>
          <t>Line Number</t>
        </is>
      </c>
      <c r="G2" t="inlineStr">
        <is>
          <t>BSA</t>
        </is>
      </c>
      <c r="H2" t="inlineStr">
        <is>
          <t>Budget SubActivity (BSA) Title</t>
        </is>
      </c>
      <c r="I2" t="inlineStr">
        <is>
          <t>Budget Line Item</t>
        </is>
      </c>
      <c r="J2" t="inlineStr">
        <is>
          <t>Budget Line Item (BLI) Title</t>
        </is>
      </c>
      <c r="K2" t="inlineStr">
        <is>
          <t>Cost Type</t>
        </is>
      </c>
      <c r="L2" t="inlineStr">
        <is>
          <t>Cost Type Title</t>
        </is>
      </c>
      <c r="M2" t="inlineStr">
        <is>
          <t>Add/Non-Add</t>
        </is>
      </c>
      <c r="N2" t="inlineStr">
        <is>
          <t>FY 2025 Actuals Quantity</t>
        </is>
      </c>
      <c r="O2" t="inlineStr">
        <is>
          <t>FY 2025 Actuals Amount</t>
        </is>
      </c>
      <c r="P2" t="inlineStr">
        <is>
          <t>FY 2025 Reconcilation Quantity</t>
        </is>
      </c>
      <c r="Q2" t="inlineStr">
        <is>
          <t>FY 2025 Reconciliation Amount</t>
        </is>
      </c>
      <c r="R2" t="inlineStr">
        <is>
          <t>FY 2025 Total Quantity</t>
        </is>
      </c>
      <c r="S2" t="inlineStr">
        <is>
          <t>FY 2025 Total Amount</t>
        </is>
      </c>
      <c r="T2" t="inlineStr">
        <is>
          <t>FY 2026 Discretionary Enacted Quantity</t>
        </is>
      </c>
      <c r="U2" t="inlineStr">
        <is>
          <t>FY 2026 Discretionary Enacted Amount</t>
        </is>
      </c>
      <c r="V2" t="inlineStr">
        <is>
          <t>FY 2026  PL 119-21 Spend Plan Quantity</t>
        </is>
      </c>
      <c r="W2" t="inlineStr">
        <is>
          <t>FY 2026 PL 119-21 Spend Plan Amount</t>
        </is>
      </c>
      <c r="X2" t="inlineStr">
        <is>
          <t>FY 2026 Total Quantity</t>
        </is>
      </c>
      <c r="Y2" t="inlineStr">
        <is>
          <t>FY 2026 Total Amount</t>
        </is>
      </c>
      <c r="Z2" t="inlineStr">
        <is>
          <t>FY 2027 Discretionary Request Quantity</t>
        </is>
      </c>
      <c r="AA2" t="inlineStr">
        <is>
          <t>FY 2027 Discretionary Request Amount</t>
        </is>
      </c>
      <c r="AB2" t="inlineStr">
        <is>
          <t>FY 2027 Mandatory Quantity</t>
        </is>
      </c>
      <c r="AC2" t="inlineStr">
        <is>
          <t>FY 2027 Mandatory Amount</t>
        </is>
      </c>
      <c r="AD2" t="inlineStr">
        <is>
          <t>FY 2027 Total Quantity</t>
        </is>
      </c>
      <c r="AE2" t="inlineStr">
        <is>
          <t>FY 2027 Total Amount</t>
        </is>
      </c>
      <c r="AF2" t="inlineStr">
        <is>
          <t>Classification</t>
        </is>
      </c>
    </row>
    <row r="3">
      <c r="A3" t="inlineStr">
        <is>
          <t>2031A</t>
        </is>
      </c>
      <c r="B3" t="inlineStr">
        <is>
          <t>Aircraft Procurement, Army</t>
        </is>
      </c>
      <c r="C3" t="inlineStr">
        <is>
          <t>A</t>
        </is>
      </c>
      <c r="D3" t="inlineStr">
        <is>
          <t>01</t>
        </is>
      </c>
      <c r="E3" t="inlineStr">
        <is>
          <t>Aircraft</t>
        </is>
      </c>
      <c r="F3" t="inlineStr">
        <is>
          <t>1</t>
        </is>
      </c>
      <c r="G3" t="inlineStr">
        <is>
          <t>10</t>
        </is>
      </c>
      <c r="H3" t="inlineStr">
        <is>
          <t>Fixed Wing</t>
        </is>
      </c>
      <c r="I3" t="inlineStr">
        <is>
          <t>9670A00005</t>
        </is>
      </c>
      <c r="J3" t="inlineStr">
        <is>
          <t>MQ-1 UAV</t>
        </is>
      </c>
      <c r="K3" t="inlineStr">
        <is>
          <t>A</t>
        </is>
      </c>
      <c r="L3" t="inlineStr">
        <is>
          <t>Weapon System Cost</t>
        </is>
      </c>
      <c r="M3" t="inlineStr">
        <is>
          <t>Add</t>
        </is>
      </c>
      <c r="N3" t="n">
        <v>8</v>
      </c>
      <c r="O3" t="n">
        <v>240000</v>
      </c>
      <c r="P3" t="inlineStr"/>
      <c r="Q3" t="inlineStr"/>
      <c r="R3" t="n">
        <v>8</v>
      </c>
      <c r="S3" t="n">
        <v>240000</v>
      </c>
      <c r="T3" t="n">
        <v>8</v>
      </c>
      <c r="U3" t="n">
        <v>240000</v>
      </c>
      <c r="V3" t="inlineStr"/>
      <c r="W3" t="inlineStr"/>
      <c r="X3" t="n">
        <v>8</v>
      </c>
      <c r="Y3" t="n">
        <v>240000</v>
      </c>
      <c r="Z3" t="inlineStr"/>
      <c r="AA3" t="inlineStr"/>
      <c r="AB3" t="inlineStr"/>
      <c r="AC3" t="inlineStr"/>
      <c r="AD3" t="inlineStr"/>
      <c r="AE3" t="inlineStr"/>
      <c r="AF3" t="inlineStr">
        <is>
          <t>U</t>
        </is>
      </c>
    </row>
    <row r="4">
      <c r="A4" t="inlineStr">
        <is>
          <t>2031A</t>
        </is>
      </c>
      <c r="B4" t="inlineStr">
        <is>
          <t>Aircraft Procurement, Army</t>
        </is>
      </c>
      <c r="C4" t="inlineStr">
        <is>
          <t>A</t>
        </is>
      </c>
      <c r="D4" t="inlineStr">
        <is>
          <t>01</t>
        </is>
      </c>
      <c r="E4" t="inlineStr">
        <is>
          <t>Aircraft</t>
        </is>
      </c>
      <c r="F4" t="inlineStr">
        <is>
          <t>2</t>
        </is>
      </c>
      <c r="G4" t="inlineStr">
        <is>
          <t>10</t>
        </is>
      </c>
      <c r="H4" t="inlineStr">
        <is>
          <t>Fixed Wing</t>
        </is>
      </c>
      <c r="I4" t="inlineStr">
        <is>
          <t>9672A00510</t>
        </is>
      </c>
      <c r="J4" t="inlineStr">
        <is>
          <t>Future UAS Family</t>
        </is>
      </c>
      <c r="K4" t="inlineStr">
        <is>
          <t>A</t>
        </is>
      </c>
      <c r="L4" t="inlineStr">
        <is>
          <t>Weapon System Cost</t>
        </is>
      </c>
      <c r="M4" t="inlineStr">
        <is>
          <t>Add</t>
        </is>
      </c>
      <c r="N4" t="inlineStr"/>
      <c r="O4" t="n">
        <v>57902</v>
      </c>
      <c r="P4" t="inlineStr"/>
      <c r="Q4" t="inlineStr"/>
      <c r="R4" t="inlineStr"/>
      <c r="S4" t="n">
        <v>57902</v>
      </c>
      <c r="T4" t="inlineStr"/>
      <c r="U4" t="n">
        <v>71459</v>
      </c>
      <c r="V4" t="inlineStr"/>
      <c r="W4" t="n">
        <v>26000</v>
      </c>
      <c r="X4" t="inlineStr"/>
      <c r="Y4" t="n">
        <v>97459</v>
      </c>
      <c r="Z4" t="inlineStr"/>
      <c r="AA4" t="inlineStr"/>
      <c r="AB4" t="inlineStr"/>
      <c r="AC4" t="inlineStr"/>
      <c r="AD4" t="inlineStr"/>
      <c r="AE4" t="inlineStr"/>
      <c r="AF4" t="inlineStr">
        <is>
          <t>U</t>
        </is>
      </c>
    </row>
    <row r="5">
      <c r="A5" t="inlineStr">
        <is>
          <t>2031A</t>
        </is>
      </c>
      <c r="B5" t="inlineStr">
        <is>
          <t>Aircraft Procurement, Army</t>
        </is>
      </c>
      <c r="C5" t="inlineStr">
        <is>
          <t>A</t>
        </is>
      </c>
      <c r="D5" t="inlineStr">
        <is>
          <t>01</t>
        </is>
      </c>
      <c r="E5" t="inlineStr">
        <is>
          <t>Aircraft</t>
        </is>
      </c>
      <c r="F5" t="inlineStr">
        <is>
          <t>3</t>
        </is>
      </c>
      <c r="G5" t="inlineStr">
        <is>
          <t>10</t>
        </is>
      </c>
      <c r="H5" t="inlineStr">
        <is>
          <t>Fixed Wing</t>
        </is>
      </c>
      <c r="I5" t="inlineStr">
        <is>
          <t>9678A12500</t>
        </is>
      </c>
      <c r="J5" t="inlineStr">
        <is>
          <t>SMALL UNMANNED AIRCRAFT SYSTEMS</t>
        </is>
      </c>
      <c r="K5" t="inlineStr">
        <is>
          <t>A</t>
        </is>
      </c>
      <c r="L5" t="inlineStr">
        <is>
          <t>Weapon System Cost</t>
        </is>
      </c>
      <c r="M5" t="inlineStr">
        <is>
          <t>Add</t>
        </is>
      </c>
      <c r="N5" t="inlineStr"/>
      <c r="O5" t="n">
        <v>190914</v>
      </c>
      <c r="P5" t="inlineStr"/>
      <c r="Q5" t="inlineStr"/>
      <c r="R5" t="inlineStr"/>
      <c r="S5" t="n">
        <v>190914</v>
      </c>
      <c r="T5" t="inlineStr"/>
      <c r="U5" t="n">
        <v>426029</v>
      </c>
      <c r="V5" t="inlineStr"/>
      <c r="W5" t="n">
        <v>300000</v>
      </c>
      <c r="X5" t="inlineStr"/>
      <c r="Y5" t="n">
        <v>726029</v>
      </c>
      <c r="Z5" t="inlineStr"/>
      <c r="AA5" t="n">
        <v>291472</v>
      </c>
      <c r="AB5" t="inlineStr"/>
      <c r="AC5" t="inlineStr"/>
      <c r="AD5" t="inlineStr"/>
      <c r="AE5" t="n">
        <v>291472</v>
      </c>
      <c r="AF5" t="inlineStr">
        <is>
          <t>U</t>
        </is>
      </c>
    </row>
    <row r="6">
      <c r="A6" t="inlineStr">
        <is>
          <t>2031A</t>
        </is>
      </c>
      <c r="B6" t="inlineStr">
        <is>
          <t>Aircraft Procurement, Army</t>
        </is>
      </c>
      <c r="C6" t="inlineStr">
        <is>
          <t>A</t>
        </is>
      </c>
      <c r="D6" t="inlineStr">
        <is>
          <t>01</t>
        </is>
      </c>
      <c r="E6" t="inlineStr">
        <is>
          <t>Aircraft</t>
        </is>
      </c>
      <c r="F6" t="inlineStr">
        <is>
          <t>4</t>
        </is>
      </c>
      <c r="G6" t="inlineStr">
        <is>
          <t>10</t>
        </is>
      </c>
      <c r="H6" t="inlineStr">
        <is>
          <t>Fixed Wing</t>
        </is>
      </c>
      <c r="I6" t="inlineStr">
        <is>
          <t>9681A14000</t>
        </is>
      </c>
      <c r="J6" t="inlineStr">
        <is>
          <t>UNMANNED AIRCRAFT SYSTEMS (UAS)</t>
        </is>
      </c>
      <c r="K6" t="inlineStr">
        <is>
          <t>A</t>
        </is>
      </c>
      <c r="L6" t="inlineStr">
        <is>
          <t>Weapon System Cost</t>
        </is>
      </c>
      <c r="M6" t="inlineStr">
        <is>
          <t>Add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52398</v>
      </c>
      <c r="AB6" t="inlineStr"/>
      <c r="AC6" t="inlineStr"/>
      <c r="AD6" t="inlineStr"/>
      <c r="AE6" t="n">
        <v>52398</v>
      </c>
      <c r="AF6" t="inlineStr">
        <is>
          <t>U</t>
        </is>
      </c>
    </row>
    <row r="7">
      <c r="A7" t="inlineStr">
        <is>
          <t>2031A</t>
        </is>
      </c>
      <c r="B7" t="inlineStr">
        <is>
          <t>Aircraft Procurement, Army</t>
        </is>
      </c>
      <c r="C7" t="inlineStr">
        <is>
          <t>A</t>
        </is>
      </c>
      <c r="D7" t="inlineStr">
        <is>
          <t>01</t>
        </is>
      </c>
      <c r="E7" t="inlineStr">
        <is>
          <t>Aircraft</t>
        </is>
      </c>
      <c r="F7" t="inlineStr">
        <is>
          <t>5</t>
        </is>
      </c>
      <c r="G7" t="inlineStr">
        <is>
          <t>10</t>
        </is>
      </c>
      <c r="H7" t="inlineStr">
        <is>
          <t>Fixed Wing</t>
        </is>
      </c>
      <c r="I7" t="inlineStr">
        <is>
          <t>9697A12400</t>
        </is>
      </c>
      <c r="J7" t="inlineStr">
        <is>
          <t>HADES PLATFORM, PAYLOADS/PED, AND INTEGRATION</t>
        </is>
      </c>
      <c r="K7" t="inlineStr">
        <is>
          <t>A</t>
        </is>
      </c>
      <c r="L7" t="inlineStr">
        <is>
          <t>Weapon System Cost</t>
        </is>
      </c>
      <c r="M7" t="inlineStr">
        <is>
          <t>Add</t>
        </is>
      </c>
      <c r="N7" t="inlineStr"/>
      <c r="O7" t="inlineStr"/>
      <c r="P7" t="inlineStr"/>
      <c r="Q7" t="inlineStr"/>
      <c r="R7" t="inlineStr"/>
      <c r="S7" t="inlineStr"/>
      <c r="T7" t="inlineStr"/>
      <c r="U7" t="n">
        <v>26850</v>
      </c>
      <c r="V7" t="inlineStr"/>
      <c r="W7" t="inlineStr"/>
      <c r="X7" t="inlineStr"/>
      <c r="Y7" t="n">
        <v>26850</v>
      </c>
      <c r="Z7" t="inlineStr"/>
      <c r="AA7" t="n">
        <v>227569</v>
      </c>
      <c r="AB7" t="inlineStr"/>
      <c r="AC7" t="inlineStr"/>
      <c r="AD7" t="inlineStr"/>
      <c r="AE7" t="n">
        <v>227569</v>
      </c>
      <c r="AF7" t="inlineStr">
        <is>
          <t>U</t>
        </is>
      </c>
    </row>
    <row r="8">
      <c r="A8" t="inlineStr">
        <is>
          <t>2031A</t>
        </is>
      </c>
      <c r="B8" t="inlineStr">
        <is>
          <t>Aircraft Procurement, Army</t>
        </is>
      </c>
      <c r="C8" t="inlineStr">
        <is>
          <t>A</t>
        </is>
      </c>
      <c r="D8" t="inlineStr">
        <is>
          <t>01</t>
        </is>
      </c>
      <c r="E8" t="inlineStr">
        <is>
          <t>Aircraft</t>
        </is>
      </c>
      <c r="F8" t="inlineStr">
        <is>
          <t>6</t>
        </is>
      </c>
      <c r="G8" t="inlineStr">
        <is>
          <t>20</t>
        </is>
      </c>
      <c r="H8" t="inlineStr">
        <is>
          <t>Rotary</t>
        </is>
      </c>
      <c r="I8" t="inlineStr">
        <is>
          <t>4742A05001</t>
        </is>
      </c>
      <c r="J8" t="inlineStr">
        <is>
          <t>UH-72 LAKOTA LIGHT UTILITY HELICOPTER</t>
        </is>
      </c>
      <c r="K8" t="inlineStr">
        <is>
          <t>A</t>
        </is>
      </c>
      <c r="L8" t="inlineStr">
        <is>
          <t>Weapon System Cost</t>
        </is>
      </c>
      <c r="M8" t="inlineStr">
        <is>
          <t>Add</t>
        </is>
      </c>
      <c r="N8" t="inlineStr"/>
      <c r="O8" t="n">
        <v>10000</v>
      </c>
      <c r="P8" t="inlineStr"/>
      <c r="Q8" t="inlineStr"/>
      <c r="R8" t="inlineStr"/>
      <c r="S8" t="n">
        <v>10000</v>
      </c>
      <c r="T8" t="inlineStr"/>
      <c r="U8" t="inlineStr"/>
      <c r="V8" t="inlineStr"/>
      <c r="W8" t="n">
        <v>98000</v>
      </c>
      <c r="X8" t="inlineStr"/>
      <c r="Y8" t="n">
        <v>98000</v>
      </c>
      <c r="Z8" t="inlineStr"/>
      <c r="AA8" t="inlineStr"/>
      <c r="AB8" t="inlineStr"/>
      <c r="AC8" t="inlineStr"/>
      <c r="AD8" t="inlineStr"/>
      <c r="AE8" t="inlineStr"/>
      <c r="AF8" t="inlineStr">
        <is>
          <t>U</t>
        </is>
      </c>
    </row>
    <row r="9">
      <c r="A9" t="inlineStr">
        <is>
          <t>2031A</t>
        </is>
      </c>
      <c r="B9" t="inlineStr">
        <is>
          <t>Aircraft Procurement, Army</t>
        </is>
      </c>
      <c r="C9" t="inlineStr">
        <is>
          <t>A</t>
        </is>
      </c>
      <c r="D9" t="inlineStr">
        <is>
          <t>01</t>
        </is>
      </c>
      <c r="E9" t="inlineStr">
        <is>
          <t>Aircraft</t>
        </is>
      </c>
      <c r="F9" t="inlineStr">
        <is>
          <t>7</t>
        </is>
      </c>
      <c r="G9" t="inlineStr">
        <is>
          <t>20</t>
        </is>
      </c>
      <c r="H9" t="inlineStr">
        <is>
          <t>Rotary</t>
        </is>
      </c>
      <c r="I9" t="inlineStr">
        <is>
          <t>5757A05111</t>
        </is>
      </c>
      <c r="J9" t="inlineStr">
        <is>
          <t>AH-64 Apache Block IIIA Reman</t>
        </is>
      </c>
      <c r="K9" t="inlineStr">
        <is>
          <t>A</t>
        </is>
      </c>
      <c r="L9" t="inlineStr">
        <is>
          <t>Weapon System Cost</t>
        </is>
      </c>
      <c r="M9" t="inlineStr">
        <is>
          <t>Add</t>
        </is>
      </c>
      <c r="N9" t="n">
        <v>31</v>
      </c>
      <c r="O9" t="n">
        <v>667759</v>
      </c>
      <c r="P9" t="inlineStr"/>
      <c r="Q9" t="inlineStr"/>
      <c r="R9" t="n">
        <v>31</v>
      </c>
      <c r="S9" t="n">
        <v>667759</v>
      </c>
      <c r="T9" t="n">
        <v>7</v>
      </c>
      <c r="U9" t="n">
        <v>361669</v>
      </c>
      <c r="V9" t="inlineStr"/>
      <c r="W9" t="inlineStr"/>
      <c r="X9" t="n">
        <v>7</v>
      </c>
      <c r="Y9" t="n">
        <v>361669</v>
      </c>
      <c r="Z9" t="inlineStr"/>
      <c r="AA9" t="n">
        <v>1552</v>
      </c>
      <c r="AB9" t="inlineStr"/>
      <c r="AC9" t="inlineStr"/>
      <c r="AD9" t="inlineStr"/>
      <c r="AE9" t="n">
        <v>1552</v>
      </c>
      <c r="AF9" t="inlineStr">
        <is>
          <t>U</t>
        </is>
      </c>
    </row>
    <row r="10">
      <c r="A10" t="inlineStr">
        <is>
          <t>2031A</t>
        </is>
      </c>
      <c r="B10" t="inlineStr">
        <is>
          <t>Aircraft Procurement, Army</t>
        </is>
      </c>
      <c r="C10" t="inlineStr">
        <is>
          <t>A</t>
        </is>
      </c>
      <c r="D10" t="inlineStr">
        <is>
          <t>01</t>
        </is>
      </c>
      <c r="E10" t="inlineStr">
        <is>
          <t>Aircraft</t>
        </is>
      </c>
      <c r="F10" t="inlineStr">
        <is>
          <t>7</t>
        </is>
      </c>
      <c r="G10" t="inlineStr">
        <is>
          <t>20</t>
        </is>
      </c>
      <c r="H10" t="inlineStr">
        <is>
          <t>Rotary</t>
        </is>
      </c>
      <c r="I10" t="inlineStr">
        <is>
          <t>5757A05111</t>
        </is>
      </c>
      <c r="J10" t="inlineStr">
        <is>
          <t>AH-64 Apache Block IIIA Reman</t>
        </is>
      </c>
      <c r="K10" t="inlineStr">
        <is>
          <t>B</t>
        </is>
      </c>
      <c r="L10" t="inlineStr">
        <is>
          <t>Less: Advance Procurement (PY)</t>
        </is>
      </c>
      <c r="M10" t="inlineStr">
        <is>
          <t>Add</t>
        </is>
      </c>
      <c r="N10" t="inlineStr"/>
      <c r="O10" t="n">
        <v>-110360</v>
      </c>
      <c r="P10" t="inlineStr"/>
      <c r="Q10" t="inlineStr"/>
      <c r="R10" t="inlineStr"/>
      <c r="S10" t="n">
        <v>-110360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U</t>
        </is>
      </c>
    </row>
    <row r="11">
      <c r="A11" t="inlineStr">
        <is>
          <t>1612N</t>
        </is>
      </c>
      <c r="B11" t="inlineStr">
        <is>
          <t>National Sea-Based Det Fd</t>
        </is>
      </c>
      <c r="C11" t="inlineStr">
        <is>
          <t>N</t>
        </is>
      </c>
      <c r="D11" t="inlineStr">
        <is>
          <t>01</t>
        </is>
      </c>
      <c r="E11" t="inlineStr">
        <is>
          <t>Fleet Ballistic Missile SHIPS</t>
        </is>
      </c>
      <c r="F11" t="inlineStr">
        <is>
          <t>1</t>
        </is>
      </c>
      <c r="G11" t="inlineStr">
        <is>
          <t>01</t>
        </is>
      </c>
      <c r="H11" t="inlineStr">
        <is>
          <t>Fleet Ballistic Missile Ships</t>
        </is>
      </c>
      <c r="I11" t="inlineStr">
        <is>
          <t>1045</t>
        </is>
      </c>
      <c r="J11" t="inlineStr">
        <is>
          <t>COLUMBIA Class Submarine</t>
        </is>
      </c>
      <c r="K11" t="inlineStr">
        <is>
          <t>L</t>
        </is>
      </c>
      <c r="L11" t="inlineStr">
        <is>
          <t>Subsequent Full Funding for FY 2024</t>
        </is>
      </c>
      <c r="M11" t="inlineStr">
        <is>
          <t>Add</t>
        </is>
      </c>
      <c r="N11" t="inlineStr"/>
      <c r="O11" t="n">
        <v>3364835</v>
      </c>
      <c r="P11" t="inlineStr"/>
      <c r="Q11" t="inlineStr"/>
      <c r="R11" t="inlineStr"/>
      <c r="S11" t="n">
        <v>3364835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U</t>
        </is>
      </c>
    </row>
    <row r="12">
      <c r="A12" t="inlineStr">
        <is>
          <t>1612N</t>
        </is>
      </c>
      <c r="B12" t="inlineStr">
        <is>
          <t>National Sea-Based Det Fd</t>
        </is>
      </c>
      <c r="C12" t="inlineStr">
        <is>
          <t>N</t>
        </is>
      </c>
      <c r="D12" t="inlineStr">
        <is>
          <t>01</t>
        </is>
      </c>
      <c r="E12" t="inlineStr">
        <is>
          <t>Fleet Ballistic Missile SHIPS</t>
        </is>
      </c>
      <c r="F12" t="inlineStr">
        <is>
          <t>2</t>
        </is>
      </c>
      <c r="G12" t="inlineStr">
        <is>
          <t>01</t>
        </is>
      </c>
      <c r="H12" t="inlineStr">
        <is>
          <t>Fleet Ballistic Missile Ships</t>
        </is>
      </c>
      <c r="I12" t="inlineStr">
        <is>
          <t>1045</t>
        </is>
      </c>
      <c r="J12" t="inlineStr">
        <is>
          <t>COLUMBIA Class Submarine</t>
        </is>
      </c>
      <c r="K12" t="inlineStr">
        <is>
          <t>C</t>
        </is>
      </c>
      <c r="L12" t="inlineStr">
        <is>
          <t>Advance Procurement (CY)</t>
        </is>
      </c>
      <c r="M12" t="inlineStr">
        <is>
          <t>Add</t>
        </is>
      </c>
      <c r="N12" t="inlineStr"/>
      <c r="O12" t="n">
        <v>6215939</v>
      </c>
      <c r="P12" t="inlineStr"/>
      <c r="Q12" t="inlineStr"/>
      <c r="R12" t="inlineStr"/>
      <c r="S12" t="n">
        <v>6215939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U</t>
        </is>
      </c>
    </row>
    <row r="13">
      <c r="A13" t="inlineStr">
        <is>
          <t>1612N</t>
        </is>
      </c>
      <c r="B13" t="inlineStr">
        <is>
          <t>National Sea-Based Det Fd</t>
        </is>
      </c>
      <c r="C13" t="inlineStr">
        <is>
          <t>N</t>
        </is>
      </c>
      <c r="D13" t="inlineStr">
        <is>
          <t>01</t>
        </is>
      </c>
      <c r="E13" t="inlineStr">
        <is>
          <t>Fleet Ballistic Missile SHIPS</t>
        </is>
      </c>
      <c r="F13" t="inlineStr">
        <is>
          <t>2</t>
        </is>
      </c>
      <c r="G13" t="inlineStr">
        <is>
          <t>01</t>
        </is>
      </c>
      <c r="H13" t="inlineStr">
        <is>
          <t>Fleet Ballistic Missile Ships</t>
        </is>
      </c>
      <c r="I13" t="inlineStr">
        <is>
          <t>1045</t>
        </is>
      </c>
      <c r="J13" t="inlineStr">
        <is>
          <t>COLUMBIA Class Submarine</t>
        </is>
      </c>
      <c r="K13" t="inlineStr">
        <is>
          <t>C</t>
        </is>
      </c>
      <c r="L13" t="inlineStr">
        <is>
          <t>C (FY 2025 for FY 2026) (M)</t>
        </is>
      </c>
      <c r="M13" t="inlineStr">
        <is>
          <t>Non-Add</t>
        </is>
      </c>
      <c r="N13" t="inlineStr"/>
      <c r="O13" t="n">
        <v>1183076</v>
      </c>
      <c r="P13" t="inlineStr"/>
      <c r="Q13" t="inlineStr"/>
      <c r="R13" t="inlineStr"/>
      <c r="S13" t="n">
        <v>1183076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U</t>
        </is>
      </c>
    </row>
    <row r="14">
      <c r="A14" t="inlineStr">
        <is>
          <t>1612N</t>
        </is>
      </c>
      <c r="B14" t="inlineStr">
        <is>
          <t>National Sea-Based Det Fd</t>
        </is>
      </c>
      <c r="C14" t="inlineStr">
        <is>
          <t>N</t>
        </is>
      </c>
      <c r="D14" t="inlineStr">
        <is>
          <t>01</t>
        </is>
      </c>
      <c r="E14" t="inlineStr">
        <is>
          <t>Fleet Ballistic Missile SHIPS</t>
        </is>
      </c>
      <c r="F14" t="inlineStr">
        <is>
          <t>2</t>
        </is>
      </c>
      <c r="G14" t="inlineStr">
        <is>
          <t>01</t>
        </is>
      </c>
      <c r="H14" t="inlineStr">
        <is>
          <t>Fleet Ballistic Missile Ships</t>
        </is>
      </c>
      <c r="I14" t="inlineStr">
        <is>
          <t>1045</t>
        </is>
      </c>
      <c r="J14" t="inlineStr">
        <is>
          <t>COLUMBIA Class Submarine</t>
        </is>
      </c>
      <c r="K14" t="inlineStr">
        <is>
          <t>C</t>
        </is>
      </c>
      <c r="L14" t="inlineStr">
        <is>
          <t>C (FY 2025 for FY 2027) (M)</t>
        </is>
      </c>
      <c r="M14" t="inlineStr">
        <is>
          <t>Non-Add</t>
        </is>
      </c>
      <c r="N14" t="inlineStr"/>
      <c r="O14" t="n">
        <v>1177171</v>
      </c>
      <c r="P14" t="inlineStr"/>
      <c r="Q14" t="inlineStr"/>
      <c r="R14" t="inlineStr"/>
      <c r="S14" t="n">
        <v>1177171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U</t>
        </is>
      </c>
    </row>
    <row r="15">
      <c r="A15" t="inlineStr">
        <is>
          <t>1612N</t>
        </is>
      </c>
      <c r="B15" t="inlineStr">
        <is>
          <t>National Sea-Based Det Fd</t>
        </is>
      </c>
      <c r="C15" t="inlineStr">
        <is>
          <t>N</t>
        </is>
      </c>
      <c r="D15" t="inlineStr">
        <is>
          <t>01</t>
        </is>
      </c>
      <c r="E15" t="inlineStr">
        <is>
          <t>Fleet Ballistic Missile SHIPS</t>
        </is>
      </c>
      <c r="F15" t="inlineStr">
        <is>
          <t>2</t>
        </is>
      </c>
      <c r="G15" t="inlineStr">
        <is>
          <t>01</t>
        </is>
      </c>
      <c r="H15" t="inlineStr">
        <is>
          <t>Fleet Ballistic Missile Ships</t>
        </is>
      </c>
      <c r="I15" t="inlineStr">
        <is>
          <t>1045</t>
        </is>
      </c>
      <c r="J15" t="inlineStr">
        <is>
          <t>COLUMBIA Class Submarine</t>
        </is>
      </c>
      <c r="K15" t="inlineStr">
        <is>
          <t>C</t>
        </is>
      </c>
      <c r="L15" t="inlineStr">
        <is>
          <t>C (FY 2025 for FY 2028) (M)</t>
        </is>
      </c>
      <c r="M15" t="inlineStr">
        <is>
          <t>Non-Add</t>
        </is>
      </c>
      <c r="N15" t="inlineStr"/>
      <c r="O15" t="n">
        <v>1330702</v>
      </c>
      <c r="P15" t="inlineStr"/>
      <c r="Q15" t="inlineStr"/>
      <c r="R15" t="inlineStr"/>
      <c r="S15" t="n">
        <v>1330702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U</t>
        </is>
      </c>
    </row>
    <row r="16">
      <c r="A16" t="inlineStr">
        <is>
          <t>1612N</t>
        </is>
      </c>
      <c r="B16" t="inlineStr">
        <is>
          <t>National Sea-Based Det Fd</t>
        </is>
      </c>
      <c r="C16" t="inlineStr">
        <is>
          <t>N</t>
        </is>
      </c>
      <c r="D16" t="inlineStr">
        <is>
          <t>01</t>
        </is>
      </c>
      <c r="E16" t="inlineStr">
        <is>
          <t>Fleet Ballistic Missile SHIPS</t>
        </is>
      </c>
      <c r="F16" t="inlineStr">
        <is>
          <t>2</t>
        </is>
      </c>
      <c r="G16" t="inlineStr">
        <is>
          <t>01</t>
        </is>
      </c>
      <c r="H16" t="inlineStr">
        <is>
          <t>Fleet Ballistic Missile Ships</t>
        </is>
      </c>
      <c r="I16" t="inlineStr">
        <is>
          <t>1045</t>
        </is>
      </c>
      <c r="J16" t="inlineStr">
        <is>
          <t>COLUMBIA Class Submarine</t>
        </is>
      </c>
      <c r="K16" t="inlineStr">
        <is>
          <t>C</t>
        </is>
      </c>
      <c r="L16" t="inlineStr">
        <is>
          <t>C (FY 2025 for FY 2029) (M)</t>
        </is>
      </c>
      <c r="M16" t="inlineStr">
        <is>
          <t>Non-Add</t>
        </is>
      </c>
      <c r="N16" t="inlineStr"/>
      <c r="O16" t="n">
        <v>228979</v>
      </c>
      <c r="P16" t="inlineStr"/>
      <c r="Q16" t="inlineStr"/>
      <c r="R16" t="inlineStr"/>
      <c r="S16" t="n">
        <v>228979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U</t>
        </is>
      </c>
    </row>
    <row r="17">
      <c r="A17" t="inlineStr">
        <is>
          <t>1612N</t>
        </is>
      </c>
      <c r="B17" t="inlineStr">
        <is>
          <t>National Sea-Based Det Fd</t>
        </is>
      </c>
      <c r="C17" t="inlineStr">
        <is>
          <t>N</t>
        </is>
      </c>
      <c r="D17" t="inlineStr">
        <is>
          <t>01</t>
        </is>
      </c>
      <c r="E17" t="inlineStr">
        <is>
          <t>Fleet Ballistic Missile SHIPS</t>
        </is>
      </c>
      <c r="F17" t="inlineStr">
        <is>
          <t>2</t>
        </is>
      </c>
      <c r="G17" t="inlineStr">
        <is>
          <t>01</t>
        </is>
      </c>
      <c r="H17" t="inlineStr">
        <is>
          <t>Fleet Ballistic Missile Ships</t>
        </is>
      </c>
      <c r="I17" t="inlineStr">
        <is>
          <t>1045</t>
        </is>
      </c>
      <c r="J17" t="inlineStr">
        <is>
          <t>COLUMBIA Class Submarine</t>
        </is>
      </c>
      <c r="K17" t="inlineStr">
        <is>
          <t>C</t>
        </is>
      </c>
      <c r="L17" t="inlineStr">
        <is>
          <t>C (FY 2025 for FY 2030) (M)</t>
        </is>
      </c>
      <c r="M17" t="inlineStr">
        <is>
          <t>Non-Add</t>
        </is>
      </c>
      <c r="N17" t="inlineStr"/>
      <c r="O17" t="n">
        <v>149669</v>
      </c>
      <c r="P17" t="inlineStr"/>
      <c r="Q17" t="inlineStr"/>
      <c r="R17" t="inlineStr"/>
      <c r="S17" t="n">
        <v>149669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U</t>
        </is>
      </c>
    </row>
    <row r="18">
      <c r="A18" t="inlineStr">
        <is>
          <t>1612N</t>
        </is>
      </c>
      <c r="B18" t="inlineStr">
        <is>
          <t>National Sea-Based Det Fd</t>
        </is>
      </c>
      <c r="C18" t="inlineStr">
        <is>
          <t>N</t>
        </is>
      </c>
      <c r="D18" t="inlineStr">
        <is>
          <t>01</t>
        </is>
      </c>
      <c r="E18" t="inlineStr">
        <is>
          <t>Fleet Ballistic Missile SHIPS</t>
        </is>
      </c>
      <c r="F18" t="inlineStr">
        <is>
          <t>2</t>
        </is>
      </c>
      <c r="G18" t="inlineStr">
        <is>
          <t>01</t>
        </is>
      </c>
      <c r="H18" t="inlineStr">
        <is>
          <t>Fleet Ballistic Missile Ships</t>
        </is>
      </c>
      <c r="I18" t="inlineStr">
        <is>
          <t>1045</t>
        </is>
      </c>
      <c r="J18" t="inlineStr">
        <is>
          <t>COLUMBIA Class Submarine</t>
        </is>
      </c>
      <c r="K18" t="inlineStr">
        <is>
          <t>C</t>
        </is>
      </c>
      <c r="L18" t="inlineStr">
        <is>
          <t>C (FY 2025 for FY 2031) (M)</t>
        </is>
      </c>
      <c r="M18" t="inlineStr">
        <is>
          <t>Non-Add</t>
        </is>
      </c>
      <c r="N18" t="inlineStr"/>
      <c r="O18" t="n">
        <v>10842</v>
      </c>
      <c r="P18" t="inlineStr"/>
      <c r="Q18" t="inlineStr"/>
      <c r="R18" t="inlineStr"/>
      <c r="S18" t="n">
        <v>10842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U</t>
        </is>
      </c>
    </row>
    <row r="19">
      <c r="A19" t="inlineStr">
        <is>
          <t>1612N</t>
        </is>
      </c>
      <c r="B19" t="inlineStr">
        <is>
          <t>National Sea-Based Det Fd</t>
        </is>
      </c>
      <c r="C19" t="inlineStr">
        <is>
          <t>N</t>
        </is>
      </c>
      <c r="D19" t="inlineStr">
        <is>
          <t>01</t>
        </is>
      </c>
      <c r="E19" t="inlineStr">
        <is>
          <t>Fleet Ballistic Missile SHIPS</t>
        </is>
      </c>
      <c r="F19" t="inlineStr">
        <is>
          <t>2</t>
        </is>
      </c>
      <c r="G19" t="inlineStr">
        <is>
          <t>01</t>
        </is>
      </c>
      <c r="H19" t="inlineStr">
        <is>
          <t>Fleet Ballistic Missile Ships</t>
        </is>
      </c>
      <c r="I19" t="inlineStr">
        <is>
          <t>1045</t>
        </is>
      </c>
      <c r="J19" t="inlineStr">
        <is>
          <t>COLUMBIA Class Submarine</t>
        </is>
      </c>
      <c r="K19" t="inlineStr">
        <is>
          <t>C</t>
        </is>
      </c>
      <c r="L19" t="inlineStr">
        <is>
          <t>C (FY 2025 for FY 2032) (M)</t>
        </is>
      </c>
      <c r="M19" t="inlineStr">
        <is>
          <t>Non-Add</t>
        </is>
      </c>
      <c r="N19" t="inlineStr"/>
      <c r="O19" t="n">
        <v>8491</v>
      </c>
      <c r="P19" t="inlineStr"/>
      <c r="Q19" t="inlineStr"/>
      <c r="R19" t="inlineStr"/>
      <c r="S19" t="n">
        <v>8491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U</t>
        </is>
      </c>
    </row>
    <row r="20">
      <c r="A20" t="inlineStr">
        <is>
          <t>1612N</t>
        </is>
      </c>
      <c r="B20" t="inlineStr">
        <is>
          <t>National Sea-Based Det Fd</t>
        </is>
      </c>
      <c r="C20" t="inlineStr">
        <is>
          <t>N</t>
        </is>
      </c>
      <c r="D20" t="inlineStr">
        <is>
          <t>01</t>
        </is>
      </c>
      <c r="E20" t="inlineStr">
        <is>
          <t>Fleet Ballistic Missile SHIPS</t>
        </is>
      </c>
      <c r="F20" t="inlineStr">
        <is>
          <t>2</t>
        </is>
      </c>
      <c r="G20" t="inlineStr">
        <is>
          <t>01</t>
        </is>
      </c>
      <c r="H20" t="inlineStr">
        <is>
          <t>Fleet Ballistic Missile Ships</t>
        </is>
      </c>
      <c r="I20" t="inlineStr">
        <is>
          <t>1045</t>
        </is>
      </c>
      <c r="J20" t="inlineStr">
        <is>
          <t>COLUMBIA Class Submarine</t>
        </is>
      </c>
      <c r="K20" t="inlineStr">
        <is>
          <t>C</t>
        </is>
      </c>
      <c r="L20" t="inlineStr">
        <is>
          <t>C (FY 2025 for FY 2033) (M)</t>
        </is>
      </c>
      <c r="M20" t="inlineStr">
        <is>
          <t>Non-Add</t>
        </is>
      </c>
      <c r="N20" t="inlineStr"/>
      <c r="O20" t="n">
        <v>672</v>
      </c>
      <c r="P20" t="inlineStr"/>
      <c r="Q20" t="inlineStr"/>
      <c r="R20" t="inlineStr"/>
      <c r="S20" t="n">
        <v>672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U</t>
        </is>
      </c>
    </row>
    <row r="21">
      <c r="A21" t="inlineStr">
        <is>
          <t>1612N</t>
        </is>
      </c>
      <c r="B21" t="inlineStr">
        <is>
          <t>National Sea-Based Det Fd</t>
        </is>
      </c>
      <c r="C21" t="inlineStr">
        <is>
          <t>N</t>
        </is>
      </c>
      <c r="D21" t="inlineStr">
        <is>
          <t>01</t>
        </is>
      </c>
      <c r="E21" t="inlineStr">
        <is>
          <t>Fleet Ballistic Missile SHIPS</t>
        </is>
      </c>
      <c r="F21" t="inlineStr">
        <is>
          <t>2</t>
        </is>
      </c>
      <c r="G21" t="inlineStr">
        <is>
          <t>01</t>
        </is>
      </c>
      <c r="H21" t="inlineStr">
        <is>
          <t>Fleet Ballistic Missile Ships</t>
        </is>
      </c>
      <c r="I21" t="inlineStr">
        <is>
          <t>1045</t>
        </is>
      </c>
      <c r="J21" t="inlineStr">
        <is>
          <t>COLUMBIA Class Submarine</t>
        </is>
      </c>
      <c r="K21" t="inlineStr">
        <is>
          <t>C</t>
        </is>
      </c>
      <c r="L21" t="inlineStr">
        <is>
          <t>C (FY 2025 for FY 2034) (M)</t>
        </is>
      </c>
      <c r="M21" t="inlineStr">
        <is>
          <t>Non-Add</t>
        </is>
      </c>
      <c r="N21" t="inlineStr"/>
      <c r="O21" t="n">
        <v>667</v>
      </c>
      <c r="P21" t="inlineStr"/>
      <c r="Q21" t="inlineStr"/>
      <c r="R21" t="inlineStr"/>
      <c r="S21" t="n">
        <v>667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U</t>
        </is>
      </c>
    </row>
    <row r="22">
      <c r="A22" t="inlineStr">
        <is>
          <t>1612N</t>
        </is>
      </c>
      <c r="B22" t="inlineStr">
        <is>
          <t>National Sea-Based Det Fd</t>
        </is>
      </c>
      <c r="C22" t="inlineStr">
        <is>
          <t>N</t>
        </is>
      </c>
      <c r="D22" t="inlineStr">
        <is>
          <t>01</t>
        </is>
      </c>
      <c r="E22" t="inlineStr">
        <is>
          <t>Fleet Ballistic Missile SHIPS</t>
        </is>
      </c>
      <c r="F22" t="inlineStr">
        <is>
          <t>2</t>
        </is>
      </c>
      <c r="G22" t="inlineStr">
        <is>
          <t>01</t>
        </is>
      </c>
      <c r="H22" t="inlineStr">
        <is>
          <t>Fleet Ballistic Missile Ships</t>
        </is>
      </c>
      <c r="I22" t="inlineStr">
        <is>
          <t>1045</t>
        </is>
      </c>
      <c r="J22" t="inlineStr">
        <is>
          <t>COLUMBIA Class Submarine</t>
        </is>
      </c>
      <c r="K22" t="inlineStr">
        <is>
          <t>C</t>
        </is>
      </c>
      <c r="L22" t="inlineStr">
        <is>
          <t>C (FY 2025 for FY 2035) (M)</t>
        </is>
      </c>
      <c r="M22" t="inlineStr">
        <is>
          <t>Non-Add</t>
        </is>
      </c>
      <c r="N22" t="inlineStr"/>
      <c r="O22" t="n">
        <v>2125670</v>
      </c>
      <c r="P22" t="inlineStr"/>
      <c r="Q22" t="inlineStr"/>
      <c r="R22" t="inlineStr"/>
      <c r="S22" t="n">
        <v>2125670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2026-09-25T20:54:01Z</dcterms:created>
  <dcterms:modified xsi:type="dcterms:W3CDTF">2026-09-25T20:54:01Z</dcterms:modified>
</cp:coreProperties>
</file>