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idancurley/Documents/dsir/Submissions/Projects/project-1-master/code/"/>
    </mc:Choice>
  </mc:AlternateContent>
  <xr:revisionPtr revIDLastSave="0" documentId="8_{0E431D54-FB2B-7B45-9B8A-08ADF5F4367F}" xr6:coauthVersionLast="45" xr6:coauthVersionMax="45" xr10:uidLastSave="{00000000-0000-0000-0000-000000000000}"/>
  <bookViews>
    <workbookView xWindow="0" yWindow="460" windowWidth="28800" windowHeight="1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6" i="1" l="1"/>
  <c r="Z22" i="1"/>
  <c r="Z46" i="1"/>
  <c r="Z47" i="1"/>
  <c r="Z48" i="1"/>
  <c r="Z49" i="1"/>
  <c r="Z50" i="1"/>
  <c r="Z51" i="1"/>
  <c r="Z52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3" i="1"/>
  <c r="Z24" i="1"/>
  <c r="Z25" i="1"/>
  <c r="Z26" i="1"/>
  <c r="Z27" i="1"/>
  <c r="Z28" i="1"/>
  <c r="Z29" i="1"/>
  <c r="Z30" i="1"/>
  <c r="Z2" i="1"/>
  <c r="Y12" i="1"/>
  <c r="Y49" i="1"/>
  <c r="Y50" i="1"/>
  <c r="Y51" i="1"/>
  <c r="Y52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6" i="1"/>
  <c r="Y7" i="1"/>
  <c r="Y8" i="1"/>
  <c r="Y9" i="1"/>
  <c r="Y10" i="1"/>
  <c r="Y11" i="1"/>
  <c r="Y13" i="1"/>
  <c r="Y14" i="1"/>
  <c r="Y15" i="1"/>
  <c r="Y16" i="1"/>
  <c r="Y17" i="1"/>
  <c r="Y18" i="1"/>
  <c r="Y3" i="1"/>
  <c r="Y4" i="1"/>
  <c r="Y5" i="1"/>
  <c r="Y2" i="1"/>
</calcChain>
</file>

<file path=xl/sharedStrings.xml><?xml version="1.0" encoding="utf-8"?>
<sst xmlns="http://schemas.openxmlformats.org/spreadsheetml/2006/main" count="76" uniqueCount="76">
  <si>
    <t>state</t>
  </si>
  <si>
    <t>2017_sat_participation</t>
  </si>
  <si>
    <t>2017_sat_evidence_based_reading_and_writing</t>
  </si>
  <si>
    <t>2017_sat_math</t>
  </si>
  <si>
    <t>2017_sat_total</t>
  </si>
  <si>
    <t>2017_act_participation</t>
  </si>
  <si>
    <t>2017_act_english</t>
  </si>
  <si>
    <t>2017_act_math</t>
  </si>
  <si>
    <t>2017_act_reading</t>
  </si>
  <si>
    <t>2017_act_science</t>
  </si>
  <si>
    <t>2017_act_composite</t>
  </si>
  <si>
    <t>2018_sat_participation</t>
  </si>
  <si>
    <t>2018_sat_evidence_based_reading_and_writing</t>
  </si>
  <si>
    <t>2018_sat_math</t>
  </si>
  <si>
    <t>2018_sat_total</t>
  </si>
  <si>
    <t>2018_act_participation</t>
  </si>
  <si>
    <t>2018_act_composite</t>
  </si>
  <si>
    <t>2019_act_participation</t>
  </si>
  <si>
    <t>2019_act_composite</t>
  </si>
  <si>
    <t>2019_sat_participation</t>
  </si>
  <si>
    <t>2019_sat_evidence_based_reading_and_writing</t>
  </si>
  <si>
    <t>2019_sat_math</t>
  </si>
  <si>
    <t>2019_sat_total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</si>
  <si>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</si>
  <si>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</si>
  <si>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</si>
  <si>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</si>
  <si>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</si>
  <si>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</si>
  <si>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</si>
  <si>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</si>
  <si>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</si>
  <si>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</si>
  <si>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</si>
  <si>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</si>
  <si>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</si>
  <si>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</si>
  <si>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</si>
  <si>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</si>
  <si>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</si>
  <si>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</si>
  <si>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</si>
  <si>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</si>
  <si>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</si>
  <si>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</si>
  <si>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</si>
  <si>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</si>
  <si>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</si>
  <si>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</si>
  <si>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</si>
  <si>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</si>
  <si>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</si>
  <si>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</si>
  <si>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</si>
  <si>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</si>
  <si>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</si>
  <si>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</si>
  <si>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</si>
  <si>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</si>
  <si>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</si>
  <si>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</si>
  <si>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</si>
  <si>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</si>
  <si>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</si>
  <si>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</si>
  <si>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</si>
  <si>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</si>
  <si>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</si>
  <si>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</si>
  <si>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</si>
  <si>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</si>
  <si>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</si>
  <si>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</si>
  <si>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</si>
  <si>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act_average</t>
  </si>
  <si>
    <t>sat_average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</si>
</sst>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"/>
  <sheetViews>
    <sheetView tabSelected="1" topLeftCell="E1" workbookViewId="0">
      <selection activeCell="AB13" sqref="AB13"/>
    </sheetView>
  </sheetViews>
  <sheetFormatPr baseColWidth="10" defaultColWidth="8.83203125" defaultRowHeight="15" x14ac:dyDescent="0.2"/>
  <cols>
    <col min="3" max="3" width="19.1640625" customWidth="1"/>
    <col min="13" max="13" width="18" customWidth="1"/>
    <col min="21" max="21" width="17.1640625" customWidth="1"/>
    <col min="24" max="24" width="14.33203125" customWidth="1"/>
    <col min="25" max="25" width="10.33203125" bestFit="1" customWidth="1"/>
    <col min="26" max="26" width="9.83203125" customWidth="1"/>
  </cols>
  <sheetData>
    <row r="1" spans="1:2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74</v>
      </c>
      <c r="Z1" s="2" t="s">
        <v>75</v>
      </c>
    </row>
    <row r="2" spans="1:26" x14ac:dyDescent="0.2">
      <c r="A2" s="1">
        <v>0</v>
      </c>
      <c r="B2" t="s">
        <v>23</v>
      </c>
      <c r="C2">
        <v>5</v>
      </c>
      <c r="D2">
        <v>593</v>
      </c>
      <c r="E2">
        <v>572</v>
      </c>
      <c r="F2">
        <v>1165</v>
      </c>
      <c r="G2">
        <v>100</v>
      </c>
      <c r="H2">
        <v>18.899999999999999</v>
      </c>
      <c r="I2">
        <v>18.399999999999999</v>
      </c>
      <c r="J2">
        <v>19.7</v>
      </c>
      <c r="K2">
        <v>19.399999999999999</v>
      </c>
      <c r="L2">
        <v>19.2</v>
      </c>
      <c r="M2">
        <v>6</v>
      </c>
      <c r="N2">
        <v>595</v>
      </c>
      <c r="O2">
        <v>571</v>
      </c>
      <c r="P2">
        <v>1166</v>
      </c>
      <c r="Q2">
        <v>100</v>
      </c>
      <c r="R2">
        <v>19.100000000000001</v>
      </c>
      <c r="S2">
        <v>100</v>
      </c>
      <c r="T2">
        <v>18.899999999999999</v>
      </c>
      <c r="U2">
        <v>7</v>
      </c>
      <c r="V2">
        <v>583</v>
      </c>
      <c r="W2">
        <v>560</v>
      </c>
      <c r="X2">
        <v>1143</v>
      </c>
      <c r="Y2">
        <f>AVERAGE(G2, Q2, S2)</f>
        <v>100</v>
      </c>
      <c r="Z2">
        <f>AVERAGE(C2, M2, U2)</f>
        <v>6</v>
      </c>
    </row>
    <row r="3" spans="1:26" x14ac:dyDescent="0.2">
      <c r="A3" s="1">
        <v>1</v>
      </c>
      <c r="B3" t="s">
        <v>24</v>
      </c>
      <c r="C3">
        <v>38</v>
      </c>
      <c r="D3">
        <v>547</v>
      </c>
      <c r="E3">
        <v>533</v>
      </c>
      <c r="F3">
        <v>1080</v>
      </c>
      <c r="G3">
        <v>65</v>
      </c>
      <c r="H3">
        <v>18.7</v>
      </c>
      <c r="I3">
        <v>19.8</v>
      </c>
      <c r="J3">
        <v>20.399999999999999</v>
      </c>
      <c r="K3">
        <v>19.899999999999999</v>
      </c>
      <c r="L3">
        <v>19.8</v>
      </c>
      <c r="M3">
        <v>43</v>
      </c>
      <c r="N3">
        <v>562</v>
      </c>
      <c r="O3">
        <v>544</v>
      </c>
      <c r="P3">
        <v>1106</v>
      </c>
      <c r="Q3">
        <v>33</v>
      </c>
      <c r="R3">
        <v>20.8</v>
      </c>
      <c r="S3">
        <v>38</v>
      </c>
      <c r="T3">
        <v>20.100000000000001</v>
      </c>
      <c r="U3">
        <v>41</v>
      </c>
      <c r="V3">
        <v>556</v>
      </c>
      <c r="W3">
        <v>541</v>
      </c>
      <c r="X3">
        <v>1097</v>
      </c>
      <c r="Y3">
        <f t="shared" ref="Y3:Y52" si="0">AVERAGE(G3, Q3, S3)</f>
        <v>45.333333333333336</v>
      </c>
      <c r="Z3">
        <f t="shared" ref="Z3:Z52" si="1">AVERAGE(C3, M3, U3)</f>
        <v>40.666666666666664</v>
      </c>
    </row>
    <row r="4" spans="1:26" x14ac:dyDescent="0.2">
      <c r="A4" s="1">
        <v>2</v>
      </c>
      <c r="B4" t="s">
        <v>25</v>
      </c>
      <c r="C4">
        <v>30</v>
      </c>
      <c r="D4">
        <v>563</v>
      </c>
      <c r="E4">
        <v>553</v>
      </c>
      <c r="F4">
        <v>1116</v>
      </c>
      <c r="G4">
        <v>62</v>
      </c>
      <c r="H4">
        <v>18.600000000000001</v>
      </c>
      <c r="I4">
        <v>19.8</v>
      </c>
      <c r="J4">
        <v>20.100000000000001</v>
      </c>
      <c r="K4">
        <v>19.8</v>
      </c>
      <c r="L4">
        <v>19.7</v>
      </c>
      <c r="M4">
        <v>29</v>
      </c>
      <c r="N4">
        <v>577</v>
      </c>
      <c r="O4">
        <v>572</v>
      </c>
      <c r="P4">
        <v>1149</v>
      </c>
      <c r="Q4">
        <v>66</v>
      </c>
      <c r="R4">
        <v>19.2</v>
      </c>
      <c r="S4">
        <v>73</v>
      </c>
      <c r="T4">
        <v>19</v>
      </c>
      <c r="U4">
        <v>31</v>
      </c>
      <c r="V4">
        <v>569</v>
      </c>
      <c r="W4">
        <v>565</v>
      </c>
      <c r="X4">
        <v>1134</v>
      </c>
      <c r="Y4">
        <f t="shared" si="0"/>
        <v>67</v>
      </c>
      <c r="Z4">
        <f t="shared" si="1"/>
        <v>30</v>
      </c>
    </row>
    <row r="5" spans="1:26" x14ac:dyDescent="0.2">
      <c r="A5" s="1">
        <v>3</v>
      </c>
      <c r="B5" t="s">
        <v>26</v>
      </c>
      <c r="C5">
        <v>3</v>
      </c>
      <c r="D5">
        <v>614</v>
      </c>
      <c r="E5">
        <v>594</v>
      </c>
      <c r="F5">
        <v>1208</v>
      </c>
      <c r="G5">
        <v>100</v>
      </c>
      <c r="H5">
        <v>18.899999999999999</v>
      </c>
      <c r="I5">
        <v>19</v>
      </c>
      <c r="J5">
        <v>19.7</v>
      </c>
      <c r="K5">
        <v>19.5</v>
      </c>
      <c r="L5">
        <v>19.399999999999999</v>
      </c>
      <c r="M5">
        <v>5</v>
      </c>
      <c r="N5">
        <v>592</v>
      </c>
      <c r="O5">
        <v>576</v>
      </c>
      <c r="P5">
        <v>1169</v>
      </c>
      <c r="Q5">
        <v>100</v>
      </c>
      <c r="R5">
        <v>19.399999999999999</v>
      </c>
      <c r="S5">
        <v>100</v>
      </c>
      <c r="T5">
        <v>19.3</v>
      </c>
      <c r="U5">
        <v>6</v>
      </c>
      <c r="V5">
        <v>582</v>
      </c>
      <c r="W5">
        <v>559</v>
      </c>
      <c r="X5">
        <v>1141</v>
      </c>
      <c r="Y5">
        <f t="shared" si="0"/>
        <v>100</v>
      </c>
      <c r="Z5">
        <f t="shared" si="1"/>
        <v>4.666666666666667</v>
      </c>
    </row>
    <row r="6" spans="1:26" x14ac:dyDescent="0.2">
      <c r="A6" s="1">
        <v>4</v>
      </c>
      <c r="B6" t="s">
        <v>27</v>
      </c>
      <c r="C6">
        <v>53</v>
      </c>
      <c r="D6">
        <v>531</v>
      </c>
      <c r="E6">
        <v>524</v>
      </c>
      <c r="F6">
        <v>1055</v>
      </c>
      <c r="G6">
        <v>31</v>
      </c>
      <c r="H6">
        <v>22.5</v>
      </c>
      <c r="I6">
        <v>22.7</v>
      </c>
      <c r="J6">
        <v>23.1</v>
      </c>
      <c r="K6">
        <v>22.2</v>
      </c>
      <c r="L6">
        <v>22.8</v>
      </c>
      <c r="M6">
        <v>60</v>
      </c>
      <c r="N6">
        <v>540</v>
      </c>
      <c r="O6">
        <v>536</v>
      </c>
      <c r="P6">
        <v>1076</v>
      </c>
      <c r="Q6">
        <v>27</v>
      </c>
      <c r="R6">
        <v>22.7</v>
      </c>
      <c r="S6">
        <v>23</v>
      </c>
      <c r="T6">
        <v>22.6</v>
      </c>
      <c r="U6">
        <v>63</v>
      </c>
      <c r="V6">
        <v>534</v>
      </c>
      <c r="W6">
        <v>531</v>
      </c>
      <c r="X6">
        <v>1065</v>
      </c>
      <c r="Y6">
        <f t="shared" si="0"/>
        <v>27</v>
      </c>
      <c r="Z6">
        <f t="shared" si="1"/>
        <v>58.666666666666664</v>
      </c>
    </row>
    <row r="7" spans="1:26" x14ac:dyDescent="0.2">
      <c r="A7" s="1">
        <v>5</v>
      </c>
      <c r="B7" t="s">
        <v>28</v>
      </c>
      <c r="C7">
        <v>11</v>
      </c>
      <c r="D7">
        <v>606</v>
      </c>
      <c r="E7">
        <v>595</v>
      </c>
      <c r="F7">
        <v>1201</v>
      </c>
      <c r="G7">
        <v>100</v>
      </c>
      <c r="H7">
        <v>20.100000000000001</v>
      </c>
      <c r="I7">
        <v>20.3</v>
      </c>
      <c r="J7">
        <v>21.2</v>
      </c>
      <c r="K7">
        <v>20.9</v>
      </c>
      <c r="L7">
        <v>20.8</v>
      </c>
      <c r="M7">
        <v>100</v>
      </c>
      <c r="N7">
        <v>519</v>
      </c>
      <c r="O7">
        <v>506</v>
      </c>
      <c r="P7">
        <v>1025</v>
      </c>
      <c r="Q7">
        <v>30</v>
      </c>
      <c r="R7">
        <v>23.9</v>
      </c>
      <c r="S7">
        <v>27</v>
      </c>
      <c r="T7">
        <v>23.8</v>
      </c>
      <c r="U7">
        <v>100</v>
      </c>
      <c r="V7">
        <v>518</v>
      </c>
      <c r="W7">
        <v>506</v>
      </c>
      <c r="X7">
        <v>1024</v>
      </c>
      <c r="Y7">
        <f t="shared" si="0"/>
        <v>52.333333333333336</v>
      </c>
      <c r="Z7">
        <f t="shared" si="1"/>
        <v>70.333333333333329</v>
      </c>
    </row>
    <row r="8" spans="1:26" x14ac:dyDescent="0.2">
      <c r="A8" s="1">
        <v>6</v>
      </c>
      <c r="B8" t="s">
        <v>29</v>
      </c>
      <c r="C8">
        <v>100</v>
      </c>
      <c r="D8">
        <v>530</v>
      </c>
      <c r="E8">
        <v>512</v>
      </c>
      <c r="F8">
        <v>1041</v>
      </c>
      <c r="G8">
        <v>31</v>
      </c>
      <c r="H8">
        <v>25.5</v>
      </c>
      <c r="I8">
        <v>24.6</v>
      </c>
      <c r="J8">
        <v>25.6</v>
      </c>
      <c r="K8">
        <v>24.6</v>
      </c>
      <c r="L8">
        <v>25.2</v>
      </c>
      <c r="M8">
        <v>100</v>
      </c>
      <c r="N8">
        <v>535</v>
      </c>
      <c r="O8">
        <v>519</v>
      </c>
      <c r="P8">
        <v>1053</v>
      </c>
      <c r="Q8">
        <v>26</v>
      </c>
      <c r="R8">
        <v>25.6</v>
      </c>
      <c r="S8">
        <v>22</v>
      </c>
      <c r="T8">
        <v>25.5</v>
      </c>
      <c r="U8">
        <v>100</v>
      </c>
      <c r="V8">
        <v>529</v>
      </c>
      <c r="W8">
        <v>516</v>
      </c>
      <c r="X8">
        <v>1046</v>
      </c>
      <c r="Y8">
        <f t="shared" si="0"/>
        <v>26.333333333333332</v>
      </c>
      <c r="Z8">
        <f t="shared" si="1"/>
        <v>100</v>
      </c>
    </row>
    <row r="9" spans="1:26" x14ac:dyDescent="0.2">
      <c r="A9" s="1">
        <v>7</v>
      </c>
      <c r="B9" t="s">
        <v>30</v>
      </c>
      <c r="C9">
        <v>100</v>
      </c>
      <c r="D9">
        <v>503</v>
      </c>
      <c r="E9">
        <v>492</v>
      </c>
      <c r="F9">
        <v>996</v>
      </c>
      <c r="G9">
        <v>18</v>
      </c>
      <c r="H9">
        <v>24.1</v>
      </c>
      <c r="I9">
        <v>23.4</v>
      </c>
      <c r="J9">
        <v>24.8</v>
      </c>
      <c r="K9">
        <v>23.6</v>
      </c>
      <c r="L9">
        <v>24.1</v>
      </c>
      <c r="M9">
        <v>100</v>
      </c>
      <c r="N9">
        <v>505</v>
      </c>
      <c r="O9">
        <v>492</v>
      </c>
      <c r="P9">
        <v>998</v>
      </c>
      <c r="Q9">
        <v>17</v>
      </c>
      <c r="R9">
        <v>23.8</v>
      </c>
      <c r="S9">
        <v>13</v>
      </c>
      <c r="T9">
        <v>24.1</v>
      </c>
      <c r="U9">
        <v>100</v>
      </c>
      <c r="V9">
        <v>499</v>
      </c>
      <c r="W9">
        <v>486</v>
      </c>
      <c r="X9">
        <v>985</v>
      </c>
      <c r="Y9">
        <f t="shared" si="0"/>
        <v>16</v>
      </c>
      <c r="Z9">
        <f t="shared" si="1"/>
        <v>100</v>
      </c>
    </row>
    <row r="10" spans="1:26" x14ac:dyDescent="0.2">
      <c r="A10" s="1">
        <v>8</v>
      </c>
      <c r="B10" t="s">
        <v>31</v>
      </c>
      <c r="C10">
        <v>100</v>
      </c>
      <c r="D10">
        <v>482</v>
      </c>
      <c r="E10">
        <v>468</v>
      </c>
      <c r="F10">
        <v>950</v>
      </c>
      <c r="G10">
        <v>32</v>
      </c>
      <c r="H10">
        <v>24.4</v>
      </c>
      <c r="I10">
        <v>23.5</v>
      </c>
      <c r="J10">
        <v>24.9</v>
      </c>
      <c r="K10">
        <v>23.5</v>
      </c>
      <c r="L10">
        <v>24.2</v>
      </c>
      <c r="M10">
        <v>92</v>
      </c>
      <c r="N10">
        <v>497</v>
      </c>
      <c r="O10">
        <v>480</v>
      </c>
      <c r="P10">
        <v>977</v>
      </c>
      <c r="Q10">
        <v>32</v>
      </c>
      <c r="R10">
        <v>23.6</v>
      </c>
      <c r="S10">
        <v>32</v>
      </c>
      <c r="T10">
        <v>23.5</v>
      </c>
      <c r="U10">
        <v>94</v>
      </c>
      <c r="V10">
        <v>495</v>
      </c>
      <c r="W10">
        <v>480</v>
      </c>
      <c r="X10">
        <v>975</v>
      </c>
      <c r="Y10">
        <f t="shared" si="0"/>
        <v>32</v>
      </c>
      <c r="Z10">
        <f t="shared" si="1"/>
        <v>95.333333333333329</v>
      </c>
    </row>
    <row r="11" spans="1:26" x14ac:dyDescent="0.2">
      <c r="A11" s="1">
        <v>9</v>
      </c>
      <c r="B11" t="s">
        <v>32</v>
      </c>
      <c r="C11">
        <v>83</v>
      </c>
      <c r="D11">
        <v>520</v>
      </c>
      <c r="E11">
        <v>497</v>
      </c>
      <c r="F11">
        <v>1017</v>
      </c>
      <c r="G11">
        <v>73</v>
      </c>
      <c r="H11">
        <v>19</v>
      </c>
      <c r="I11">
        <v>19.399999999999999</v>
      </c>
      <c r="J11">
        <v>21</v>
      </c>
      <c r="K11">
        <v>19.399999999999999</v>
      </c>
      <c r="L11">
        <v>19.8</v>
      </c>
      <c r="M11">
        <v>56</v>
      </c>
      <c r="N11">
        <v>550</v>
      </c>
      <c r="O11">
        <v>549</v>
      </c>
      <c r="P11">
        <v>1099</v>
      </c>
      <c r="Q11">
        <v>66</v>
      </c>
      <c r="R11">
        <v>19.899999999999999</v>
      </c>
      <c r="S11">
        <v>54</v>
      </c>
      <c r="T11">
        <v>20.100000000000001</v>
      </c>
      <c r="U11">
        <v>100</v>
      </c>
      <c r="V11">
        <v>516</v>
      </c>
      <c r="W11">
        <v>483</v>
      </c>
      <c r="X11">
        <v>999</v>
      </c>
      <c r="Y11">
        <f t="shared" si="0"/>
        <v>64.333333333333329</v>
      </c>
      <c r="Z11">
        <f t="shared" si="1"/>
        <v>79.666666666666671</v>
      </c>
    </row>
    <row r="12" spans="1:26" x14ac:dyDescent="0.2">
      <c r="A12" s="1">
        <v>10</v>
      </c>
      <c r="B12" t="s">
        <v>33</v>
      </c>
      <c r="C12">
        <v>61</v>
      </c>
      <c r="D12">
        <v>535</v>
      </c>
      <c r="E12">
        <v>515</v>
      </c>
      <c r="F12">
        <v>1050</v>
      </c>
      <c r="G12">
        <v>55</v>
      </c>
      <c r="H12">
        <v>21</v>
      </c>
      <c r="I12">
        <v>20.9</v>
      </c>
      <c r="J12">
        <v>22</v>
      </c>
      <c r="K12">
        <v>21.3</v>
      </c>
      <c r="L12">
        <v>21.4</v>
      </c>
      <c r="M12">
        <v>70</v>
      </c>
      <c r="N12">
        <v>542</v>
      </c>
      <c r="O12">
        <v>522</v>
      </c>
      <c r="P12">
        <v>1064</v>
      </c>
      <c r="Q12">
        <v>53</v>
      </c>
      <c r="R12">
        <v>21.4</v>
      </c>
      <c r="S12">
        <v>49</v>
      </c>
      <c r="T12">
        <v>21.4</v>
      </c>
      <c r="U12">
        <v>71</v>
      </c>
      <c r="V12">
        <v>538</v>
      </c>
      <c r="W12">
        <v>519</v>
      </c>
      <c r="X12">
        <v>1058</v>
      </c>
      <c r="Y12">
        <f>AVERAGE(G12, Q12, S12)</f>
        <v>52.333333333333336</v>
      </c>
      <c r="Z12">
        <f t="shared" si="1"/>
        <v>67.333333333333329</v>
      </c>
    </row>
    <row r="13" spans="1:26" x14ac:dyDescent="0.2">
      <c r="A13" s="1">
        <v>11</v>
      </c>
      <c r="B13" t="s">
        <v>34</v>
      </c>
      <c r="C13">
        <v>55</v>
      </c>
      <c r="D13">
        <v>544</v>
      </c>
      <c r="E13">
        <v>541</v>
      </c>
      <c r="F13">
        <v>1085</v>
      </c>
      <c r="G13">
        <v>90</v>
      </c>
      <c r="H13">
        <v>17.8</v>
      </c>
      <c r="I13">
        <v>19.2</v>
      </c>
      <c r="J13">
        <v>19.2</v>
      </c>
      <c r="K13">
        <v>19.3</v>
      </c>
      <c r="L13">
        <v>19</v>
      </c>
      <c r="M13">
        <v>56</v>
      </c>
      <c r="N13">
        <v>480</v>
      </c>
      <c r="O13">
        <v>530</v>
      </c>
      <c r="P13">
        <v>1010</v>
      </c>
      <c r="Q13">
        <v>89</v>
      </c>
      <c r="R13">
        <v>18.899999999999999</v>
      </c>
      <c r="S13">
        <v>80</v>
      </c>
      <c r="T13">
        <v>19</v>
      </c>
      <c r="U13">
        <v>54</v>
      </c>
      <c r="V13">
        <v>550</v>
      </c>
      <c r="W13">
        <v>550</v>
      </c>
      <c r="X13">
        <v>1100</v>
      </c>
      <c r="Y13">
        <f t="shared" si="0"/>
        <v>86.333333333333329</v>
      </c>
      <c r="Z13">
        <f t="shared" si="1"/>
        <v>55</v>
      </c>
    </row>
    <row r="14" spans="1:26" x14ac:dyDescent="0.2">
      <c r="A14" s="1">
        <v>12</v>
      </c>
      <c r="B14" t="s">
        <v>35</v>
      </c>
      <c r="C14">
        <v>93</v>
      </c>
      <c r="D14">
        <v>513</v>
      </c>
      <c r="E14">
        <v>493</v>
      </c>
      <c r="F14">
        <v>1005</v>
      </c>
      <c r="G14">
        <v>38</v>
      </c>
      <c r="H14">
        <v>21.9</v>
      </c>
      <c r="I14">
        <v>21.8</v>
      </c>
      <c r="J14">
        <v>23</v>
      </c>
      <c r="K14">
        <v>22.1</v>
      </c>
      <c r="L14">
        <v>22.3</v>
      </c>
      <c r="M14">
        <v>100</v>
      </c>
      <c r="N14">
        <v>508</v>
      </c>
      <c r="O14">
        <v>493</v>
      </c>
      <c r="P14">
        <v>1001</v>
      </c>
      <c r="Q14">
        <v>36</v>
      </c>
      <c r="R14">
        <v>22.3</v>
      </c>
      <c r="S14">
        <v>31</v>
      </c>
      <c r="T14">
        <v>22.5</v>
      </c>
      <c r="U14">
        <v>100</v>
      </c>
      <c r="V14">
        <v>505</v>
      </c>
      <c r="W14">
        <v>488</v>
      </c>
      <c r="X14">
        <v>993</v>
      </c>
      <c r="Y14">
        <f t="shared" si="0"/>
        <v>35</v>
      </c>
      <c r="Z14">
        <f t="shared" si="1"/>
        <v>97.666666666666671</v>
      </c>
    </row>
    <row r="15" spans="1:26" x14ac:dyDescent="0.2">
      <c r="A15" s="1">
        <v>13</v>
      </c>
      <c r="B15" t="s">
        <v>36</v>
      </c>
      <c r="C15">
        <v>9</v>
      </c>
      <c r="D15">
        <v>559</v>
      </c>
      <c r="E15">
        <v>556</v>
      </c>
      <c r="F15">
        <v>1115</v>
      </c>
      <c r="G15">
        <v>93</v>
      </c>
      <c r="H15">
        <v>21</v>
      </c>
      <c r="I15">
        <v>21.2</v>
      </c>
      <c r="J15">
        <v>21.6</v>
      </c>
      <c r="K15">
        <v>21.3</v>
      </c>
      <c r="L15">
        <v>21.4</v>
      </c>
      <c r="M15">
        <v>99</v>
      </c>
      <c r="N15">
        <v>513</v>
      </c>
      <c r="O15">
        <v>506</v>
      </c>
      <c r="P15">
        <v>1019</v>
      </c>
      <c r="Q15">
        <v>43</v>
      </c>
      <c r="R15">
        <v>23.9</v>
      </c>
      <c r="S15">
        <v>35</v>
      </c>
      <c r="T15">
        <v>24.3</v>
      </c>
      <c r="U15">
        <v>100</v>
      </c>
      <c r="V15">
        <v>509</v>
      </c>
      <c r="W15">
        <v>504</v>
      </c>
      <c r="X15">
        <v>1013</v>
      </c>
      <c r="Y15">
        <f t="shared" si="0"/>
        <v>57</v>
      </c>
      <c r="Z15">
        <f t="shared" si="1"/>
        <v>69.333333333333329</v>
      </c>
    </row>
    <row r="16" spans="1:26" x14ac:dyDescent="0.2">
      <c r="A16" s="1">
        <v>14</v>
      </c>
      <c r="B16" t="s">
        <v>37</v>
      </c>
      <c r="C16">
        <v>63</v>
      </c>
      <c r="D16">
        <v>542</v>
      </c>
      <c r="E16">
        <v>532</v>
      </c>
      <c r="F16">
        <v>1074</v>
      </c>
      <c r="G16">
        <v>35</v>
      </c>
      <c r="H16">
        <v>22</v>
      </c>
      <c r="I16">
        <v>22.4</v>
      </c>
      <c r="J16">
        <v>23.2</v>
      </c>
      <c r="K16">
        <v>22.3</v>
      </c>
      <c r="L16">
        <v>22.6</v>
      </c>
      <c r="M16">
        <v>63</v>
      </c>
      <c r="N16">
        <v>542</v>
      </c>
      <c r="O16">
        <v>532</v>
      </c>
      <c r="P16">
        <v>1074</v>
      </c>
      <c r="Q16">
        <v>32</v>
      </c>
      <c r="R16">
        <v>22.5</v>
      </c>
      <c r="S16">
        <v>29</v>
      </c>
      <c r="T16">
        <v>22.5</v>
      </c>
      <c r="U16">
        <v>66</v>
      </c>
      <c r="V16">
        <v>543</v>
      </c>
      <c r="W16">
        <v>537</v>
      </c>
      <c r="X16">
        <v>1080</v>
      </c>
      <c r="Y16">
        <f t="shared" si="0"/>
        <v>32</v>
      </c>
      <c r="Z16">
        <f>AVERAGE(C16, M16, U16)</f>
        <v>64</v>
      </c>
    </row>
    <row r="17" spans="1:26" x14ac:dyDescent="0.2">
      <c r="A17" s="1">
        <v>15</v>
      </c>
      <c r="B17" t="s">
        <v>38</v>
      </c>
      <c r="C17">
        <v>2</v>
      </c>
      <c r="D17">
        <v>641</v>
      </c>
      <c r="E17">
        <v>635</v>
      </c>
      <c r="F17">
        <v>1275</v>
      </c>
      <c r="G17">
        <v>67</v>
      </c>
      <c r="H17">
        <v>21.2</v>
      </c>
      <c r="I17">
        <v>21.3</v>
      </c>
      <c r="J17">
        <v>22.6</v>
      </c>
      <c r="K17">
        <v>22.1</v>
      </c>
      <c r="L17">
        <v>21.9</v>
      </c>
      <c r="M17">
        <v>3</v>
      </c>
      <c r="N17">
        <v>634</v>
      </c>
      <c r="O17">
        <v>631</v>
      </c>
      <c r="P17">
        <v>1265</v>
      </c>
      <c r="Q17">
        <v>68</v>
      </c>
      <c r="R17">
        <v>21.8</v>
      </c>
      <c r="S17">
        <v>66</v>
      </c>
      <c r="T17">
        <v>21.6</v>
      </c>
      <c r="U17">
        <v>3</v>
      </c>
      <c r="V17">
        <v>622</v>
      </c>
      <c r="W17">
        <v>622</v>
      </c>
      <c r="X17">
        <v>1244</v>
      </c>
      <c r="Y17">
        <f t="shared" si="0"/>
        <v>67</v>
      </c>
      <c r="Z17">
        <f t="shared" si="1"/>
        <v>2.6666666666666665</v>
      </c>
    </row>
    <row r="18" spans="1:26" x14ac:dyDescent="0.2">
      <c r="A18" s="1">
        <v>16</v>
      </c>
      <c r="B18" t="s">
        <v>39</v>
      </c>
      <c r="C18">
        <v>4</v>
      </c>
      <c r="D18">
        <v>632</v>
      </c>
      <c r="E18">
        <v>628</v>
      </c>
      <c r="F18">
        <v>1260</v>
      </c>
      <c r="G18">
        <v>73</v>
      </c>
      <c r="H18">
        <v>21.1</v>
      </c>
      <c r="I18">
        <v>21.3</v>
      </c>
      <c r="J18">
        <v>22.3</v>
      </c>
      <c r="K18">
        <v>21.7</v>
      </c>
      <c r="L18">
        <v>21.7</v>
      </c>
      <c r="M18">
        <v>4</v>
      </c>
      <c r="N18">
        <v>633</v>
      </c>
      <c r="O18">
        <v>631</v>
      </c>
      <c r="P18">
        <v>1265</v>
      </c>
      <c r="Q18">
        <v>71</v>
      </c>
      <c r="R18">
        <v>21.6</v>
      </c>
      <c r="S18">
        <v>72</v>
      </c>
      <c r="T18">
        <v>21.2</v>
      </c>
      <c r="U18">
        <v>4</v>
      </c>
      <c r="V18">
        <v>618</v>
      </c>
      <c r="W18">
        <v>623</v>
      </c>
      <c r="X18">
        <v>1241</v>
      </c>
      <c r="Y18">
        <f t="shared" si="0"/>
        <v>72</v>
      </c>
      <c r="Z18">
        <f t="shared" si="1"/>
        <v>4</v>
      </c>
    </row>
    <row r="19" spans="1:26" x14ac:dyDescent="0.2">
      <c r="A19" s="1">
        <v>17</v>
      </c>
      <c r="B19" t="s">
        <v>40</v>
      </c>
      <c r="C19">
        <v>4</v>
      </c>
      <c r="D19">
        <v>631</v>
      </c>
      <c r="E19">
        <v>616</v>
      </c>
      <c r="F19">
        <v>1247</v>
      </c>
      <c r="G19">
        <v>100</v>
      </c>
      <c r="H19">
        <v>19.600000000000001</v>
      </c>
      <c r="I19">
        <v>19.399999999999999</v>
      </c>
      <c r="J19">
        <v>20.5</v>
      </c>
      <c r="K19">
        <v>20.100000000000001</v>
      </c>
      <c r="L19">
        <v>20</v>
      </c>
      <c r="M19">
        <v>4</v>
      </c>
      <c r="N19">
        <v>630</v>
      </c>
      <c r="O19">
        <v>618</v>
      </c>
      <c r="P19">
        <v>1248</v>
      </c>
      <c r="Q19">
        <v>100</v>
      </c>
      <c r="R19">
        <v>20.2</v>
      </c>
      <c r="S19">
        <v>100</v>
      </c>
      <c r="T19">
        <v>19.8</v>
      </c>
      <c r="U19">
        <v>4</v>
      </c>
      <c r="V19">
        <v>620</v>
      </c>
      <c r="W19">
        <v>612</v>
      </c>
      <c r="X19">
        <v>1232</v>
      </c>
      <c r="Y19">
        <f t="shared" si="0"/>
        <v>100</v>
      </c>
      <c r="Z19">
        <f t="shared" si="1"/>
        <v>4</v>
      </c>
    </row>
    <row r="20" spans="1:26" x14ac:dyDescent="0.2">
      <c r="A20" s="1">
        <v>18</v>
      </c>
      <c r="B20" t="s">
        <v>41</v>
      </c>
      <c r="C20">
        <v>4</v>
      </c>
      <c r="D20">
        <v>611</v>
      </c>
      <c r="E20">
        <v>586</v>
      </c>
      <c r="F20">
        <v>1198</v>
      </c>
      <c r="G20">
        <v>100</v>
      </c>
      <c r="H20">
        <v>19.399999999999999</v>
      </c>
      <c r="I20">
        <v>18.8</v>
      </c>
      <c r="J20">
        <v>19.8</v>
      </c>
      <c r="K20">
        <v>19.600000000000001</v>
      </c>
      <c r="L20">
        <v>19.5</v>
      </c>
      <c r="M20">
        <v>4</v>
      </c>
      <c r="N20">
        <v>615</v>
      </c>
      <c r="O20">
        <v>595</v>
      </c>
      <c r="P20">
        <v>1210</v>
      </c>
      <c r="Q20">
        <v>100</v>
      </c>
      <c r="R20">
        <v>19.2</v>
      </c>
      <c r="S20">
        <v>100</v>
      </c>
      <c r="T20">
        <v>18.8</v>
      </c>
      <c r="U20">
        <v>5</v>
      </c>
      <c r="V20">
        <v>610</v>
      </c>
      <c r="W20">
        <v>591</v>
      </c>
      <c r="X20">
        <v>1200</v>
      </c>
      <c r="Y20">
        <f t="shared" si="0"/>
        <v>100</v>
      </c>
      <c r="Z20">
        <f t="shared" si="1"/>
        <v>4.333333333333333</v>
      </c>
    </row>
    <row r="21" spans="1:26" x14ac:dyDescent="0.2">
      <c r="A21" s="1">
        <v>19</v>
      </c>
      <c r="B21" t="s">
        <v>42</v>
      </c>
      <c r="C21">
        <v>95</v>
      </c>
      <c r="D21">
        <v>513</v>
      </c>
      <c r="E21">
        <v>499</v>
      </c>
      <c r="F21">
        <v>1012</v>
      </c>
      <c r="G21">
        <v>8</v>
      </c>
      <c r="H21">
        <v>24.2</v>
      </c>
      <c r="I21">
        <v>24</v>
      </c>
      <c r="J21">
        <v>24.8</v>
      </c>
      <c r="K21">
        <v>23.7</v>
      </c>
      <c r="L21">
        <v>24.3</v>
      </c>
      <c r="M21">
        <v>99</v>
      </c>
      <c r="N21">
        <v>512</v>
      </c>
      <c r="O21">
        <v>501</v>
      </c>
      <c r="P21">
        <v>1013</v>
      </c>
      <c r="Q21">
        <v>7</v>
      </c>
      <c r="R21">
        <v>24</v>
      </c>
      <c r="S21">
        <v>6</v>
      </c>
      <c r="T21">
        <v>24.3</v>
      </c>
      <c r="U21">
        <v>99</v>
      </c>
      <c r="V21">
        <v>512</v>
      </c>
      <c r="W21">
        <v>502</v>
      </c>
      <c r="X21">
        <v>1013</v>
      </c>
      <c r="Y21">
        <f t="shared" si="0"/>
        <v>7</v>
      </c>
      <c r="Z21">
        <f t="shared" si="1"/>
        <v>97.666666666666671</v>
      </c>
    </row>
    <row r="22" spans="1:26" x14ac:dyDescent="0.2">
      <c r="A22" s="1">
        <v>20</v>
      </c>
      <c r="B22" t="s">
        <v>43</v>
      </c>
      <c r="C22">
        <v>69</v>
      </c>
      <c r="D22">
        <v>536</v>
      </c>
      <c r="E22">
        <v>524</v>
      </c>
      <c r="F22">
        <v>1060</v>
      </c>
      <c r="G22">
        <v>28</v>
      </c>
      <c r="H22">
        <v>23.3</v>
      </c>
      <c r="I22">
        <v>23.1</v>
      </c>
      <c r="J22">
        <v>24.2</v>
      </c>
      <c r="K22">
        <v>23.2</v>
      </c>
      <c r="L22">
        <v>23.6</v>
      </c>
      <c r="M22">
        <v>76</v>
      </c>
      <c r="N22">
        <v>545</v>
      </c>
      <c r="O22">
        <v>535</v>
      </c>
      <c r="P22">
        <v>1080</v>
      </c>
      <c r="Q22">
        <v>31</v>
      </c>
      <c r="R22">
        <v>22.5</v>
      </c>
      <c r="S22">
        <v>28</v>
      </c>
      <c r="T22">
        <v>22.3</v>
      </c>
      <c r="U22">
        <v>82</v>
      </c>
      <c r="V22">
        <v>535</v>
      </c>
      <c r="W22">
        <v>523</v>
      </c>
      <c r="X22">
        <v>1058</v>
      </c>
      <c r="Y22">
        <f t="shared" si="0"/>
        <v>29</v>
      </c>
      <c r="Z22">
        <f>AVERAGE(C22, M22, U22)</f>
        <v>75.666666666666671</v>
      </c>
    </row>
    <row r="23" spans="1:26" x14ac:dyDescent="0.2">
      <c r="A23" s="1">
        <v>21</v>
      </c>
      <c r="B23" t="s">
        <v>44</v>
      </c>
      <c r="C23">
        <v>76</v>
      </c>
      <c r="D23">
        <v>555</v>
      </c>
      <c r="E23">
        <v>551</v>
      </c>
      <c r="F23">
        <v>1107</v>
      </c>
      <c r="G23">
        <v>29</v>
      </c>
      <c r="H23">
        <v>25.4</v>
      </c>
      <c r="I23">
        <v>25.3</v>
      </c>
      <c r="J23">
        <v>25.9</v>
      </c>
      <c r="K23">
        <v>24.7</v>
      </c>
      <c r="L23">
        <v>25.4</v>
      </c>
      <c r="M23">
        <v>80</v>
      </c>
      <c r="N23">
        <v>562</v>
      </c>
      <c r="O23">
        <v>563</v>
      </c>
      <c r="P23">
        <v>1125</v>
      </c>
      <c r="Q23">
        <v>25</v>
      </c>
      <c r="R23">
        <v>25.5</v>
      </c>
      <c r="S23">
        <v>21</v>
      </c>
      <c r="T23">
        <v>25.5</v>
      </c>
      <c r="U23">
        <v>81</v>
      </c>
      <c r="V23">
        <v>559</v>
      </c>
      <c r="W23">
        <v>561</v>
      </c>
      <c r="X23">
        <v>1120</v>
      </c>
      <c r="Y23">
        <f t="shared" si="0"/>
        <v>25</v>
      </c>
      <c r="Z23">
        <f t="shared" si="1"/>
        <v>79</v>
      </c>
    </row>
    <row r="24" spans="1:26" x14ac:dyDescent="0.2">
      <c r="A24" s="1">
        <v>22</v>
      </c>
      <c r="B24" t="s">
        <v>45</v>
      </c>
      <c r="C24">
        <v>100</v>
      </c>
      <c r="D24">
        <v>509</v>
      </c>
      <c r="E24">
        <v>495</v>
      </c>
      <c r="F24">
        <v>1005</v>
      </c>
      <c r="G24">
        <v>29</v>
      </c>
      <c r="H24">
        <v>24.1</v>
      </c>
      <c r="I24">
        <v>23.7</v>
      </c>
      <c r="J24">
        <v>24.5</v>
      </c>
      <c r="K24">
        <v>23.8</v>
      </c>
      <c r="L24">
        <v>24.1</v>
      </c>
      <c r="M24">
        <v>100</v>
      </c>
      <c r="N24">
        <v>511</v>
      </c>
      <c r="O24">
        <v>499</v>
      </c>
      <c r="P24">
        <v>1011</v>
      </c>
      <c r="Q24">
        <v>22</v>
      </c>
      <c r="R24">
        <v>24.2</v>
      </c>
      <c r="S24">
        <v>19</v>
      </c>
      <c r="T24">
        <v>24.4</v>
      </c>
      <c r="U24">
        <v>100</v>
      </c>
      <c r="V24">
        <v>507</v>
      </c>
      <c r="W24">
        <v>496</v>
      </c>
      <c r="X24">
        <v>1003</v>
      </c>
      <c r="Y24">
        <f t="shared" si="0"/>
        <v>23.333333333333332</v>
      </c>
      <c r="Z24">
        <f t="shared" si="1"/>
        <v>100</v>
      </c>
    </row>
    <row r="25" spans="1:26" x14ac:dyDescent="0.2">
      <c r="A25" s="1">
        <v>23</v>
      </c>
      <c r="B25" t="s">
        <v>46</v>
      </c>
      <c r="C25">
        <v>3</v>
      </c>
      <c r="D25">
        <v>644</v>
      </c>
      <c r="E25">
        <v>651</v>
      </c>
      <c r="F25">
        <v>1295</v>
      </c>
      <c r="G25">
        <v>100</v>
      </c>
      <c r="H25">
        <v>20.399999999999999</v>
      </c>
      <c r="I25">
        <v>21.5</v>
      </c>
      <c r="J25">
        <v>21.8</v>
      </c>
      <c r="K25">
        <v>21.6</v>
      </c>
      <c r="L25">
        <v>21.5</v>
      </c>
      <c r="M25">
        <v>4</v>
      </c>
      <c r="N25">
        <v>643</v>
      </c>
      <c r="O25">
        <v>655</v>
      </c>
      <c r="P25">
        <v>1298</v>
      </c>
      <c r="Q25">
        <v>99</v>
      </c>
      <c r="R25">
        <v>21.3</v>
      </c>
      <c r="S25">
        <v>95</v>
      </c>
      <c r="T25">
        <v>21.4</v>
      </c>
      <c r="U25">
        <v>4</v>
      </c>
      <c r="V25">
        <v>636</v>
      </c>
      <c r="W25">
        <v>648</v>
      </c>
      <c r="X25">
        <v>1284</v>
      </c>
      <c r="Y25">
        <f t="shared" si="0"/>
        <v>98</v>
      </c>
      <c r="Z25">
        <f t="shared" si="1"/>
        <v>3.6666666666666665</v>
      </c>
    </row>
    <row r="26" spans="1:26" x14ac:dyDescent="0.2">
      <c r="A26" s="1">
        <v>24</v>
      </c>
      <c r="B26" t="s">
        <v>47</v>
      </c>
      <c r="C26">
        <v>2</v>
      </c>
      <c r="D26">
        <v>634</v>
      </c>
      <c r="E26">
        <v>607</v>
      </c>
      <c r="F26">
        <v>1242</v>
      </c>
      <c r="G26">
        <v>100</v>
      </c>
      <c r="H26">
        <v>18.2</v>
      </c>
      <c r="I26">
        <v>18.100000000000001</v>
      </c>
      <c r="J26">
        <v>18.8</v>
      </c>
      <c r="K26">
        <v>18.8</v>
      </c>
      <c r="L26">
        <v>18.600000000000001</v>
      </c>
      <c r="M26">
        <v>3</v>
      </c>
      <c r="N26">
        <v>630</v>
      </c>
      <c r="O26">
        <v>606</v>
      </c>
      <c r="P26">
        <v>1236</v>
      </c>
      <c r="Q26">
        <v>100</v>
      </c>
      <c r="R26">
        <v>18.600000000000001</v>
      </c>
      <c r="S26">
        <v>100</v>
      </c>
      <c r="T26">
        <v>18.399999999999999</v>
      </c>
      <c r="U26">
        <v>3</v>
      </c>
      <c r="V26">
        <v>628</v>
      </c>
      <c r="W26">
        <v>608</v>
      </c>
      <c r="X26">
        <v>1237</v>
      </c>
      <c r="Y26">
        <f t="shared" si="0"/>
        <v>100</v>
      </c>
      <c r="Z26">
        <f t="shared" si="1"/>
        <v>2.6666666666666665</v>
      </c>
    </row>
    <row r="27" spans="1:26" x14ac:dyDescent="0.2">
      <c r="A27" s="1">
        <v>25</v>
      </c>
      <c r="B27" t="s">
        <v>48</v>
      </c>
      <c r="C27">
        <v>3</v>
      </c>
      <c r="D27">
        <v>640</v>
      </c>
      <c r="E27">
        <v>631</v>
      </c>
      <c r="F27">
        <v>1271</v>
      </c>
      <c r="G27">
        <v>100</v>
      </c>
      <c r="H27">
        <v>19.8</v>
      </c>
      <c r="I27">
        <v>19.899999999999999</v>
      </c>
      <c r="J27">
        <v>20.8</v>
      </c>
      <c r="K27">
        <v>20.5</v>
      </c>
      <c r="L27">
        <v>20.399999999999999</v>
      </c>
      <c r="M27">
        <v>4</v>
      </c>
      <c r="N27">
        <v>633</v>
      </c>
      <c r="O27">
        <v>629</v>
      </c>
      <c r="P27">
        <v>1262</v>
      </c>
      <c r="Q27">
        <v>100</v>
      </c>
      <c r="R27">
        <v>20</v>
      </c>
      <c r="S27">
        <v>82</v>
      </c>
      <c r="T27">
        <v>20.8</v>
      </c>
      <c r="U27">
        <v>4</v>
      </c>
      <c r="V27">
        <v>622</v>
      </c>
      <c r="W27">
        <v>615</v>
      </c>
      <c r="X27">
        <v>1236</v>
      </c>
      <c r="Y27">
        <f t="shared" si="0"/>
        <v>94</v>
      </c>
      <c r="Z27">
        <f t="shared" si="1"/>
        <v>3.6666666666666665</v>
      </c>
    </row>
    <row r="28" spans="1:26" x14ac:dyDescent="0.2">
      <c r="A28" s="1">
        <v>26</v>
      </c>
      <c r="B28" t="s">
        <v>49</v>
      </c>
      <c r="C28">
        <v>10</v>
      </c>
      <c r="D28">
        <v>605</v>
      </c>
      <c r="E28">
        <v>591</v>
      </c>
      <c r="F28">
        <v>1196</v>
      </c>
      <c r="G28">
        <v>100</v>
      </c>
      <c r="H28">
        <v>19</v>
      </c>
      <c r="I28">
        <v>20.2</v>
      </c>
      <c r="J28">
        <v>21</v>
      </c>
      <c r="K28">
        <v>20.5</v>
      </c>
      <c r="L28">
        <v>20.3</v>
      </c>
      <c r="M28">
        <v>10</v>
      </c>
      <c r="N28">
        <v>606</v>
      </c>
      <c r="O28">
        <v>592</v>
      </c>
      <c r="P28">
        <v>1198</v>
      </c>
      <c r="Q28">
        <v>100</v>
      </c>
      <c r="R28">
        <v>20</v>
      </c>
      <c r="S28">
        <v>100</v>
      </c>
      <c r="T28">
        <v>19.8</v>
      </c>
      <c r="U28">
        <v>9</v>
      </c>
      <c r="V28">
        <v>603</v>
      </c>
      <c r="W28">
        <v>596</v>
      </c>
      <c r="X28">
        <v>1199</v>
      </c>
      <c r="Y28">
        <f t="shared" si="0"/>
        <v>100</v>
      </c>
      <c r="Z28">
        <f t="shared" si="1"/>
        <v>9.6666666666666661</v>
      </c>
    </row>
    <row r="29" spans="1:26" x14ac:dyDescent="0.2">
      <c r="A29" s="1">
        <v>27</v>
      </c>
      <c r="B29" t="s">
        <v>50</v>
      </c>
      <c r="C29">
        <v>3</v>
      </c>
      <c r="D29">
        <v>629</v>
      </c>
      <c r="E29">
        <v>625</v>
      </c>
      <c r="F29">
        <v>1253</v>
      </c>
      <c r="G29">
        <v>84</v>
      </c>
      <c r="H29">
        <v>20.9</v>
      </c>
      <c r="I29">
        <v>20.9</v>
      </c>
      <c r="J29">
        <v>21.9</v>
      </c>
      <c r="K29">
        <v>21.5</v>
      </c>
      <c r="L29">
        <v>21.4</v>
      </c>
      <c r="M29">
        <v>3</v>
      </c>
      <c r="N29">
        <v>629</v>
      </c>
      <c r="O29">
        <v>623</v>
      </c>
      <c r="P29">
        <v>1252</v>
      </c>
      <c r="Q29">
        <v>100</v>
      </c>
      <c r="R29">
        <v>20.100000000000001</v>
      </c>
      <c r="S29">
        <v>100</v>
      </c>
      <c r="T29">
        <v>20</v>
      </c>
      <c r="U29">
        <v>3</v>
      </c>
      <c r="V29">
        <v>628</v>
      </c>
      <c r="W29">
        <v>631</v>
      </c>
      <c r="X29">
        <v>1260</v>
      </c>
      <c r="Y29">
        <f t="shared" si="0"/>
        <v>94.666666666666671</v>
      </c>
      <c r="Z29">
        <f t="shared" si="1"/>
        <v>3</v>
      </c>
    </row>
    <row r="30" spans="1:26" x14ac:dyDescent="0.2">
      <c r="A30" s="1">
        <v>28</v>
      </c>
      <c r="B30" t="s">
        <v>51</v>
      </c>
      <c r="C30">
        <v>26</v>
      </c>
      <c r="D30">
        <v>563</v>
      </c>
      <c r="E30">
        <v>553</v>
      </c>
      <c r="F30">
        <v>1116</v>
      </c>
      <c r="G30">
        <v>100</v>
      </c>
      <c r="H30">
        <v>16.3</v>
      </c>
      <c r="I30">
        <v>18</v>
      </c>
      <c r="J30">
        <v>18.100000000000001</v>
      </c>
      <c r="K30">
        <v>18.2</v>
      </c>
      <c r="L30">
        <v>17.8</v>
      </c>
      <c r="M30">
        <v>23</v>
      </c>
      <c r="N30">
        <v>574</v>
      </c>
      <c r="O30">
        <v>566</v>
      </c>
      <c r="P30">
        <v>1140</v>
      </c>
      <c r="Q30">
        <v>100</v>
      </c>
      <c r="R30">
        <v>17.7</v>
      </c>
      <c r="S30">
        <v>100</v>
      </c>
      <c r="T30">
        <v>17.899999999999999</v>
      </c>
      <c r="U30">
        <v>20</v>
      </c>
      <c r="V30">
        <v>580</v>
      </c>
      <c r="W30">
        <v>576</v>
      </c>
      <c r="X30">
        <v>1156</v>
      </c>
      <c r="Y30">
        <f t="shared" si="0"/>
        <v>100</v>
      </c>
      <c r="Z30">
        <f t="shared" si="1"/>
        <v>23</v>
      </c>
    </row>
    <row r="31" spans="1:26" x14ac:dyDescent="0.2">
      <c r="A31" s="1">
        <v>29</v>
      </c>
      <c r="B31" t="s">
        <v>52</v>
      </c>
      <c r="C31">
        <v>96</v>
      </c>
      <c r="D31">
        <v>532</v>
      </c>
      <c r="E31">
        <v>520</v>
      </c>
      <c r="F31">
        <v>1052</v>
      </c>
      <c r="G31">
        <v>18</v>
      </c>
      <c r="H31">
        <v>25.4</v>
      </c>
      <c r="I31">
        <v>25.1</v>
      </c>
      <c r="J31">
        <v>26</v>
      </c>
      <c r="K31">
        <v>24.9</v>
      </c>
      <c r="L31">
        <v>25.5</v>
      </c>
      <c r="M31">
        <v>96</v>
      </c>
      <c r="N31">
        <v>535</v>
      </c>
      <c r="O31">
        <v>528</v>
      </c>
      <c r="P31">
        <v>1063</v>
      </c>
      <c r="Q31">
        <v>16</v>
      </c>
      <c r="R31">
        <v>25.1</v>
      </c>
      <c r="S31">
        <v>14</v>
      </c>
      <c r="T31">
        <v>25</v>
      </c>
      <c r="U31">
        <v>95</v>
      </c>
      <c r="V31">
        <v>533</v>
      </c>
      <c r="W31">
        <v>526</v>
      </c>
      <c r="X31">
        <v>1059</v>
      </c>
      <c r="Y31">
        <f t="shared" si="0"/>
        <v>16</v>
      </c>
      <c r="Z31">
        <f>AVERAGE(C31, M31, U31)</f>
        <v>95.666666666666671</v>
      </c>
    </row>
    <row r="32" spans="1:26" x14ac:dyDescent="0.2">
      <c r="A32" s="1">
        <v>30</v>
      </c>
      <c r="B32" t="s">
        <v>53</v>
      </c>
      <c r="C32">
        <v>70</v>
      </c>
      <c r="D32">
        <v>530</v>
      </c>
      <c r="E32">
        <v>526</v>
      </c>
      <c r="F32">
        <v>1056</v>
      </c>
      <c r="G32">
        <v>34</v>
      </c>
      <c r="H32">
        <v>23.8</v>
      </c>
      <c r="I32">
        <v>23.8</v>
      </c>
      <c r="J32">
        <v>24.1</v>
      </c>
      <c r="K32">
        <v>23.2</v>
      </c>
      <c r="L32">
        <v>23.9</v>
      </c>
      <c r="M32">
        <v>82</v>
      </c>
      <c r="N32">
        <v>547</v>
      </c>
      <c r="O32">
        <v>547</v>
      </c>
      <c r="P32">
        <v>1094</v>
      </c>
      <c r="Q32">
        <v>31</v>
      </c>
      <c r="R32">
        <v>23.7</v>
      </c>
      <c r="S32">
        <v>25</v>
      </c>
      <c r="T32">
        <v>24.2</v>
      </c>
      <c r="U32">
        <v>82</v>
      </c>
      <c r="V32">
        <v>544</v>
      </c>
      <c r="W32">
        <v>545</v>
      </c>
      <c r="X32">
        <v>1090</v>
      </c>
      <c r="Y32">
        <f t="shared" si="0"/>
        <v>30</v>
      </c>
      <c r="Z32">
        <f t="shared" si="1"/>
        <v>78</v>
      </c>
    </row>
    <row r="33" spans="1:26" x14ac:dyDescent="0.2">
      <c r="A33" s="1">
        <v>31</v>
      </c>
      <c r="B33" t="s">
        <v>54</v>
      </c>
      <c r="C33">
        <v>11</v>
      </c>
      <c r="D33">
        <v>577</v>
      </c>
      <c r="E33">
        <v>561</v>
      </c>
      <c r="F33">
        <v>1138</v>
      </c>
      <c r="G33">
        <v>66</v>
      </c>
      <c r="H33">
        <v>18.600000000000001</v>
      </c>
      <c r="I33">
        <v>19.399999999999999</v>
      </c>
      <c r="J33">
        <v>20.399999999999999</v>
      </c>
      <c r="K33">
        <v>20</v>
      </c>
      <c r="L33">
        <v>19.7</v>
      </c>
      <c r="M33">
        <v>16</v>
      </c>
      <c r="N33">
        <v>552</v>
      </c>
      <c r="O33">
        <v>540</v>
      </c>
      <c r="P33">
        <v>1093</v>
      </c>
      <c r="Q33">
        <v>67</v>
      </c>
      <c r="R33">
        <v>19.399999999999999</v>
      </c>
      <c r="S33">
        <v>63</v>
      </c>
      <c r="T33">
        <v>19.3</v>
      </c>
      <c r="U33">
        <v>18</v>
      </c>
      <c r="V33">
        <v>543</v>
      </c>
      <c r="W33">
        <v>530</v>
      </c>
      <c r="X33">
        <v>1073</v>
      </c>
      <c r="Y33">
        <f t="shared" si="0"/>
        <v>65.333333333333329</v>
      </c>
      <c r="Z33">
        <f t="shared" si="1"/>
        <v>15</v>
      </c>
    </row>
    <row r="34" spans="1:26" x14ac:dyDescent="0.2">
      <c r="A34" s="1">
        <v>32</v>
      </c>
      <c r="B34" t="s">
        <v>55</v>
      </c>
      <c r="C34">
        <v>67</v>
      </c>
      <c r="D34">
        <v>528</v>
      </c>
      <c r="E34">
        <v>523</v>
      </c>
      <c r="F34">
        <v>1052</v>
      </c>
      <c r="G34">
        <v>31</v>
      </c>
      <c r="H34">
        <v>23.8</v>
      </c>
      <c r="I34">
        <v>24</v>
      </c>
      <c r="J34">
        <v>24.6</v>
      </c>
      <c r="K34">
        <v>23.9</v>
      </c>
      <c r="L34">
        <v>24.2</v>
      </c>
      <c r="M34">
        <v>79</v>
      </c>
      <c r="N34">
        <v>534</v>
      </c>
      <c r="O34">
        <v>534</v>
      </c>
      <c r="P34">
        <v>1068</v>
      </c>
      <c r="Q34">
        <v>27</v>
      </c>
      <c r="R34">
        <v>24.5</v>
      </c>
      <c r="S34">
        <v>22</v>
      </c>
      <c r="T34">
        <v>24.5</v>
      </c>
      <c r="U34">
        <v>79</v>
      </c>
      <c r="V34">
        <v>531</v>
      </c>
      <c r="W34">
        <v>533</v>
      </c>
      <c r="X34">
        <v>1064</v>
      </c>
      <c r="Y34">
        <f t="shared" si="0"/>
        <v>26.666666666666668</v>
      </c>
      <c r="Z34">
        <f t="shared" si="1"/>
        <v>75</v>
      </c>
    </row>
    <row r="35" spans="1:26" x14ac:dyDescent="0.2">
      <c r="A35" s="1">
        <v>33</v>
      </c>
      <c r="B35" t="s">
        <v>56</v>
      </c>
      <c r="C35">
        <v>49</v>
      </c>
      <c r="D35">
        <v>546</v>
      </c>
      <c r="E35">
        <v>535</v>
      </c>
      <c r="F35">
        <v>1081</v>
      </c>
      <c r="G35">
        <v>100</v>
      </c>
      <c r="H35">
        <v>17.8</v>
      </c>
      <c r="I35">
        <v>19.3</v>
      </c>
      <c r="J35">
        <v>19.600000000000001</v>
      </c>
      <c r="K35">
        <v>19.3</v>
      </c>
      <c r="L35">
        <v>19.100000000000001</v>
      </c>
      <c r="M35">
        <v>52</v>
      </c>
      <c r="N35">
        <v>554</v>
      </c>
      <c r="O35">
        <v>543</v>
      </c>
      <c r="P35">
        <v>1098</v>
      </c>
      <c r="Q35">
        <v>100</v>
      </c>
      <c r="R35">
        <v>19.100000000000001</v>
      </c>
      <c r="S35">
        <v>100</v>
      </c>
      <c r="T35">
        <v>19</v>
      </c>
      <c r="U35">
        <v>51</v>
      </c>
      <c r="V35">
        <v>554</v>
      </c>
      <c r="W35">
        <v>546</v>
      </c>
      <c r="X35">
        <v>1100</v>
      </c>
      <c r="Y35">
        <f t="shared" si="0"/>
        <v>100</v>
      </c>
      <c r="Z35">
        <f t="shared" si="1"/>
        <v>50.666666666666664</v>
      </c>
    </row>
    <row r="36" spans="1:26" x14ac:dyDescent="0.2">
      <c r="A36" s="1">
        <v>34</v>
      </c>
      <c r="B36" t="s">
        <v>57</v>
      </c>
      <c r="C36">
        <v>2</v>
      </c>
      <c r="D36">
        <v>635</v>
      </c>
      <c r="E36">
        <v>621</v>
      </c>
      <c r="F36">
        <v>1256</v>
      </c>
      <c r="G36">
        <v>98</v>
      </c>
      <c r="H36">
        <v>19</v>
      </c>
      <c r="I36">
        <v>20.399999999999999</v>
      </c>
      <c r="J36">
        <v>20.5</v>
      </c>
      <c r="K36">
        <v>20.6</v>
      </c>
      <c r="L36">
        <v>20.3</v>
      </c>
      <c r="M36">
        <v>2</v>
      </c>
      <c r="N36">
        <v>640</v>
      </c>
      <c r="O36">
        <v>643</v>
      </c>
      <c r="P36">
        <v>1283</v>
      </c>
      <c r="Q36">
        <v>98</v>
      </c>
      <c r="R36">
        <v>20.3</v>
      </c>
      <c r="S36">
        <v>96</v>
      </c>
      <c r="T36">
        <v>19.899999999999999</v>
      </c>
      <c r="U36">
        <v>2</v>
      </c>
      <c r="V36">
        <v>627</v>
      </c>
      <c r="W36">
        <v>636</v>
      </c>
      <c r="X36">
        <v>1263</v>
      </c>
      <c r="Y36">
        <f t="shared" si="0"/>
        <v>97.333333333333329</v>
      </c>
      <c r="Z36">
        <f t="shared" si="1"/>
        <v>2</v>
      </c>
    </row>
    <row r="37" spans="1:26" x14ac:dyDescent="0.2">
      <c r="A37" s="1">
        <v>35</v>
      </c>
      <c r="B37" t="s">
        <v>58</v>
      </c>
      <c r="C37">
        <v>12</v>
      </c>
      <c r="D37">
        <v>578</v>
      </c>
      <c r="E37">
        <v>570</v>
      </c>
      <c r="F37">
        <v>1149</v>
      </c>
      <c r="G37">
        <v>75</v>
      </c>
      <c r="H37">
        <v>21.2</v>
      </c>
      <c r="I37">
        <v>21.6</v>
      </c>
      <c r="J37">
        <v>22.5</v>
      </c>
      <c r="K37">
        <v>22</v>
      </c>
      <c r="L37">
        <v>22</v>
      </c>
      <c r="M37">
        <v>18</v>
      </c>
      <c r="N37">
        <v>552</v>
      </c>
      <c r="O37">
        <v>547</v>
      </c>
      <c r="P37">
        <v>1099</v>
      </c>
      <c r="Q37">
        <v>100</v>
      </c>
      <c r="R37">
        <v>20.3</v>
      </c>
      <c r="S37">
        <v>100</v>
      </c>
      <c r="T37">
        <v>20</v>
      </c>
      <c r="U37">
        <v>19</v>
      </c>
      <c r="V37">
        <v>550</v>
      </c>
      <c r="W37">
        <v>548</v>
      </c>
      <c r="X37">
        <v>1097</v>
      </c>
      <c r="Y37">
        <f t="shared" si="0"/>
        <v>91.666666666666671</v>
      </c>
      <c r="Z37">
        <f t="shared" si="1"/>
        <v>16.333333333333332</v>
      </c>
    </row>
    <row r="38" spans="1:26" x14ac:dyDescent="0.2">
      <c r="A38" s="1">
        <v>36</v>
      </c>
      <c r="B38" t="s">
        <v>59</v>
      </c>
      <c r="C38">
        <v>7</v>
      </c>
      <c r="D38">
        <v>530</v>
      </c>
      <c r="E38">
        <v>517</v>
      </c>
      <c r="F38">
        <v>1047</v>
      </c>
      <c r="G38">
        <v>100</v>
      </c>
      <c r="H38">
        <v>18.5</v>
      </c>
      <c r="I38">
        <v>18.8</v>
      </c>
      <c r="J38">
        <v>20.100000000000001</v>
      </c>
      <c r="K38">
        <v>19.600000000000001</v>
      </c>
      <c r="L38">
        <v>19.399999999999999</v>
      </c>
      <c r="M38">
        <v>8</v>
      </c>
      <c r="N38">
        <v>541</v>
      </c>
      <c r="O38">
        <v>521</v>
      </c>
      <c r="P38">
        <v>1062</v>
      </c>
      <c r="Q38">
        <v>100</v>
      </c>
      <c r="R38">
        <v>19.3</v>
      </c>
      <c r="S38">
        <v>100</v>
      </c>
      <c r="T38">
        <v>18.899999999999999</v>
      </c>
      <c r="U38">
        <v>22</v>
      </c>
      <c r="V38">
        <v>490</v>
      </c>
      <c r="W38">
        <v>472</v>
      </c>
      <c r="X38">
        <v>963</v>
      </c>
      <c r="Y38">
        <f t="shared" si="0"/>
        <v>100</v>
      </c>
      <c r="Z38">
        <f t="shared" si="1"/>
        <v>12.333333333333334</v>
      </c>
    </row>
    <row r="39" spans="1:26" x14ac:dyDescent="0.2">
      <c r="A39" s="1">
        <v>37</v>
      </c>
      <c r="B39" t="s">
        <v>60</v>
      </c>
      <c r="C39">
        <v>43</v>
      </c>
      <c r="D39">
        <v>560</v>
      </c>
      <c r="E39">
        <v>548</v>
      </c>
      <c r="F39">
        <v>1108</v>
      </c>
      <c r="G39">
        <v>40</v>
      </c>
      <c r="H39">
        <v>21.2</v>
      </c>
      <c r="I39">
        <v>21.5</v>
      </c>
      <c r="J39">
        <v>22.4</v>
      </c>
      <c r="K39">
        <v>21.7</v>
      </c>
      <c r="L39">
        <v>21.8</v>
      </c>
      <c r="M39">
        <v>48</v>
      </c>
      <c r="N39">
        <v>564</v>
      </c>
      <c r="O39">
        <v>553</v>
      </c>
      <c r="P39">
        <v>1117</v>
      </c>
      <c r="Q39">
        <v>42</v>
      </c>
      <c r="R39">
        <v>21.3</v>
      </c>
      <c r="S39">
        <v>42</v>
      </c>
      <c r="T39">
        <v>21.1</v>
      </c>
      <c r="U39">
        <v>51</v>
      </c>
      <c r="V39">
        <v>562</v>
      </c>
      <c r="W39">
        <v>550</v>
      </c>
      <c r="X39">
        <v>1112</v>
      </c>
      <c r="Y39">
        <f t="shared" si="0"/>
        <v>41.333333333333336</v>
      </c>
      <c r="Z39">
        <f t="shared" si="1"/>
        <v>47.333333333333336</v>
      </c>
    </row>
    <row r="40" spans="1:26" x14ac:dyDescent="0.2">
      <c r="A40" s="1">
        <v>38</v>
      </c>
      <c r="B40" t="s">
        <v>61</v>
      </c>
      <c r="C40">
        <v>65</v>
      </c>
      <c r="D40">
        <v>540</v>
      </c>
      <c r="E40">
        <v>531</v>
      </c>
      <c r="F40">
        <v>1071</v>
      </c>
      <c r="G40">
        <v>23</v>
      </c>
      <c r="H40">
        <v>23.4</v>
      </c>
      <c r="I40">
        <v>23.4</v>
      </c>
      <c r="J40">
        <v>24.2</v>
      </c>
      <c r="K40">
        <v>23.3</v>
      </c>
      <c r="L40">
        <v>23.7</v>
      </c>
      <c r="M40">
        <v>70</v>
      </c>
      <c r="N40">
        <v>547</v>
      </c>
      <c r="O40">
        <v>539</v>
      </c>
      <c r="P40">
        <v>1086</v>
      </c>
      <c r="Q40">
        <v>20</v>
      </c>
      <c r="R40">
        <v>23.5</v>
      </c>
      <c r="S40">
        <v>17</v>
      </c>
      <c r="T40">
        <v>23.6</v>
      </c>
      <c r="U40">
        <v>70</v>
      </c>
      <c r="V40">
        <v>545</v>
      </c>
      <c r="W40">
        <v>537</v>
      </c>
      <c r="X40">
        <v>1082</v>
      </c>
      <c r="Y40">
        <f t="shared" si="0"/>
        <v>20</v>
      </c>
      <c r="Z40">
        <f t="shared" si="1"/>
        <v>68.333333333333329</v>
      </c>
    </row>
    <row r="41" spans="1:26" x14ac:dyDescent="0.2">
      <c r="A41" s="1">
        <v>39</v>
      </c>
      <c r="B41" t="s">
        <v>62</v>
      </c>
      <c r="C41">
        <v>71</v>
      </c>
      <c r="D41">
        <v>539</v>
      </c>
      <c r="E41">
        <v>524</v>
      </c>
      <c r="F41">
        <v>1062</v>
      </c>
      <c r="G41">
        <v>21</v>
      </c>
      <c r="H41">
        <v>24</v>
      </c>
      <c r="I41">
        <v>23.3</v>
      </c>
      <c r="J41">
        <v>24.7</v>
      </c>
      <c r="K41">
        <v>23.4</v>
      </c>
      <c r="L41">
        <v>24</v>
      </c>
      <c r="M41">
        <v>97</v>
      </c>
      <c r="N41">
        <v>513</v>
      </c>
      <c r="O41">
        <v>505</v>
      </c>
      <c r="P41">
        <v>1018</v>
      </c>
      <c r="Q41">
        <v>15</v>
      </c>
      <c r="R41">
        <v>24.2</v>
      </c>
      <c r="S41">
        <v>12</v>
      </c>
      <c r="T41">
        <v>24.7</v>
      </c>
      <c r="U41">
        <v>100</v>
      </c>
      <c r="V41">
        <v>503</v>
      </c>
      <c r="W41">
        <v>492</v>
      </c>
      <c r="X41">
        <v>995</v>
      </c>
      <c r="Y41">
        <f t="shared" si="0"/>
        <v>16</v>
      </c>
      <c r="Z41">
        <f t="shared" si="1"/>
        <v>89.333333333333329</v>
      </c>
    </row>
    <row r="42" spans="1:26" x14ac:dyDescent="0.2">
      <c r="A42" s="1">
        <v>40</v>
      </c>
      <c r="B42" t="s">
        <v>63</v>
      </c>
      <c r="C42">
        <v>50</v>
      </c>
      <c r="D42">
        <v>543</v>
      </c>
      <c r="E42">
        <v>521</v>
      </c>
      <c r="F42">
        <v>1064</v>
      </c>
      <c r="G42">
        <v>100</v>
      </c>
      <c r="H42">
        <v>17.5</v>
      </c>
      <c r="I42">
        <v>18.600000000000001</v>
      </c>
      <c r="J42">
        <v>19.100000000000001</v>
      </c>
      <c r="K42">
        <v>18.899999999999999</v>
      </c>
      <c r="L42">
        <v>18.7</v>
      </c>
      <c r="M42">
        <v>55</v>
      </c>
      <c r="N42">
        <v>547</v>
      </c>
      <c r="O42">
        <v>523</v>
      </c>
      <c r="P42">
        <v>1070</v>
      </c>
      <c r="Q42">
        <v>100</v>
      </c>
      <c r="R42">
        <v>18.3</v>
      </c>
      <c r="S42">
        <v>78</v>
      </c>
      <c r="T42">
        <v>18.8</v>
      </c>
      <c r="U42">
        <v>68</v>
      </c>
      <c r="V42">
        <v>526</v>
      </c>
      <c r="W42">
        <v>504</v>
      </c>
      <c r="X42">
        <v>1030</v>
      </c>
      <c r="Y42">
        <f t="shared" si="0"/>
        <v>92.666666666666671</v>
      </c>
      <c r="Z42">
        <f t="shared" si="1"/>
        <v>57.666666666666664</v>
      </c>
    </row>
    <row r="43" spans="1:26" x14ac:dyDescent="0.2">
      <c r="A43" s="1">
        <v>41</v>
      </c>
      <c r="B43" t="s">
        <v>64</v>
      </c>
      <c r="C43">
        <v>3</v>
      </c>
      <c r="D43">
        <v>612</v>
      </c>
      <c r="E43">
        <v>603</v>
      </c>
      <c r="F43">
        <v>1216</v>
      </c>
      <c r="G43">
        <v>80</v>
      </c>
      <c r="H43">
        <v>20.7</v>
      </c>
      <c r="I43">
        <v>21.5</v>
      </c>
      <c r="J43">
        <v>22.3</v>
      </c>
      <c r="K43">
        <v>22</v>
      </c>
      <c r="L43">
        <v>21.8</v>
      </c>
      <c r="M43">
        <v>3</v>
      </c>
      <c r="N43">
        <v>622</v>
      </c>
      <c r="O43">
        <v>618</v>
      </c>
      <c r="P43">
        <v>1240</v>
      </c>
      <c r="Q43">
        <v>77</v>
      </c>
      <c r="R43">
        <v>21.9</v>
      </c>
      <c r="S43">
        <v>75</v>
      </c>
      <c r="T43">
        <v>21.6</v>
      </c>
      <c r="U43">
        <v>3</v>
      </c>
      <c r="V43">
        <v>633</v>
      </c>
      <c r="W43">
        <v>635</v>
      </c>
      <c r="X43">
        <v>1268</v>
      </c>
      <c r="Y43">
        <f t="shared" si="0"/>
        <v>77.333333333333329</v>
      </c>
      <c r="Z43">
        <f t="shared" si="1"/>
        <v>3</v>
      </c>
    </row>
    <row r="44" spans="1:26" x14ac:dyDescent="0.2">
      <c r="A44" s="1">
        <v>42</v>
      </c>
      <c r="B44" t="s">
        <v>65</v>
      </c>
      <c r="C44">
        <v>5</v>
      </c>
      <c r="D44">
        <v>623</v>
      </c>
      <c r="E44">
        <v>604</v>
      </c>
      <c r="F44">
        <v>1228</v>
      </c>
      <c r="G44">
        <v>100</v>
      </c>
      <c r="H44">
        <v>19.5</v>
      </c>
      <c r="I44">
        <v>19.2</v>
      </c>
      <c r="J44">
        <v>20.100000000000001</v>
      </c>
      <c r="K44">
        <v>19.899999999999999</v>
      </c>
      <c r="L44">
        <v>19.8</v>
      </c>
      <c r="M44">
        <v>6</v>
      </c>
      <c r="N44">
        <v>624</v>
      </c>
      <c r="O44">
        <v>607</v>
      </c>
      <c r="P44">
        <v>1231</v>
      </c>
      <c r="Q44">
        <v>100</v>
      </c>
      <c r="R44">
        <v>19.600000000000001</v>
      </c>
      <c r="S44">
        <v>100</v>
      </c>
      <c r="T44">
        <v>19.399999999999999</v>
      </c>
      <c r="U44">
        <v>7</v>
      </c>
      <c r="V44">
        <v>618</v>
      </c>
      <c r="W44">
        <v>602</v>
      </c>
      <c r="X44">
        <v>1220</v>
      </c>
      <c r="Y44">
        <f t="shared" si="0"/>
        <v>100</v>
      </c>
      <c r="Z44">
        <f t="shared" si="1"/>
        <v>6</v>
      </c>
    </row>
    <row r="45" spans="1:26" x14ac:dyDescent="0.2">
      <c r="A45" s="1">
        <v>43</v>
      </c>
      <c r="B45" t="s">
        <v>66</v>
      </c>
      <c r="C45">
        <v>62</v>
      </c>
      <c r="D45">
        <v>513</v>
      </c>
      <c r="E45">
        <v>507</v>
      </c>
      <c r="F45">
        <v>1020</v>
      </c>
      <c r="G45">
        <v>45</v>
      </c>
      <c r="H45">
        <v>19.5</v>
      </c>
      <c r="I45">
        <v>20.7</v>
      </c>
      <c r="J45">
        <v>21.1</v>
      </c>
      <c r="K45">
        <v>20.9</v>
      </c>
      <c r="L45">
        <v>20.7</v>
      </c>
      <c r="M45">
        <v>66</v>
      </c>
      <c r="N45">
        <v>520</v>
      </c>
      <c r="O45">
        <v>512</v>
      </c>
      <c r="P45">
        <v>1032</v>
      </c>
      <c r="Q45">
        <v>45</v>
      </c>
      <c r="R45">
        <v>20.7</v>
      </c>
      <c r="S45">
        <v>39</v>
      </c>
      <c r="T45">
        <v>20.5</v>
      </c>
      <c r="U45">
        <v>68</v>
      </c>
      <c r="V45">
        <v>515</v>
      </c>
      <c r="W45">
        <v>507</v>
      </c>
      <c r="X45">
        <v>1022</v>
      </c>
      <c r="Y45">
        <f t="shared" si="0"/>
        <v>43</v>
      </c>
      <c r="Z45">
        <f t="shared" si="1"/>
        <v>65.333333333333329</v>
      </c>
    </row>
    <row r="46" spans="1:26" x14ac:dyDescent="0.2">
      <c r="A46" s="1">
        <v>44</v>
      </c>
      <c r="B46" t="s">
        <v>67</v>
      </c>
      <c r="C46">
        <v>3</v>
      </c>
      <c r="D46">
        <v>624</v>
      </c>
      <c r="E46">
        <v>614</v>
      </c>
      <c r="F46">
        <v>1238</v>
      </c>
      <c r="G46">
        <v>100</v>
      </c>
      <c r="H46">
        <v>19.5</v>
      </c>
      <c r="I46">
        <v>19.899999999999999</v>
      </c>
      <c r="J46">
        <v>20.8</v>
      </c>
      <c r="K46">
        <v>20.6</v>
      </c>
      <c r="L46">
        <v>20.3</v>
      </c>
      <c r="M46">
        <v>4</v>
      </c>
      <c r="N46">
        <v>480</v>
      </c>
      <c r="O46">
        <v>530</v>
      </c>
      <c r="P46">
        <v>1010</v>
      </c>
      <c r="Q46">
        <v>100</v>
      </c>
      <c r="R46">
        <v>20.399999999999999</v>
      </c>
      <c r="S46">
        <v>100</v>
      </c>
      <c r="T46">
        <v>20.3</v>
      </c>
      <c r="U46">
        <v>4</v>
      </c>
      <c r="V46">
        <v>614</v>
      </c>
      <c r="W46">
        <v>615</v>
      </c>
      <c r="X46">
        <v>1230</v>
      </c>
      <c r="Y46">
        <f t="shared" si="0"/>
        <v>100</v>
      </c>
      <c r="Z46">
        <f>AVERAGE(C46, M46, U46)</f>
        <v>3.6666666666666665</v>
      </c>
    </row>
    <row r="47" spans="1:26" x14ac:dyDescent="0.2">
      <c r="A47" s="1">
        <v>45</v>
      </c>
      <c r="B47" t="s">
        <v>68</v>
      </c>
      <c r="C47">
        <v>60</v>
      </c>
      <c r="D47">
        <v>562</v>
      </c>
      <c r="E47">
        <v>551</v>
      </c>
      <c r="F47">
        <v>1114</v>
      </c>
      <c r="G47">
        <v>29</v>
      </c>
      <c r="H47">
        <v>23.3</v>
      </c>
      <c r="I47">
        <v>23.1</v>
      </c>
      <c r="J47">
        <v>24.4</v>
      </c>
      <c r="K47">
        <v>23.2</v>
      </c>
      <c r="L47">
        <v>23.6</v>
      </c>
      <c r="M47">
        <v>64</v>
      </c>
      <c r="N47">
        <v>565</v>
      </c>
      <c r="O47">
        <v>554</v>
      </c>
      <c r="P47">
        <v>1120</v>
      </c>
      <c r="Q47">
        <v>24</v>
      </c>
      <c r="R47">
        <v>24.1</v>
      </c>
      <c r="S47">
        <v>20</v>
      </c>
      <c r="T47">
        <v>24.1</v>
      </c>
      <c r="U47">
        <v>66</v>
      </c>
      <c r="V47">
        <v>560</v>
      </c>
      <c r="W47">
        <v>546</v>
      </c>
      <c r="X47">
        <v>1106</v>
      </c>
      <c r="Y47">
        <f t="shared" si="0"/>
        <v>24.333333333333332</v>
      </c>
      <c r="Z47">
        <f t="shared" si="1"/>
        <v>63.333333333333336</v>
      </c>
    </row>
    <row r="48" spans="1:26" x14ac:dyDescent="0.2">
      <c r="A48" s="1">
        <v>46</v>
      </c>
      <c r="B48" t="s">
        <v>69</v>
      </c>
      <c r="C48">
        <v>65</v>
      </c>
      <c r="D48">
        <v>561</v>
      </c>
      <c r="E48">
        <v>541</v>
      </c>
      <c r="F48">
        <v>1102</v>
      </c>
      <c r="G48">
        <v>29</v>
      </c>
      <c r="H48">
        <v>23.5</v>
      </c>
      <c r="I48">
        <v>23.3</v>
      </c>
      <c r="J48">
        <v>24.6</v>
      </c>
      <c r="K48">
        <v>23.5</v>
      </c>
      <c r="L48">
        <v>23.8</v>
      </c>
      <c r="M48">
        <v>68</v>
      </c>
      <c r="N48">
        <v>567</v>
      </c>
      <c r="O48">
        <v>550</v>
      </c>
      <c r="P48">
        <v>1117</v>
      </c>
      <c r="Q48">
        <v>24</v>
      </c>
      <c r="R48">
        <v>23.9</v>
      </c>
      <c r="S48">
        <v>21</v>
      </c>
      <c r="T48">
        <v>24</v>
      </c>
      <c r="U48">
        <v>68</v>
      </c>
      <c r="V48">
        <v>567</v>
      </c>
      <c r="W48">
        <v>551</v>
      </c>
      <c r="X48">
        <v>1119</v>
      </c>
      <c r="Y48">
        <f t="shared" si="0"/>
        <v>24.666666666666668</v>
      </c>
      <c r="Z48">
        <f t="shared" si="1"/>
        <v>67</v>
      </c>
    </row>
    <row r="49" spans="1:26" x14ac:dyDescent="0.2">
      <c r="A49" s="1">
        <v>47</v>
      </c>
      <c r="B49" t="s">
        <v>70</v>
      </c>
      <c r="C49">
        <v>64</v>
      </c>
      <c r="D49">
        <v>541</v>
      </c>
      <c r="E49">
        <v>534</v>
      </c>
      <c r="F49">
        <v>1075</v>
      </c>
      <c r="G49">
        <v>29</v>
      </c>
      <c r="H49">
        <v>20.9</v>
      </c>
      <c r="I49">
        <v>21.9</v>
      </c>
      <c r="J49">
        <v>22.1</v>
      </c>
      <c r="K49">
        <v>22</v>
      </c>
      <c r="L49">
        <v>21.9</v>
      </c>
      <c r="M49">
        <v>69</v>
      </c>
      <c r="N49">
        <v>543</v>
      </c>
      <c r="O49">
        <v>538</v>
      </c>
      <c r="P49">
        <v>1081</v>
      </c>
      <c r="Q49">
        <v>24</v>
      </c>
      <c r="R49">
        <v>22.2</v>
      </c>
      <c r="S49">
        <v>24</v>
      </c>
      <c r="T49">
        <v>22.1</v>
      </c>
      <c r="U49">
        <v>70</v>
      </c>
      <c r="V49">
        <v>539</v>
      </c>
      <c r="W49">
        <v>535</v>
      </c>
      <c r="X49">
        <v>1074</v>
      </c>
      <c r="Y49">
        <f t="shared" si="0"/>
        <v>25.666666666666668</v>
      </c>
      <c r="Z49">
        <f t="shared" si="1"/>
        <v>67.666666666666671</v>
      </c>
    </row>
    <row r="50" spans="1:26" x14ac:dyDescent="0.2">
      <c r="A50" s="1">
        <v>48</v>
      </c>
      <c r="B50" t="s">
        <v>71</v>
      </c>
      <c r="C50">
        <v>14</v>
      </c>
      <c r="D50">
        <v>558</v>
      </c>
      <c r="E50">
        <v>528</v>
      </c>
      <c r="F50">
        <v>1086</v>
      </c>
      <c r="G50">
        <v>69</v>
      </c>
      <c r="H50">
        <v>20</v>
      </c>
      <c r="I50">
        <v>19.399999999999999</v>
      </c>
      <c r="J50">
        <v>21.2</v>
      </c>
      <c r="K50">
        <v>20.5</v>
      </c>
      <c r="L50">
        <v>20.399999999999999</v>
      </c>
      <c r="M50">
        <v>28</v>
      </c>
      <c r="N50">
        <v>513</v>
      </c>
      <c r="O50">
        <v>486</v>
      </c>
      <c r="P50">
        <v>999</v>
      </c>
      <c r="Q50">
        <v>65</v>
      </c>
      <c r="R50">
        <v>20.3</v>
      </c>
      <c r="S50">
        <v>49</v>
      </c>
      <c r="T50">
        <v>20.8</v>
      </c>
      <c r="U50">
        <v>99</v>
      </c>
      <c r="V50">
        <v>483</v>
      </c>
      <c r="W50">
        <v>460</v>
      </c>
      <c r="X50">
        <v>943</v>
      </c>
      <c r="Y50">
        <f t="shared" si="0"/>
        <v>61</v>
      </c>
      <c r="Z50">
        <f t="shared" si="1"/>
        <v>47</v>
      </c>
    </row>
    <row r="51" spans="1:26" x14ac:dyDescent="0.2">
      <c r="A51" s="1">
        <v>49</v>
      </c>
      <c r="B51" t="s">
        <v>72</v>
      </c>
      <c r="C51">
        <v>3</v>
      </c>
      <c r="D51">
        <v>642</v>
      </c>
      <c r="E51">
        <v>649</v>
      </c>
      <c r="F51">
        <v>1291</v>
      </c>
      <c r="G51">
        <v>100</v>
      </c>
      <c r="H51">
        <v>19.7</v>
      </c>
      <c r="I51">
        <v>20.399999999999999</v>
      </c>
      <c r="J51">
        <v>20.6</v>
      </c>
      <c r="K51">
        <v>20.9</v>
      </c>
      <c r="L51">
        <v>20.5</v>
      </c>
      <c r="M51">
        <v>3</v>
      </c>
      <c r="N51">
        <v>641</v>
      </c>
      <c r="O51">
        <v>653</v>
      </c>
      <c r="P51">
        <v>1294</v>
      </c>
      <c r="Q51">
        <v>100</v>
      </c>
      <c r="R51">
        <v>20.5</v>
      </c>
      <c r="S51">
        <v>100</v>
      </c>
      <c r="T51">
        <v>20.3</v>
      </c>
      <c r="U51">
        <v>3</v>
      </c>
      <c r="V51">
        <v>635</v>
      </c>
      <c r="W51">
        <v>648</v>
      </c>
      <c r="X51">
        <v>1283</v>
      </c>
      <c r="Y51">
        <f t="shared" si="0"/>
        <v>100</v>
      </c>
      <c r="Z51">
        <f t="shared" si="1"/>
        <v>3</v>
      </c>
    </row>
    <row r="52" spans="1:26" x14ac:dyDescent="0.2">
      <c r="A52" s="1">
        <v>50</v>
      </c>
      <c r="B52" t="s">
        <v>73</v>
      </c>
      <c r="C52">
        <v>3</v>
      </c>
      <c r="D52">
        <v>626</v>
      </c>
      <c r="E52">
        <v>604</v>
      </c>
      <c r="F52">
        <v>1230</v>
      </c>
      <c r="G52">
        <v>100</v>
      </c>
      <c r="H52">
        <v>19.399999999999999</v>
      </c>
      <c r="I52">
        <v>19.8</v>
      </c>
      <c r="J52">
        <v>20.8</v>
      </c>
      <c r="K52">
        <v>20.6</v>
      </c>
      <c r="L52">
        <v>20.2</v>
      </c>
      <c r="M52">
        <v>3</v>
      </c>
      <c r="N52">
        <v>633</v>
      </c>
      <c r="O52">
        <v>625</v>
      </c>
      <c r="P52">
        <v>1257</v>
      </c>
      <c r="Q52">
        <v>100</v>
      </c>
      <c r="R52">
        <v>20</v>
      </c>
      <c r="S52">
        <v>100</v>
      </c>
      <c r="T52">
        <v>19.8</v>
      </c>
      <c r="U52">
        <v>3</v>
      </c>
      <c r="V52">
        <v>623</v>
      </c>
      <c r="W52">
        <v>615</v>
      </c>
      <c r="X52">
        <v>1238</v>
      </c>
      <c r="Y52">
        <f t="shared" si="0"/>
        <v>100</v>
      </c>
      <c r="Z52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Aidan Curley</cp:lastModifiedBy>
  <dcterms:created xsi:type="dcterms:W3CDTF">2020-07-30T17:34:01Z</dcterms:created>
  <dcterms:modified xsi:type="dcterms:W3CDTF">2020-07-30T18:04:12Z</dcterms:modified>
</cp:coreProperties>
</file>