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Я\Desktop\ARP project\"/>
    </mc:Choice>
  </mc:AlternateContent>
  <xr:revisionPtr revIDLastSave="0" documentId="13_ncr:1_{7DEAA71C-28BA-4043-8F7E-4B96BA43183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2" l="1" a="1"/>
  <c r="D4" i="2" s="1"/>
  <c r="E4" i="2" s="1"/>
  <c r="D5" i="2" a="1"/>
  <c r="D5" i="2" s="1"/>
  <c r="E5" i="2" s="1"/>
  <c r="D6" i="2" a="1"/>
  <c r="D6" i="2" s="1"/>
  <c r="E6" i="2" s="1"/>
  <c r="D7" i="2" a="1"/>
  <c r="D7" i="2" s="1"/>
  <c r="E7" i="2" s="1"/>
  <c r="D8" i="2" a="1"/>
  <c r="D8" i="2" s="1"/>
  <c r="E8" i="2" s="1"/>
  <c r="D9" i="2" a="1"/>
  <c r="D9" i="2" s="1"/>
  <c r="E9" i="2" s="1"/>
  <c r="D10" i="2" a="1"/>
  <c r="D10" i="2" s="1"/>
  <c r="E10" i="2" s="1"/>
  <c r="D11" i="2" a="1"/>
  <c r="D11" i="2" s="1"/>
  <c r="E11" i="2" s="1"/>
  <c r="D12" i="2" a="1"/>
  <c r="D12" i="2" s="1"/>
  <c r="E12" i="2" s="1"/>
  <c r="D13" i="2" a="1"/>
  <c r="D13" i="2" s="1"/>
  <c r="E13" i="2" s="1"/>
  <c r="D14" i="2" a="1"/>
  <c r="D14" i="2" s="1"/>
  <c r="E14" i="2" s="1"/>
  <c r="D15" i="2" a="1"/>
  <c r="D15" i="2" s="1"/>
  <c r="E15" i="2" s="1"/>
  <c r="D16" i="2" a="1"/>
  <c r="D16" i="2" s="1"/>
  <c r="E16" i="2" s="1"/>
  <c r="D17" i="2" a="1"/>
  <c r="D17" i="2" s="1"/>
  <c r="E17" i="2" s="1"/>
  <c r="D18" i="2" a="1"/>
  <c r="D18" i="2" s="1"/>
  <c r="E18" i="2" s="1"/>
  <c r="D19" i="2" a="1"/>
  <c r="D19" i="2" s="1"/>
  <c r="E19" i="2" s="1"/>
  <c r="D20" i="2" a="1"/>
  <c r="D20" i="2" s="1"/>
  <c r="E20" i="2" s="1"/>
  <c r="D21" i="2" a="1"/>
  <c r="D21" i="2" s="1"/>
  <c r="E21" i="2" s="1"/>
  <c r="D22" i="2" a="1"/>
  <c r="D22" i="2" s="1"/>
  <c r="E22" i="2" s="1"/>
  <c r="D23" i="2" a="1"/>
  <c r="D23" i="2" s="1"/>
  <c r="E23" i="2" s="1"/>
  <c r="D24" i="2" a="1"/>
  <c r="D24" i="2" s="1"/>
  <c r="E24" i="2" s="1"/>
  <c r="D25" i="2" a="1"/>
  <c r="D25" i="2" s="1"/>
  <c r="E25" i="2" s="1"/>
  <c r="D26" i="2" a="1"/>
  <c r="D26" i="2" s="1"/>
  <c r="E26" i="2" s="1"/>
  <c r="D27" i="2" a="1"/>
  <c r="D27" i="2" s="1"/>
  <c r="E27" i="2" s="1"/>
  <c r="D28" i="2" a="1"/>
  <c r="D28" i="2" s="1"/>
  <c r="E28" i="2" s="1"/>
  <c r="D29" i="2" a="1"/>
  <c r="D29" i="2" s="1"/>
  <c r="E29" i="2" s="1"/>
  <c r="D30" i="2" a="1"/>
  <c r="D30" i="2" s="1"/>
  <c r="E30" i="2" s="1"/>
  <c r="D31" i="2" a="1"/>
  <c r="D31" i="2" s="1"/>
  <c r="E31" i="2" s="1"/>
  <c r="D32" i="2" a="1"/>
  <c r="D32" i="2" s="1"/>
  <c r="E32" i="2" s="1"/>
  <c r="D33" i="2" a="1"/>
  <c r="D33" i="2" s="1"/>
  <c r="E33" i="2" s="1"/>
  <c r="D34" i="2" a="1"/>
  <c r="D34" i="2" s="1"/>
  <c r="E34" i="2" s="1"/>
  <c r="D35" i="2" a="1"/>
  <c r="D35" i="2" s="1"/>
  <c r="E35" i="2" s="1"/>
  <c r="D36" i="2" a="1"/>
  <c r="D36" i="2" s="1"/>
  <c r="E36" i="2" s="1"/>
  <c r="D37" i="2" a="1"/>
  <c r="D37" i="2" s="1"/>
  <c r="E37" i="2" s="1"/>
  <c r="D38" i="2" a="1"/>
  <c r="D38" i="2" s="1"/>
  <c r="E38" i="2" s="1"/>
  <c r="D39" i="2" a="1"/>
  <c r="D39" i="2" s="1"/>
  <c r="E39" i="2" s="1"/>
  <c r="D40" i="2" a="1"/>
  <c r="D40" i="2" s="1"/>
  <c r="E40" i="2" s="1"/>
  <c r="D41" i="2" a="1"/>
  <c r="D41" i="2" s="1"/>
  <c r="E41" i="2" s="1"/>
  <c r="D42" i="2" a="1"/>
  <c r="D42" i="2" s="1"/>
  <c r="E42" i="2" s="1"/>
  <c r="D43" i="2" a="1"/>
  <c r="D43" i="2" s="1"/>
  <c r="E43" i="2" s="1"/>
  <c r="D44" i="2" a="1"/>
  <c r="D44" i="2" s="1"/>
  <c r="E44" i="2" s="1"/>
  <c r="D45" i="2" a="1"/>
  <c r="D45" i="2" s="1"/>
  <c r="E45" i="2" s="1"/>
  <c r="D46" i="2" a="1"/>
  <c r="D46" i="2" s="1"/>
  <c r="E46" i="2" s="1"/>
  <c r="D47" i="2" a="1"/>
  <c r="D47" i="2" s="1"/>
  <c r="E47" i="2" s="1"/>
  <c r="D48" i="2" a="1"/>
  <c r="D48" i="2" s="1"/>
  <c r="E48" i="2" s="1"/>
  <c r="D49" i="2" a="1"/>
  <c r="D49" i="2" s="1"/>
  <c r="E49" i="2" s="1"/>
  <c r="D50" i="2" a="1"/>
  <c r="D50" i="2" s="1"/>
  <c r="E50" i="2" s="1"/>
  <c r="D51" i="2" a="1"/>
  <c r="D51" i="2" s="1"/>
  <c r="E51" i="2" s="1"/>
  <c r="D52" i="2" a="1"/>
  <c r="D52" i="2" s="1"/>
  <c r="E52" i="2" s="1"/>
  <c r="D53" i="2" a="1"/>
  <c r="D53" i="2" s="1"/>
  <c r="E53" i="2" s="1"/>
  <c r="D54" i="2" a="1"/>
  <c r="D54" i="2" s="1"/>
  <c r="E54" i="2" s="1"/>
  <c r="D55" i="2" a="1"/>
  <c r="D55" i="2" s="1"/>
  <c r="E55" i="2" s="1"/>
  <c r="D56" i="2" a="1"/>
  <c r="D56" i="2" s="1"/>
  <c r="E56" i="2" s="1"/>
  <c r="D57" i="2" a="1"/>
  <c r="D57" i="2" s="1"/>
  <c r="E57" i="2" s="1"/>
  <c r="D58" i="2" a="1"/>
  <c r="D58" i="2" s="1"/>
  <c r="E58" i="2" s="1"/>
  <c r="D59" i="2" a="1"/>
  <c r="D59" i="2" s="1"/>
  <c r="E59" i="2" s="1"/>
  <c r="D60" i="2" a="1"/>
  <c r="D60" i="2" s="1"/>
  <c r="E60" i="2" s="1"/>
  <c r="D61" i="2" a="1"/>
  <c r="D61" i="2" s="1"/>
  <c r="E61" i="2" s="1"/>
  <c r="D62" i="2" a="1"/>
  <c r="D62" i="2" s="1"/>
  <c r="E62" i="2" s="1"/>
  <c r="D63" i="2" a="1"/>
  <c r="D63" i="2" s="1"/>
  <c r="E63" i="2" s="1"/>
  <c r="D64" i="2" a="1"/>
  <c r="D64" i="2" s="1"/>
  <c r="E64" i="2" s="1"/>
  <c r="D65" i="2" a="1"/>
  <c r="D65" i="2" s="1"/>
  <c r="E65" i="2" s="1"/>
  <c r="D66" i="2" a="1"/>
  <c r="D66" i="2" s="1"/>
  <c r="E66" i="2" s="1"/>
  <c r="D67" i="2" a="1"/>
  <c r="D67" i="2" s="1"/>
  <c r="E67" i="2" s="1"/>
  <c r="D68" i="2" a="1"/>
  <c r="D68" i="2" s="1"/>
  <c r="E68" i="2" s="1"/>
  <c r="D69" i="2" a="1"/>
  <c r="D69" i="2" s="1"/>
  <c r="E69" i="2" s="1"/>
  <c r="D70" i="2" a="1"/>
  <c r="D70" i="2" s="1"/>
  <c r="E70" i="2" s="1"/>
  <c r="D71" i="2" a="1"/>
  <c r="D71" i="2" s="1"/>
  <c r="E71" i="2" s="1"/>
  <c r="D72" i="2" a="1"/>
  <c r="D72" i="2" s="1"/>
  <c r="E72" i="2" s="1"/>
  <c r="D73" i="2" a="1"/>
  <c r="D73" i="2" s="1"/>
  <c r="E73" i="2" s="1"/>
  <c r="D74" i="2" a="1"/>
  <c r="D74" i="2" s="1"/>
  <c r="E74" i="2" s="1"/>
  <c r="D75" i="2" a="1"/>
  <c r="D75" i="2" s="1"/>
  <c r="E75" i="2" s="1"/>
  <c r="D76" i="2" a="1"/>
  <c r="D76" i="2" s="1"/>
  <c r="E76" i="2" s="1"/>
  <c r="D77" i="2" a="1"/>
  <c r="D77" i="2" s="1"/>
  <c r="E77" i="2" s="1"/>
  <c r="D78" i="2" a="1"/>
  <c r="D78" i="2" s="1"/>
  <c r="E78" i="2" s="1"/>
  <c r="D79" i="2" a="1"/>
  <c r="D79" i="2" s="1"/>
  <c r="E79" i="2" s="1"/>
  <c r="D80" i="2" a="1"/>
  <c r="D80" i="2" s="1"/>
  <c r="E80" i="2" s="1"/>
  <c r="D81" i="2" a="1"/>
  <c r="D81" i="2" s="1"/>
  <c r="E81" i="2" s="1"/>
  <c r="D82" i="2" a="1"/>
  <c r="D82" i="2" s="1"/>
  <c r="E82" i="2" s="1"/>
  <c r="D83" i="2" a="1"/>
  <c r="D83" i="2" s="1"/>
  <c r="E83" i="2" s="1"/>
  <c r="D84" i="2" a="1"/>
  <c r="D84" i="2" s="1"/>
  <c r="E84" i="2" s="1"/>
  <c r="D85" i="2" a="1"/>
  <c r="D85" i="2" s="1"/>
  <c r="E85" i="2" s="1"/>
  <c r="D86" i="2" a="1"/>
  <c r="D86" i="2" s="1"/>
  <c r="E86" i="2" s="1"/>
  <c r="D87" i="2" a="1"/>
  <c r="D87" i="2" s="1"/>
  <c r="E87" i="2" s="1"/>
  <c r="D88" i="2" a="1"/>
  <c r="D88" i="2" s="1"/>
  <c r="E88" i="2" s="1"/>
  <c r="D89" i="2" a="1"/>
  <c r="D89" i="2" s="1"/>
  <c r="E89" i="2" s="1"/>
  <c r="D90" i="2" a="1"/>
  <c r="D90" i="2" s="1"/>
  <c r="E90" i="2" s="1"/>
  <c r="D91" i="2" a="1"/>
  <c r="D91" i="2" s="1"/>
  <c r="E91" i="2" s="1"/>
  <c r="D92" i="2" a="1"/>
  <c r="D92" i="2" s="1"/>
  <c r="E92" i="2" s="1"/>
  <c r="D93" i="2" a="1"/>
  <c r="D93" i="2" s="1"/>
  <c r="E93" i="2" s="1"/>
  <c r="D94" i="2" a="1"/>
  <c r="D94" i="2" s="1"/>
  <c r="E94" i="2" s="1"/>
  <c r="D95" i="2" a="1"/>
  <c r="D95" i="2" s="1"/>
  <c r="E95" i="2" s="1"/>
  <c r="D96" i="2" a="1"/>
  <c r="D96" i="2" s="1"/>
  <c r="E96" i="2" s="1"/>
  <c r="D97" i="2" a="1"/>
  <c r="D97" i="2" s="1"/>
  <c r="E97" i="2" s="1"/>
  <c r="D98" i="2" a="1"/>
  <c r="D98" i="2" s="1"/>
  <c r="E98" i="2" s="1"/>
  <c r="D99" i="2" a="1"/>
  <c r="D99" i="2" s="1"/>
  <c r="E99" i="2" s="1"/>
  <c r="D100" i="2" a="1"/>
  <c r="D100" i="2" s="1"/>
  <c r="E100" i="2" s="1"/>
  <c r="D101" i="2" a="1"/>
  <c r="D101" i="2" s="1"/>
  <c r="E101" i="2" s="1"/>
  <c r="D102" i="2" a="1"/>
  <c r="D102" i="2" s="1"/>
  <c r="E102" i="2" s="1"/>
  <c r="D103" i="2" a="1"/>
  <c r="D103" i="2" s="1"/>
  <c r="E103" i="2" s="1"/>
  <c r="D104" i="2" a="1"/>
  <c r="D104" i="2" s="1"/>
  <c r="E104" i="2" s="1"/>
  <c r="D105" i="2" a="1"/>
  <c r="D105" i="2" s="1"/>
  <c r="E105" i="2" s="1"/>
  <c r="D106" i="2" a="1"/>
  <c r="D106" i="2" s="1"/>
  <c r="E106" i="2" s="1"/>
  <c r="D107" i="2" a="1"/>
  <c r="D107" i="2" s="1"/>
  <c r="E107" i="2" s="1"/>
  <c r="D108" i="2" a="1"/>
  <c r="D108" i="2" s="1"/>
  <c r="E108" i="2" s="1"/>
  <c r="D109" i="2" a="1"/>
  <c r="D109" i="2" s="1"/>
  <c r="E109" i="2" s="1"/>
  <c r="D110" i="2" a="1"/>
  <c r="D110" i="2" s="1"/>
  <c r="E110" i="2" s="1"/>
  <c r="D111" i="2" a="1"/>
  <c r="D111" i="2" s="1"/>
  <c r="E111" i="2" s="1"/>
  <c r="D112" i="2" a="1"/>
  <c r="D112" i="2" s="1"/>
  <c r="E112" i="2" s="1"/>
  <c r="D113" i="2" a="1"/>
  <c r="D113" i="2" s="1"/>
  <c r="E113" i="2" s="1"/>
  <c r="D114" i="2" a="1"/>
  <c r="D114" i="2" s="1"/>
  <c r="E114" i="2" s="1"/>
  <c r="D115" i="2" a="1"/>
  <c r="D115" i="2" s="1"/>
  <c r="E115" i="2" s="1"/>
  <c r="D116" i="2" a="1"/>
  <c r="D116" i="2" s="1"/>
  <c r="E116" i="2" s="1"/>
  <c r="D117" i="2" a="1"/>
  <c r="D117" i="2" s="1"/>
  <c r="E117" i="2" s="1"/>
  <c r="D118" i="2" a="1"/>
  <c r="D118" i="2" s="1"/>
  <c r="E118" i="2" s="1"/>
  <c r="D119" i="2" a="1"/>
  <c r="D119" i="2" s="1"/>
  <c r="E119" i="2" s="1"/>
  <c r="D120" i="2" a="1"/>
  <c r="D120" i="2" s="1"/>
  <c r="E120" i="2" s="1"/>
  <c r="D121" i="2" a="1"/>
  <c r="D121" i="2" s="1"/>
  <c r="E121" i="2" s="1"/>
  <c r="D122" i="2" a="1"/>
  <c r="D122" i="2" s="1"/>
  <c r="E122" i="2" s="1"/>
  <c r="D123" i="2" a="1"/>
  <c r="D123" i="2" s="1"/>
  <c r="E123" i="2" s="1"/>
  <c r="D124" i="2" a="1"/>
  <c r="D124" i="2" s="1"/>
  <c r="E124" i="2" s="1"/>
  <c r="D125" i="2" a="1"/>
  <c r="D125" i="2" s="1"/>
  <c r="E125" i="2" s="1"/>
  <c r="D126" i="2" a="1"/>
  <c r="D126" i="2" s="1"/>
  <c r="E126" i="2" s="1"/>
  <c r="D127" i="2" a="1"/>
  <c r="D127" i="2" s="1"/>
  <c r="E127" i="2" s="1"/>
  <c r="D128" i="2" a="1"/>
  <c r="D128" i="2" s="1"/>
  <c r="E128" i="2" s="1"/>
  <c r="D129" i="2" a="1"/>
  <c r="D129" i="2" s="1"/>
  <c r="E129" i="2" s="1"/>
  <c r="D130" i="2" a="1"/>
  <c r="D130" i="2" s="1"/>
  <c r="E130" i="2" s="1"/>
  <c r="D131" i="2" a="1"/>
  <c r="D131" i="2" s="1"/>
  <c r="E131" i="2" s="1"/>
  <c r="D132" i="2" a="1"/>
  <c r="D132" i="2" s="1"/>
  <c r="E132" i="2" s="1"/>
  <c r="D133" i="2" a="1"/>
  <c r="D133" i="2" s="1"/>
  <c r="E133" i="2" s="1"/>
  <c r="D134" i="2" a="1"/>
  <c r="D134" i="2" s="1"/>
  <c r="E134" i="2" s="1"/>
  <c r="D135" i="2" a="1"/>
  <c r="D135" i="2" s="1"/>
  <c r="E135" i="2" s="1"/>
  <c r="D136" i="2" a="1"/>
  <c r="D136" i="2" s="1"/>
  <c r="E136" i="2" s="1"/>
  <c r="D137" i="2" a="1"/>
  <c r="D137" i="2" s="1"/>
  <c r="E137" i="2" s="1"/>
  <c r="D138" i="2" a="1"/>
  <c r="D138" i="2" s="1"/>
  <c r="E138" i="2" s="1"/>
  <c r="D139" i="2" a="1"/>
  <c r="D139" i="2" s="1"/>
  <c r="E139" i="2" s="1"/>
  <c r="D140" i="2" a="1"/>
  <c r="D140" i="2" s="1"/>
  <c r="E140" i="2" s="1"/>
  <c r="D141" i="2" a="1"/>
  <c r="D141" i="2" s="1"/>
  <c r="E141" i="2" s="1"/>
  <c r="D142" i="2" a="1"/>
  <c r="D142" i="2" s="1"/>
  <c r="E142" i="2" s="1"/>
  <c r="D143" i="2" a="1"/>
  <c r="D143" i="2" s="1"/>
  <c r="E143" i="2" s="1"/>
  <c r="D144" i="2" a="1"/>
  <c r="D144" i="2" s="1"/>
  <c r="E144" i="2" s="1"/>
  <c r="D145" i="2" a="1"/>
  <c r="D145" i="2" s="1"/>
  <c r="E145" i="2" s="1"/>
  <c r="D146" i="2" a="1"/>
  <c r="D146" i="2" s="1"/>
  <c r="E146" i="2" s="1"/>
  <c r="D147" i="2" a="1"/>
  <c r="D147" i="2" s="1"/>
  <c r="E147" i="2" s="1"/>
  <c r="D148" i="2" a="1"/>
  <c r="D148" i="2" s="1"/>
  <c r="E148" i="2" s="1"/>
  <c r="D149" i="2" a="1"/>
  <c r="D149" i="2" s="1"/>
  <c r="E149" i="2" s="1"/>
  <c r="D150" i="2" a="1"/>
  <c r="D150" i="2" s="1"/>
  <c r="E150" i="2" s="1"/>
  <c r="D151" i="2" a="1"/>
  <c r="D151" i="2" s="1"/>
  <c r="E151" i="2" s="1"/>
  <c r="D152" i="2" a="1"/>
  <c r="D152" i="2" s="1"/>
  <c r="E152" i="2" s="1"/>
  <c r="D153" i="2" a="1"/>
  <c r="D153" i="2" s="1"/>
  <c r="E153" i="2" s="1"/>
  <c r="D154" i="2" a="1"/>
  <c r="D154" i="2" s="1"/>
  <c r="E154" i="2" s="1"/>
  <c r="D155" i="2" a="1"/>
  <c r="D155" i="2" s="1"/>
  <c r="E155" i="2" s="1"/>
  <c r="D156" i="2" a="1"/>
  <c r="D156" i="2" s="1"/>
  <c r="E156" i="2" s="1"/>
  <c r="D157" i="2" a="1"/>
  <c r="D157" i="2" s="1"/>
  <c r="E157" i="2" s="1"/>
  <c r="D158" i="2" a="1"/>
  <c r="D158" i="2" s="1"/>
  <c r="E158" i="2" s="1"/>
  <c r="D159" i="2" a="1"/>
  <c r="D159" i="2" s="1"/>
  <c r="E159" i="2" s="1"/>
  <c r="D160" i="2" a="1"/>
  <c r="D160" i="2" s="1"/>
  <c r="E160" i="2" s="1"/>
  <c r="D161" i="2" a="1"/>
  <c r="D161" i="2" s="1"/>
  <c r="E161" i="2" s="1"/>
  <c r="D162" i="2" a="1"/>
  <c r="D162" i="2" s="1"/>
  <c r="E162" i="2" s="1"/>
  <c r="D163" i="2" a="1"/>
  <c r="D163" i="2" s="1"/>
  <c r="E163" i="2" s="1"/>
  <c r="D164" i="2" a="1"/>
  <c r="D164" i="2" s="1"/>
  <c r="E164" i="2" s="1"/>
  <c r="D165" i="2" a="1"/>
  <c r="D165" i="2" s="1"/>
  <c r="E165" i="2" s="1"/>
  <c r="D166" i="2" a="1"/>
  <c r="D166" i="2" s="1"/>
  <c r="E166" i="2" s="1"/>
  <c r="D167" i="2" a="1"/>
  <c r="D167" i="2" s="1"/>
  <c r="E167" i="2" s="1"/>
  <c r="D168" i="2" a="1"/>
  <c r="D168" i="2" s="1"/>
  <c r="E168" i="2" s="1"/>
  <c r="D169" i="2" a="1"/>
  <c r="D169" i="2" s="1"/>
  <c r="E169" i="2" s="1"/>
  <c r="D170" i="2" a="1"/>
  <c r="D170" i="2" s="1"/>
  <c r="E170" i="2" s="1"/>
  <c r="D171" i="2" a="1"/>
  <c r="D171" i="2" s="1"/>
  <c r="E171" i="2" s="1"/>
  <c r="D172" i="2" a="1"/>
  <c r="D172" i="2" s="1"/>
  <c r="E172" i="2" s="1"/>
  <c r="D173" i="2" a="1"/>
  <c r="D173" i="2" s="1"/>
  <c r="E173" i="2" s="1"/>
  <c r="D174" i="2" a="1"/>
  <c r="D174" i="2" s="1"/>
  <c r="E174" i="2" s="1"/>
  <c r="D175" i="2" a="1"/>
  <c r="D175" i="2" s="1"/>
  <c r="E175" i="2" s="1"/>
  <c r="D176" i="2" a="1"/>
  <c r="D176" i="2" s="1"/>
  <c r="E176" i="2" s="1"/>
  <c r="D177" i="2" a="1"/>
  <c r="D177" i="2" s="1"/>
  <c r="E177" i="2" s="1"/>
  <c r="D178" i="2" a="1"/>
  <c r="D178" i="2" s="1"/>
  <c r="E178" i="2" s="1"/>
  <c r="D179" i="2" a="1"/>
  <c r="D179" i="2" s="1"/>
  <c r="E179" i="2" s="1"/>
  <c r="D180" i="2" a="1"/>
  <c r="D180" i="2" s="1"/>
  <c r="E180" i="2" s="1"/>
  <c r="D181" i="2" a="1"/>
  <c r="D181" i="2" s="1"/>
  <c r="E181" i="2" s="1"/>
  <c r="D182" i="2" a="1"/>
  <c r="D182" i="2" s="1"/>
  <c r="E182" i="2" s="1"/>
  <c r="D183" i="2" a="1"/>
  <c r="D183" i="2" s="1"/>
  <c r="E183" i="2" s="1"/>
  <c r="D184" i="2" a="1"/>
  <c r="D184" i="2" s="1"/>
  <c r="E184" i="2" s="1"/>
  <c r="D185" i="2" a="1"/>
  <c r="D185" i="2" s="1"/>
  <c r="E185" i="2" s="1"/>
  <c r="D186" i="2" a="1"/>
  <c r="D186" i="2" s="1"/>
  <c r="E186" i="2" s="1"/>
  <c r="D187" i="2" a="1"/>
  <c r="D187" i="2" s="1"/>
  <c r="E187" i="2" s="1"/>
  <c r="D188" i="2" a="1"/>
  <c r="D188" i="2" s="1"/>
  <c r="E188" i="2" s="1"/>
  <c r="D189" i="2" a="1"/>
  <c r="D189" i="2" s="1"/>
  <c r="E189" i="2" s="1"/>
  <c r="D190" i="2" a="1"/>
  <c r="D190" i="2" s="1"/>
  <c r="E190" i="2" s="1"/>
  <c r="D191" i="2" a="1"/>
  <c r="D191" i="2" s="1"/>
  <c r="E191" i="2" s="1"/>
  <c r="D192" i="2" a="1"/>
  <c r="D192" i="2" s="1"/>
  <c r="E192" i="2" s="1"/>
  <c r="D193" i="2" a="1"/>
  <c r="D193" i="2" s="1"/>
  <c r="E193" i="2" s="1"/>
  <c r="D194" i="2" a="1"/>
  <c r="D194" i="2" s="1"/>
  <c r="E194" i="2" s="1"/>
  <c r="D195" i="2" a="1"/>
  <c r="D195" i="2" s="1"/>
  <c r="E195" i="2" s="1"/>
  <c r="D196" i="2" a="1"/>
  <c r="D196" i="2" s="1"/>
  <c r="E196" i="2" s="1"/>
  <c r="D197" i="2" a="1"/>
  <c r="D197" i="2" s="1"/>
  <c r="E197" i="2" s="1"/>
  <c r="D198" i="2" a="1"/>
  <c r="D198" i="2" s="1"/>
  <c r="E198" i="2" s="1"/>
  <c r="D199" i="2" a="1"/>
  <c r="D199" i="2" s="1"/>
  <c r="E199" i="2" s="1"/>
  <c r="D200" i="2" a="1"/>
  <c r="D200" i="2" s="1"/>
  <c r="E200" i="2" s="1"/>
  <c r="D201" i="2" a="1"/>
  <c r="D201" i="2" s="1"/>
  <c r="E201" i="2" s="1"/>
  <c r="D202" i="2" a="1"/>
  <c r="D202" i="2" s="1"/>
  <c r="E202" i="2" s="1"/>
  <c r="D203" i="2" a="1"/>
  <c r="D203" i="2" s="1"/>
  <c r="E203" i="2" s="1"/>
  <c r="D204" i="2" a="1"/>
  <c r="D204" i="2" s="1"/>
  <c r="E204" i="2" s="1"/>
  <c r="D205" i="2" a="1"/>
  <c r="D205" i="2" s="1"/>
  <c r="E205" i="2" s="1"/>
  <c r="D206" i="2" a="1"/>
  <c r="D206" i="2" s="1"/>
  <c r="E206" i="2" s="1"/>
  <c r="D207" i="2" a="1"/>
  <c r="D207" i="2" s="1"/>
  <c r="E207" i="2" s="1"/>
  <c r="D208" i="2" a="1"/>
  <c r="D208" i="2" s="1"/>
  <c r="E208" i="2" s="1"/>
  <c r="D209" i="2" a="1"/>
  <c r="D209" i="2" s="1"/>
  <c r="E209" i="2" s="1"/>
  <c r="D210" i="2" a="1"/>
  <c r="D210" i="2"/>
  <c r="E210" i="2" s="1"/>
  <c r="D211" i="2" a="1"/>
  <c r="D211" i="2" s="1"/>
  <c r="E211" i="2" s="1"/>
  <c r="D212" i="2" a="1"/>
  <c r="D212" i="2" s="1"/>
  <c r="E212" i="2" s="1"/>
  <c r="D213" i="2" a="1"/>
  <c r="D213" i="2" s="1"/>
  <c r="E213" i="2" s="1"/>
  <c r="D214" i="2" a="1"/>
  <c r="D214" i="2" s="1"/>
  <c r="E214" i="2" s="1"/>
  <c r="D215" i="2" a="1"/>
  <c r="D215" i="2" s="1"/>
  <c r="E215" i="2" s="1"/>
  <c r="D216" i="2" a="1"/>
  <c r="D216" i="2" s="1"/>
  <c r="E216" i="2" s="1"/>
  <c r="D217" i="2" a="1"/>
  <c r="D217" i="2" s="1"/>
  <c r="E217" i="2" s="1"/>
  <c r="D218" i="2" a="1"/>
  <c r="D218" i="2" s="1"/>
  <c r="E218" i="2" s="1"/>
  <c r="D219" i="2" a="1"/>
  <c r="D219" i="2" s="1"/>
  <c r="E219" i="2" s="1"/>
  <c r="D220" i="2" a="1"/>
  <c r="D220" i="2" s="1"/>
  <c r="E220" i="2" s="1"/>
  <c r="D221" i="2" a="1"/>
  <c r="D221" i="2" s="1"/>
  <c r="E221" i="2" s="1"/>
  <c r="D222" i="2" a="1"/>
  <c r="D222" i="2" s="1"/>
  <c r="E222" i="2" s="1"/>
  <c r="D223" i="2" a="1"/>
  <c r="D223" i="2" s="1"/>
  <c r="E223" i="2" s="1"/>
  <c r="D224" i="2" a="1"/>
  <c r="D224" i="2" s="1"/>
  <c r="E224" i="2" s="1"/>
  <c r="D225" i="2" a="1"/>
  <c r="D225" i="2" s="1"/>
  <c r="E225" i="2" s="1"/>
  <c r="D226" i="2" a="1"/>
  <c r="D226" i="2" s="1"/>
  <c r="E226" i="2" s="1"/>
  <c r="D227" i="2" a="1"/>
  <c r="D227" i="2" s="1"/>
  <c r="E227" i="2" s="1"/>
  <c r="D228" i="2" a="1"/>
  <c r="D228" i="2" s="1"/>
  <c r="E228" i="2" s="1"/>
  <c r="D229" i="2" a="1"/>
  <c r="D229" i="2" s="1"/>
  <c r="E229" i="2" s="1"/>
  <c r="D230" i="2" a="1"/>
  <c r="D230" i="2" s="1"/>
  <c r="E230" i="2" s="1"/>
  <c r="D231" i="2" a="1"/>
  <c r="D231" i="2" s="1"/>
  <c r="E231" i="2" s="1"/>
  <c r="D232" i="2" a="1"/>
  <c r="D232" i="2" s="1"/>
  <c r="E232" i="2" s="1"/>
  <c r="D233" i="2" a="1"/>
  <c r="D233" i="2" s="1"/>
  <c r="E233" i="2" s="1"/>
  <c r="D234" i="2" a="1"/>
  <c r="D234" i="2" s="1"/>
  <c r="E234" i="2" s="1"/>
  <c r="D235" i="2" a="1"/>
  <c r="D235" i="2" s="1"/>
  <c r="E235" i="2" s="1"/>
  <c r="D236" i="2" a="1"/>
  <c r="D236" i="2" s="1"/>
  <c r="E236" i="2" s="1"/>
  <c r="D237" i="2" a="1"/>
  <c r="D237" i="2" s="1"/>
  <c r="E237" i="2" s="1"/>
  <c r="D238" i="2" a="1"/>
  <c r="D238" i="2" s="1"/>
  <c r="E238" i="2" s="1"/>
  <c r="D239" i="2" a="1"/>
  <c r="D239" i="2" s="1"/>
  <c r="E239" i="2" s="1"/>
  <c r="D240" i="2" a="1"/>
  <c r="D240" i="2" s="1"/>
  <c r="E240" i="2" s="1"/>
  <c r="D241" i="2" a="1"/>
  <c r="D241" i="2" s="1"/>
  <c r="E241" i="2" s="1"/>
  <c r="D242" i="2" a="1"/>
  <c r="D242" i="2" s="1"/>
  <c r="E242" i="2" s="1"/>
  <c r="D243" i="2" a="1"/>
  <c r="D243" i="2" s="1"/>
  <c r="E243" i="2" s="1"/>
  <c r="D244" i="2" a="1"/>
  <c r="D244" i="2" s="1"/>
  <c r="E244" i="2" s="1"/>
  <c r="D245" i="2" a="1"/>
  <c r="D245" i="2" s="1"/>
  <c r="E245" i="2" s="1"/>
  <c r="D246" i="2" a="1"/>
  <c r="D246" i="2" s="1"/>
  <c r="E246" i="2" s="1"/>
  <c r="D247" i="2" a="1"/>
  <c r="D247" i="2" s="1"/>
  <c r="E247" i="2" s="1"/>
  <c r="D248" i="2" a="1"/>
  <c r="D248" i="2" s="1"/>
  <c r="E248" i="2" s="1"/>
  <c r="D249" i="2" a="1"/>
  <c r="D249" i="2" s="1"/>
  <c r="E249" i="2" s="1"/>
  <c r="D250" i="2" a="1"/>
  <c r="D250" i="2" s="1"/>
  <c r="E250" i="2" s="1"/>
  <c r="D251" i="2" a="1"/>
  <c r="D251" i="2" s="1"/>
  <c r="E251" i="2" s="1"/>
  <c r="D252" i="2" a="1"/>
  <c r="D252" i="2" s="1"/>
  <c r="E252" i="2" s="1"/>
  <c r="D253" i="2" a="1"/>
  <c r="D253" i="2" s="1"/>
  <c r="E253" i="2" s="1"/>
  <c r="D254" i="2" a="1"/>
  <c r="D254" i="2" s="1"/>
  <c r="E254" i="2" s="1"/>
  <c r="D255" i="2" a="1"/>
  <c r="D255" i="2" s="1"/>
  <c r="E255" i="2" s="1"/>
  <c r="D256" i="2" a="1"/>
  <c r="D256" i="2" s="1"/>
  <c r="E256" i="2" s="1"/>
  <c r="D257" i="2" a="1"/>
  <c r="D257" i="2" s="1"/>
  <c r="E257" i="2" s="1"/>
  <c r="D258" i="2" a="1"/>
  <c r="D258" i="2" s="1"/>
  <c r="E258" i="2" s="1"/>
  <c r="D259" i="2" a="1"/>
  <c r="D259" i="2" s="1"/>
  <c r="E259" i="2" s="1"/>
  <c r="D260" i="2" a="1"/>
  <c r="D260" i="2" s="1"/>
  <c r="E260" i="2" s="1"/>
  <c r="D261" i="2" a="1"/>
  <c r="D261" i="2" s="1"/>
  <c r="E261" i="2" s="1"/>
  <c r="D262" i="2" a="1"/>
  <c r="D262" i="2" s="1"/>
  <c r="E262" i="2" s="1"/>
  <c r="D263" i="2" a="1"/>
  <c r="D263" i="2" s="1"/>
  <c r="E263" i="2" s="1"/>
  <c r="D264" i="2" a="1"/>
  <c r="D264" i="2" s="1"/>
  <c r="E264" i="2" s="1"/>
  <c r="D265" i="2" a="1"/>
  <c r="D265" i="2" s="1"/>
  <c r="E265" i="2" s="1"/>
  <c r="D266" i="2" a="1"/>
  <c r="D266" i="2" s="1"/>
  <c r="E266" i="2" s="1"/>
  <c r="D267" i="2" a="1"/>
  <c r="D267" i="2" s="1"/>
  <c r="E267" i="2" s="1"/>
  <c r="D268" i="2" a="1"/>
  <c r="D268" i="2" s="1"/>
  <c r="E268" i="2" s="1"/>
  <c r="D269" i="2" a="1"/>
  <c r="D269" i="2" s="1"/>
  <c r="E269" i="2" s="1"/>
  <c r="D270" i="2" a="1"/>
  <c r="D270" i="2" s="1"/>
  <c r="E270" i="2" s="1"/>
  <c r="D271" i="2" a="1"/>
  <c r="D271" i="2" s="1"/>
  <c r="E271" i="2" s="1"/>
  <c r="D272" i="2" a="1"/>
  <c r="D272" i="2" s="1"/>
  <c r="E272" i="2" s="1"/>
  <c r="D273" i="2" a="1"/>
  <c r="D273" i="2" s="1"/>
  <c r="E273" i="2" s="1"/>
  <c r="D274" i="2" a="1"/>
  <c r="D274" i="2" s="1"/>
  <c r="E274" i="2" s="1"/>
  <c r="D275" i="2" a="1"/>
  <c r="D275" i="2" s="1"/>
  <c r="E275" i="2" s="1"/>
  <c r="D276" i="2" a="1"/>
  <c r="D276" i="2" s="1"/>
  <c r="E276" i="2" s="1"/>
  <c r="D277" i="2" a="1"/>
  <c r="D277" i="2" s="1"/>
  <c r="E277" i="2" s="1"/>
  <c r="D278" i="2" a="1"/>
  <c r="D278" i="2" s="1"/>
  <c r="E278" i="2" s="1"/>
  <c r="D279" i="2" a="1"/>
  <c r="D279" i="2" s="1"/>
  <c r="E279" i="2" s="1"/>
  <c r="D280" i="2" a="1"/>
  <c r="D280" i="2" s="1"/>
  <c r="E280" i="2" s="1"/>
  <c r="D281" i="2" a="1"/>
  <c r="D281" i="2" s="1"/>
  <c r="E281" i="2" s="1"/>
  <c r="D282" i="2" a="1"/>
  <c r="D282" i="2" s="1"/>
  <c r="E282" i="2" s="1"/>
  <c r="D283" i="2" a="1"/>
  <c r="D283" i="2" s="1"/>
  <c r="E283" i="2" s="1"/>
  <c r="D284" i="2" a="1"/>
  <c r="D284" i="2" s="1"/>
  <c r="E284" i="2" s="1"/>
  <c r="D285" i="2" a="1"/>
  <c r="D285" i="2" s="1"/>
  <c r="E285" i="2" s="1"/>
  <c r="D286" i="2" a="1"/>
  <c r="D286" i="2" s="1"/>
  <c r="E286" i="2" s="1"/>
  <c r="D287" i="2" a="1"/>
  <c r="D287" i="2" s="1"/>
  <c r="E287" i="2" s="1"/>
  <c r="D288" i="2" a="1"/>
  <c r="D288" i="2" s="1"/>
  <c r="E288" i="2" s="1"/>
  <c r="D289" i="2" a="1"/>
  <c r="D289" i="2" s="1"/>
  <c r="E289" i="2" s="1"/>
  <c r="D290" i="2" a="1"/>
  <c r="D290" i="2" s="1"/>
  <c r="E290" i="2" s="1"/>
  <c r="D291" i="2" a="1"/>
  <c r="D291" i="2" s="1"/>
  <c r="E291" i="2" s="1"/>
  <c r="D292" i="2" a="1"/>
  <c r="D292" i="2" s="1"/>
  <c r="E292" i="2" s="1"/>
  <c r="D293" i="2" a="1"/>
  <c r="D293" i="2" s="1"/>
  <c r="E293" i="2" s="1"/>
  <c r="D294" i="2" a="1"/>
  <c r="D294" i="2" s="1"/>
  <c r="E294" i="2" s="1"/>
  <c r="D295" i="2" a="1"/>
  <c r="D295" i="2" s="1"/>
  <c r="E295" i="2" s="1"/>
  <c r="D296" i="2" a="1"/>
  <c r="D296" i="2" s="1"/>
  <c r="E296" i="2" s="1"/>
  <c r="D297" i="2" a="1"/>
  <c r="D297" i="2" s="1"/>
  <c r="E297" i="2" s="1"/>
  <c r="D298" i="2" a="1"/>
  <c r="D298" i="2" s="1"/>
  <c r="E298" i="2" s="1"/>
  <c r="D299" i="2" a="1"/>
  <c r="D299" i="2" s="1"/>
  <c r="E299" i="2" s="1"/>
  <c r="D300" i="2" a="1"/>
  <c r="D300" i="2" s="1"/>
  <c r="E300" i="2" s="1"/>
  <c r="D301" i="2" a="1"/>
  <c r="D301" i="2" s="1"/>
  <c r="E301" i="2" s="1"/>
  <c r="D302" i="2" a="1"/>
  <c r="D302" i="2" s="1"/>
  <c r="E302" i="2" s="1"/>
  <c r="D303" i="2" a="1"/>
  <c r="D303" i="2" s="1"/>
  <c r="E303" i="2" s="1"/>
  <c r="D304" i="2" a="1"/>
  <c r="D304" i="2" s="1"/>
  <c r="E304" i="2" s="1"/>
  <c r="D305" i="2" a="1"/>
  <c r="D305" i="2" s="1"/>
  <c r="E305" i="2" s="1"/>
  <c r="D306" i="2" a="1"/>
  <c r="D306" i="2" s="1"/>
  <c r="E306" i="2" s="1"/>
  <c r="D307" i="2" a="1"/>
  <c r="D307" i="2" s="1"/>
  <c r="E307" i="2" s="1"/>
  <c r="D308" i="2" a="1"/>
  <c r="D308" i="2" s="1"/>
  <c r="E308" i="2" s="1"/>
  <c r="D309" i="2" a="1"/>
  <c r="D309" i="2" s="1"/>
  <c r="E309" i="2" s="1"/>
  <c r="D310" i="2" a="1"/>
  <c r="D310" i="2" s="1"/>
  <c r="E310" i="2" s="1"/>
  <c r="D311" i="2" a="1"/>
  <c r="D311" i="2" s="1"/>
  <c r="E311" i="2" s="1"/>
  <c r="D312" i="2" a="1"/>
  <c r="D312" i="2" s="1"/>
  <c r="E312" i="2" s="1"/>
  <c r="D313" i="2" a="1"/>
  <c r="D313" i="2" s="1"/>
  <c r="E313" i="2" s="1"/>
  <c r="D314" i="2" a="1"/>
  <c r="D314" i="2" s="1"/>
  <c r="E314" i="2" s="1"/>
  <c r="D315" i="2" a="1"/>
  <c r="D315" i="2" s="1"/>
  <c r="E315" i="2" s="1"/>
  <c r="D316" i="2" a="1"/>
  <c r="D316" i="2" s="1"/>
  <c r="E316" i="2" s="1"/>
  <c r="D317" i="2" a="1"/>
  <c r="D317" i="2" s="1"/>
  <c r="E317" i="2" s="1"/>
  <c r="D318" i="2" a="1"/>
  <c r="D318" i="2" s="1"/>
  <c r="E318" i="2" s="1"/>
  <c r="D319" i="2" a="1"/>
  <c r="D319" i="2" s="1"/>
  <c r="E319" i="2" s="1"/>
  <c r="D320" i="2" a="1"/>
  <c r="D320" i="2" s="1"/>
  <c r="E320" i="2" s="1"/>
  <c r="D321" i="2" a="1"/>
  <c r="D321" i="2" s="1"/>
  <c r="E321" i="2" s="1"/>
  <c r="D322" i="2" a="1"/>
  <c r="D322" i="2" s="1"/>
  <c r="E322" i="2" s="1"/>
  <c r="D323" i="2" a="1"/>
  <c r="D323" i="2" s="1"/>
  <c r="E323" i="2" s="1"/>
  <c r="D324" i="2" a="1"/>
  <c r="D324" i="2" s="1"/>
  <c r="E324" i="2" s="1"/>
  <c r="D325" i="2" a="1"/>
  <c r="D325" i="2" s="1"/>
  <c r="E325" i="2" s="1"/>
  <c r="D326" i="2" a="1"/>
  <c r="D326" i="2" s="1"/>
  <c r="E326" i="2" s="1"/>
  <c r="D327" i="2" a="1"/>
  <c r="D327" i="2" s="1"/>
  <c r="E327" i="2" s="1"/>
  <c r="D328" i="2" a="1"/>
  <c r="D328" i="2" s="1"/>
  <c r="E328" i="2" s="1"/>
  <c r="D329" i="2" a="1"/>
  <c r="D329" i="2" s="1"/>
  <c r="E329" i="2" s="1"/>
  <c r="D330" i="2" a="1"/>
  <c r="D330" i="2" s="1"/>
  <c r="E330" i="2" s="1"/>
  <c r="D331" i="2" a="1"/>
  <c r="D331" i="2" s="1"/>
  <c r="E331" i="2" s="1"/>
  <c r="D332" i="2" a="1"/>
  <c r="D332" i="2" s="1"/>
  <c r="E332" i="2" s="1"/>
  <c r="D333" i="2" a="1"/>
  <c r="D333" i="2" s="1"/>
  <c r="E333" i="2" s="1"/>
  <c r="D334" i="2" a="1"/>
  <c r="D334" i="2" s="1"/>
  <c r="E334" i="2" s="1"/>
  <c r="D335" i="2" a="1"/>
  <c r="D335" i="2" s="1"/>
  <c r="E335" i="2" s="1"/>
  <c r="D336" i="2" a="1"/>
  <c r="D336" i="2" s="1"/>
  <c r="E336" i="2" s="1"/>
  <c r="D337" i="2" a="1"/>
  <c r="D337" i="2" s="1"/>
  <c r="E337" i="2" s="1"/>
  <c r="D338" i="2" a="1"/>
  <c r="D338" i="2" s="1"/>
  <c r="E338" i="2" s="1"/>
  <c r="D339" i="2" a="1"/>
  <c r="D339" i="2" s="1"/>
  <c r="E339" i="2" s="1"/>
  <c r="D340" i="2" a="1"/>
  <c r="D340" i="2" s="1"/>
  <c r="E340" i="2" s="1"/>
  <c r="D341" i="2" a="1"/>
  <c r="D341" i="2" s="1"/>
  <c r="E341" i="2" s="1"/>
  <c r="D342" i="2" a="1"/>
  <c r="D342" i="2" s="1"/>
  <c r="E342" i="2" s="1"/>
  <c r="D343" i="2" a="1"/>
  <c r="D343" i="2" s="1"/>
  <c r="E343" i="2" s="1"/>
  <c r="D344" i="2" a="1"/>
  <c r="D344" i="2" s="1"/>
  <c r="E344" i="2" s="1"/>
  <c r="D345" i="2" a="1"/>
  <c r="D345" i="2" s="1"/>
  <c r="E345" i="2" s="1"/>
  <c r="D346" i="2" a="1"/>
  <c r="D346" i="2" s="1"/>
  <c r="E346" i="2" s="1"/>
  <c r="D347" i="2" a="1"/>
  <c r="D347" i="2" s="1"/>
  <c r="E347" i="2" s="1"/>
  <c r="D348" i="2" a="1"/>
  <c r="D348" i="2" s="1"/>
  <c r="E348" i="2" s="1"/>
  <c r="D349" i="2" a="1"/>
  <c r="D349" i="2" s="1"/>
  <c r="E349" i="2" s="1"/>
  <c r="D350" i="2" a="1"/>
  <c r="D350" i="2" s="1"/>
  <c r="E350" i="2" s="1"/>
  <c r="D351" i="2" a="1"/>
  <c r="D351" i="2" s="1"/>
  <c r="E351" i="2" s="1"/>
  <c r="D352" i="2" a="1"/>
  <c r="D352" i="2" s="1"/>
  <c r="E352" i="2" s="1"/>
  <c r="D353" i="2" a="1"/>
  <c r="D353" i="2" s="1"/>
  <c r="E353" i="2" s="1"/>
  <c r="D354" i="2" a="1"/>
  <c r="D354" i="2" s="1"/>
  <c r="E354" i="2" s="1"/>
  <c r="D355" i="2" a="1"/>
  <c r="D355" i="2" s="1"/>
  <c r="E355" i="2" s="1"/>
  <c r="D356" i="2" a="1"/>
  <c r="D356" i="2" s="1"/>
  <c r="E356" i="2" s="1"/>
  <c r="D357" i="2" a="1"/>
  <c r="D357" i="2" s="1"/>
  <c r="E357" i="2" s="1"/>
  <c r="D358" i="2" a="1"/>
  <c r="D358" i="2" s="1"/>
  <c r="E358" i="2" s="1"/>
  <c r="D359" i="2" a="1"/>
  <c r="D359" i="2" s="1"/>
  <c r="E359" i="2" s="1"/>
  <c r="D360" i="2" a="1"/>
  <c r="D360" i="2" s="1"/>
  <c r="E360" i="2" s="1"/>
  <c r="D361" i="2" a="1"/>
  <c r="D361" i="2" s="1"/>
  <c r="E361" i="2" s="1"/>
  <c r="D362" i="2" a="1"/>
  <c r="D362" i="2" s="1"/>
  <c r="E362" i="2" s="1"/>
  <c r="D363" i="2" a="1"/>
  <c r="D363" i="2" s="1"/>
  <c r="E363" i="2" s="1"/>
  <c r="D364" i="2" a="1"/>
  <c r="D364" i="2" s="1"/>
  <c r="E364" i="2" s="1"/>
  <c r="D365" i="2" a="1"/>
  <c r="D365" i="2" s="1"/>
  <c r="E365" i="2" s="1"/>
  <c r="D366" i="2" a="1"/>
  <c r="D366" i="2" s="1"/>
  <c r="E366" i="2" s="1"/>
  <c r="D367" i="2" a="1"/>
  <c r="D367" i="2" s="1"/>
  <c r="E367" i="2" s="1"/>
  <c r="D368" i="2" a="1"/>
  <c r="D368" i="2" s="1"/>
  <c r="E368" i="2" s="1"/>
  <c r="D369" i="2" a="1"/>
  <c r="D369" i="2" s="1"/>
  <c r="E369" i="2" s="1"/>
  <c r="D370" i="2" a="1"/>
  <c r="D370" i="2" s="1"/>
  <c r="E370" i="2" s="1"/>
  <c r="D371" i="2" a="1"/>
  <c r="D371" i="2" s="1"/>
  <c r="E371" i="2" s="1"/>
  <c r="D372" i="2" a="1"/>
  <c r="D372" i="2" s="1"/>
  <c r="E372" i="2" s="1"/>
  <c r="D373" i="2" a="1"/>
  <c r="D373" i="2" s="1"/>
  <c r="E373" i="2" s="1"/>
  <c r="D374" i="2" a="1"/>
  <c r="D374" i="2" s="1"/>
  <c r="E374" i="2" s="1"/>
  <c r="D375" i="2" a="1"/>
  <c r="D375" i="2" s="1"/>
  <c r="E375" i="2" s="1"/>
  <c r="D376" i="2" a="1"/>
  <c r="D376" i="2" s="1"/>
  <c r="E376" i="2" s="1"/>
  <c r="D377" i="2" a="1"/>
  <c r="D377" i="2" s="1"/>
  <c r="E377" i="2" s="1"/>
  <c r="D378" i="2" a="1"/>
  <c r="D378" i="2" s="1"/>
  <c r="E378" i="2" s="1"/>
  <c r="D379" i="2" a="1"/>
  <c r="D379" i="2" s="1"/>
  <c r="E379" i="2" s="1"/>
  <c r="D380" i="2" a="1"/>
  <c r="D380" i="2" s="1"/>
  <c r="E380" i="2" s="1"/>
  <c r="D381" i="2" a="1"/>
  <c r="D381" i="2" s="1"/>
  <c r="E381" i="2" s="1"/>
  <c r="D382" i="2" a="1"/>
  <c r="D382" i="2" s="1"/>
  <c r="E382" i="2" s="1"/>
  <c r="D383" i="2" a="1"/>
  <c r="D383" i="2" s="1"/>
  <c r="E383" i="2" s="1"/>
  <c r="D384" i="2" a="1"/>
  <c r="D384" i="2" s="1"/>
  <c r="E384" i="2" s="1"/>
  <c r="D385" i="2" a="1"/>
  <c r="D385" i="2" s="1"/>
  <c r="E385" i="2" s="1"/>
  <c r="D386" i="2" a="1"/>
  <c r="D386" i="2" s="1"/>
  <c r="E386" i="2" s="1"/>
  <c r="D387" i="2" a="1"/>
  <c r="D387" i="2" s="1"/>
  <c r="E387" i="2" s="1"/>
  <c r="D388" i="2" a="1"/>
  <c r="D388" i="2" s="1"/>
  <c r="E388" i="2" s="1"/>
  <c r="D389" i="2" a="1"/>
  <c r="D389" i="2" s="1"/>
  <c r="E389" i="2" s="1"/>
  <c r="D390" i="2" a="1"/>
  <c r="D390" i="2" s="1"/>
  <c r="E390" i="2" s="1"/>
  <c r="D391" i="2" a="1"/>
  <c r="D391" i="2" s="1"/>
  <c r="E391" i="2" s="1"/>
  <c r="D392" i="2" a="1"/>
  <c r="D392" i="2" s="1"/>
  <c r="E392" i="2" s="1"/>
  <c r="D393" i="2" a="1"/>
  <c r="D393" i="2" s="1"/>
  <c r="E393" i="2" s="1"/>
  <c r="D394" i="2" a="1"/>
  <c r="D394" i="2" s="1"/>
  <c r="E394" i="2" s="1"/>
  <c r="D395" i="2" a="1"/>
  <c r="D395" i="2" s="1"/>
  <c r="E395" i="2" s="1"/>
  <c r="D396" i="2" a="1"/>
  <c r="D396" i="2" s="1"/>
  <c r="E396" i="2" s="1"/>
  <c r="D397" i="2" a="1"/>
  <c r="D397" i="2" s="1"/>
  <c r="E397" i="2" s="1"/>
  <c r="D398" i="2" a="1"/>
  <c r="D398" i="2" s="1"/>
  <c r="E398" i="2" s="1"/>
  <c r="D399" i="2" a="1"/>
  <c r="D399" i="2" s="1"/>
  <c r="E399" i="2" s="1"/>
  <c r="D400" i="2" a="1"/>
  <c r="D400" i="2" s="1"/>
  <c r="E400" i="2" s="1"/>
  <c r="D401" i="2" a="1"/>
  <c r="D401" i="2" s="1"/>
  <c r="E401" i="2" s="1"/>
  <c r="D402" i="2" a="1"/>
  <c r="D402" i="2" s="1"/>
  <c r="E402" i="2" s="1"/>
  <c r="D403" i="2" a="1"/>
  <c r="D403" i="2" s="1"/>
  <c r="E403" i="2" s="1"/>
  <c r="D404" i="2" a="1"/>
  <c r="D404" i="2" s="1"/>
  <c r="E404" i="2" s="1"/>
  <c r="D405" i="2" a="1"/>
  <c r="D405" i="2" s="1"/>
  <c r="E405" i="2" s="1"/>
  <c r="D406" i="2" a="1"/>
  <c r="D406" i="2" s="1"/>
  <c r="E406" i="2" s="1"/>
  <c r="D407" i="2" a="1"/>
  <c r="D407" i="2" s="1"/>
  <c r="E407" i="2" s="1"/>
  <c r="D408" i="2" a="1"/>
  <c r="D408" i="2" s="1"/>
  <c r="E408" i="2" s="1"/>
  <c r="D409" i="2" a="1"/>
  <c r="D409" i="2" s="1"/>
  <c r="E409" i="2" s="1"/>
  <c r="D410" i="2" a="1"/>
  <c r="D410" i="2" s="1"/>
  <c r="E410" i="2" s="1"/>
  <c r="D411" i="2" a="1"/>
  <c r="D411" i="2" s="1"/>
  <c r="E411" i="2" s="1"/>
  <c r="D412" i="2" a="1"/>
  <c r="D412" i="2" s="1"/>
  <c r="E412" i="2" s="1"/>
  <c r="D413" i="2" a="1"/>
  <c r="D413" i="2" s="1"/>
  <c r="E413" i="2" s="1"/>
  <c r="D414" i="2" a="1"/>
  <c r="D414" i="2" s="1"/>
  <c r="E414" i="2" s="1"/>
  <c r="D415" i="2" a="1"/>
  <c r="D415" i="2" s="1"/>
  <c r="E415" i="2" s="1"/>
  <c r="D416" i="2" a="1"/>
  <c r="D416" i="2" s="1"/>
  <c r="E416" i="2" s="1"/>
  <c r="D417" i="2" a="1"/>
  <c r="D417" i="2" s="1"/>
  <c r="E417" i="2" s="1"/>
  <c r="D418" i="2" a="1"/>
  <c r="D418" i="2" s="1"/>
  <c r="E418" i="2" s="1"/>
  <c r="D419" i="2" a="1"/>
  <c r="D419" i="2" s="1"/>
  <c r="E419" i="2" s="1"/>
  <c r="D420" i="2" a="1"/>
  <c r="D420" i="2" s="1"/>
  <c r="E420" i="2" s="1"/>
  <c r="D421" i="2" a="1"/>
  <c r="D421" i="2" s="1"/>
  <c r="E421" i="2" s="1"/>
  <c r="D422" i="2" a="1"/>
  <c r="D422" i="2" s="1"/>
  <c r="E422" i="2" s="1"/>
  <c r="D423" i="2" a="1"/>
  <c r="D423" i="2" s="1"/>
  <c r="E423" i="2" s="1"/>
  <c r="D424" i="2" a="1"/>
  <c r="D424" i="2" s="1"/>
  <c r="E424" i="2" s="1"/>
  <c r="D425" i="2" a="1"/>
  <c r="D425" i="2" s="1"/>
  <c r="E425" i="2" s="1"/>
  <c r="D426" i="2" a="1"/>
  <c r="D426" i="2" s="1"/>
  <c r="E426" i="2" s="1"/>
  <c r="D427" i="2" a="1"/>
  <c r="D427" i="2" s="1"/>
  <c r="E427" i="2" s="1"/>
  <c r="D428" i="2" a="1"/>
  <c r="D428" i="2" s="1"/>
  <c r="E428" i="2" s="1"/>
  <c r="D429" i="2" a="1"/>
  <c r="D429" i="2" s="1"/>
  <c r="E429" i="2" s="1"/>
  <c r="D430" i="2" a="1"/>
  <c r="D430" i="2" s="1"/>
  <c r="E430" i="2" s="1"/>
  <c r="D431" i="2" a="1"/>
  <c r="D431" i="2" s="1"/>
  <c r="E431" i="2" s="1"/>
  <c r="D432" i="2" a="1"/>
  <c r="D432" i="2" s="1"/>
  <c r="E432" i="2" s="1"/>
  <c r="D433" i="2" a="1"/>
  <c r="D433" i="2" s="1"/>
  <c r="E433" i="2" s="1"/>
  <c r="D434" i="2" a="1"/>
  <c r="D434" i="2" s="1"/>
  <c r="E434" i="2" s="1"/>
  <c r="D435" i="2" a="1"/>
  <c r="D435" i="2" s="1"/>
  <c r="E435" i="2" s="1"/>
  <c r="D436" i="2" a="1"/>
  <c r="D436" i="2" s="1"/>
  <c r="E436" i="2" s="1"/>
  <c r="D437" i="2" a="1"/>
  <c r="D437" i="2" s="1"/>
  <c r="E437" i="2" s="1"/>
  <c r="D438" i="2" a="1"/>
  <c r="D438" i="2" s="1"/>
  <c r="E438" i="2" s="1"/>
  <c r="D439" i="2" a="1"/>
  <c r="D439" i="2" s="1"/>
  <c r="E439" i="2" s="1"/>
  <c r="D440" i="2" a="1"/>
  <c r="D440" i="2" s="1"/>
  <c r="E440" i="2" s="1"/>
  <c r="D441" i="2" a="1"/>
  <c r="D441" i="2" s="1"/>
  <c r="E441" i="2" s="1"/>
  <c r="D442" i="2" a="1"/>
  <c r="D442" i="2" s="1"/>
  <c r="E442" i="2" s="1"/>
  <c r="D443" i="2" a="1"/>
  <c r="D443" i="2" s="1"/>
  <c r="E443" i="2" s="1"/>
  <c r="D444" i="2" a="1"/>
  <c r="D444" i="2" s="1"/>
  <c r="E444" i="2" s="1"/>
  <c r="D445" i="2" a="1"/>
  <c r="D445" i="2" s="1"/>
  <c r="E445" i="2" s="1"/>
  <c r="D446" i="2" a="1"/>
  <c r="D446" i="2" s="1"/>
  <c r="E446" i="2" s="1"/>
  <c r="D447" i="2" a="1"/>
  <c r="D447" i="2" s="1"/>
  <c r="E447" i="2" s="1"/>
  <c r="D448" i="2" a="1"/>
  <c r="D448" i="2" s="1"/>
  <c r="E448" i="2" s="1"/>
  <c r="D449" i="2" a="1"/>
  <c r="D449" i="2" s="1"/>
  <c r="E449" i="2" s="1"/>
  <c r="D450" i="2" a="1"/>
  <c r="D450" i="2" s="1"/>
  <c r="E450" i="2" s="1"/>
  <c r="D451" i="2" a="1"/>
  <c r="D451" i="2" s="1"/>
  <c r="E451" i="2" s="1"/>
  <c r="D452" i="2" a="1"/>
  <c r="D452" i="2" s="1"/>
  <c r="E452" i="2" s="1"/>
  <c r="D453" i="2" a="1"/>
  <c r="D453" i="2" s="1"/>
  <c r="E453" i="2" s="1"/>
  <c r="D454" i="2" a="1"/>
  <c r="D454" i="2" s="1"/>
  <c r="E454" i="2" s="1"/>
  <c r="D455" i="2" a="1"/>
  <c r="D455" i="2" s="1"/>
  <c r="E455" i="2" s="1"/>
  <c r="D456" i="2" a="1"/>
  <c r="D456" i="2" s="1"/>
  <c r="E456" i="2" s="1"/>
  <c r="D457" i="2" a="1"/>
  <c r="D457" i="2" s="1"/>
  <c r="E457" i="2" s="1"/>
  <c r="D458" i="2" a="1"/>
  <c r="D458" i="2" s="1"/>
  <c r="E458" i="2" s="1"/>
  <c r="D459" i="2" a="1"/>
  <c r="D459" i="2" s="1"/>
  <c r="E459" i="2" s="1"/>
  <c r="D460" i="2" a="1"/>
  <c r="D460" i="2" s="1"/>
  <c r="E460" i="2" s="1"/>
  <c r="D461" i="2" a="1"/>
  <c r="D461" i="2" s="1"/>
  <c r="E461" i="2" s="1"/>
  <c r="D462" i="2" a="1"/>
  <c r="D462" i="2" s="1"/>
  <c r="E462" i="2" s="1"/>
  <c r="D463" i="2" a="1"/>
  <c r="D463" i="2" s="1"/>
  <c r="E463" i="2" s="1"/>
  <c r="D464" i="2" a="1"/>
  <c r="D464" i="2" s="1"/>
  <c r="E464" i="2" s="1"/>
  <c r="D465" i="2" a="1"/>
  <c r="D465" i="2" s="1"/>
  <c r="E465" i="2" s="1"/>
  <c r="D466" i="2" a="1"/>
  <c r="D466" i="2" s="1"/>
  <c r="E466" i="2" s="1"/>
  <c r="D467" i="2" a="1"/>
  <c r="D467" i="2" s="1"/>
  <c r="E467" i="2" s="1"/>
  <c r="D468" i="2" a="1"/>
  <c r="D468" i="2" s="1"/>
  <c r="E468" i="2" s="1"/>
  <c r="D469" i="2" a="1"/>
  <c r="D469" i="2" s="1"/>
  <c r="E469" i="2" s="1"/>
  <c r="D470" i="2" a="1"/>
  <c r="D470" i="2" s="1"/>
  <c r="E470" i="2" s="1"/>
  <c r="D471" i="2" a="1"/>
  <c r="D471" i="2" s="1"/>
  <c r="E471" i="2" s="1"/>
  <c r="D472" i="2" a="1"/>
  <c r="D472" i="2" s="1"/>
  <c r="E472" i="2" s="1"/>
  <c r="D473" i="2" a="1"/>
  <c r="D473" i="2" s="1"/>
  <c r="E473" i="2" s="1"/>
  <c r="D474" i="2" a="1"/>
  <c r="D474" i="2" s="1"/>
  <c r="E474" i="2" s="1"/>
  <c r="D475" i="2" a="1"/>
  <c r="D475" i="2" s="1"/>
  <c r="E475" i="2" s="1"/>
  <c r="D476" i="2" a="1"/>
  <c r="D476" i="2" s="1"/>
  <c r="E476" i="2" s="1"/>
  <c r="D477" i="2" a="1"/>
  <c r="D477" i="2" s="1"/>
  <c r="E477" i="2" s="1"/>
  <c r="D478" i="2" a="1"/>
  <c r="D478" i="2" s="1"/>
  <c r="E478" i="2" s="1"/>
  <c r="D479" i="2" a="1"/>
  <c r="D479" i="2" s="1"/>
  <c r="E479" i="2" s="1"/>
  <c r="D480" i="2" a="1"/>
  <c r="D480" i="2" s="1"/>
  <c r="E480" i="2" s="1"/>
  <c r="D481" i="2" a="1"/>
  <c r="D481" i="2" s="1"/>
  <c r="E481" i="2" s="1"/>
  <c r="D482" i="2" a="1"/>
  <c r="D482" i="2" s="1"/>
  <c r="E482" i="2" s="1"/>
  <c r="D483" i="2" a="1"/>
  <c r="D483" i="2" s="1"/>
  <c r="E483" i="2" s="1"/>
  <c r="D484" i="2" a="1"/>
  <c r="D484" i="2" s="1"/>
  <c r="E484" i="2" s="1"/>
  <c r="D485" i="2" a="1"/>
  <c r="D485" i="2" s="1"/>
  <c r="E485" i="2" s="1"/>
  <c r="D486" i="2" a="1"/>
  <c r="D486" i="2" s="1"/>
  <c r="E486" i="2" s="1"/>
  <c r="D487" i="2" a="1"/>
  <c r="D487" i="2" s="1"/>
  <c r="E487" i="2" s="1"/>
  <c r="D488" i="2" a="1"/>
  <c r="D488" i="2" s="1"/>
  <c r="E488" i="2" s="1"/>
  <c r="D489" i="2" a="1"/>
  <c r="D489" i="2" s="1"/>
  <c r="E489" i="2" s="1"/>
  <c r="D490" i="2" a="1"/>
  <c r="D490" i="2" s="1"/>
  <c r="E490" i="2" s="1"/>
  <c r="D491" i="2" a="1"/>
  <c r="D491" i="2" s="1"/>
  <c r="E491" i="2" s="1"/>
  <c r="D492" i="2" a="1"/>
  <c r="D492" i="2" s="1"/>
  <c r="E492" i="2" s="1"/>
  <c r="D493" i="2" a="1"/>
  <c r="D493" i="2" s="1"/>
  <c r="E493" i="2" s="1"/>
  <c r="D494" i="2" a="1"/>
  <c r="D494" i="2" s="1"/>
  <c r="E494" i="2" s="1"/>
  <c r="D495" i="2" a="1"/>
  <c r="D495" i="2" s="1"/>
  <c r="E495" i="2" s="1"/>
  <c r="D496" i="2" a="1"/>
  <c r="D496" i="2" s="1"/>
  <c r="E496" i="2" s="1"/>
  <c r="D497" i="2" a="1"/>
  <c r="D497" i="2" s="1"/>
  <c r="E497" i="2" s="1"/>
  <c r="D498" i="2" a="1"/>
  <c r="D498" i="2" s="1"/>
  <c r="E498" i="2" s="1"/>
  <c r="D499" i="2" a="1"/>
  <c r="D499" i="2" s="1"/>
  <c r="E499" i="2" s="1"/>
  <c r="D500" i="2" a="1"/>
  <c r="D500" i="2" s="1"/>
  <c r="E500" i="2" s="1"/>
  <c r="D501" i="2" a="1"/>
  <c r="D501" i="2" s="1"/>
  <c r="E501" i="2" s="1"/>
  <c r="D502" i="2" a="1"/>
  <c r="D502" i="2" s="1"/>
  <c r="E502" i="2" s="1"/>
  <c r="D503" i="2" a="1"/>
  <c r="D503" i="2" s="1"/>
  <c r="E503" i="2" s="1"/>
  <c r="D504" i="2" a="1"/>
  <c r="D504" i="2" s="1"/>
  <c r="E504" i="2" s="1"/>
  <c r="D505" i="2" a="1"/>
  <c r="D505" i="2" s="1"/>
  <c r="E505" i="2" s="1"/>
  <c r="D506" i="2" a="1"/>
  <c r="D506" i="2" s="1"/>
  <c r="E506" i="2" s="1"/>
  <c r="D507" i="2" a="1"/>
  <c r="D507" i="2" s="1"/>
  <c r="E507" i="2" s="1"/>
  <c r="D508" i="2" a="1"/>
  <c r="D508" i="2" s="1"/>
  <c r="E508" i="2" s="1"/>
  <c r="D509" i="2" a="1"/>
  <c r="D509" i="2" s="1"/>
  <c r="E509" i="2" s="1"/>
  <c r="D510" i="2" a="1"/>
  <c r="D510" i="2" s="1"/>
  <c r="E510" i="2" s="1"/>
  <c r="D511" i="2" a="1"/>
  <c r="D511" i="2" s="1"/>
  <c r="E511" i="2" s="1"/>
  <c r="D512" i="2" a="1"/>
  <c r="D512" i="2" s="1"/>
  <c r="E512" i="2" s="1"/>
  <c r="D513" i="2" a="1"/>
  <c r="D513" i="2" s="1"/>
  <c r="E513" i="2" s="1"/>
  <c r="D514" i="2" a="1"/>
  <c r="D514" i="2" s="1"/>
  <c r="E514" i="2" s="1"/>
  <c r="D515" i="2" a="1"/>
  <c r="D515" i="2" s="1"/>
  <c r="E515" i="2" s="1"/>
  <c r="D516" i="2" a="1"/>
  <c r="D516" i="2" s="1"/>
  <c r="E516" i="2" s="1"/>
  <c r="D517" i="2" a="1"/>
  <c r="D517" i="2" s="1"/>
  <c r="E517" i="2" s="1"/>
  <c r="D518" i="2" a="1"/>
  <c r="D518" i="2" s="1"/>
  <c r="E518" i="2" s="1"/>
  <c r="D519" i="2" a="1"/>
  <c r="D519" i="2" s="1"/>
  <c r="E519" i="2" s="1"/>
  <c r="D520" i="2" a="1"/>
  <c r="D520" i="2" s="1"/>
  <c r="E520" i="2" s="1"/>
  <c r="D521" i="2" a="1"/>
  <c r="D521" i="2" s="1"/>
  <c r="E521" i="2" s="1"/>
  <c r="D522" i="2" a="1"/>
  <c r="D522" i="2" s="1"/>
  <c r="E522" i="2" s="1"/>
  <c r="D523" i="2" a="1"/>
  <c r="D523" i="2" s="1"/>
  <c r="E523" i="2" s="1"/>
  <c r="D524" i="2" a="1"/>
  <c r="D524" i="2" s="1"/>
  <c r="E524" i="2" s="1"/>
  <c r="D525" i="2" a="1"/>
  <c r="D525" i="2" s="1"/>
  <c r="E525" i="2" s="1"/>
  <c r="D526" i="2" a="1"/>
  <c r="D526" i="2" s="1"/>
  <c r="E526" i="2" s="1"/>
  <c r="D527" i="2" a="1"/>
  <c r="D527" i="2" s="1"/>
  <c r="E527" i="2" s="1"/>
  <c r="D528" i="2" a="1"/>
  <c r="D528" i="2" s="1"/>
  <c r="E528" i="2" s="1"/>
  <c r="D529" i="2" a="1"/>
  <c r="D529" i="2" s="1"/>
  <c r="E529" i="2" s="1"/>
  <c r="D530" i="2" a="1"/>
  <c r="D530" i="2" s="1"/>
  <c r="E530" i="2" s="1"/>
  <c r="D531" i="2" a="1"/>
  <c r="D531" i="2" s="1"/>
  <c r="E531" i="2" s="1"/>
  <c r="D532" i="2" a="1"/>
  <c r="D532" i="2" s="1"/>
  <c r="E532" i="2" s="1"/>
  <c r="D533" i="2" a="1"/>
  <c r="D533" i="2" s="1"/>
  <c r="E533" i="2" s="1"/>
  <c r="D534" i="2" a="1"/>
  <c r="D534" i="2" s="1"/>
  <c r="E534" i="2" s="1"/>
  <c r="D535" i="2" a="1"/>
  <c r="D535" i="2"/>
  <c r="E535" i="2" s="1"/>
  <c r="D536" i="2" a="1"/>
  <c r="D536" i="2" s="1"/>
  <c r="E536" i="2" s="1"/>
  <c r="D537" i="2" a="1"/>
  <c r="D537" i="2" s="1"/>
  <c r="E537" i="2" s="1"/>
  <c r="D538" i="2" a="1"/>
  <c r="D538" i="2" s="1"/>
  <c r="E538" i="2" s="1"/>
  <c r="D539" i="2" a="1"/>
  <c r="D539" i="2" s="1"/>
  <c r="E539" i="2" s="1"/>
  <c r="D540" i="2" a="1"/>
  <c r="D540" i="2" s="1"/>
  <c r="E540" i="2" s="1"/>
  <c r="D541" i="2" a="1"/>
  <c r="D541" i="2" s="1"/>
  <c r="E541" i="2" s="1"/>
  <c r="D542" i="2" a="1"/>
  <c r="D542" i="2" s="1"/>
  <c r="E542" i="2" s="1"/>
  <c r="D543" i="2" a="1"/>
  <c r="D543" i="2" s="1"/>
  <c r="E543" i="2" s="1"/>
  <c r="D544" i="2" a="1"/>
  <c r="D544" i="2" s="1"/>
  <c r="E544" i="2" s="1"/>
  <c r="D545" i="2" a="1"/>
  <c r="D545" i="2" s="1"/>
  <c r="E545" i="2" s="1"/>
  <c r="D546" i="2" a="1"/>
  <c r="D546" i="2" s="1"/>
  <c r="E546" i="2" s="1"/>
  <c r="D547" i="2" a="1"/>
  <c r="D547" i="2"/>
  <c r="E547" i="2" s="1"/>
  <c r="D548" i="2" a="1"/>
  <c r="D548" i="2" s="1"/>
  <c r="E548" i="2" s="1"/>
  <c r="D549" i="2" a="1"/>
  <c r="D549" i="2" s="1"/>
  <c r="E549" i="2" s="1"/>
  <c r="D550" i="2" a="1"/>
  <c r="D550" i="2" s="1"/>
  <c r="E550" i="2" s="1"/>
  <c r="D551" i="2" a="1"/>
  <c r="D551" i="2" s="1"/>
  <c r="E551" i="2" s="1"/>
  <c r="D552" i="2" a="1"/>
  <c r="D552" i="2" s="1"/>
  <c r="E552" i="2" s="1"/>
  <c r="D553" i="2" a="1"/>
  <c r="D553" i="2" s="1"/>
  <c r="E553" i="2" s="1"/>
  <c r="D554" i="2" a="1"/>
  <c r="D554" i="2" s="1"/>
  <c r="E554" i="2" s="1"/>
  <c r="D555" i="2" a="1"/>
  <c r="D555" i="2" s="1"/>
  <c r="E555" i="2" s="1"/>
  <c r="D556" i="2" a="1"/>
  <c r="D556" i="2" s="1"/>
  <c r="E556" i="2" s="1"/>
  <c r="D557" i="2" a="1"/>
  <c r="D557" i="2" s="1"/>
  <c r="E557" i="2" s="1"/>
  <c r="D558" i="2" a="1"/>
  <c r="D558" i="2" s="1"/>
  <c r="E558" i="2" s="1"/>
  <c r="D559" i="2" a="1"/>
  <c r="D559" i="2" s="1"/>
  <c r="E559" i="2" s="1"/>
  <c r="D560" i="2" a="1"/>
  <c r="D560" i="2" s="1"/>
  <c r="E560" i="2" s="1"/>
  <c r="D561" i="2" a="1"/>
  <c r="D561" i="2" s="1"/>
  <c r="E561" i="2" s="1"/>
  <c r="D562" i="2" a="1"/>
  <c r="D562" i="2" s="1"/>
  <c r="E562" i="2" s="1"/>
  <c r="D563" i="2" a="1"/>
  <c r="D563" i="2" s="1"/>
  <c r="E563" i="2" s="1"/>
  <c r="D564" i="2" a="1"/>
  <c r="D564" i="2" s="1"/>
  <c r="E564" i="2" s="1"/>
  <c r="D565" i="2" a="1"/>
  <c r="D565" i="2" s="1"/>
  <c r="E565" i="2" s="1"/>
  <c r="D566" i="2" a="1"/>
  <c r="D566" i="2" s="1"/>
  <c r="E566" i="2" s="1"/>
  <c r="D567" i="2" a="1"/>
  <c r="D567" i="2" s="1"/>
  <c r="E567" i="2" s="1"/>
  <c r="D568" i="2" a="1"/>
  <c r="D568" i="2" s="1"/>
  <c r="E568" i="2" s="1"/>
  <c r="D569" i="2" a="1"/>
  <c r="D569" i="2" s="1"/>
  <c r="E569" i="2" s="1"/>
  <c r="D570" i="2" a="1"/>
  <c r="D570" i="2" s="1"/>
  <c r="E570" i="2" s="1"/>
  <c r="D571" i="2" a="1"/>
  <c r="D571" i="2" s="1"/>
  <c r="E571" i="2" s="1"/>
  <c r="D572" i="2" a="1"/>
  <c r="D572" i="2" s="1"/>
  <c r="E572" i="2" s="1"/>
  <c r="D573" i="2" a="1"/>
  <c r="D573" i="2" s="1"/>
  <c r="E573" i="2" s="1"/>
  <c r="D574" i="2" a="1"/>
  <c r="D574" i="2" s="1"/>
  <c r="E574" i="2" s="1"/>
  <c r="D575" i="2" a="1"/>
  <c r="D575" i="2" s="1"/>
  <c r="E575" i="2" s="1"/>
  <c r="D576" i="2" a="1"/>
  <c r="D576" i="2" s="1"/>
  <c r="E576" i="2" s="1"/>
  <c r="D577" i="2" a="1"/>
  <c r="D577" i="2" s="1"/>
  <c r="E577" i="2" s="1"/>
  <c r="D578" i="2" a="1"/>
  <c r="D578" i="2" s="1"/>
  <c r="E578" i="2" s="1"/>
  <c r="D579" i="2" a="1"/>
  <c r="D579" i="2" s="1"/>
  <c r="E579" i="2" s="1"/>
  <c r="D580" i="2" a="1"/>
  <c r="D580" i="2" s="1"/>
  <c r="E580" i="2" s="1"/>
  <c r="D581" i="2" a="1"/>
  <c r="D581" i="2" s="1"/>
  <c r="E581" i="2" s="1"/>
  <c r="D582" i="2" a="1"/>
  <c r="D582" i="2" s="1"/>
  <c r="E582" i="2" s="1"/>
  <c r="D583" i="2" a="1"/>
  <c r="D583" i="2" s="1"/>
  <c r="E583" i="2" s="1"/>
  <c r="D584" i="2" a="1"/>
  <c r="D584" i="2" s="1"/>
  <c r="E584" i="2" s="1"/>
  <c r="D585" i="2" a="1"/>
  <c r="D585" i="2" s="1"/>
  <c r="E585" i="2" s="1"/>
  <c r="D586" i="2" a="1"/>
  <c r="D586" i="2" s="1"/>
  <c r="E586" i="2" s="1"/>
  <c r="D587" i="2" a="1"/>
  <c r="D587" i="2" s="1"/>
  <c r="E587" i="2" s="1"/>
  <c r="D588" i="2" a="1"/>
  <c r="D588" i="2" s="1"/>
  <c r="E588" i="2" s="1"/>
  <c r="D589" i="2" a="1"/>
  <c r="D589" i="2" s="1"/>
  <c r="E589" i="2" s="1"/>
  <c r="D590" i="2" a="1"/>
  <c r="D590" i="2" s="1"/>
  <c r="E590" i="2" s="1"/>
  <c r="D591" i="2" a="1"/>
  <c r="D591" i="2" s="1"/>
  <c r="E591" i="2" s="1"/>
  <c r="D592" i="2" a="1"/>
  <c r="D592" i="2" s="1"/>
  <c r="E592" i="2" s="1"/>
  <c r="D593" i="2" a="1"/>
  <c r="D593" i="2" s="1"/>
  <c r="E593" i="2" s="1"/>
  <c r="D594" i="2" a="1"/>
  <c r="D594" i="2" s="1"/>
  <c r="E594" i="2" s="1"/>
  <c r="D595" i="2" a="1"/>
  <c r="D595" i="2" s="1"/>
  <c r="E595" i="2" s="1"/>
  <c r="D596" i="2" a="1"/>
  <c r="D596" i="2" s="1"/>
  <c r="E596" i="2" s="1"/>
  <c r="D597" i="2" a="1"/>
  <c r="D597" i="2" s="1"/>
  <c r="E597" i="2" s="1"/>
  <c r="D598" i="2" a="1"/>
  <c r="D598" i="2" s="1"/>
  <c r="E598" i="2" s="1"/>
  <c r="D599" i="2" a="1"/>
  <c r="D599" i="2" s="1"/>
  <c r="E599" i="2" s="1"/>
  <c r="D600" i="2" a="1"/>
  <c r="D600" i="2" s="1"/>
  <c r="E600" i="2" s="1"/>
  <c r="D601" i="2" a="1"/>
  <c r="D601" i="2" s="1"/>
  <c r="E601" i="2" s="1"/>
  <c r="D602" i="2" a="1"/>
  <c r="D602" i="2" s="1"/>
  <c r="E602" i="2" s="1"/>
  <c r="D603" i="2" a="1"/>
  <c r="D603" i="2" s="1"/>
  <c r="E603" i="2" s="1"/>
  <c r="D604" i="2" a="1"/>
  <c r="D604" i="2" s="1"/>
  <c r="E604" i="2" s="1"/>
  <c r="D605" i="2" a="1"/>
  <c r="D605" i="2" s="1"/>
  <c r="E605" i="2" s="1"/>
  <c r="D606" i="2" a="1"/>
  <c r="D606" i="2" s="1"/>
  <c r="E606" i="2" s="1"/>
  <c r="D607" i="2" a="1"/>
  <c r="D607" i="2" s="1"/>
  <c r="E607" i="2" s="1"/>
  <c r="D608" i="2" a="1"/>
  <c r="D608" i="2" s="1"/>
  <c r="E608" i="2" s="1"/>
  <c r="D609" i="2" a="1"/>
  <c r="D609" i="2" s="1"/>
  <c r="E609" i="2" s="1"/>
  <c r="D610" i="2" a="1"/>
  <c r="D610" i="2" s="1"/>
  <c r="E610" i="2" s="1"/>
  <c r="D611" i="2" a="1"/>
  <c r="D611" i="2" s="1"/>
  <c r="E611" i="2" s="1"/>
  <c r="D612" i="2" a="1"/>
  <c r="D612" i="2" s="1"/>
  <c r="E612" i="2" s="1"/>
  <c r="D613" i="2" a="1"/>
  <c r="D613" i="2" s="1"/>
  <c r="E613" i="2" s="1"/>
  <c r="D614" i="2" a="1"/>
  <c r="D614" i="2" s="1"/>
  <c r="E614" i="2" s="1"/>
  <c r="D615" i="2" a="1"/>
  <c r="D615" i="2" s="1"/>
  <c r="E615" i="2" s="1"/>
  <c r="D616" i="2" a="1"/>
  <c r="D616" i="2" s="1"/>
  <c r="E616" i="2" s="1"/>
  <c r="D617" i="2" a="1"/>
  <c r="D617" i="2" s="1"/>
  <c r="E617" i="2" s="1"/>
  <c r="D618" i="2" a="1"/>
  <c r="D618" i="2" s="1"/>
  <c r="E618" i="2" s="1"/>
  <c r="D619" i="2" a="1"/>
  <c r="D619" i="2" s="1"/>
  <c r="E619" i="2" s="1"/>
  <c r="D620" i="2" a="1"/>
  <c r="D620" i="2" s="1"/>
  <c r="E620" i="2" s="1"/>
  <c r="D621" i="2" a="1"/>
  <c r="D621" i="2" s="1"/>
  <c r="E621" i="2" s="1"/>
  <c r="D622" i="2" a="1"/>
  <c r="D622" i="2" s="1"/>
  <c r="E622" i="2" s="1"/>
  <c r="D623" i="2" a="1"/>
  <c r="D623" i="2" s="1"/>
  <c r="E623" i="2" s="1"/>
  <c r="D624" i="2" a="1"/>
  <c r="D624" i="2" s="1"/>
  <c r="E624" i="2" s="1"/>
  <c r="D625" i="2" a="1"/>
  <c r="D625" i="2" s="1"/>
  <c r="E625" i="2" s="1"/>
  <c r="D626" i="2" a="1"/>
  <c r="D626" i="2" s="1"/>
  <c r="E626" i="2" s="1"/>
  <c r="D627" i="2" a="1"/>
  <c r="D627" i="2" s="1"/>
  <c r="E627" i="2" s="1"/>
  <c r="D628" i="2" a="1"/>
  <c r="D628" i="2" s="1"/>
  <c r="E628" i="2" s="1"/>
  <c r="D629" i="2" a="1"/>
  <c r="D629" i="2" s="1"/>
  <c r="E629" i="2" s="1"/>
  <c r="D630" i="2" a="1"/>
  <c r="D630" i="2" s="1"/>
  <c r="E630" i="2" s="1"/>
  <c r="D631" i="2" a="1"/>
  <c r="D631" i="2" s="1"/>
  <c r="E631" i="2" s="1"/>
  <c r="D632" i="2" a="1"/>
  <c r="D632" i="2" s="1"/>
  <c r="E632" i="2" s="1"/>
  <c r="D633" i="2" a="1"/>
  <c r="D633" i="2" s="1"/>
  <c r="E633" i="2" s="1"/>
  <c r="D634" i="2" a="1"/>
  <c r="D634" i="2" s="1"/>
  <c r="E634" i="2" s="1"/>
  <c r="D635" i="2" a="1"/>
  <c r="D635" i="2" s="1"/>
  <c r="E635" i="2" s="1"/>
  <c r="D636" i="2" a="1"/>
  <c r="D636" i="2" s="1"/>
  <c r="E636" i="2" s="1"/>
  <c r="D637" i="2" a="1"/>
  <c r="D637" i="2" s="1"/>
  <c r="E637" i="2" s="1"/>
  <c r="D638" i="2" a="1"/>
  <c r="D638" i="2" s="1"/>
  <c r="E638" i="2" s="1"/>
  <c r="D639" i="2" a="1"/>
  <c r="D639" i="2" s="1"/>
  <c r="E639" i="2" s="1"/>
  <c r="D640" i="2" a="1"/>
  <c r="D640" i="2" s="1"/>
  <c r="E640" i="2" s="1"/>
  <c r="D641" i="2" a="1"/>
  <c r="D641" i="2" s="1"/>
  <c r="E641" i="2" s="1"/>
  <c r="D642" i="2" a="1"/>
  <c r="D642" i="2" s="1"/>
  <c r="E642" i="2" s="1"/>
  <c r="D643" i="2" a="1"/>
  <c r="D643" i="2" s="1"/>
  <c r="E643" i="2" s="1"/>
  <c r="D644" i="2" a="1"/>
  <c r="D644" i="2" s="1"/>
  <c r="E644" i="2" s="1"/>
  <c r="D645" i="2" a="1"/>
  <c r="D645" i="2" s="1"/>
  <c r="E645" i="2" s="1"/>
  <c r="D646" i="2" a="1"/>
  <c r="D646" i="2" s="1"/>
  <c r="E646" i="2" s="1"/>
  <c r="D647" i="2" a="1"/>
  <c r="D647" i="2" s="1"/>
  <c r="E647" i="2" s="1"/>
  <c r="D648" i="2" a="1"/>
  <c r="D648" i="2" s="1"/>
  <c r="E648" i="2" s="1"/>
  <c r="D649" i="2" a="1"/>
  <c r="D649" i="2" s="1"/>
  <c r="E649" i="2" s="1"/>
  <c r="D650" i="2" a="1"/>
  <c r="D650" i="2" s="1"/>
  <c r="E650" i="2" s="1"/>
  <c r="D651" i="2" a="1"/>
  <c r="D651" i="2" s="1"/>
  <c r="E651" i="2" s="1"/>
  <c r="D652" i="2" a="1"/>
  <c r="D652" i="2" s="1"/>
  <c r="E652" i="2" s="1"/>
  <c r="D653" i="2" a="1"/>
  <c r="D653" i="2" s="1"/>
  <c r="E653" i="2" s="1"/>
  <c r="D654" i="2" a="1"/>
  <c r="D654" i="2" s="1"/>
  <c r="E654" i="2" s="1"/>
  <c r="D655" i="2" a="1"/>
  <c r="D655" i="2" s="1"/>
  <c r="E655" i="2" s="1"/>
  <c r="D656" i="2" a="1"/>
  <c r="D656" i="2" s="1"/>
  <c r="E656" i="2" s="1"/>
  <c r="D657" i="2" a="1"/>
  <c r="D657" i="2" s="1"/>
  <c r="E657" i="2" s="1"/>
  <c r="D658" i="2" a="1"/>
  <c r="D658" i="2" s="1"/>
  <c r="E658" i="2" s="1"/>
  <c r="D659" i="2" a="1"/>
  <c r="D659" i="2" s="1"/>
  <c r="E659" i="2" s="1"/>
  <c r="D660" i="2" a="1"/>
  <c r="D660" i="2" s="1"/>
  <c r="E660" i="2" s="1"/>
  <c r="D661" i="2" a="1"/>
  <c r="D661" i="2" s="1"/>
  <c r="E661" i="2" s="1"/>
  <c r="D662" i="2" a="1"/>
  <c r="D662" i="2" s="1"/>
  <c r="E662" i="2" s="1"/>
  <c r="D663" i="2" a="1"/>
  <c r="D663" i="2" s="1"/>
  <c r="E663" i="2" s="1"/>
  <c r="D664" i="2" a="1"/>
  <c r="D664" i="2" s="1"/>
  <c r="E664" i="2" s="1"/>
  <c r="D665" i="2" a="1"/>
  <c r="D665" i="2" s="1"/>
  <c r="E665" i="2" s="1"/>
  <c r="D666" i="2" a="1"/>
  <c r="D666" i="2" s="1"/>
  <c r="E666" i="2" s="1"/>
  <c r="D667" i="2" a="1"/>
  <c r="D667" i="2" s="1"/>
  <c r="E667" i="2" s="1"/>
  <c r="D668" i="2" a="1"/>
  <c r="D668" i="2" s="1"/>
  <c r="E668" i="2" s="1"/>
  <c r="D669" i="2" a="1"/>
  <c r="D669" i="2" s="1"/>
  <c r="E669" i="2" s="1"/>
  <c r="D670" i="2" a="1"/>
  <c r="D670" i="2" s="1"/>
  <c r="E670" i="2" s="1"/>
  <c r="D671" i="2" a="1"/>
  <c r="D671" i="2" s="1"/>
  <c r="E671" i="2" s="1"/>
  <c r="D672" i="2" a="1"/>
  <c r="D672" i="2" s="1"/>
  <c r="E672" i="2" s="1"/>
  <c r="D673" i="2" a="1"/>
  <c r="D673" i="2" s="1"/>
  <c r="E673" i="2" s="1"/>
  <c r="D674" i="2" a="1"/>
  <c r="D674" i="2" s="1"/>
  <c r="E674" i="2" s="1"/>
  <c r="D675" i="2" a="1"/>
  <c r="D675" i="2" s="1"/>
  <c r="E675" i="2" s="1"/>
  <c r="D676" i="2" a="1"/>
  <c r="D676" i="2" s="1"/>
  <c r="E676" i="2" s="1"/>
  <c r="D677" i="2" a="1"/>
  <c r="D677" i="2" s="1"/>
  <c r="E677" i="2" s="1"/>
  <c r="D678" i="2" a="1"/>
  <c r="D678" i="2" s="1"/>
  <c r="E678" i="2" s="1"/>
  <c r="D679" i="2" a="1"/>
  <c r="D679" i="2" s="1"/>
  <c r="E679" i="2" s="1"/>
  <c r="D680" i="2" a="1"/>
  <c r="D680" i="2" s="1"/>
  <c r="E680" i="2" s="1"/>
  <c r="D681" i="2" a="1"/>
  <c r="D681" i="2" s="1"/>
  <c r="E681" i="2" s="1"/>
  <c r="D682" i="2" a="1"/>
  <c r="D682" i="2" s="1"/>
  <c r="E682" i="2" s="1"/>
  <c r="D683" i="2" a="1"/>
  <c r="D683" i="2" s="1"/>
  <c r="E683" i="2" s="1"/>
  <c r="D684" i="2" a="1"/>
  <c r="D684" i="2" s="1"/>
  <c r="E684" i="2" s="1"/>
  <c r="D685" i="2" a="1"/>
  <c r="D685" i="2" s="1"/>
  <c r="E685" i="2" s="1"/>
  <c r="D686" i="2" a="1"/>
  <c r="D686" i="2" s="1"/>
  <c r="E686" i="2" s="1"/>
  <c r="D687" i="2" a="1"/>
  <c r="D687" i="2" s="1"/>
  <c r="E687" i="2" s="1"/>
  <c r="D688" i="2" a="1"/>
  <c r="D688" i="2" s="1"/>
  <c r="E688" i="2" s="1"/>
  <c r="D689" i="2" a="1"/>
  <c r="D689" i="2" s="1"/>
  <c r="E689" i="2" s="1"/>
  <c r="D690" i="2" a="1"/>
  <c r="D690" i="2" s="1"/>
  <c r="E690" i="2" s="1"/>
  <c r="D691" i="2" a="1"/>
  <c r="D691" i="2" s="1"/>
  <c r="E691" i="2" s="1"/>
  <c r="D692" i="2" a="1"/>
  <c r="D692" i="2" s="1"/>
  <c r="E692" i="2" s="1"/>
  <c r="D693" i="2" a="1"/>
  <c r="D693" i="2" s="1"/>
  <c r="E693" i="2" s="1"/>
  <c r="D694" i="2" a="1"/>
  <c r="D694" i="2" s="1"/>
  <c r="E694" i="2" s="1"/>
  <c r="D695" i="2" a="1"/>
  <c r="D695" i="2" s="1"/>
  <c r="E695" i="2" s="1"/>
  <c r="D696" i="2" a="1"/>
  <c r="D696" i="2" s="1"/>
  <c r="E696" i="2" s="1"/>
  <c r="D697" i="2" a="1"/>
  <c r="D697" i="2" s="1"/>
  <c r="E697" i="2" s="1"/>
  <c r="D698" i="2" a="1"/>
  <c r="D698" i="2" s="1"/>
  <c r="E698" i="2" s="1"/>
  <c r="D699" i="2" a="1"/>
  <c r="D699" i="2" s="1"/>
  <c r="E699" i="2" s="1"/>
  <c r="D700" i="2" a="1"/>
  <c r="D700" i="2" s="1"/>
  <c r="E700" i="2" s="1"/>
  <c r="D701" i="2" a="1"/>
  <c r="D701" i="2" s="1"/>
  <c r="E701" i="2" s="1"/>
  <c r="D702" i="2" a="1"/>
  <c r="D702" i="2" s="1"/>
  <c r="E702" i="2" s="1"/>
  <c r="D703" i="2" a="1"/>
  <c r="D703" i="2" s="1"/>
  <c r="E703" i="2" s="1"/>
  <c r="D704" i="2" a="1"/>
  <c r="D704" i="2" s="1"/>
  <c r="E704" i="2" s="1"/>
  <c r="D705" i="2" a="1"/>
  <c r="D705" i="2" s="1"/>
  <c r="E705" i="2" s="1"/>
  <c r="D706" i="2" a="1"/>
  <c r="D706" i="2" s="1"/>
  <c r="E706" i="2" s="1"/>
  <c r="D707" i="2" a="1"/>
  <c r="D707" i="2" s="1"/>
  <c r="E707" i="2" s="1"/>
  <c r="D708" i="2" a="1"/>
  <c r="D708" i="2" s="1"/>
  <c r="E708" i="2" s="1"/>
  <c r="D709" i="2" a="1"/>
  <c r="D709" i="2" s="1"/>
  <c r="E709" i="2" s="1"/>
  <c r="D710" i="2" a="1"/>
  <c r="D710" i="2" s="1"/>
  <c r="E710" i="2" s="1"/>
  <c r="D711" i="2" a="1"/>
  <c r="D711" i="2" s="1"/>
  <c r="E711" i="2" s="1"/>
  <c r="D712" i="2" a="1"/>
  <c r="D712" i="2" s="1"/>
  <c r="E712" i="2" s="1"/>
  <c r="D713" i="2" a="1"/>
  <c r="D713" i="2" s="1"/>
  <c r="E713" i="2" s="1"/>
  <c r="D714" i="2" a="1"/>
  <c r="D714" i="2" s="1"/>
  <c r="E714" i="2" s="1"/>
  <c r="D715" i="2" a="1"/>
  <c r="D715" i="2" s="1"/>
  <c r="E715" i="2" s="1"/>
  <c r="D716" i="2" a="1"/>
  <c r="D716" i="2" s="1"/>
  <c r="E716" i="2" s="1"/>
  <c r="D717" i="2" a="1"/>
  <c r="D717" i="2" s="1"/>
  <c r="E717" i="2" s="1"/>
  <c r="D718" i="2" a="1"/>
  <c r="D718" i="2" s="1"/>
  <c r="E718" i="2" s="1"/>
  <c r="D719" i="2" a="1"/>
  <c r="D719" i="2" s="1"/>
  <c r="E719" i="2" s="1"/>
  <c r="D720" i="2" a="1"/>
  <c r="D720" i="2" s="1"/>
  <c r="E720" i="2" s="1"/>
  <c r="D721" i="2" a="1"/>
  <c r="D721" i="2" s="1"/>
  <c r="E721" i="2" s="1"/>
  <c r="D722" i="2" a="1"/>
  <c r="D722" i="2" s="1"/>
  <c r="E722" i="2" s="1"/>
  <c r="D723" i="2" a="1"/>
  <c r="D723" i="2" s="1"/>
  <c r="E723" i="2" s="1"/>
  <c r="D724" i="2" a="1"/>
  <c r="D724" i="2" s="1"/>
  <c r="E724" i="2" s="1"/>
  <c r="D725" i="2" a="1"/>
  <c r="D725" i="2" s="1"/>
  <c r="E725" i="2" s="1"/>
  <c r="D726" i="2" a="1"/>
  <c r="D726" i="2" s="1"/>
  <c r="E726" i="2" s="1"/>
  <c r="D727" i="2" a="1"/>
  <c r="D727" i="2" s="1"/>
  <c r="E727" i="2" s="1"/>
  <c r="D728" i="2" a="1"/>
  <c r="D728" i="2" s="1"/>
  <c r="E728" i="2" s="1"/>
  <c r="D729" i="2" a="1"/>
  <c r="D729" i="2" s="1"/>
  <c r="E729" i="2" s="1"/>
  <c r="D730" i="2" a="1"/>
  <c r="D730" i="2" s="1"/>
  <c r="E730" i="2" s="1"/>
  <c r="D731" i="2" a="1"/>
  <c r="D731" i="2" s="1"/>
  <c r="E731" i="2" s="1"/>
  <c r="D732" i="2" a="1"/>
  <c r="D732" i="2" s="1"/>
  <c r="E732" i="2" s="1"/>
  <c r="D733" i="2" a="1"/>
  <c r="D733" i="2" s="1"/>
  <c r="E733" i="2" s="1"/>
  <c r="D734" i="2" a="1"/>
  <c r="D734" i="2" s="1"/>
  <c r="E734" i="2" s="1"/>
  <c r="D735" i="2" a="1"/>
  <c r="D735" i="2" s="1"/>
  <c r="E735" i="2" s="1"/>
  <c r="D736" i="2" a="1"/>
  <c r="D736" i="2" s="1"/>
  <c r="E736" i="2" s="1"/>
  <c r="D737" i="2" a="1"/>
  <c r="D737" i="2" s="1"/>
  <c r="E737" i="2" s="1"/>
  <c r="D738" i="2" a="1"/>
  <c r="D738" i="2" s="1"/>
  <c r="E738" i="2" s="1"/>
  <c r="D739" i="2" a="1"/>
  <c r="D739" i="2" s="1"/>
  <c r="E739" i="2" s="1"/>
  <c r="D740" i="2" a="1"/>
  <c r="D740" i="2" s="1"/>
  <c r="E740" i="2" s="1"/>
  <c r="D741" i="2" a="1"/>
  <c r="D741" i="2" s="1"/>
  <c r="E741" i="2" s="1"/>
  <c r="D742" i="2" a="1"/>
  <c r="D742" i="2" s="1"/>
  <c r="E742" i="2" s="1"/>
  <c r="D743" i="2" a="1"/>
  <c r="D743" i="2" s="1"/>
  <c r="E743" i="2" s="1"/>
  <c r="D744" i="2" a="1"/>
  <c r="D744" i="2" s="1"/>
  <c r="E744" i="2" s="1"/>
  <c r="D745" i="2" a="1"/>
  <c r="D745" i="2" s="1"/>
  <c r="E745" i="2" s="1"/>
  <c r="D746" i="2" a="1"/>
  <c r="D746" i="2" s="1"/>
  <c r="E746" i="2" s="1"/>
  <c r="D747" i="2" a="1"/>
  <c r="D747" i="2" s="1"/>
  <c r="E747" i="2" s="1"/>
  <c r="D748" i="2" a="1"/>
  <c r="D748" i="2" s="1"/>
  <c r="E748" i="2" s="1"/>
  <c r="D749" i="2" a="1"/>
  <c r="D749" i="2" s="1"/>
  <c r="E749" i="2" s="1"/>
  <c r="D750" i="2" a="1"/>
  <c r="D750" i="2" s="1"/>
  <c r="E750" i="2" s="1"/>
  <c r="D751" i="2" a="1"/>
  <c r="D751" i="2" s="1"/>
  <c r="E751" i="2" s="1"/>
  <c r="D752" i="2" a="1"/>
  <c r="D752" i="2" s="1"/>
  <c r="E752" i="2" s="1"/>
  <c r="D753" i="2" a="1"/>
  <c r="D753" i="2" s="1"/>
  <c r="E753" i="2" s="1"/>
  <c r="D754" i="2" a="1"/>
  <c r="D754" i="2" s="1"/>
  <c r="E754" i="2" s="1"/>
  <c r="D755" i="2" a="1"/>
  <c r="D755" i="2" s="1"/>
  <c r="E755" i="2" s="1"/>
  <c r="D756" i="2" a="1"/>
  <c r="D756" i="2" s="1"/>
  <c r="E756" i="2" s="1"/>
  <c r="D757" i="2" a="1"/>
  <c r="D757" i="2" s="1"/>
  <c r="E757" i="2" s="1"/>
  <c r="D758" i="2" a="1"/>
  <c r="D758" i="2" s="1"/>
  <c r="E758" i="2" s="1"/>
  <c r="D759" i="2" a="1"/>
  <c r="D759" i="2" s="1"/>
  <c r="E759" i="2" s="1"/>
  <c r="D760" i="2" a="1"/>
  <c r="D760" i="2" s="1"/>
  <c r="E760" i="2" s="1"/>
  <c r="D761" i="2" a="1"/>
  <c r="D761" i="2" s="1"/>
  <c r="E761" i="2" s="1"/>
  <c r="D762" i="2" a="1"/>
  <c r="D762" i="2" s="1"/>
  <c r="E762" i="2" s="1"/>
  <c r="D763" i="2" a="1"/>
  <c r="D763" i="2" s="1"/>
  <c r="E763" i="2" s="1"/>
  <c r="D764" i="2" a="1"/>
  <c r="D764" i="2" s="1"/>
  <c r="E764" i="2" s="1"/>
  <c r="D765" i="2" a="1"/>
  <c r="D765" i="2" s="1"/>
  <c r="E765" i="2" s="1"/>
  <c r="D766" i="2" a="1"/>
  <c r="D766" i="2" s="1"/>
  <c r="E766" i="2" s="1"/>
  <c r="D767" i="2" a="1"/>
  <c r="D767" i="2" s="1"/>
  <c r="E767" i="2" s="1"/>
  <c r="D768" i="2" a="1"/>
  <c r="D768" i="2" s="1"/>
  <c r="E768" i="2" s="1"/>
  <c r="D769" i="2" a="1"/>
  <c r="D769" i="2" s="1"/>
  <c r="E769" i="2" s="1"/>
  <c r="D770" i="2" a="1"/>
  <c r="D770" i="2" s="1"/>
  <c r="E770" i="2" s="1"/>
  <c r="D771" i="2" a="1"/>
  <c r="D771" i="2" s="1"/>
  <c r="E771" i="2" s="1"/>
  <c r="D772" i="2" a="1"/>
  <c r="D772" i="2" s="1"/>
  <c r="E772" i="2" s="1"/>
  <c r="D773" i="2" a="1"/>
  <c r="D773" i="2" s="1"/>
  <c r="E773" i="2" s="1"/>
  <c r="D3" i="2" a="1"/>
  <c r="D3" i="2" s="1"/>
  <c r="E3" i="2" s="1"/>
  <c r="D2" i="2" a="1"/>
  <c r="D2" i="2" s="1"/>
  <c r="E2" i="2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<sst xmlns="http://schemas.openxmlformats.org/spreadsheetml/2006/main" count="11" uniqueCount="8">
  <si>
    <t>12M Tgt Px</t>
  </si>
  <si>
    <t>Price</t>
  </si>
  <si>
    <t>Price Spread (Tgt - Px)</t>
  </si>
  <si>
    <t>ANR_Date</t>
  </si>
  <si>
    <t>Date in 1 year</t>
  </si>
  <si>
    <t>Actual price in 1 year</t>
  </si>
  <si>
    <t>Closest date</t>
  </si>
  <si>
    <t>Target price estimate in 1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</si>
</sst>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3"/>
  <sheetViews>
    <sheetView workbookViewId="0">
      <selection sqref="A1:A1048576"/>
    </sheetView>
  </sheetViews>
  <sheetFormatPr defaultRowHeight="14.4" x14ac:dyDescent="0.3"/>
  <cols>
    <col min="1" max="1" width="11.88671875" customWidth="1"/>
    <col min="2" max="2" width="19.44140625" customWidth="1"/>
    <col min="3" max="3" width="17.5546875" customWidth="1"/>
    <col min="4" max="4" width="27.6640625" customWidth="1"/>
    <col min="5" max="5" width="17" customWidth="1"/>
    <col min="6" max="6" width="17.6640625" customWidth="1"/>
  </cols>
  <sheetData>
    <row r="1" spans="1:6" ht="23.25" customHeight="1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 x14ac:dyDescent="0.3">
      <c r="A2" s="2">
        <v>45017</v>
      </c>
      <c r="B2">
        <v>366.69</v>
      </c>
      <c r="C2">
        <v>345.48</v>
      </c>
      <c r="D2">
        <v>21.21</v>
      </c>
      <c r="E2" s="2">
        <f>A2+365</f>
        <v>45382</v>
      </c>
    </row>
    <row r="3" spans="1:6" x14ac:dyDescent="0.3">
      <c r="A3" s="2">
        <v>45010</v>
      </c>
      <c r="B3">
        <v>366.69</v>
      </c>
      <c r="C3">
        <v>328.39</v>
      </c>
      <c r="D3">
        <v>38.299999999999997</v>
      </c>
      <c r="E3" s="2">
        <f t="shared" ref="E3:E66" si="0">A3+365</f>
        <v>45375</v>
      </c>
    </row>
    <row r="4" spans="1:6" x14ac:dyDescent="0.3">
      <c r="A4" s="2">
        <v>45003</v>
      </c>
      <c r="B4">
        <v>365.15</v>
      </c>
      <c r="C4">
        <v>303.5</v>
      </c>
      <c r="D4">
        <v>61.65</v>
      </c>
      <c r="E4" s="2">
        <f t="shared" si="0"/>
        <v>45368</v>
      </c>
    </row>
    <row r="5" spans="1:6" x14ac:dyDescent="0.3">
      <c r="A5" s="2">
        <v>44996</v>
      </c>
      <c r="B5">
        <v>363.36</v>
      </c>
      <c r="C5">
        <v>292.76</v>
      </c>
      <c r="D5">
        <v>70.599999999999994</v>
      </c>
      <c r="E5" s="2">
        <f t="shared" si="0"/>
        <v>45361</v>
      </c>
    </row>
    <row r="6" spans="1:6" x14ac:dyDescent="0.3">
      <c r="A6" s="2">
        <v>44989</v>
      </c>
      <c r="B6">
        <v>364.64</v>
      </c>
      <c r="C6">
        <v>315.18</v>
      </c>
      <c r="D6">
        <v>49.46</v>
      </c>
      <c r="E6" s="2">
        <f t="shared" si="0"/>
        <v>45354</v>
      </c>
    </row>
    <row r="7" spans="1:6" x14ac:dyDescent="0.3">
      <c r="A7" s="2">
        <v>44982</v>
      </c>
      <c r="B7">
        <v>360.9</v>
      </c>
      <c r="C7">
        <v>317.14999999999998</v>
      </c>
      <c r="D7">
        <v>43.75</v>
      </c>
      <c r="E7" s="2">
        <f t="shared" si="0"/>
        <v>45347</v>
      </c>
    </row>
    <row r="8" spans="1:6" x14ac:dyDescent="0.3">
      <c r="A8" s="2">
        <v>44975</v>
      </c>
      <c r="B8">
        <v>359.13</v>
      </c>
      <c r="C8">
        <v>347.96</v>
      </c>
      <c r="D8">
        <v>11.17</v>
      </c>
      <c r="E8" s="2">
        <f t="shared" si="0"/>
        <v>45340</v>
      </c>
    </row>
    <row r="9" spans="1:6" x14ac:dyDescent="0.3">
      <c r="A9" s="2">
        <v>44968</v>
      </c>
      <c r="B9">
        <v>359.13</v>
      </c>
      <c r="C9">
        <v>347.36</v>
      </c>
      <c r="D9">
        <v>11.77</v>
      </c>
      <c r="E9" s="2">
        <f t="shared" si="0"/>
        <v>45333</v>
      </c>
    </row>
    <row r="10" spans="1:6" x14ac:dyDescent="0.3">
      <c r="A10" s="2">
        <v>44961</v>
      </c>
      <c r="B10">
        <v>364.63</v>
      </c>
      <c r="C10">
        <v>365.9</v>
      </c>
      <c r="D10">
        <v>-1.27</v>
      </c>
      <c r="E10" s="2">
        <f t="shared" si="0"/>
        <v>45326</v>
      </c>
    </row>
    <row r="11" spans="1:6" x14ac:dyDescent="0.3">
      <c r="A11" s="2">
        <v>44954</v>
      </c>
      <c r="B11">
        <v>360.98</v>
      </c>
      <c r="C11">
        <v>360.77</v>
      </c>
      <c r="D11">
        <v>0.21</v>
      </c>
      <c r="E11" s="2">
        <f t="shared" si="0"/>
        <v>45319</v>
      </c>
    </row>
    <row r="12" spans="1:6" x14ac:dyDescent="0.3">
      <c r="A12" s="2">
        <v>44947</v>
      </c>
      <c r="B12">
        <v>355.05</v>
      </c>
      <c r="C12">
        <v>342.5</v>
      </c>
      <c r="D12">
        <v>12.55</v>
      </c>
      <c r="E12" s="2">
        <f t="shared" si="0"/>
        <v>45312</v>
      </c>
    </row>
    <row r="13" spans="1:6" x14ac:dyDescent="0.3">
      <c r="A13" s="2">
        <v>44940</v>
      </c>
      <c r="B13">
        <v>315.98</v>
      </c>
      <c r="C13">
        <v>332.82</v>
      </c>
      <c r="D13">
        <v>-16.84</v>
      </c>
      <c r="E13" s="2">
        <f t="shared" si="0"/>
        <v>45305</v>
      </c>
    </row>
    <row r="14" spans="1:6" x14ac:dyDescent="0.3">
      <c r="A14" s="2">
        <v>44933</v>
      </c>
      <c r="B14">
        <v>312.56</v>
      </c>
      <c r="C14">
        <v>315.55</v>
      </c>
      <c r="D14">
        <v>-2.99</v>
      </c>
      <c r="E14" s="2">
        <f t="shared" si="0"/>
        <v>45298</v>
      </c>
    </row>
    <row r="15" spans="1:6" x14ac:dyDescent="0.3">
      <c r="A15" s="2">
        <v>44926</v>
      </c>
      <c r="B15">
        <v>311.48</v>
      </c>
      <c r="C15">
        <v>294.88</v>
      </c>
      <c r="D15">
        <v>16.600000000000001</v>
      </c>
      <c r="E15" s="2">
        <f t="shared" si="0"/>
        <v>45291</v>
      </c>
    </row>
    <row r="16" spans="1:6" x14ac:dyDescent="0.3">
      <c r="A16" s="2">
        <v>44919</v>
      </c>
      <c r="B16">
        <v>311.48</v>
      </c>
      <c r="C16">
        <v>294.95999999999998</v>
      </c>
      <c r="D16">
        <v>16.52</v>
      </c>
      <c r="E16" s="2">
        <f t="shared" si="0"/>
        <v>45284</v>
      </c>
    </row>
    <row r="17" spans="1:5" x14ac:dyDescent="0.3">
      <c r="A17" s="2">
        <v>44912</v>
      </c>
      <c r="B17">
        <v>310.85000000000002</v>
      </c>
      <c r="C17">
        <v>290.70999999999998</v>
      </c>
      <c r="D17">
        <v>20.14</v>
      </c>
      <c r="E17" s="2">
        <f t="shared" si="0"/>
        <v>45277</v>
      </c>
    </row>
    <row r="18" spans="1:5" x14ac:dyDescent="0.3">
      <c r="A18" s="2">
        <v>44905</v>
      </c>
      <c r="B18">
        <v>307.77</v>
      </c>
      <c r="C18">
        <v>320.01</v>
      </c>
      <c r="D18">
        <v>-12.24</v>
      </c>
      <c r="E18" s="2">
        <f t="shared" si="0"/>
        <v>45270</v>
      </c>
    </row>
    <row r="19" spans="1:5" x14ac:dyDescent="0.3">
      <c r="A19" s="2">
        <v>44898</v>
      </c>
      <c r="B19">
        <v>302.55</v>
      </c>
      <c r="C19">
        <v>320.41000000000003</v>
      </c>
      <c r="D19">
        <v>-17.86</v>
      </c>
      <c r="E19" s="2">
        <f t="shared" si="0"/>
        <v>45263</v>
      </c>
    </row>
    <row r="20" spans="1:5" x14ac:dyDescent="0.3">
      <c r="A20" s="2">
        <v>44891</v>
      </c>
      <c r="B20">
        <v>304.27999999999997</v>
      </c>
      <c r="C20">
        <v>285.54000000000002</v>
      </c>
      <c r="D20">
        <v>18.739999999999998</v>
      </c>
      <c r="E20" s="2">
        <f t="shared" si="0"/>
        <v>45256</v>
      </c>
    </row>
    <row r="21" spans="1:5" x14ac:dyDescent="0.3">
      <c r="A21" s="2">
        <v>44884</v>
      </c>
      <c r="B21">
        <v>304.27999999999997</v>
      </c>
      <c r="C21">
        <v>287.98</v>
      </c>
      <c r="D21">
        <v>16.3</v>
      </c>
      <c r="E21" s="2">
        <f t="shared" si="0"/>
        <v>45249</v>
      </c>
    </row>
    <row r="22" spans="1:5" x14ac:dyDescent="0.3">
      <c r="A22" s="2">
        <v>44877</v>
      </c>
      <c r="B22">
        <v>302.55</v>
      </c>
      <c r="C22">
        <v>290.13</v>
      </c>
      <c r="D22">
        <v>12.42</v>
      </c>
      <c r="E22" s="2">
        <f t="shared" si="0"/>
        <v>45242</v>
      </c>
    </row>
    <row r="23" spans="1:5" x14ac:dyDescent="0.3">
      <c r="A23" s="2">
        <v>44870</v>
      </c>
      <c r="B23">
        <v>302.55</v>
      </c>
      <c r="C23">
        <v>260.79000000000002</v>
      </c>
      <c r="D23">
        <v>41.76</v>
      </c>
      <c r="E23" s="2">
        <f t="shared" si="0"/>
        <v>45235</v>
      </c>
    </row>
    <row r="24" spans="1:5" x14ac:dyDescent="0.3">
      <c r="A24" s="2">
        <v>44863</v>
      </c>
      <c r="B24">
        <v>291.77999999999997</v>
      </c>
      <c r="C24">
        <v>295.72000000000003</v>
      </c>
      <c r="D24">
        <v>-3.94</v>
      </c>
      <c r="E24" s="2">
        <f t="shared" si="0"/>
        <v>45228</v>
      </c>
    </row>
    <row r="25" spans="1:5" x14ac:dyDescent="0.3">
      <c r="A25" s="2">
        <v>44856</v>
      </c>
      <c r="B25">
        <v>284.45</v>
      </c>
      <c r="C25">
        <v>289.57</v>
      </c>
      <c r="D25">
        <v>-5.12</v>
      </c>
      <c r="E25" s="2">
        <f t="shared" si="0"/>
        <v>45221</v>
      </c>
    </row>
    <row r="26" spans="1:5" x14ac:dyDescent="0.3">
      <c r="A26" s="2">
        <v>44849</v>
      </c>
      <c r="B26">
        <v>254.85</v>
      </c>
      <c r="C26">
        <v>230</v>
      </c>
      <c r="D26">
        <v>24.85</v>
      </c>
      <c r="E26" s="2">
        <f t="shared" si="0"/>
        <v>45214</v>
      </c>
    </row>
    <row r="27" spans="1:5" x14ac:dyDescent="0.3">
      <c r="A27" s="2">
        <v>44842</v>
      </c>
      <c r="B27">
        <v>251.96</v>
      </c>
      <c r="C27">
        <v>224.75</v>
      </c>
      <c r="D27">
        <v>27.21</v>
      </c>
      <c r="E27" s="2">
        <f t="shared" si="0"/>
        <v>45207</v>
      </c>
    </row>
    <row r="28" spans="1:5" x14ac:dyDescent="0.3">
      <c r="A28" s="2">
        <v>44835</v>
      </c>
      <c r="B28">
        <v>251.11</v>
      </c>
      <c r="C28">
        <v>235.44</v>
      </c>
      <c r="D28">
        <v>15.67</v>
      </c>
      <c r="E28" s="2">
        <f t="shared" si="0"/>
        <v>45200</v>
      </c>
    </row>
    <row r="29" spans="1:5" x14ac:dyDescent="0.3">
      <c r="A29" s="2">
        <v>44828</v>
      </c>
      <c r="B29">
        <v>249.05</v>
      </c>
      <c r="C29">
        <v>226.41</v>
      </c>
      <c r="D29">
        <v>22.64</v>
      </c>
      <c r="E29" s="2">
        <f t="shared" si="0"/>
        <v>45193</v>
      </c>
    </row>
    <row r="30" spans="1:5" x14ac:dyDescent="0.3">
      <c r="A30" s="2">
        <v>44821</v>
      </c>
      <c r="B30">
        <v>245.36</v>
      </c>
      <c r="C30">
        <v>240.13</v>
      </c>
      <c r="D30">
        <v>5.23</v>
      </c>
      <c r="E30" s="2">
        <f t="shared" si="0"/>
        <v>45186</v>
      </c>
    </row>
    <row r="31" spans="1:5" x14ac:dyDescent="0.3">
      <c r="A31" s="2">
        <v>44814</v>
      </c>
      <c r="B31">
        <v>240.91</v>
      </c>
      <c r="C31">
        <v>233.57</v>
      </c>
      <c r="D31">
        <v>7.34</v>
      </c>
      <c r="E31" s="2">
        <f t="shared" si="0"/>
        <v>45179</v>
      </c>
    </row>
    <row r="32" spans="1:5" x14ac:dyDescent="0.3">
      <c r="A32" s="2">
        <v>44807</v>
      </c>
      <c r="B32">
        <v>238.47</v>
      </c>
      <c r="C32">
        <v>226.11</v>
      </c>
      <c r="D32">
        <v>12.36</v>
      </c>
      <c r="E32" s="2">
        <f t="shared" si="0"/>
        <v>45172</v>
      </c>
    </row>
    <row r="33" spans="1:5" x14ac:dyDescent="0.3">
      <c r="A33" s="2">
        <v>44800</v>
      </c>
      <c r="B33">
        <v>238.47</v>
      </c>
      <c r="C33">
        <v>223.28</v>
      </c>
      <c r="D33">
        <v>15.19</v>
      </c>
      <c r="E33" s="2">
        <f t="shared" si="0"/>
        <v>45165</v>
      </c>
    </row>
    <row r="34" spans="1:5" x14ac:dyDescent="0.3">
      <c r="A34" s="2">
        <v>44793</v>
      </c>
      <c r="B34">
        <v>238.47</v>
      </c>
      <c r="C34">
        <v>241.16</v>
      </c>
      <c r="D34">
        <v>-2.69</v>
      </c>
      <c r="E34" s="2">
        <f t="shared" si="0"/>
        <v>45158</v>
      </c>
    </row>
    <row r="35" spans="1:5" x14ac:dyDescent="0.3">
      <c r="A35" s="2">
        <v>44786</v>
      </c>
      <c r="B35">
        <v>238.47</v>
      </c>
      <c r="C35">
        <v>249.3</v>
      </c>
      <c r="D35">
        <v>-10.83</v>
      </c>
      <c r="E35" s="2">
        <f t="shared" si="0"/>
        <v>45151</v>
      </c>
    </row>
    <row r="36" spans="1:5" x14ac:dyDescent="0.3">
      <c r="A36" s="2">
        <v>44779</v>
      </c>
      <c r="B36">
        <v>238.47</v>
      </c>
      <c r="C36">
        <v>226.78</v>
      </c>
      <c r="D36">
        <v>11.69</v>
      </c>
      <c r="E36" s="2">
        <f t="shared" si="0"/>
        <v>45144</v>
      </c>
    </row>
    <row r="37" spans="1:5" x14ac:dyDescent="0.3">
      <c r="A37" s="2">
        <v>44772</v>
      </c>
      <c r="B37">
        <v>238.47</v>
      </c>
      <c r="C37">
        <v>224.9</v>
      </c>
      <c r="D37">
        <v>13.57</v>
      </c>
      <c r="E37" s="2">
        <f t="shared" si="0"/>
        <v>45137</v>
      </c>
    </row>
    <row r="38" spans="1:5" x14ac:dyDescent="0.3">
      <c r="A38" s="2">
        <v>44765</v>
      </c>
      <c r="B38">
        <v>237.11</v>
      </c>
      <c r="C38">
        <v>220.44</v>
      </c>
      <c r="D38">
        <v>16.670000000000002</v>
      </c>
      <c r="E38" s="2">
        <f t="shared" si="0"/>
        <v>45130</v>
      </c>
    </row>
    <row r="39" spans="1:5" x14ac:dyDescent="0.3">
      <c r="A39" s="2">
        <v>44758</v>
      </c>
      <c r="B39">
        <v>262.02999999999997</v>
      </c>
      <c r="C39">
        <v>189.11</v>
      </c>
      <c r="D39">
        <v>72.92</v>
      </c>
      <c r="E39" s="2">
        <f t="shared" si="0"/>
        <v>45123</v>
      </c>
    </row>
    <row r="40" spans="1:5" x14ac:dyDescent="0.3">
      <c r="A40" s="2">
        <v>44751</v>
      </c>
      <c r="B40">
        <v>274.08</v>
      </c>
      <c r="C40">
        <v>186.97</v>
      </c>
      <c r="D40">
        <v>87.11</v>
      </c>
      <c r="E40" s="2">
        <f t="shared" si="0"/>
        <v>45116</v>
      </c>
    </row>
    <row r="41" spans="1:5" x14ac:dyDescent="0.3">
      <c r="A41" s="2">
        <v>44744</v>
      </c>
      <c r="B41">
        <v>287.22000000000003</v>
      </c>
      <c r="C41">
        <v>179.95</v>
      </c>
      <c r="D41">
        <v>107.27</v>
      </c>
      <c r="E41" s="2">
        <f t="shared" si="0"/>
        <v>45109</v>
      </c>
    </row>
    <row r="42" spans="1:5" x14ac:dyDescent="0.3">
      <c r="A42" s="2">
        <v>44737</v>
      </c>
      <c r="B42">
        <v>291.12</v>
      </c>
      <c r="C42">
        <v>190.85</v>
      </c>
      <c r="D42">
        <v>100.27</v>
      </c>
      <c r="E42" s="2">
        <f t="shared" si="0"/>
        <v>45102</v>
      </c>
    </row>
    <row r="43" spans="1:5" x14ac:dyDescent="0.3">
      <c r="A43" s="2">
        <v>44730</v>
      </c>
      <c r="B43">
        <v>296.10000000000002</v>
      </c>
      <c r="C43">
        <v>175.51</v>
      </c>
      <c r="D43">
        <v>120.59</v>
      </c>
      <c r="E43" s="2">
        <f t="shared" si="0"/>
        <v>45095</v>
      </c>
    </row>
    <row r="44" spans="1:5" x14ac:dyDescent="0.3">
      <c r="A44" s="2">
        <v>44723</v>
      </c>
      <c r="B44">
        <v>303.58</v>
      </c>
      <c r="C44">
        <v>182.94</v>
      </c>
      <c r="D44">
        <v>120.64</v>
      </c>
      <c r="E44" s="2">
        <f t="shared" si="0"/>
        <v>45088</v>
      </c>
    </row>
    <row r="45" spans="1:5" x14ac:dyDescent="0.3">
      <c r="A45" s="2">
        <v>44716</v>
      </c>
      <c r="B45">
        <v>305.55</v>
      </c>
      <c r="C45">
        <v>198.98</v>
      </c>
      <c r="D45">
        <v>106.57</v>
      </c>
      <c r="E45" s="2">
        <f t="shared" si="0"/>
        <v>45081</v>
      </c>
    </row>
    <row r="46" spans="1:5" x14ac:dyDescent="0.3">
      <c r="A46" s="2">
        <v>44709</v>
      </c>
      <c r="B46">
        <v>313.58</v>
      </c>
      <c r="C46">
        <v>195.19</v>
      </c>
      <c r="D46">
        <v>118.39</v>
      </c>
      <c r="E46" s="2">
        <f t="shared" si="0"/>
        <v>45074</v>
      </c>
    </row>
    <row r="47" spans="1:5" x14ac:dyDescent="0.3">
      <c r="A47" s="2">
        <v>44702</v>
      </c>
      <c r="B47">
        <v>316.33</v>
      </c>
      <c r="C47">
        <v>186.35</v>
      </c>
      <c r="D47">
        <v>129.97999999999999</v>
      </c>
      <c r="E47" s="2">
        <f t="shared" si="0"/>
        <v>45067</v>
      </c>
    </row>
    <row r="48" spans="1:5" x14ac:dyDescent="0.3">
      <c r="A48" s="2">
        <v>44695</v>
      </c>
      <c r="B48">
        <v>316.33</v>
      </c>
      <c r="C48">
        <v>187.64</v>
      </c>
      <c r="D48">
        <v>128.69</v>
      </c>
      <c r="E48" s="2">
        <f t="shared" si="0"/>
        <v>45060</v>
      </c>
    </row>
    <row r="49" spans="1:5" x14ac:dyDescent="0.3">
      <c r="A49" s="2">
        <v>44688</v>
      </c>
      <c r="B49">
        <v>317.83</v>
      </c>
      <c r="C49">
        <v>180.97</v>
      </c>
      <c r="D49">
        <v>136.86000000000001</v>
      </c>
      <c r="E49" s="2">
        <f t="shared" si="0"/>
        <v>45053</v>
      </c>
    </row>
    <row r="50" spans="1:5" x14ac:dyDescent="0.3">
      <c r="A50" s="2">
        <v>44681</v>
      </c>
      <c r="B50">
        <v>317.83</v>
      </c>
      <c r="C50">
        <v>190.36</v>
      </c>
      <c r="D50">
        <v>127.47</v>
      </c>
      <c r="E50" s="2">
        <f t="shared" si="0"/>
        <v>45046</v>
      </c>
    </row>
    <row r="51" spans="1:5" x14ac:dyDescent="0.3">
      <c r="A51" s="2">
        <v>44674</v>
      </c>
      <c r="B51">
        <v>323.98</v>
      </c>
      <c r="C51">
        <v>215.52</v>
      </c>
      <c r="D51">
        <v>108.46</v>
      </c>
      <c r="E51" s="2">
        <f t="shared" si="0"/>
        <v>45039</v>
      </c>
    </row>
    <row r="52" spans="1:5" x14ac:dyDescent="0.3">
      <c r="A52" s="2">
        <v>44667</v>
      </c>
      <c r="B52">
        <v>505.47</v>
      </c>
      <c r="C52">
        <v>341.13</v>
      </c>
      <c r="D52">
        <v>164.34</v>
      </c>
      <c r="E52" s="2">
        <f t="shared" si="0"/>
        <v>45032</v>
      </c>
    </row>
    <row r="53" spans="1:5" x14ac:dyDescent="0.3">
      <c r="A53" s="2">
        <v>44660</v>
      </c>
      <c r="B53">
        <v>509.88</v>
      </c>
      <c r="C53">
        <v>355.88</v>
      </c>
      <c r="D53">
        <v>154</v>
      </c>
      <c r="E53" s="2">
        <f t="shared" si="0"/>
        <v>45025</v>
      </c>
    </row>
    <row r="54" spans="1:5" x14ac:dyDescent="0.3">
      <c r="A54" s="2">
        <v>44653</v>
      </c>
      <c r="B54">
        <v>511.63</v>
      </c>
      <c r="C54">
        <v>373.47</v>
      </c>
      <c r="D54">
        <v>138.16</v>
      </c>
      <c r="E54" s="2">
        <f t="shared" si="0"/>
        <v>45018</v>
      </c>
    </row>
    <row r="55" spans="1:5" x14ac:dyDescent="0.3">
      <c r="A55" s="2">
        <v>44646</v>
      </c>
      <c r="B55">
        <v>511.63</v>
      </c>
      <c r="C55">
        <v>373.85</v>
      </c>
      <c r="D55">
        <v>137.78</v>
      </c>
      <c r="E55" s="2">
        <f t="shared" si="0"/>
        <v>45011</v>
      </c>
    </row>
    <row r="56" spans="1:5" x14ac:dyDescent="0.3">
      <c r="A56" s="2">
        <v>44639</v>
      </c>
      <c r="B56">
        <v>511.63</v>
      </c>
      <c r="C56">
        <v>380.6</v>
      </c>
      <c r="D56">
        <v>131.03</v>
      </c>
      <c r="E56" s="2">
        <f t="shared" si="0"/>
        <v>45004</v>
      </c>
    </row>
    <row r="57" spans="1:5" x14ac:dyDescent="0.3">
      <c r="A57" s="2">
        <v>44632</v>
      </c>
      <c r="B57">
        <v>516.95000000000005</v>
      </c>
      <c r="C57">
        <v>340.32</v>
      </c>
      <c r="D57">
        <v>176.63</v>
      </c>
      <c r="E57" s="2">
        <f t="shared" si="0"/>
        <v>44997</v>
      </c>
    </row>
    <row r="58" spans="1:5" x14ac:dyDescent="0.3">
      <c r="A58" s="2">
        <v>44625</v>
      </c>
      <c r="B58">
        <v>516.95000000000005</v>
      </c>
      <c r="C58">
        <v>361.73</v>
      </c>
      <c r="D58">
        <v>155.22</v>
      </c>
      <c r="E58" s="2">
        <f t="shared" si="0"/>
        <v>44990</v>
      </c>
    </row>
    <row r="59" spans="1:5" x14ac:dyDescent="0.3">
      <c r="A59" s="2">
        <v>44618</v>
      </c>
      <c r="B59">
        <v>516.95000000000005</v>
      </c>
      <c r="C59">
        <v>390.8</v>
      </c>
      <c r="D59">
        <v>126.15</v>
      </c>
      <c r="E59" s="2">
        <f t="shared" si="0"/>
        <v>44983</v>
      </c>
    </row>
    <row r="60" spans="1:5" x14ac:dyDescent="0.3">
      <c r="A60" s="2">
        <v>44611</v>
      </c>
      <c r="B60">
        <v>516.95000000000005</v>
      </c>
      <c r="C60">
        <v>391.29</v>
      </c>
      <c r="D60">
        <v>125.66</v>
      </c>
      <c r="E60" s="2">
        <f t="shared" si="0"/>
        <v>44976</v>
      </c>
    </row>
    <row r="61" spans="1:5" x14ac:dyDescent="0.3">
      <c r="A61" s="2">
        <v>44604</v>
      </c>
      <c r="B61">
        <v>514.75</v>
      </c>
      <c r="C61">
        <v>391.31</v>
      </c>
      <c r="D61">
        <v>123.44</v>
      </c>
      <c r="E61" s="2">
        <f t="shared" si="0"/>
        <v>44969</v>
      </c>
    </row>
    <row r="62" spans="1:5" x14ac:dyDescent="0.3">
      <c r="A62" s="2">
        <v>44597</v>
      </c>
      <c r="B62">
        <v>513.34</v>
      </c>
      <c r="C62">
        <v>410.17</v>
      </c>
      <c r="D62">
        <v>103.17</v>
      </c>
      <c r="E62" s="2">
        <f t="shared" si="0"/>
        <v>44962</v>
      </c>
    </row>
    <row r="63" spans="1:5" x14ac:dyDescent="0.3">
      <c r="A63" s="2">
        <v>44590</v>
      </c>
      <c r="B63">
        <v>517.04999999999995</v>
      </c>
      <c r="C63">
        <v>384.36</v>
      </c>
      <c r="D63">
        <v>132.69</v>
      </c>
      <c r="E63" s="2">
        <f t="shared" si="0"/>
        <v>44955</v>
      </c>
    </row>
    <row r="64" spans="1:5" x14ac:dyDescent="0.3">
      <c r="A64" s="2">
        <v>44583</v>
      </c>
      <c r="B64">
        <v>545.26</v>
      </c>
      <c r="C64">
        <v>397.5</v>
      </c>
      <c r="D64">
        <v>147.76</v>
      </c>
      <c r="E64" s="2">
        <f t="shared" si="0"/>
        <v>44948</v>
      </c>
    </row>
    <row r="65" spans="1:5" x14ac:dyDescent="0.3">
      <c r="A65" s="2">
        <v>44576</v>
      </c>
      <c r="B65">
        <v>669.87</v>
      </c>
      <c r="C65">
        <v>525.69000000000005</v>
      </c>
      <c r="D65">
        <v>144.18</v>
      </c>
      <c r="E65" s="2">
        <f t="shared" si="0"/>
        <v>44941</v>
      </c>
    </row>
    <row r="66" spans="1:5" x14ac:dyDescent="0.3">
      <c r="A66" s="2">
        <v>44569</v>
      </c>
      <c r="B66">
        <v>679.71</v>
      </c>
      <c r="C66">
        <v>541.05999999999995</v>
      </c>
      <c r="D66">
        <v>138.65</v>
      </c>
      <c r="E66" s="2">
        <f t="shared" si="0"/>
        <v>44934</v>
      </c>
    </row>
    <row r="67" spans="1:5" x14ac:dyDescent="0.3">
      <c r="A67" s="2">
        <v>44562</v>
      </c>
      <c r="B67">
        <v>682.1</v>
      </c>
      <c r="C67">
        <v>602.44000000000005</v>
      </c>
      <c r="D67">
        <v>79.66</v>
      </c>
      <c r="E67" s="2">
        <f t="shared" ref="E67:E130" si="1">A67+365</f>
        <v>44927</v>
      </c>
    </row>
    <row r="68" spans="1:5" x14ac:dyDescent="0.3">
      <c r="A68" s="2">
        <v>44555</v>
      </c>
      <c r="B68">
        <v>682.1</v>
      </c>
      <c r="C68">
        <v>614.09</v>
      </c>
      <c r="D68">
        <v>68.010000000000005</v>
      </c>
      <c r="E68" s="2">
        <f t="shared" si="1"/>
        <v>44920</v>
      </c>
    </row>
    <row r="69" spans="1:5" x14ac:dyDescent="0.3">
      <c r="A69" s="2">
        <v>44548</v>
      </c>
      <c r="B69">
        <v>682.1</v>
      </c>
      <c r="C69">
        <v>586.73</v>
      </c>
      <c r="D69">
        <v>95.37</v>
      </c>
      <c r="E69" s="2">
        <f t="shared" si="1"/>
        <v>44913</v>
      </c>
    </row>
    <row r="70" spans="1:5" x14ac:dyDescent="0.3">
      <c r="A70" s="2">
        <v>44541</v>
      </c>
      <c r="B70">
        <v>682.46</v>
      </c>
      <c r="C70">
        <v>611.66</v>
      </c>
      <c r="D70">
        <v>70.8</v>
      </c>
      <c r="E70" s="2">
        <f t="shared" si="1"/>
        <v>44906</v>
      </c>
    </row>
    <row r="71" spans="1:5" x14ac:dyDescent="0.3">
      <c r="A71" s="2">
        <v>44534</v>
      </c>
      <c r="B71">
        <v>683.68</v>
      </c>
      <c r="C71">
        <v>602.13</v>
      </c>
      <c r="D71">
        <v>81.55</v>
      </c>
      <c r="E71" s="2">
        <f t="shared" si="1"/>
        <v>44899</v>
      </c>
    </row>
    <row r="72" spans="1:5" x14ac:dyDescent="0.3">
      <c r="A72" s="2">
        <v>44527</v>
      </c>
      <c r="B72">
        <v>683.68</v>
      </c>
      <c r="C72">
        <v>665.64</v>
      </c>
      <c r="D72">
        <v>18.04</v>
      </c>
      <c r="E72" s="2">
        <f t="shared" si="1"/>
        <v>44892</v>
      </c>
    </row>
    <row r="73" spans="1:5" x14ac:dyDescent="0.3">
      <c r="A73" s="2">
        <v>44520</v>
      </c>
      <c r="B73">
        <v>683.68</v>
      </c>
      <c r="C73">
        <v>678.8</v>
      </c>
      <c r="D73">
        <v>4.88</v>
      </c>
      <c r="E73" s="2">
        <f t="shared" si="1"/>
        <v>44885</v>
      </c>
    </row>
    <row r="74" spans="1:5" x14ac:dyDescent="0.3">
      <c r="A74" s="2">
        <v>44513</v>
      </c>
      <c r="B74">
        <v>683.68</v>
      </c>
      <c r="C74">
        <v>682.61</v>
      </c>
      <c r="D74">
        <v>1.07</v>
      </c>
      <c r="E74" s="2">
        <f t="shared" si="1"/>
        <v>44878</v>
      </c>
    </row>
    <row r="75" spans="1:5" x14ac:dyDescent="0.3">
      <c r="A75" s="2">
        <v>44506</v>
      </c>
      <c r="B75">
        <v>683.68</v>
      </c>
      <c r="C75">
        <v>645.72</v>
      </c>
      <c r="D75">
        <v>37.96</v>
      </c>
      <c r="E75" s="2">
        <f t="shared" si="1"/>
        <v>44871</v>
      </c>
    </row>
    <row r="76" spans="1:5" x14ac:dyDescent="0.3">
      <c r="A76" s="2">
        <v>44499</v>
      </c>
      <c r="B76">
        <v>682.08</v>
      </c>
      <c r="C76">
        <v>690.31</v>
      </c>
      <c r="D76">
        <v>-8.23</v>
      </c>
      <c r="E76" s="2">
        <f t="shared" si="1"/>
        <v>44864</v>
      </c>
    </row>
    <row r="77" spans="1:5" x14ac:dyDescent="0.3">
      <c r="A77" s="2">
        <v>44492</v>
      </c>
      <c r="B77">
        <v>680.68</v>
      </c>
      <c r="C77">
        <v>664.78</v>
      </c>
      <c r="D77">
        <v>15.9</v>
      </c>
      <c r="E77" s="2">
        <f t="shared" si="1"/>
        <v>44857</v>
      </c>
    </row>
    <row r="78" spans="1:5" x14ac:dyDescent="0.3">
      <c r="A78" s="2">
        <v>44485</v>
      </c>
      <c r="B78">
        <v>639.54</v>
      </c>
      <c r="C78">
        <v>628.29</v>
      </c>
      <c r="D78">
        <v>11.25</v>
      </c>
      <c r="E78" s="2">
        <f t="shared" si="1"/>
        <v>44850</v>
      </c>
    </row>
    <row r="79" spans="1:5" x14ac:dyDescent="0.3">
      <c r="A79" s="2">
        <v>44478</v>
      </c>
      <c r="B79">
        <v>621.82000000000005</v>
      </c>
      <c r="C79">
        <v>632.66</v>
      </c>
      <c r="D79">
        <v>-10.84</v>
      </c>
      <c r="E79" s="2">
        <f t="shared" si="1"/>
        <v>44843</v>
      </c>
    </row>
    <row r="80" spans="1:5" x14ac:dyDescent="0.3">
      <c r="A80" s="2">
        <v>44471</v>
      </c>
      <c r="B80">
        <v>616.78</v>
      </c>
      <c r="C80">
        <v>613.15</v>
      </c>
      <c r="D80">
        <v>3.63</v>
      </c>
      <c r="E80" s="2">
        <f t="shared" si="1"/>
        <v>44836</v>
      </c>
    </row>
    <row r="81" spans="1:5" x14ac:dyDescent="0.3">
      <c r="A81" s="2">
        <v>44464</v>
      </c>
      <c r="B81">
        <v>613.16999999999996</v>
      </c>
      <c r="C81">
        <v>592.39</v>
      </c>
      <c r="D81">
        <v>20.78</v>
      </c>
      <c r="E81" s="2">
        <f t="shared" si="1"/>
        <v>44829</v>
      </c>
    </row>
    <row r="82" spans="1:5" x14ac:dyDescent="0.3">
      <c r="A82" s="2">
        <v>44457</v>
      </c>
      <c r="B82">
        <v>611.22</v>
      </c>
      <c r="C82">
        <v>589.35</v>
      </c>
      <c r="D82">
        <v>21.87</v>
      </c>
      <c r="E82" s="2">
        <f t="shared" si="1"/>
        <v>44822</v>
      </c>
    </row>
    <row r="83" spans="1:5" x14ac:dyDescent="0.3">
      <c r="A83" s="2">
        <v>44450</v>
      </c>
      <c r="B83">
        <v>610.09</v>
      </c>
      <c r="C83">
        <v>598.72</v>
      </c>
      <c r="D83">
        <v>11.37</v>
      </c>
      <c r="E83" s="2">
        <f t="shared" si="1"/>
        <v>44815</v>
      </c>
    </row>
    <row r="84" spans="1:5" x14ac:dyDescent="0.3">
      <c r="A84" s="2">
        <v>44443</v>
      </c>
      <c r="B84">
        <v>602.66</v>
      </c>
      <c r="C84">
        <v>590.53</v>
      </c>
      <c r="D84">
        <v>12.13</v>
      </c>
      <c r="E84" s="2">
        <f t="shared" si="1"/>
        <v>44808</v>
      </c>
    </row>
    <row r="85" spans="1:5" x14ac:dyDescent="0.3">
      <c r="A85" s="2">
        <v>44436</v>
      </c>
      <c r="B85">
        <v>601.94000000000005</v>
      </c>
      <c r="C85">
        <v>558.91999999999996</v>
      </c>
      <c r="D85">
        <v>43.02</v>
      </c>
      <c r="E85" s="2">
        <f t="shared" si="1"/>
        <v>44801</v>
      </c>
    </row>
    <row r="86" spans="1:5" x14ac:dyDescent="0.3">
      <c r="A86" s="2">
        <v>44429</v>
      </c>
      <c r="B86">
        <v>601.37</v>
      </c>
      <c r="C86">
        <v>546.88</v>
      </c>
      <c r="D86">
        <v>54.49</v>
      </c>
      <c r="E86" s="2">
        <f t="shared" si="1"/>
        <v>44794</v>
      </c>
    </row>
    <row r="87" spans="1:5" x14ac:dyDescent="0.3">
      <c r="A87" s="2">
        <v>44422</v>
      </c>
      <c r="B87">
        <v>601.37</v>
      </c>
      <c r="C87">
        <v>515.91999999999996</v>
      </c>
      <c r="D87">
        <v>85.45</v>
      </c>
      <c r="E87" s="2">
        <f t="shared" si="1"/>
        <v>44787</v>
      </c>
    </row>
    <row r="88" spans="1:5" x14ac:dyDescent="0.3">
      <c r="A88" s="2">
        <v>44415</v>
      </c>
      <c r="B88">
        <v>600.67999999999995</v>
      </c>
      <c r="C88">
        <v>520.54999999999995</v>
      </c>
      <c r="D88">
        <v>80.13</v>
      </c>
      <c r="E88" s="2">
        <f t="shared" si="1"/>
        <v>44780</v>
      </c>
    </row>
    <row r="89" spans="1:5" x14ac:dyDescent="0.3">
      <c r="A89" s="2">
        <v>44408</v>
      </c>
      <c r="B89">
        <v>600.67999999999995</v>
      </c>
      <c r="C89">
        <v>517.57000000000005</v>
      </c>
      <c r="D89">
        <v>83.11</v>
      </c>
      <c r="E89" s="2">
        <f t="shared" si="1"/>
        <v>44773</v>
      </c>
    </row>
    <row r="90" spans="1:5" x14ac:dyDescent="0.3">
      <c r="A90" s="2">
        <v>44401</v>
      </c>
      <c r="B90">
        <v>601.05999999999995</v>
      </c>
      <c r="C90">
        <v>515.41</v>
      </c>
      <c r="D90">
        <v>85.65</v>
      </c>
      <c r="E90" s="2">
        <f t="shared" si="1"/>
        <v>44766</v>
      </c>
    </row>
    <row r="91" spans="1:5" x14ac:dyDescent="0.3">
      <c r="A91" s="2">
        <v>44394</v>
      </c>
      <c r="B91">
        <v>601.5</v>
      </c>
      <c r="C91">
        <v>530.30999999999995</v>
      </c>
      <c r="D91">
        <v>71.19</v>
      </c>
      <c r="E91" s="2">
        <f t="shared" si="1"/>
        <v>44759</v>
      </c>
    </row>
    <row r="92" spans="1:5" x14ac:dyDescent="0.3">
      <c r="A92" s="2">
        <v>44387</v>
      </c>
      <c r="B92">
        <v>600.92999999999995</v>
      </c>
      <c r="C92">
        <v>535.98</v>
      </c>
      <c r="D92">
        <v>64.95</v>
      </c>
      <c r="E92" s="2">
        <f t="shared" si="1"/>
        <v>44752</v>
      </c>
    </row>
    <row r="93" spans="1:5" x14ac:dyDescent="0.3">
      <c r="A93" s="2">
        <v>44380</v>
      </c>
      <c r="B93">
        <v>593.67999999999995</v>
      </c>
      <c r="C93">
        <v>533.98</v>
      </c>
      <c r="D93">
        <v>59.7</v>
      </c>
      <c r="E93" s="2">
        <f t="shared" si="1"/>
        <v>44745</v>
      </c>
    </row>
    <row r="94" spans="1:5" x14ac:dyDescent="0.3">
      <c r="A94" s="2">
        <v>44373</v>
      </c>
      <c r="B94">
        <v>593.67999999999995</v>
      </c>
      <c r="C94">
        <v>527.07000000000005</v>
      </c>
      <c r="D94">
        <v>66.61</v>
      </c>
      <c r="E94" s="2">
        <f t="shared" si="1"/>
        <v>44738</v>
      </c>
    </row>
    <row r="95" spans="1:5" x14ac:dyDescent="0.3">
      <c r="A95" s="2">
        <v>44366</v>
      </c>
      <c r="B95">
        <v>591.39</v>
      </c>
      <c r="C95">
        <v>500.77</v>
      </c>
      <c r="D95">
        <v>90.62</v>
      </c>
      <c r="E95" s="2">
        <f t="shared" si="1"/>
        <v>44731</v>
      </c>
    </row>
    <row r="96" spans="1:5" x14ac:dyDescent="0.3">
      <c r="A96" s="2">
        <v>44359</v>
      </c>
      <c r="B96">
        <v>591.39</v>
      </c>
      <c r="C96">
        <v>488.77</v>
      </c>
      <c r="D96">
        <v>102.62</v>
      </c>
      <c r="E96" s="2">
        <f t="shared" si="1"/>
        <v>44724</v>
      </c>
    </row>
    <row r="97" spans="1:5" x14ac:dyDescent="0.3">
      <c r="A97" s="2">
        <v>44352</v>
      </c>
      <c r="B97">
        <v>591.39</v>
      </c>
      <c r="C97">
        <v>494.74</v>
      </c>
      <c r="D97">
        <v>96.65</v>
      </c>
      <c r="E97" s="2">
        <f t="shared" si="1"/>
        <v>44717</v>
      </c>
    </row>
    <row r="98" spans="1:5" x14ac:dyDescent="0.3">
      <c r="A98" s="2">
        <v>44345</v>
      </c>
      <c r="B98">
        <v>591.02</v>
      </c>
      <c r="C98">
        <v>502.81</v>
      </c>
      <c r="D98">
        <v>88.21</v>
      </c>
      <c r="E98" s="2">
        <f t="shared" si="1"/>
        <v>44710</v>
      </c>
    </row>
    <row r="99" spans="1:5" x14ac:dyDescent="0.3">
      <c r="A99" s="2">
        <v>44338</v>
      </c>
      <c r="B99">
        <v>591.02</v>
      </c>
      <c r="C99">
        <v>497.89</v>
      </c>
      <c r="D99">
        <v>93.13</v>
      </c>
      <c r="E99" s="2">
        <f t="shared" si="1"/>
        <v>44703</v>
      </c>
    </row>
    <row r="100" spans="1:5" x14ac:dyDescent="0.3">
      <c r="A100" s="2">
        <v>44331</v>
      </c>
      <c r="B100">
        <v>590.21</v>
      </c>
      <c r="C100">
        <v>493.37</v>
      </c>
      <c r="D100">
        <v>96.84</v>
      </c>
      <c r="E100" s="2">
        <f t="shared" si="1"/>
        <v>44696</v>
      </c>
    </row>
    <row r="101" spans="1:5" x14ac:dyDescent="0.3">
      <c r="A101" s="2">
        <v>44324</v>
      </c>
      <c r="B101">
        <v>589.92999999999995</v>
      </c>
      <c r="C101">
        <v>503.84</v>
      </c>
      <c r="D101">
        <v>86.09</v>
      </c>
      <c r="E101" s="2">
        <f t="shared" si="1"/>
        <v>44689</v>
      </c>
    </row>
    <row r="102" spans="1:5" x14ac:dyDescent="0.3">
      <c r="A102" s="2">
        <v>44317</v>
      </c>
      <c r="B102">
        <v>589.92999999999995</v>
      </c>
      <c r="C102">
        <v>513.47</v>
      </c>
      <c r="D102">
        <v>76.459999999999994</v>
      </c>
      <c r="E102" s="2">
        <f t="shared" si="1"/>
        <v>44682</v>
      </c>
    </row>
    <row r="103" spans="1:5" x14ac:dyDescent="0.3">
      <c r="A103" s="2">
        <v>44310</v>
      </c>
      <c r="B103">
        <v>592.79</v>
      </c>
      <c r="C103">
        <v>505.55</v>
      </c>
      <c r="D103">
        <v>87.24</v>
      </c>
      <c r="E103" s="2">
        <f t="shared" si="1"/>
        <v>44675</v>
      </c>
    </row>
    <row r="104" spans="1:5" x14ac:dyDescent="0.3">
      <c r="A104" s="2">
        <v>44303</v>
      </c>
      <c r="B104">
        <v>613</v>
      </c>
      <c r="C104">
        <v>546.54</v>
      </c>
      <c r="D104">
        <v>66.459999999999994</v>
      </c>
      <c r="E104" s="2">
        <f t="shared" si="1"/>
        <v>44668</v>
      </c>
    </row>
    <row r="105" spans="1:5" x14ac:dyDescent="0.3">
      <c r="A105" s="2">
        <v>44296</v>
      </c>
      <c r="B105">
        <v>613</v>
      </c>
      <c r="C105">
        <v>555.30999999999995</v>
      </c>
      <c r="D105">
        <v>57.69</v>
      </c>
      <c r="E105" s="2">
        <f t="shared" si="1"/>
        <v>44661</v>
      </c>
    </row>
    <row r="106" spans="1:5" x14ac:dyDescent="0.3">
      <c r="A106" s="2">
        <v>44289</v>
      </c>
      <c r="B106">
        <v>609.5</v>
      </c>
      <c r="C106">
        <v>539.41999999999996</v>
      </c>
      <c r="D106">
        <v>70.08</v>
      </c>
      <c r="E106" s="2">
        <f t="shared" si="1"/>
        <v>44654</v>
      </c>
    </row>
    <row r="107" spans="1:5" x14ac:dyDescent="0.3">
      <c r="A107" s="2">
        <v>44282</v>
      </c>
      <c r="B107">
        <v>609.62</v>
      </c>
      <c r="C107">
        <v>508.05</v>
      </c>
      <c r="D107">
        <v>101.57</v>
      </c>
      <c r="E107" s="2">
        <f t="shared" si="1"/>
        <v>44647</v>
      </c>
    </row>
    <row r="108" spans="1:5" x14ac:dyDescent="0.3">
      <c r="A108" s="2">
        <v>44275</v>
      </c>
      <c r="B108">
        <v>608.55999999999995</v>
      </c>
      <c r="C108">
        <v>512.17999999999995</v>
      </c>
      <c r="D108">
        <v>96.38</v>
      </c>
      <c r="E108" s="2">
        <f t="shared" si="1"/>
        <v>44640</v>
      </c>
    </row>
    <row r="109" spans="1:5" x14ac:dyDescent="0.3">
      <c r="A109" s="2">
        <v>44268</v>
      </c>
      <c r="B109">
        <v>617.11</v>
      </c>
      <c r="C109">
        <v>518.02</v>
      </c>
      <c r="D109">
        <v>99.09</v>
      </c>
      <c r="E109" s="2">
        <f t="shared" si="1"/>
        <v>44633</v>
      </c>
    </row>
    <row r="110" spans="1:5" x14ac:dyDescent="0.3">
      <c r="A110" s="2">
        <v>44261</v>
      </c>
      <c r="B110">
        <v>614.30999999999995</v>
      </c>
      <c r="C110">
        <v>516.39</v>
      </c>
      <c r="D110">
        <v>97.92</v>
      </c>
      <c r="E110" s="2">
        <f t="shared" si="1"/>
        <v>44626</v>
      </c>
    </row>
    <row r="111" spans="1:5" x14ac:dyDescent="0.3">
      <c r="A111" s="2">
        <v>44254</v>
      </c>
      <c r="B111">
        <v>616.89</v>
      </c>
      <c r="C111">
        <v>538.85</v>
      </c>
      <c r="D111">
        <v>78.040000000000006</v>
      </c>
      <c r="E111" s="2">
        <f t="shared" si="1"/>
        <v>44619</v>
      </c>
    </row>
    <row r="112" spans="1:5" x14ac:dyDescent="0.3">
      <c r="A112" s="2">
        <v>44247</v>
      </c>
      <c r="B112">
        <v>616.76</v>
      </c>
      <c r="C112">
        <v>540.22</v>
      </c>
      <c r="D112">
        <v>76.540000000000006</v>
      </c>
      <c r="E112" s="2">
        <f t="shared" si="1"/>
        <v>44612</v>
      </c>
    </row>
    <row r="113" spans="1:5" x14ac:dyDescent="0.3">
      <c r="A113" s="2">
        <v>44240</v>
      </c>
      <c r="B113">
        <v>616.76</v>
      </c>
      <c r="C113">
        <v>556.52</v>
      </c>
      <c r="D113">
        <v>60.24</v>
      </c>
      <c r="E113" s="2">
        <f t="shared" si="1"/>
        <v>44605</v>
      </c>
    </row>
    <row r="114" spans="1:5" x14ac:dyDescent="0.3">
      <c r="A114" s="2">
        <v>44233</v>
      </c>
      <c r="B114">
        <v>615</v>
      </c>
      <c r="C114">
        <v>550.79</v>
      </c>
      <c r="D114">
        <v>64.209999999999994</v>
      </c>
      <c r="E114" s="2">
        <f t="shared" si="1"/>
        <v>44598</v>
      </c>
    </row>
    <row r="115" spans="1:5" x14ac:dyDescent="0.3">
      <c r="A115" s="2">
        <v>44226</v>
      </c>
      <c r="B115">
        <v>615</v>
      </c>
      <c r="C115">
        <v>532.39</v>
      </c>
      <c r="D115">
        <v>82.61</v>
      </c>
      <c r="E115" s="2">
        <f t="shared" si="1"/>
        <v>44591</v>
      </c>
    </row>
    <row r="116" spans="1:5" x14ac:dyDescent="0.3">
      <c r="A116" s="2">
        <v>44219</v>
      </c>
      <c r="B116">
        <v>609.19000000000005</v>
      </c>
      <c r="C116">
        <v>565.16999999999996</v>
      </c>
      <c r="D116">
        <v>44.02</v>
      </c>
      <c r="E116" s="2">
        <f t="shared" si="1"/>
        <v>44584</v>
      </c>
    </row>
    <row r="117" spans="1:5" x14ac:dyDescent="0.3">
      <c r="A117" s="2">
        <v>44212</v>
      </c>
      <c r="B117">
        <v>548.19000000000005</v>
      </c>
      <c r="C117">
        <v>497.98</v>
      </c>
      <c r="D117">
        <v>50.21</v>
      </c>
      <c r="E117" s="2">
        <f t="shared" si="1"/>
        <v>44577</v>
      </c>
    </row>
    <row r="118" spans="1:5" x14ac:dyDescent="0.3">
      <c r="A118" s="2">
        <v>44205</v>
      </c>
      <c r="B118">
        <v>548.80999999999995</v>
      </c>
      <c r="C118">
        <v>510.4</v>
      </c>
      <c r="D118">
        <v>38.409999999999997</v>
      </c>
      <c r="E118" s="2">
        <f t="shared" si="1"/>
        <v>44570</v>
      </c>
    </row>
    <row r="119" spans="1:5" x14ac:dyDescent="0.3">
      <c r="A119" s="2">
        <v>44198</v>
      </c>
      <c r="B119">
        <v>551.48</v>
      </c>
      <c r="C119">
        <v>540.73</v>
      </c>
      <c r="D119">
        <v>10.75</v>
      </c>
      <c r="E119" s="2">
        <f t="shared" si="1"/>
        <v>44563</v>
      </c>
    </row>
    <row r="120" spans="1:5" x14ac:dyDescent="0.3">
      <c r="A120" s="2">
        <v>44191</v>
      </c>
      <c r="B120">
        <v>553.54999999999995</v>
      </c>
      <c r="C120">
        <v>513.97</v>
      </c>
      <c r="D120">
        <v>39.58</v>
      </c>
      <c r="E120" s="2">
        <f t="shared" si="1"/>
        <v>44556</v>
      </c>
    </row>
    <row r="121" spans="1:5" x14ac:dyDescent="0.3">
      <c r="A121" s="2">
        <v>44184</v>
      </c>
      <c r="B121">
        <v>553.29</v>
      </c>
      <c r="C121">
        <v>534.45000000000005</v>
      </c>
      <c r="D121">
        <v>18.84</v>
      </c>
      <c r="E121" s="2">
        <f t="shared" si="1"/>
        <v>44549</v>
      </c>
    </row>
    <row r="122" spans="1:5" x14ac:dyDescent="0.3">
      <c r="A122" s="2">
        <v>44177</v>
      </c>
      <c r="B122">
        <v>553.38</v>
      </c>
      <c r="C122">
        <v>503.22</v>
      </c>
      <c r="D122">
        <v>50.16</v>
      </c>
      <c r="E122" s="2">
        <f t="shared" si="1"/>
        <v>44542</v>
      </c>
    </row>
    <row r="123" spans="1:5" x14ac:dyDescent="0.3">
      <c r="A123" s="2">
        <v>44170</v>
      </c>
      <c r="B123">
        <v>552.70000000000005</v>
      </c>
      <c r="C123">
        <v>498.31</v>
      </c>
      <c r="D123">
        <v>54.39</v>
      </c>
      <c r="E123" s="2">
        <f t="shared" si="1"/>
        <v>44535</v>
      </c>
    </row>
    <row r="124" spans="1:5" x14ac:dyDescent="0.3">
      <c r="A124" s="2">
        <v>44163</v>
      </c>
      <c r="B124">
        <v>552.16</v>
      </c>
      <c r="C124">
        <v>491.36</v>
      </c>
      <c r="D124">
        <v>60.8</v>
      </c>
      <c r="E124" s="2">
        <f t="shared" si="1"/>
        <v>44528</v>
      </c>
    </row>
    <row r="125" spans="1:5" x14ac:dyDescent="0.3">
      <c r="A125" s="2">
        <v>44156</v>
      </c>
      <c r="B125">
        <v>551.80999999999995</v>
      </c>
      <c r="C125">
        <v>488.24</v>
      </c>
      <c r="D125">
        <v>63.57</v>
      </c>
      <c r="E125" s="2">
        <f t="shared" si="1"/>
        <v>44521</v>
      </c>
    </row>
    <row r="126" spans="1:5" x14ac:dyDescent="0.3">
      <c r="A126" s="2">
        <v>44149</v>
      </c>
      <c r="B126">
        <v>551.80999999999995</v>
      </c>
      <c r="C126">
        <v>482.84</v>
      </c>
      <c r="D126">
        <v>68.97</v>
      </c>
      <c r="E126" s="2">
        <f t="shared" si="1"/>
        <v>44514</v>
      </c>
    </row>
    <row r="127" spans="1:5" x14ac:dyDescent="0.3">
      <c r="A127" s="2">
        <v>44142</v>
      </c>
      <c r="B127">
        <v>551.48</v>
      </c>
      <c r="C127">
        <v>514.73</v>
      </c>
      <c r="D127">
        <v>36.75</v>
      </c>
      <c r="E127" s="2">
        <f t="shared" si="1"/>
        <v>44507</v>
      </c>
    </row>
    <row r="128" spans="1:5" x14ac:dyDescent="0.3">
      <c r="A128" s="2">
        <v>44135</v>
      </c>
      <c r="B128">
        <v>550.04999999999995</v>
      </c>
      <c r="C128">
        <v>475.74</v>
      </c>
      <c r="D128">
        <v>74.31</v>
      </c>
      <c r="E128" s="2">
        <f t="shared" si="1"/>
        <v>44500</v>
      </c>
    </row>
    <row r="129" spans="1:5" x14ac:dyDescent="0.3">
      <c r="A129" s="2">
        <v>44128</v>
      </c>
      <c r="B129">
        <v>549.08000000000004</v>
      </c>
      <c r="C129">
        <v>488.28</v>
      </c>
      <c r="D129">
        <v>60.8</v>
      </c>
      <c r="E129" s="2">
        <f t="shared" si="1"/>
        <v>44493</v>
      </c>
    </row>
    <row r="130" spans="1:5" x14ac:dyDescent="0.3">
      <c r="A130" s="2">
        <v>44121</v>
      </c>
      <c r="B130">
        <v>533.1</v>
      </c>
      <c r="C130">
        <v>530.79</v>
      </c>
      <c r="D130">
        <v>2.31</v>
      </c>
      <c r="E130" s="2">
        <f t="shared" si="1"/>
        <v>44486</v>
      </c>
    </row>
    <row r="131" spans="1:5" x14ac:dyDescent="0.3">
      <c r="A131" s="2">
        <v>44114</v>
      </c>
      <c r="B131">
        <v>518.35</v>
      </c>
      <c r="C131">
        <v>539.44000000000005</v>
      </c>
      <c r="D131">
        <v>-21.09</v>
      </c>
      <c r="E131" s="2">
        <f t="shared" ref="E131:E194" si="2">A131+365</f>
        <v>44479</v>
      </c>
    </row>
    <row r="132" spans="1:5" x14ac:dyDescent="0.3">
      <c r="A132" s="2">
        <v>44107</v>
      </c>
      <c r="B132">
        <v>515.35</v>
      </c>
      <c r="C132">
        <v>503.06</v>
      </c>
      <c r="D132">
        <v>12.29</v>
      </c>
      <c r="E132" s="2">
        <f t="shared" si="2"/>
        <v>44472</v>
      </c>
    </row>
    <row r="133" spans="1:5" x14ac:dyDescent="0.3">
      <c r="A133" s="2">
        <v>44100</v>
      </c>
      <c r="B133">
        <v>511</v>
      </c>
      <c r="C133">
        <v>482.88</v>
      </c>
      <c r="D133">
        <v>28.12</v>
      </c>
      <c r="E133" s="2">
        <f t="shared" si="2"/>
        <v>44465</v>
      </c>
    </row>
    <row r="134" spans="1:5" x14ac:dyDescent="0.3">
      <c r="A134" s="2">
        <v>44093</v>
      </c>
      <c r="B134">
        <v>511</v>
      </c>
      <c r="C134">
        <v>469.96</v>
      </c>
      <c r="D134">
        <v>41.04</v>
      </c>
      <c r="E134" s="2">
        <f t="shared" si="2"/>
        <v>44458</v>
      </c>
    </row>
    <row r="135" spans="1:5" x14ac:dyDescent="0.3">
      <c r="A135" s="2">
        <v>44086</v>
      </c>
      <c r="B135">
        <v>508.92</v>
      </c>
      <c r="C135">
        <v>482.03</v>
      </c>
      <c r="D135">
        <v>26.89</v>
      </c>
      <c r="E135" s="2">
        <f t="shared" si="2"/>
        <v>44451</v>
      </c>
    </row>
    <row r="136" spans="1:5" x14ac:dyDescent="0.3">
      <c r="A136" s="2">
        <v>44079</v>
      </c>
      <c r="B136">
        <v>508.13</v>
      </c>
      <c r="C136">
        <v>516.04999999999995</v>
      </c>
      <c r="D136">
        <v>-7.92</v>
      </c>
      <c r="E136" s="2">
        <f t="shared" si="2"/>
        <v>44444</v>
      </c>
    </row>
    <row r="137" spans="1:5" x14ac:dyDescent="0.3">
      <c r="A137" s="2">
        <v>44072</v>
      </c>
      <c r="B137">
        <v>507.39</v>
      </c>
      <c r="C137">
        <v>523.89</v>
      </c>
      <c r="D137">
        <v>-16.5</v>
      </c>
      <c r="E137" s="2">
        <f t="shared" si="2"/>
        <v>44437</v>
      </c>
    </row>
    <row r="138" spans="1:5" x14ac:dyDescent="0.3">
      <c r="A138" s="2">
        <v>44065</v>
      </c>
      <c r="B138">
        <v>507.39</v>
      </c>
      <c r="C138">
        <v>492.31</v>
      </c>
      <c r="D138">
        <v>15.08</v>
      </c>
      <c r="E138" s="2">
        <f t="shared" si="2"/>
        <v>44430</v>
      </c>
    </row>
    <row r="139" spans="1:5" x14ac:dyDescent="0.3">
      <c r="A139" s="2">
        <v>44058</v>
      </c>
      <c r="B139">
        <v>507.39</v>
      </c>
      <c r="C139">
        <v>482.68</v>
      </c>
      <c r="D139">
        <v>24.71</v>
      </c>
      <c r="E139" s="2">
        <f t="shared" si="2"/>
        <v>44423</v>
      </c>
    </row>
    <row r="140" spans="1:5" x14ac:dyDescent="0.3">
      <c r="A140" s="2">
        <v>44051</v>
      </c>
      <c r="B140">
        <v>507.39</v>
      </c>
      <c r="C140">
        <v>494.73</v>
      </c>
      <c r="D140">
        <v>12.66</v>
      </c>
      <c r="E140" s="2">
        <f t="shared" si="2"/>
        <v>44416</v>
      </c>
    </row>
    <row r="141" spans="1:5" x14ac:dyDescent="0.3">
      <c r="A141" s="2">
        <v>44044</v>
      </c>
      <c r="B141">
        <v>507.39</v>
      </c>
      <c r="C141">
        <v>488.88</v>
      </c>
      <c r="D141">
        <v>18.510000000000002</v>
      </c>
      <c r="E141" s="2">
        <f t="shared" si="2"/>
        <v>44409</v>
      </c>
    </row>
    <row r="142" spans="1:5" x14ac:dyDescent="0.3">
      <c r="A142" s="2">
        <v>44037</v>
      </c>
      <c r="B142">
        <v>504.35</v>
      </c>
      <c r="C142">
        <v>480.45</v>
      </c>
      <c r="D142">
        <v>23.9</v>
      </c>
      <c r="E142" s="2">
        <f t="shared" si="2"/>
        <v>44402</v>
      </c>
    </row>
    <row r="143" spans="1:5" x14ac:dyDescent="0.3">
      <c r="A143" s="2">
        <v>44030</v>
      </c>
      <c r="B143">
        <v>499.72</v>
      </c>
      <c r="C143">
        <v>492.99</v>
      </c>
      <c r="D143">
        <v>6.73</v>
      </c>
      <c r="E143" s="2">
        <f t="shared" si="2"/>
        <v>44395</v>
      </c>
    </row>
    <row r="144" spans="1:5" x14ac:dyDescent="0.3">
      <c r="A144" s="2">
        <v>44023</v>
      </c>
      <c r="B144">
        <v>461.67</v>
      </c>
      <c r="C144">
        <v>548.73</v>
      </c>
      <c r="D144">
        <v>-87.06</v>
      </c>
      <c r="E144" s="2">
        <f t="shared" si="2"/>
        <v>44388</v>
      </c>
    </row>
    <row r="145" spans="1:5" x14ac:dyDescent="0.3">
      <c r="A145" s="2">
        <v>44016</v>
      </c>
      <c r="B145">
        <v>451.33</v>
      </c>
      <c r="C145">
        <v>476.89</v>
      </c>
      <c r="D145">
        <v>-25.56</v>
      </c>
      <c r="E145" s="2">
        <f t="shared" si="2"/>
        <v>44381</v>
      </c>
    </row>
    <row r="146" spans="1:5" x14ac:dyDescent="0.3">
      <c r="A146" s="2">
        <v>44009</v>
      </c>
      <c r="B146">
        <v>448.77</v>
      </c>
      <c r="C146">
        <v>443.4</v>
      </c>
      <c r="D146">
        <v>5.37</v>
      </c>
      <c r="E146" s="2">
        <f t="shared" si="2"/>
        <v>44374</v>
      </c>
    </row>
    <row r="147" spans="1:5" x14ac:dyDescent="0.3">
      <c r="A147" s="2">
        <v>44002</v>
      </c>
      <c r="B147">
        <v>448.77</v>
      </c>
      <c r="C147">
        <v>453.72</v>
      </c>
      <c r="D147">
        <v>-4.95</v>
      </c>
      <c r="E147" s="2">
        <f t="shared" si="2"/>
        <v>44367</v>
      </c>
    </row>
    <row r="148" spans="1:5" x14ac:dyDescent="0.3">
      <c r="A148" s="2">
        <v>43995</v>
      </c>
      <c r="B148">
        <v>448.67</v>
      </c>
      <c r="C148">
        <v>418.07</v>
      </c>
      <c r="D148">
        <v>30.6</v>
      </c>
      <c r="E148" s="2">
        <f t="shared" si="2"/>
        <v>44360</v>
      </c>
    </row>
    <row r="149" spans="1:5" x14ac:dyDescent="0.3">
      <c r="A149" s="2">
        <v>43988</v>
      </c>
      <c r="B149">
        <v>448.67</v>
      </c>
      <c r="C149">
        <v>419.6</v>
      </c>
      <c r="D149">
        <v>29.07</v>
      </c>
      <c r="E149" s="2">
        <f t="shared" si="2"/>
        <v>44353</v>
      </c>
    </row>
    <row r="150" spans="1:5" x14ac:dyDescent="0.3">
      <c r="A150" s="2">
        <v>43981</v>
      </c>
      <c r="B150">
        <v>448.67</v>
      </c>
      <c r="C150">
        <v>419.73</v>
      </c>
      <c r="D150">
        <v>28.94</v>
      </c>
      <c r="E150" s="2">
        <f t="shared" si="2"/>
        <v>44346</v>
      </c>
    </row>
    <row r="151" spans="1:5" x14ac:dyDescent="0.3">
      <c r="A151" s="2">
        <v>43974</v>
      </c>
      <c r="B151">
        <v>448.67</v>
      </c>
      <c r="C151">
        <v>429.32</v>
      </c>
      <c r="D151">
        <v>19.350000000000001</v>
      </c>
      <c r="E151" s="2">
        <f t="shared" si="2"/>
        <v>44339</v>
      </c>
    </row>
    <row r="152" spans="1:5" x14ac:dyDescent="0.3">
      <c r="A152" s="2">
        <v>43967</v>
      </c>
      <c r="B152">
        <v>446.1</v>
      </c>
      <c r="C152">
        <v>454.19</v>
      </c>
      <c r="D152">
        <v>-8.09</v>
      </c>
      <c r="E152" s="2">
        <f t="shared" si="2"/>
        <v>44332</v>
      </c>
    </row>
    <row r="153" spans="1:5" x14ac:dyDescent="0.3">
      <c r="A153" s="2">
        <v>43960</v>
      </c>
      <c r="B153">
        <v>444.16</v>
      </c>
      <c r="C153">
        <v>435.55</v>
      </c>
      <c r="D153">
        <v>8.61</v>
      </c>
      <c r="E153" s="2">
        <f t="shared" si="2"/>
        <v>44325</v>
      </c>
    </row>
    <row r="154" spans="1:5" x14ac:dyDescent="0.3">
      <c r="A154" s="2">
        <v>43953</v>
      </c>
      <c r="B154">
        <v>444.16</v>
      </c>
      <c r="C154">
        <v>415.27</v>
      </c>
      <c r="D154">
        <v>28.89</v>
      </c>
      <c r="E154" s="2">
        <f t="shared" si="2"/>
        <v>44318</v>
      </c>
    </row>
    <row r="155" spans="1:5" x14ac:dyDescent="0.3">
      <c r="A155" s="2">
        <v>43946</v>
      </c>
      <c r="B155">
        <v>443.92</v>
      </c>
      <c r="C155">
        <v>424.99</v>
      </c>
      <c r="D155">
        <v>18.93</v>
      </c>
      <c r="E155" s="2">
        <f t="shared" si="2"/>
        <v>44311</v>
      </c>
    </row>
    <row r="156" spans="1:5" x14ac:dyDescent="0.3">
      <c r="A156" s="2">
        <v>43939</v>
      </c>
      <c r="B156">
        <v>394.35</v>
      </c>
      <c r="C156">
        <v>422.96</v>
      </c>
      <c r="D156">
        <v>-28.61</v>
      </c>
      <c r="E156" s="2">
        <f t="shared" si="2"/>
        <v>44304</v>
      </c>
    </row>
    <row r="157" spans="1:5" x14ac:dyDescent="0.3">
      <c r="A157" s="2">
        <v>43932</v>
      </c>
      <c r="B157">
        <v>372.53</v>
      </c>
      <c r="C157">
        <v>370.72</v>
      </c>
      <c r="D157">
        <v>1.81</v>
      </c>
      <c r="E157" s="2">
        <f t="shared" si="2"/>
        <v>44297</v>
      </c>
    </row>
    <row r="158" spans="1:5" x14ac:dyDescent="0.3">
      <c r="A158" s="2">
        <v>43925</v>
      </c>
      <c r="B158">
        <v>377.55</v>
      </c>
      <c r="C158">
        <v>361.76</v>
      </c>
      <c r="D158">
        <v>15.79</v>
      </c>
      <c r="E158" s="2">
        <f t="shared" si="2"/>
        <v>44290</v>
      </c>
    </row>
    <row r="159" spans="1:5" x14ac:dyDescent="0.3">
      <c r="A159" s="2">
        <v>43918</v>
      </c>
      <c r="B159">
        <v>372.51</v>
      </c>
      <c r="C159">
        <v>357.12</v>
      </c>
      <c r="D159">
        <v>15.39</v>
      </c>
      <c r="E159" s="2">
        <f t="shared" si="2"/>
        <v>44283</v>
      </c>
    </row>
    <row r="160" spans="1:5" x14ac:dyDescent="0.3">
      <c r="A160" s="2">
        <v>43911</v>
      </c>
      <c r="B160">
        <v>370.84</v>
      </c>
      <c r="C160">
        <v>332.83</v>
      </c>
      <c r="D160">
        <v>38.01</v>
      </c>
      <c r="E160" s="2">
        <f t="shared" si="2"/>
        <v>44276</v>
      </c>
    </row>
    <row r="161" spans="1:5" x14ac:dyDescent="0.3">
      <c r="A161" s="2">
        <v>43904</v>
      </c>
      <c r="B161">
        <v>369.81</v>
      </c>
      <c r="C161">
        <v>336.3</v>
      </c>
      <c r="D161">
        <v>33.51</v>
      </c>
      <c r="E161" s="2">
        <f t="shared" si="2"/>
        <v>44269</v>
      </c>
    </row>
    <row r="162" spans="1:5" x14ac:dyDescent="0.3">
      <c r="A162" s="2">
        <v>43897</v>
      </c>
      <c r="B162">
        <v>369.41</v>
      </c>
      <c r="C162">
        <v>368.97</v>
      </c>
      <c r="D162">
        <v>0.44</v>
      </c>
      <c r="E162" s="2">
        <f t="shared" si="2"/>
        <v>44262</v>
      </c>
    </row>
    <row r="163" spans="1:5" x14ac:dyDescent="0.3">
      <c r="A163" s="2">
        <v>43890</v>
      </c>
      <c r="B163">
        <v>369.63</v>
      </c>
      <c r="C163">
        <v>369.03</v>
      </c>
      <c r="D163">
        <v>0.6</v>
      </c>
      <c r="E163" s="2">
        <f t="shared" si="2"/>
        <v>44255</v>
      </c>
    </row>
    <row r="164" spans="1:5" x14ac:dyDescent="0.3">
      <c r="A164" s="2">
        <v>43883</v>
      </c>
      <c r="B164">
        <v>369.63</v>
      </c>
      <c r="C164">
        <v>380.07</v>
      </c>
      <c r="D164">
        <v>-10.44</v>
      </c>
      <c r="E164" s="2">
        <f t="shared" si="2"/>
        <v>44248</v>
      </c>
    </row>
    <row r="165" spans="1:5" x14ac:dyDescent="0.3">
      <c r="A165" s="2">
        <v>43876</v>
      </c>
      <c r="B165">
        <v>363.22</v>
      </c>
      <c r="C165">
        <v>380.4</v>
      </c>
      <c r="D165">
        <v>-17.18</v>
      </c>
      <c r="E165" s="2">
        <f t="shared" si="2"/>
        <v>44241</v>
      </c>
    </row>
    <row r="166" spans="1:5" x14ac:dyDescent="0.3">
      <c r="A166" s="2">
        <v>43869</v>
      </c>
      <c r="B166">
        <v>363.22</v>
      </c>
      <c r="C166">
        <v>366.77</v>
      </c>
      <c r="D166">
        <v>-3.55</v>
      </c>
      <c r="E166" s="2">
        <f t="shared" si="2"/>
        <v>44234</v>
      </c>
    </row>
    <row r="167" spans="1:5" x14ac:dyDescent="0.3">
      <c r="A167" s="2">
        <v>43862</v>
      </c>
      <c r="B167">
        <v>360.05</v>
      </c>
      <c r="C167">
        <v>345.09</v>
      </c>
      <c r="D167">
        <v>14.96</v>
      </c>
      <c r="E167" s="2">
        <f t="shared" si="2"/>
        <v>44227</v>
      </c>
    </row>
    <row r="168" spans="1:5" x14ac:dyDescent="0.3">
      <c r="A168" s="2">
        <v>43855</v>
      </c>
      <c r="B168">
        <v>360.05</v>
      </c>
      <c r="C168">
        <v>353.16</v>
      </c>
      <c r="D168">
        <v>6.89</v>
      </c>
      <c r="E168" s="2">
        <f t="shared" si="2"/>
        <v>44220</v>
      </c>
    </row>
    <row r="169" spans="1:5" x14ac:dyDescent="0.3">
      <c r="A169" s="2">
        <v>43848</v>
      </c>
      <c r="B169">
        <v>354.16</v>
      </c>
      <c r="C169">
        <v>339.67</v>
      </c>
      <c r="D169">
        <v>14.49</v>
      </c>
      <c r="E169" s="2">
        <f t="shared" si="2"/>
        <v>44213</v>
      </c>
    </row>
    <row r="170" spans="1:5" x14ac:dyDescent="0.3">
      <c r="A170" s="2">
        <v>43841</v>
      </c>
      <c r="B170">
        <v>352.36</v>
      </c>
      <c r="C170">
        <v>329.05</v>
      </c>
      <c r="D170">
        <v>23.31</v>
      </c>
      <c r="E170" s="2">
        <f t="shared" si="2"/>
        <v>44206</v>
      </c>
    </row>
    <row r="171" spans="1:5" x14ac:dyDescent="0.3">
      <c r="A171" s="2">
        <v>43834</v>
      </c>
      <c r="B171">
        <v>354.01</v>
      </c>
      <c r="C171">
        <v>325.89999999999998</v>
      </c>
      <c r="D171">
        <v>28.11</v>
      </c>
      <c r="E171" s="2">
        <f t="shared" si="2"/>
        <v>44199</v>
      </c>
    </row>
    <row r="172" spans="1:5" x14ac:dyDescent="0.3">
      <c r="A172" s="2">
        <v>43827</v>
      </c>
      <c r="B172">
        <v>354.01</v>
      </c>
      <c r="C172">
        <v>329.09</v>
      </c>
      <c r="D172">
        <v>24.92</v>
      </c>
      <c r="E172" s="2">
        <f t="shared" si="2"/>
        <v>44192</v>
      </c>
    </row>
    <row r="173" spans="1:5" x14ac:dyDescent="0.3">
      <c r="A173" s="2">
        <v>43820</v>
      </c>
      <c r="B173">
        <v>354.01</v>
      </c>
      <c r="C173">
        <v>336.9</v>
      </c>
      <c r="D173">
        <v>17.11</v>
      </c>
      <c r="E173" s="2">
        <f t="shared" si="2"/>
        <v>44185</v>
      </c>
    </row>
    <row r="174" spans="1:5" x14ac:dyDescent="0.3">
      <c r="A174" s="2">
        <v>43813</v>
      </c>
      <c r="B174">
        <v>353.4</v>
      </c>
      <c r="C174">
        <v>298.5</v>
      </c>
      <c r="D174">
        <v>54.9</v>
      </c>
      <c r="E174" s="2">
        <f t="shared" si="2"/>
        <v>44178</v>
      </c>
    </row>
    <row r="175" spans="1:5" x14ac:dyDescent="0.3">
      <c r="A175" s="2">
        <v>43806</v>
      </c>
      <c r="B175">
        <v>353.4</v>
      </c>
      <c r="C175">
        <v>307.35000000000002</v>
      </c>
      <c r="D175">
        <v>46.05</v>
      </c>
      <c r="E175" s="2">
        <f t="shared" si="2"/>
        <v>44171</v>
      </c>
    </row>
    <row r="176" spans="1:5" x14ac:dyDescent="0.3">
      <c r="A176" s="2">
        <v>43799</v>
      </c>
      <c r="B176">
        <v>355.47</v>
      </c>
      <c r="C176">
        <v>314.66000000000003</v>
      </c>
      <c r="D176">
        <v>40.81</v>
      </c>
      <c r="E176" s="2">
        <f t="shared" si="2"/>
        <v>44164</v>
      </c>
    </row>
    <row r="177" spans="1:5" x14ac:dyDescent="0.3">
      <c r="A177" s="2">
        <v>43792</v>
      </c>
      <c r="B177">
        <v>356.52</v>
      </c>
      <c r="C177">
        <v>310.48</v>
      </c>
      <c r="D177">
        <v>46.04</v>
      </c>
      <c r="E177" s="2">
        <f t="shared" si="2"/>
        <v>44157</v>
      </c>
    </row>
    <row r="178" spans="1:5" x14ac:dyDescent="0.3">
      <c r="A178" s="2">
        <v>43785</v>
      </c>
      <c r="B178">
        <v>356.52</v>
      </c>
      <c r="C178">
        <v>295.02999999999997</v>
      </c>
      <c r="D178">
        <v>61.49</v>
      </c>
      <c r="E178" s="2">
        <f t="shared" si="2"/>
        <v>44150</v>
      </c>
    </row>
    <row r="179" spans="1:5" x14ac:dyDescent="0.3">
      <c r="A179" s="2">
        <v>43778</v>
      </c>
      <c r="B179">
        <v>356.52</v>
      </c>
      <c r="C179">
        <v>291.57</v>
      </c>
      <c r="D179">
        <v>64.95</v>
      </c>
      <c r="E179" s="2">
        <f t="shared" si="2"/>
        <v>44143</v>
      </c>
    </row>
    <row r="180" spans="1:5" x14ac:dyDescent="0.3">
      <c r="A180" s="2">
        <v>43771</v>
      </c>
      <c r="B180">
        <v>356.52</v>
      </c>
      <c r="C180">
        <v>286.81</v>
      </c>
      <c r="D180">
        <v>69.709999999999994</v>
      </c>
      <c r="E180" s="2">
        <f t="shared" si="2"/>
        <v>44136</v>
      </c>
    </row>
    <row r="181" spans="1:5" x14ac:dyDescent="0.3">
      <c r="A181" s="2">
        <v>43764</v>
      </c>
      <c r="B181">
        <v>356.65</v>
      </c>
      <c r="C181">
        <v>276.82</v>
      </c>
      <c r="D181">
        <v>79.83</v>
      </c>
      <c r="E181" s="2">
        <f t="shared" si="2"/>
        <v>44129</v>
      </c>
    </row>
    <row r="182" spans="1:5" x14ac:dyDescent="0.3">
      <c r="A182" s="2">
        <v>43757</v>
      </c>
      <c r="B182">
        <v>358.47</v>
      </c>
      <c r="C182">
        <v>275.3</v>
      </c>
      <c r="D182">
        <v>83.17</v>
      </c>
      <c r="E182" s="2">
        <f t="shared" si="2"/>
        <v>44122</v>
      </c>
    </row>
    <row r="183" spans="1:5" x14ac:dyDescent="0.3">
      <c r="A183" s="2">
        <v>43750</v>
      </c>
      <c r="B183">
        <v>367.73</v>
      </c>
      <c r="C183">
        <v>282.93</v>
      </c>
      <c r="D183">
        <v>84.8</v>
      </c>
      <c r="E183" s="2">
        <f t="shared" si="2"/>
        <v>44115</v>
      </c>
    </row>
    <row r="184" spans="1:5" x14ac:dyDescent="0.3">
      <c r="A184" s="2">
        <v>43743</v>
      </c>
      <c r="B184">
        <v>374.01</v>
      </c>
      <c r="C184">
        <v>272.79000000000002</v>
      </c>
      <c r="D184">
        <v>101.22</v>
      </c>
      <c r="E184" s="2">
        <f t="shared" si="2"/>
        <v>44108</v>
      </c>
    </row>
    <row r="185" spans="1:5" x14ac:dyDescent="0.3">
      <c r="A185" s="2">
        <v>43736</v>
      </c>
      <c r="B185">
        <v>374.01</v>
      </c>
      <c r="C185">
        <v>263.08</v>
      </c>
      <c r="D185">
        <v>110.93</v>
      </c>
      <c r="E185" s="2">
        <f t="shared" si="2"/>
        <v>44101</v>
      </c>
    </row>
    <row r="186" spans="1:5" x14ac:dyDescent="0.3">
      <c r="A186" s="2">
        <v>43729</v>
      </c>
      <c r="B186">
        <v>386.51</v>
      </c>
      <c r="C186">
        <v>270.75</v>
      </c>
      <c r="D186">
        <v>115.76</v>
      </c>
      <c r="E186" s="2">
        <f t="shared" si="2"/>
        <v>44094</v>
      </c>
    </row>
    <row r="187" spans="1:5" x14ac:dyDescent="0.3">
      <c r="A187" s="2">
        <v>43722</v>
      </c>
      <c r="B187">
        <v>386.51</v>
      </c>
      <c r="C187">
        <v>294.14999999999998</v>
      </c>
      <c r="D187">
        <v>92.36</v>
      </c>
      <c r="E187" s="2">
        <f t="shared" si="2"/>
        <v>44087</v>
      </c>
    </row>
    <row r="188" spans="1:5" x14ac:dyDescent="0.3">
      <c r="A188" s="2">
        <v>43715</v>
      </c>
      <c r="B188">
        <v>388.07</v>
      </c>
      <c r="C188">
        <v>290.17</v>
      </c>
      <c r="D188">
        <v>97.9</v>
      </c>
      <c r="E188" s="2">
        <f t="shared" si="2"/>
        <v>44080</v>
      </c>
    </row>
    <row r="189" spans="1:5" x14ac:dyDescent="0.3">
      <c r="A189" s="2">
        <v>43708</v>
      </c>
      <c r="B189">
        <v>388.07</v>
      </c>
      <c r="C189">
        <v>293.75</v>
      </c>
      <c r="D189">
        <v>94.32</v>
      </c>
      <c r="E189" s="2">
        <f t="shared" si="2"/>
        <v>44073</v>
      </c>
    </row>
    <row r="190" spans="1:5" x14ac:dyDescent="0.3">
      <c r="A190" s="2">
        <v>43701</v>
      </c>
      <c r="B190">
        <v>388.27</v>
      </c>
      <c r="C190">
        <v>291.44</v>
      </c>
      <c r="D190">
        <v>96.83</v>
      </c>
      <c r="E190" s="2">
        <f t="shared" si="2"/>
        <v>44066</v>
      </c>
    </row>
    <row r="191" spans="1:5" x14ac:dyDescent="0.3">
      <c r="A191" s="2">
        <v>43694</v>
      </c>
      <c r="B191">
        <v>388.27</v>
      </c>
      <c r="C191">
        <v>302.8</v>
      </c>
      <c r="D191">
        <v>85.47</v>
      </c>
      <c r="E191" s="2">
        <f t="shared" si="2"/>
        <v>44059</v>
      </c>
    </row>
    <row r="192" spans="1:5" x14ac:dyDescent="0.3">
      <c r="A192" s="2">
        <v>43687</v>
      </c>
      <c r="B192">
        <v>388.27</v>
      </c>
      <c r="C192">
        <v>308.93</v>
      </c>
      <c r="D192">
        <v>79.34</v>
      </c>
      <c r="E192" s="2">
        <f t="shared" si="2"/>
        <v>44052</v>
      </c>
    </row>
    <row r="193" spans="1:5" x14ac:dyDescent="0.3">
      <c r="A193" s="2">
        <v>43680</v>
      </c>
      <c r="B193">
        <v>388.27</v>
      </c>
      <c r="C193">
        <v>318.83</v>
      </c>
      <c r="D193">
        <v>69.44</v>
      </c>
      <c r="E193" s="2">
        <f t="shared" si="2"/>
        <v>44045</v>
      </c>
    </row>
    <row r="194" spans="1:5" x14ac:dyDescent="0.3">
      <c r="A194" s="2">
        <v>43673</v>
      </c>
      <c r="B194">
        <v>389.15</v>
      </c>
      <c r="C194">
        <v>335.78</v>
      </c>
      <c r="D194">
        <v>53.37</v>
      </c>
      <c r="E194" s="2">
        <f t="shared" si="2"/>
        <v>44038</v>
      </c>
    </row>
    <row r="195" spans="1:5" x14ac:dyDescent="0.3">
      <c r="A195" s="2">
        <v>43666</v>
      </c>
      <c r="B195">
        <v>389.2</v>
      </c>
      <c r="C195">
        <v>315.10000000000002</v>
      </c>
      <c r="D195">
        <v>74.099999999999994</v>
      </c>
      <c r="E195" s="2">
        <f t="shared" ref="E195:E258" si="3">A195+365</f>
        <v>44031</v>
      </c>
    </row>
    <row r="196" spans="1:5" x14ac:dyDescent="0.3">
      <c r="A196" s="2">
        <v>43659</v>
      </c>
      <c r="B196">
        <v>398.57</v>
      </c>
      <c r="C196">
        <v>373.25</v>
      </c>
      <c r="D196">
        <v>25.32</v>
      </c>
      <c r="E196" s="2">
        <f t="shared" si="3"/>
        <v>44024</v>
      </c>
    </row>
    <row r="197" spans="1:5" x14ac:dyDescent="0.3">
      <c r="A197" s="2">
        <v>43652</v>
      </c>
      <c r="B197">
        <v>397.14</v>
      </c>
      <c r="C197">
        <v>380.55</v>
      </c>
      <c r="D197">
        <v>16.59</v>
      </c>
      <c r="E197" s="2">
        <f t="shared" si="3"/>
        <v>44017</v>
      </c>
    </row>
    <row r="198" spans="1:5" x14ac:dyDescent="0.3">
      <c r="A198" s="2">
        <v>43645</v>
      </c>
      <c r="B198">
        <v>397.14</v>
      </c>
      <c r="C198">
        <v>367.32</v>
      </c>
      <c r="D198">
        <v>29.82</v>
      </c>
      <c r="E198" s="2">
        <f t="shared" si="3"/>
        <v>44010</v>
      </c>
    </row>
    <row r="199" spans="1:5" x14ac:dyDescent="0.3">
      <c r="A199" s="2">
        <v>43638</v>
      </c>
      <c r="B199">
        <v>396.94</v>
      </c>
      <c r="C199">
        <v>369.21</v>
      </c>
      <c r="D199">
        <v>27.73</v>
      </c>
      <c r="E199" s="2">
        <f t="shared" si="3"/>
        <v>44003</v>
      </c>
    </row>
    <row r="200" spans="1:5" x14ac:dyDescent="0.3">
      <c r="A200" s="2">
        <v>43631</v>
      </c>
      <c r="B200">
        <v>395.65</v>
      </c>
      <c r="C200">
        <v>339.73</v>
      </c>
      <c r="D200">
        <v>55.92</v>
      </c>
      <c r="E200" s="2">
        <f t="shared" si="3"/>
        <v>43996</v>
      </c>
    </row>
    <row r="201" spans="1:5" x14ac:dyDescent="0.3">
      <c r="A201" s="2">
        <v>43624</v>
      </c>
      <c r="B201">
        <v>395.65</v>
      </c>
      <c r="C201">
        <v>360.87</v>
      </c>
      <c r="D201">
        <v>34.78</v>
      </c>
      <c r="E201" s="2">
        <f t="shared" si="3"/>
        <v>43989</v>
      </c>
    </row>
    <row r="202" spans="1:5" x14ac:dyDescent="0.3">
      <c r="A202" s="2">
        <v>43617</v>
      </c>
      <c r="B202">
        <v>394.8</v>
      </c>
      <c r="C202">
        <v>343.28</v>
      </c>
      <c r="D202">
        <v>51.52</v>
      </c>
      <c r="E202" s="2">
        <f t="shared" si="3"/>
        <v>43982</v>
      </c>
    </row>
    <row r="203" spans="1:5" x14ac:dyDescent="0.3">
      <c r="A203" s="2">
        <v>43610</v>
      </c>
      <c r="B203">
        <v>393.77</v>
      </c>
      <c r="C203">
        <v>354.39</v>
      </c>
      <c r="D203">
        <v>39.380000000000003</v>
      </c>
      <c r="E203" s="2">
        <f t="shared" si="3"/>
        <v>43975</v>
      </c>
    </row>
    <row r="204" spans="1:5" x14ac:dyDescent="0.3">
      <c r="A204" s="2">
        <v>43603</v>
      </c>
      <c r="B204">
        <v>395.02</v>
      </c>
      <c r="C204">
        <v>354.45</v>
      </c>
      <c r="D204">
        <v>40.57</v>
      </c>
      <c r="E204" s="2">
        <f t="shared" si="3"/>
        <v>43968</v>
      </c>
    </row>
    <row r="205" spans="1:5" x14ac:dyDescent="0.3">
      <c r="A205" s="2">
        <v>43596</v>
      </c>
      <c r="B205">
        <v>395.02</v>
      </c>
      <c r="C205">
        <v>361.04</v>
      </c>
      <c r="D205">
        <v>33.979999999999997</v>
      </c>
      <c r="E205" s="2">
        <f t="shared" si="3"/>
        <v>43961</v>
      </c>
    </row>
    <row r="206" spans="1:5" x14ac:dyDescent="0.3">
      <c r="A206" s="2">
        <v>43589</v>
      </c>
      <c r="B206">
        <v>395.02</v>
      </c>
      <c r="C206">
        <v>385.03</v>
      </c>
      <c r="D206">
        <v>9.99</v>
      </c>
      <c r="E206" s="2">
        <f t="shared" si="3"/>
        <v>43954</v>
      </c>
    </row>
    <row r="207" spans="1:5" x14ac:dyDescent="0.3">
      <c r="A207" s="2">
        <v>43582</v>
      </c>
      <c r="B207">
        <v>395.02</v>
      </c>
      <c r="C207">
        <v>374.85</v>
      </c>
      <c r="D207">
        <v>20.170000000000002</v>
      </c>
      <c r="E207" s="2">
        <f t="shared" si="3"/>
        <v>43947</v>
      </c>
    </row>
    <row r="208" spans="1:5" x14ac:dyDescent="0.3">
      <c r="A208" s="2">
        <v>43575</v>
      </c>
      <c r="B208">
        <v>390.57</v>
      </c>
      <c r="C208">
        <v>360.35</v>
      </c>
      <c r="D208">
        <v>30.22</v>
      </c>
      <c r="E208" s="2">
        <f t="shared" si="3"/>
        <v>43940</v>
      </c>
    </row>
    <row r="209" spans="1:5" x14ac:dyDescent="0.3">
      <c r="A209" s="2">
        <v>43568</v>
      </c>
      <c r="B209">
        <v>388.98</v>
      </c>
      <c r="C209">
        <v>351.14</v>
      </c>
      <c r="D209">
        <v>37.840000000000003</v>
      </c>
      <c r="E209" s="2">
        <f t="shared" si="3"/>
        <v>43933</v>
      </c>
    </row>
    <row r="210" spans="1:5" x14ac:dyDescent="0.3">
      <c r="A210" s="2">
        <v>43561</v>
      </c>
      <c r="B210">
        <v>390.35</v>
      </c>
      <c r="C210">
        <v>365.49</v>
      </c>
      <c r="D210">
        <v>24.86</v>
      </c>
      <c r="E210" s="2">
        <f t="shared" si="3"/>
        <v>43926</v>
      </c>
    </row>
    <row r="211" spans="1:5" x14ac:dyDescent="0.3">
      <c r="A211" s="2">
        <v>43554</v>
      </c>
      <c r="B211">
        <v>392.06</v>
      </c>
      <c r="C211">
        <v>356.56</v>
      </c>
      <c r="D211">
        <v>35.5</v>
      </c>
      <c r="E211" s="2">
        <f t="shared" si="3"/>
        <v>43919</v>
      </c>
    </row>
    <row r="212" spans="1:5" x14ac:dyDescent="0.3">
      <c r="A212" s="2">
        <v>43547</v>
      </c>
      <c r="B212">
        <v>392.65</v>
      </c>
      <c r="C212">
        <v>361.01</v>
      </c>
      <c r="D212">
        <v>31.64</v>
      </c>
      <c r="E212" s="2">
        <f t="shared" si="3"/>
        <v>43912</v>
      </c>
    </row>
    <row r="213" spans="1:5" x14ac:dyDescent="0.3">
      <c r="A213" s="2">
        <v>43540</v>
      </c>
      <c r="B213">
        <v>392.65</v>
      </c>
      <c r="C213">
        <v>361.46</v>
      </c>
      <c r="D213">
        <v>31.19</v>
      </c>
      <c r="E213" s="2">
        <f t="shared" si="3"/>
        <v>43905</v>
      </c>
    </row>
    <row r="214" spans="1:5" x14ac:dyDescent="0.3">
      <c r="A214" s="2">
        <v>43533</v>
      </c>
      <c r="B214">
        <v>392.65</v>
      </c>
      <c r="C214">
        <v>349.6</v>
      </c>
      <c r="D214">
        <v>43.05</v>
      </c>
      <c r="E214" s="2">
        <f t="shared" si="3"/>
        <v>43898</v>
      </c>
    </row>
    <row r="215" spans="1:5" x14ac:dyDescent="0.3">
      <c r="A215" s="2">
        <v>43526</v>
      </c>
      <c r="B215">
        <v>392.65</v>
      </c>
      <c r="C215">
        <v>357.32</v>
      </c>
      <c r="D215">
        <v>35.33</v>
      </c>
      <c r="E215" s="2">
        <f t="shared" si="3"/>
        <v>43891</v>
      </c>
    </row>
    <row r="216" spans="1:5" x14ac:dyDescent="0.3">
      <c r="A216" s="2">
        <v>43519</v>
      </c>
      <c r="B216">
        <v>392.65</v>
      </c>
      <c r="C216">
        <v>363.02</v>
      </c>
      <c r="D216">
        <v>29.63</v>
      </c>
      <c r="E216" s="2">
        <f t="shared" si="3"/>
        <v>43884</v>
      </c>
    </row>
    <row r="217" spans="1:5" x14ac:dyDescent="0.3">
      <c r="A217" s="2">
        <v>43512</v>
      </c>
      <c r="B217">
        <v>392.65</v>
      </c>
      <c r="C217">
        <v>356.87</v>
      </c>
      <c r="D217">
        <v>35.78</v>
      </c>
      <c r="E217" s="2">
        <f t="shared" si="3"/>
        <v>43877</v>
      </c>
    </row>
    <row r="218" spans="1:5" x14ac:dyDescent="0.3">
      <c r="A218" s="2">
        <v>43505</v>
      </c>
      <c r="B218">
        <v>391.83</v>
      </c>
      <c r="C218">
        <v>347.57</v>
      </c>
      <c r="D218">
        <v>44.26</v>
      </c>
      <c r="E218" s="2">
        <f t="shared" si="3"/>
        <v>43870</v>
      </c>
    </row>
    <row r="219" spans="1:5" x14ac:dyDescent="0.3">
      <c r="A219" s="2">
        <v>43498</v>
      </c>
      <c r="B219">
        <v>391.88</v>
      </c>
      <c r="C219">
        <v>339.85</v>
      </c>
      <c r="D219">
        <v>52.03</v>
      </c>
      <c r="E219" s="2">
        <f t="shared" si="3"/>
        <v>43863</v>
      </c>
    </row>
    <row r="220" spans="1:5" x14ac:dyDescent="0.3">
      <c r="A220" s="2">
        <v>43491</v>
      </c>
      <c r="B220">
        <v>391.66</v>
      </c>
      <c r="C220">
        <v>338.05</v>
      </c>
      <c r="D220">
        <v>53.61</v>
      </c>
      <c r="E220" s="2">
        <f t="shared" si="3"/>
        <v>43856</v>
      </c>
    </row>
    <row r="221" spans="1:5" x14ac:dyDescent="0.3">
      <c r="A221" s="2">
        <v>43484</v>
      </c>
      <c r="B221">
        <v>396.7</v>
      </c>
      <c r="C221">
        <v>339.1</v>
      </c>
      <c r="D221">
        <v>57.6</v>
      </c>
      <c r="E221" s="2">
        <f t="shared" si="3"/>
        <v>43849</v>
      </c>
    </row>
    <row r="222" spans="1:5" x14ac:dyDescent="0.3">
      <c r="A222" s="2">
        <v>43477</v>
      </c>
      <c r="B222">
        <v>380.35</v>
      </c>
      <c r="C222">
        <v>337.59</v>
      </c>
      <c r="D222">
        <v>42.76</v>
      </c>
      <c r="E222" s="2">
        <f t="shared" si="3"/>
        <v>43842</v>
      </c>
    </row>
    <row r="223" spans="1:5" x14ac:dyDescent="0.3">
      <c r="A223" s="2">
        <v>43470</v>
      </c>
      <c r="B223">
        <v>383.95</v>
      </c>
      <c r="C223">
        <v>297.57</v>
      </c>
      <c r="D223">
        <v>86.38</v>
      </c>
      <c r="E223" s="2">
        <f t="shared" si="3"/>
        <v>43835</v>
      </c>
    </row>
    <row r="224" spans="1:5" x14ac:dyDescent="0.3">
      <c r="A224" s="2">
        <v>43463</v>
      </c>
      <c r="B224">
        <v>390.66</v>
      </c>
      <c r="C224">
        <v>256.08</v>
      </c>
      <c r="D224">
        <v>134.58000000000001</v>
      </c>
      <c r="E224" s="2">
        <f t="shared" si="3"/>
        <v>43828</v>
      </c>
    </row>
    <row r="225" spans="1:5" x14ac:dyDescent="0.3">
      <c r="A225" s="2">
        <v>43456</v>
      </c>
      <c r="B225">
        <v>390.66</v>
      </c>
      <c r="C225">
        <v>246.39</v>
      </c>
      <c r="D225">
        <v>144.27000000000001</v>
      </c>
      <c r="E225" s="2">
        <f t="shared" si="3"/>
        <v>43821</v>
      </c>
    </row>
    <row r="226" spans="1:5" x14ac:dyDescent="0.3">
      <c r="A226" s="2">
        <v>43449</v>
      </c>
      <c r="B226">
        <v>392.13</v>
      </c>
      <c r="C226">
        <v>266.83999999999997</v>
      </c>
      <c r="D226">
        <v>125.29</v>
      </c>
      <c r="E226" s="2">
        <f t="shared" si="3"/>
        <v>43814</v>
      </c>
    </row>
    <row r="227" spans="1:5" x14ac:dyDescent="0.3">
      <c r="A227" s="2">
        <v>43442</v>
      </c>
      <c r="B227">
        <v>396.92</v>
      </c>
      <c r="C227">
        <v>265.14</v>
      </c>
      <c r="D227">
        <v>131.78</v>
      </c>
      <c r="E227" s="2">
        <f t="shared" si="3"/>
        <v>43807</v>
      </c>
    </row>
    <row r="228" spans="1:5" x14ac:dyDescent="0.3">
      <c r="A228" s="2">
        <v>43435</v>
      </c>
      <c r="B228">
        <v>399.39</v>
      </c>
      <c r="C228">
        <v>286.13</v>
      </c>
      <c r="D228">
        <v>113.26</v>
      </c>
      <c r="E228" s="2">
        <f t="shared" si="3"/>
        <v>43800</v>
      </c>
    </row>
    <row r="229" spans="1:5" x14ac:dyDescent="0.3">
      <c r="A229" s="2">
        <v>43428</v>
      </c>
      <c r="B229">
        <v>401.89</v>
      </c>
      <c r="C229">
        <v>258.82</v>
      </c>
      <c r="D229">
        <v>143.07</v>
      </c>
      <c r="E229" s="2">
        <f t="shared" si="3"/>
        <v>43793</v>
      </c>
    </row>
    <row r="230" spans="1:5" x14ac:dyDescent="0.3">
      <c r="A230" s="2">
        <v>43421</v>
      </c>
      <c r="B230">
        <v>401.89</v>
      </c>
      <c r="C230">
        <v>286.20999999999998</v>
      </c>
      <c r="D230">
        <v>115.68</v>
      </c>
      <c r="E230" s="2">
        <f t="shared" si="3"/>
        <v>43786</v>
      </c>
    </row>
    <row r="231" spans="1:5" x14ac:dyDescent="0.3">
      <c r="A231" s="2">
        <v>43414</v>
      </c>
      <c r="B231">
        <v>401.37</v>
      </c>
      <c r="C231">
        <v>303.47000000000003</v>
      </c>
      <c r="D231">
        <v>97.9</v>
      </c>
      <c r="E231" s="2">
        <f t="shared" si="3"/>
        <v>43779</v>
      </c>
    </row>
    <row r="232" spans="1:5" x14ac:dyDescent="0.3">
      <c r="A232" s="2">
        <v>43407</v>
      </c>
      <c r="B232">
        <v>399.87</v>
      </c>
      <c r="C232">
        <v>309.10000000000002</v>
      </c>
      <c r="D232">
        <v>90.77</v>
      </c>
      <c r="E232" s="2">
        <f t="shared" si="3"/>
        <v>43772</v>
      </c>
    </row>
    <row r="233" spans="1:5" x14ac:dyDescent="0.3">
      <c r="A233" s="2">
        <v>43400</v>
      </c>
      <c r="B233">
        <v>399.87</v>
      </c>
      <c r="C233">
        <v>299.83</v>
      </c>
      <c r="D233">
        <v>100.04</v>
      </c>
      <c r="E233" s="2">
        <f t="shared" si="3"/>
        <v>43765</v>
      </c>
    </row>
    <row r="234" spans="1:5" x14ac:dyDescent="0.3">
      <c r="A234" s="2">
        <v>43393</v>
      </c>
      <c r="B234">
        <v>399.74</v>
      </c>
      <c r="C234">
        <v>332.67</v>
      </c>
      <c r="D234">
        <v>67.069999999999993</v>
      </c>
      <c r="E234" s="2">
        <f t="shared" si="3"/>
        <v>43758</v>
      </c>
    </row>
    <row r="235" spans="1:5" x14ac:dyDescent="0.3">
      <c r="A235" s="2">
        <v>43386</v>
      </c>
      <c r="B235">
        <v>381.35</v>
      </c>
      <c r="C235">
        <v>339.56</v>
      </c>
      <c r="D235">
        <v>41.79</v>
      </c>
      <c r="E235" s="2">
        <f t="shared" si="3"/>
        <v>43751</v>
      </c>
    </row>
    <row r="236" spans="1:5" x14ac:dyDescent="0.3">
      <c r="A236" s="2">
        <v>43379</v>
      </c>
      <c r="B236">
        <v>376.21</v>
      </c>
      <c r="C236">
        <v>351.35</v>
      </c>
      <c r="D236">
        <v>24.86</v>
      </c>
      <c r="E236" s="2">
        <f t="shared" si="3"/>
        <v>43744</v>
      </c>
    </row>
    <row r="237" spans="1:5" x14ac:dyDescent="0.3">
      <c r="A237" s="2">
        <v>43372</v>
      </c>
      <c r="B237">
        <v>375.42</v>
      </c>
      <c r="C237">
        <v>374.13</v>
      </c>
      <c r="D237">
        <v>1.29</v>
      </c>
      <c r="E237" s="2">
        <f t="shared" si="3"/>
        <v>43737</v>
      </c>
    </row>
    <row r="238" spans="1:5" x14ac:dyDescent="0.3">
      <c r="A238" s="2">
        <v>43365</v>
      </c>
      <c r="B238">
        <v>375.42</v>
      </c>
      <c r="C238">
        <v>361.19</v>
      </c>
      <c r="D238">
        <v>14.23</v>
      </c>
      <c r="E238" s="2">
        <f t="shared" si="3"/>
        <v>43730</v>
      </c>
    </row>
    <row r="239" spans="1:5" x14ac:dyDescent="0.3">
      <c r="A239" s="2">
        <v>43358</v>
      </c>
      <c r="B239">
        <v>373.84</v>
      </c>
      <c r="C239">
        <v>364.56</v>
      </c>
      <c r="D239">
        <v>9.2799999999999994</v>
      </c>
      <c r="E239" s="2">
        <f t="shared" si="3"/>
        <v>43723</v>
      </c>
    </row>
    <row r="240" spans="1:5" x14ac:dyDescent="0.3">
      <c r="A240" s="2">
        <v>43351</v>
      </c>
      <c r="B240">
        <v>373.18</v>
      </c>
      <c r="C240">
        <v>348.68</v>
      </c>
      <c r="D240">
        <v>24.5</v>
      </c>
      <c r="E240" s="2">
        <f t="shared" si="3"/>
        <v>43716</v>
      </c>
    </row>
    <row r="241" spans="1:5" x14ac:dyDescent="0.3">
      <c r="A241" s="2">
        <v>43344</v>
      </c>
      <c r="B241">
        <v>371.08</v>
      </c>
      <c r="C241">
        <v>367.68</v>
      </c>
      <c r="D241">
        <v>3.4</v>
      </c>
      <c r="E241" s="2">
        <f t="shared" si="3"/>
        <v>43709</v>
      </c>
    </row>
    <row r="242" spans="1:5" x14ac:dyDescent="0.3">
      <c r="A242" s="2">
        <v>43337</v>
      </c>
      <c r="B242">
        <v>371.08</v>
      </c>
      <c r="C242">
        <v>358.82</v>
      </c>
      <c r="D242">
        <v>12.26</v>
      </c>
      <c r="E242" s="2">
        <f t="shared" si="3"/>
        <v>43702</v>
      </c>
    </row>
    <row r="243" spans="1:5" x14ac:dyDescent="0.3">
      <c r="A243" s="2">
        <v>43330</v>
      </c>
      <c r="B243">
        <v>371.44</v>
      </c>
      <c r="C243">
        <v>316.77999999999997</v>
      </c>
      <c r="D243">
        <v>54.66</v>
      </c>
      <c r="E243" s="2">
        <f t="shared" si="3"/>
        <v>43695</v>
      </c>
    </row>
    <row r="244" spans="1:5" x14ac:dyDescent="0.3">
      <c r="A244" s="2">
        <v>43323</v>
      </c>
      <c r="B244">
        <v>371.67</v>
      </c>
      <c r="C244">
        <v>345.87</v>
      </c>
      <c r="D244">
        <v>25.8</v>
      </c>
      <c r="E244" s="2">
        <f t="shared" si="3"/>
        <v>43688</v>
      </c>
    </row>
    <row r="245" spans="1:5" x14ac:dyDescent="0.3">
      <c r="A245" s="2">
        <v>43316</v>
      </c>
      <c r="B245">
        <v>371.67</v>
      </c>
      <c r="C245">
        <v>343.09</v>
      </c>
      <c r="D245">
        <v>28.58</v>
      </c>
      <c r="E245" s="2">
        <f t="shared" si="3"/>
        <v>43681</v>
      </c>
    </row>
    <row r="246" spans="1:5" x14ac:dyDescent="0.3">
      <c r="A246" s="2">
        <v>43309</v>
      </c>
      <c r="B246">
        <v>371.67</v>
      </c>
      <c r="C246">
        <v>355.21</v>
      </c>
      <c r="D246">
        <v>16.46</v>
      </c>
      <c r="E246" s="2">
        <f t="shared" si="3"/>
        <v>43674</v>
      </c>
    </row>
    <row r="247" spans="1:5" x14ac:dyDescent="0.3">
      <c r="A247" s="2">
        <v>43302</v>
      </c>
      <c r="B247">
        <v>371.67</v>
      </c>
      <c r="C247">
        <v>361.05</v>
      </c>
      <c r="D247">
        <v>10.62</v>
      </c>
      <c r="E247" s="2">
        <f t="shared" si="3"/>
        <v>43667</v>
      </c>
    </row>
    <row r="248" spans="1:5" x14ac:dyDescent="0.3">
      <c r="A248" s="2">
        <v>43295</v>
      </c>
      <c r="B248">
        <v>380.42</v>
      </c>
      <c r="C248">
        <v>395.8</v>
      </c>
      <c r="D248">
        <v>-15.38</v>
      </c>
      <c r="E248" s="2">
        <f t="shared" si="3"/>
        <v>43660</v>
      </c>
    </row>
    <row r="249" spans="1:5" x14ac:dyDescent="0.3">
      <c r="A249" s="2">
        <v>43288</v>
      </c>
      <c r="B249">
        <v>355.24</v>
      </c>
      <c r="C249">
        <v>408.25</v>
      </c>
      <c r="D249">
        <v>-53.01</v>
      </c>
      <c r="E249" s="2">
        <f t="shared" si="3"/>
        <v>43653</v>
      </c>
    </row>
    <row r="250" spans="1:5" x14ac:dyDescent="0.3">
      <c r="A250" s="2">
        <v>43281</v>
      </c>
      <c r="B250">
        <v>356.08</v>
      </c>
      <c r="C250">
        <v>391.43</v>
      </c>
      <c r="D250">
        <v>-35.35</v>
      </c>
      <c r="E250" s="2">
        <f t="shared" si="3"/>
        <v>43646</v>
      </c>
    </row>
    <row r="251" spans="1:5" x14ac:dyDescent="0.3">
      <c r="A251" s="2">
        <v>43274</v>
      </c>
      <c r="B251">
        <v>346.11</v>
      </c>
      <c r="C251">
        <v>411.09</v>
      </c>
      <c r="D251">
        <v>-64.98</v>
      </c>
      <c r="E251" s="2">
        <f t="shared" si="3"/>
        <v>43639</v>
      </c>
    </row>
    <row r="252" spans="1:5" x14ac:dyDescent="0.3">
      <c r="A252" s="2">
        <v>43267</v>
      </c>
      <c r="B252">
        <v>337.03</v>
      </c>
      <c r="C252">
        <v>391.98</v>
      </c>
      <c r="D252">
        <v>-54.95</v>
      </c>
      <c r="E252" s="2">
        <f t="shared" si="3"/>
        <v>43632</v>
      </c>
    </row>
    <row r="253" spans="1:5" x14ac:dyDescent="0.3">
      <c r="A253" s="2">
        <v>43260</v>
      </c>
      <c r="B253">
        <v>334.17</v>
      </c>
      <c r="C253">
        <v>360.57</v>
      </c>
      <c r="D253">
        <v>-26.4</v>
      </c>
      <c r="E253" s="2">
        <f t="shared" si="3"/>
        <v>43625</v>
      </c>
    </row>
    <row r="254" spans="1:5" x14ac:dyDescent="0.3">
      <c r="A254" s="2">
        <v>43253</v>
      </c>
      <c r="B254">
        <v>334.17</v>
      </c>
      <c r="C254">
        <v>359.93</v>
      </c>
      <c r="D254">
        <v>-25.76</v>
      </c>
      <c r="E254" s="2">
        <f t="shared" si="3"/>
        <v>43618</v>
      </c>
    </row>
    <row r="255" spans="1:5" x14ac:dyDescent="0.3">
      <c r="A255" s="2">
        <v>43246</v>
      </c>
      <c r="B255">
        <v>332.17</v>
      </c>
      <c r="C255">
        <v>351.29</v>
      </c>
      <c r="D255">
        <v>-19.12</v>
      </c>
      <c r="E255" s="2">
        <f t="shared" si="3"/>
        <v>43611</v>
      </c>
    </row>
    <row r="256" spans="1:5" x14ac:dyDescent="0.3">
      <c r="A256" s="2">
        <v>43239</v>
      </c>
      <c r="B256">
        <v>332.17</v>
      </c>
      <c r="C256">
        <v>324.18</v>
      </c>
      <c r="D256">
        <v>7.99</v>
      </c>
      <c r="E256" s="2">
        <f t="shared" si="3"/>
        <v>43604</v>
      </c>
    </row>
    <row r="257" spans="1:5" x14ac:dyDescent="0.3">
      <c r="A257" s="2">
        <v>43232</v>
      </c>
      <c r="B257">
        <v>332.03</v>
      </c>
      <c r="C257">
        <v>326.45999999999998</v>
      </c>
      <c r="D257">
        <v>5.57</v>
      </c>
      <c r="E257" s="2">
        <f t="shared" si="3"/>
        <v>43597</v>
      </c>
    </row>
    <row r="258" spans="1:5" x14ac:dyDescent="0.3">
      <c r="A258" s="2">
        <v>43225</v>
      </c>
      <c r="B258">
        <v>332.03</v>
      </c>
      <c r="C258">
        <v>320.08999999999997</v>
      </c>
      <c r="D258">
        <v>11.94</v>
      </c>
      <c r="E258" s="2">
        <f t="shared" si="3"/>
        <v>43590</v>
      </c>
    </row>
    <row r="259" spans="1:5" x14ac:dyDescent="0.3">
      <c r="A259" s="2">
        <v>43218</v>
      </c>
      <c r="B259">
        <v>332.53</v>
      </c>
      <c r="C259">
        <v>311.76</v>
      </c>
      <c r="D259">
        <v>20.77</v>
      </c>
      <c r="E259" s="2">
        <f t="shared" ref="E259:E322" si="4">A259+365</f>
        <v>43583</v>
      </c>
    </row>
    <row r="260" spans="1:5" x14ac:dyDescent="0.3">
      <c r="A260" s="2">
        <v>43211</v>
      </c>
      <c r="B260">
        <v>325.33999999999997</v>
      </c>
      <c r="C260">
        <v>327.77</v>
      </c>
      <c r="D260">
        <v>-2.4300000000000002</v>
      </c>
      <c r="E260" s="2">
        <f t="shared" si="4"/>
        <v>43576</v>
      </c>
    </row>
    <row r="261" spans="1:5" x14ac:dyDescent="0.3">
      <c r="A261" s="2">
        <v>43204</v>
      </c>
      <c r="B261">
        <v>297.16000000000003</v>
      </c>
      <c r="C261">
        <v>311.64999999999998</v>
      </c>
      <c r="D261">
        <v>-14.49</v>
      </c>
      <c r="E261" s="2">
        <f t="shared" si="4"/>
        <v>43569</v>
      </c>
    </row>
    <row r="262" spans="1:5" x14ac:dyDescent="0.3">
      <c r="A262" s="2">
        <v>43197</v>
      </c>
      <c r="B262">
        <v>284.54000000000002</v>
      </c>
      <c r="C262">
        <v>288.85000000000002</v>
      </c>
      <c r="D262">
        <v>-4.3099999999999996</v>
      </c>
      <c r="E262" s="2">
        <f t="shared" si="4"/>
        <v>43562</v>
      </c>
    </row>
    <row r="263" spans="1:5" x14ac:dyDescent="0.3">
      <c r="A263" s="2">
        <v>43190</v>
      </c>
      <c r="B263">
        <v>282.49</v>
      </c>
      <c r="C263">
        <v>295.35000000000002</v>
      </c>
      <c r="D263">
        <v>-12.86</v>
      </c>
      <c r="E263" s="2">
        <f t="shared" si="4"/>
        <v>43555</v>
      </c>
    </row>
    <row r="264" spans="1:5" x14ac:dyDescent="0.3">
      <c r="A264" s="2">
        <v>43183</v>
      </c>
      <c r="B264">
        <v>277.69</v>
      </c>
      <c r="C264">
        <v>300.94</v>
      </c>
      <c r="D264">
        <v>-23.25</v>
      </c>
      <c r="E264" s="2">
        <f t="shared" si="4"/>
        <v>43548</v>
      </c>
    </row>
    <row r="265" spans="1:5" x14ac:dyDescent="0.3">
      <c r="A265" s="2">
        <v>43176</v>
      </c>
      <c r="B265">
        <v>277.69</v>
      </c>
      <c r="C265">
        <v>318.45</v>
      </c>
      <c r="D265">
        <v>-40.76</v>
      </c>
      <c r="E265" s="2">
        <f t="shared" si="4"/>
        <v>43541</v>
      </c>
    </row>
    <row r="266" spans="1:5" x14ac:dyDescent="0.3">
      <c r="A266" s="2">
        <v>43169</v>
      </c>
      <c r="B266">
        <v>272.37</v>
      </c>
      <c r="C266">
        <v>331.44</v>
      </c>
      <c r="D266">
        <v>-59.07</v>
      </c>
      <c r="E266" s="2">
        <f t="shared" si="4"/>
        <v>43534</v>
      </c>
    </row>
    <row r="267" spans="1:5" x14ac:dyDescent="0.3">
      <c r="A267" s="2">
        <v>43162</v>
      </c>
      <c r="B267">
        <v>263.66000000000003</v>
      </c>
      <c r="C267">
        <v>301.05</v>
      </c>
      <c r="D267">
        <v>-37.39</v>
      </c>
      <c r="E267" s="2">
        <f t="shared" si="4"/>
        <v>43527</v>
      </c>
    </row>
    <row r="268" spans="1:5" x14ac:dyDescent="0.3">
      <c r="A268" s="2">
        <v>43155</v>
      </c>
      <c r="B268">
        <v>264.20999999999998</v>
      </c>
      <c r="C268">
        <v>285.93</v>
      </c>
      <c r="D268">
        <v>-21.72</v>
      </c>
      <c r="E268" s="2">
        <f t="shared" si="4"/>
        <v>43520</v>
      </c>
    </row>
    <row r="269" spans="1:5" x14ac:dyDescent="0.3">
      <c r="A269" s="2">
        <v>43148</v>
      </c>
      <c r="B269">
        <v>263.77</v>
      </c>
      <c r="C269">
        <v>278.52</v>
      </c>
      <c r="D269">
        <v>-14.75</v>
      </c>
      <c r="E269" s="2">
        <f t="shared" si="4"/>
        <v>43513</v>
      </c>
    </row>
    <row r="270" spans="1:5" x14ac:dyDescent="0.3">
      <c r="A270" s="2">
        <v>43141</v>
      </c>
      <c r="B270">
        <v>262.14999999999998</v>
      </c>
      <c r="C270">
        <v>249.47</v>
      </c>
      <c r="D270">
        <v>12.68</v>
      </c>
      <c r="E270" s="2">
        <f t="shared" si="4"/>
        <v>43506</v>
      </c>
    </row>
    <row r="271" spans="1:5" x14ac:dyDescent="0.3">
      <c r="A271" s="2">
        <v>43134</v>
      </c>
      <c r="B271">
        <v>262.14999999999998</v>
      </c>
      <c r="C271">
        <v>267.43</v>
      </c>
      <c r="D271">
        <v>-5.28</v>
      </c>
      <c r="E271" s="2">
        <f t="shared" si="4"/>
        <v>43499</v>
      </c>
    </row>
    <row r="272" spans="1:5" x14ac:dyDescent="0.3">
      <c r="A272" s="2">
        <v>43127</v>
      </c>
      <c r="B272">
        <v>262.45999999999998</v>
      </c>
      <c r="C272">
        <v>274.60000000000002</v>
      </c>
      <c r="D272">
        <v>-12.14</v>
      </c>
      <c r="E272" s="2">
        <f t="shared" si="4"/>
        <v>43492</v>
      </c>
    </row>
    <row r="273" spans="1:5" x14ac:dyDescent="0.3">
      <c r="A273" s="2">
        <v>43120</v>
      </c>
      <c r="B273">
        <v>223.12</v>
      </c>
      <c r="C273">
        <v>220.46</v>
      </c>
      <c r="D273">
        <v>2.66</v>
      </c>
      <c r="E273" s="2">
        <f t="shared" si="4"/>
        <v>43485</v>
      </c>
    </row>
    <row r="274" spans="1:5" x14ac:dyDescent="0.3">
      <c r="A274" s="2">
        <v>43113</v>
      </c>
      <c r="B274">
        <v>216.68</v>
      </c>
      <c r="C274">
        <v>221.23</v>
      </c>
      <c r="D274">
        <v>-4.55</v>
      </c>
      <c r="E274" s="2">
        <f t="shared" si="4"/>
        <v>43478</v>
      </c>
    </row>
    <row r="275" spans="1:5" x14ac:dyDescent="0.3">
      <c r="A275" s="2">
        <v>43106</v>
      </c>
      <c r="B275">
        <v>218.17</v>
      </c>
      <c r="C275">
        <v>209.99</v>
      </c>
      <c r="D275">
        <v>8.18</v>
      </c>
      <c r="E275" s="2">
        <f t="shared" si="4"/>
        <v>43471</v>
      </c>
    </row>
    <row r="276" spans="1:5" x14ac:dyDescent="0.3">
      <c r="A276" s="2">
        <v>43099</v>
      </c>
      <c r="B276">
        <v>216.54</v>
      </c>
      <c r="C276">
        <v>191.96</v>
      </c>
      <c r="D276">
        <v>24.58</v>
      </c>
      <c r="E276" s="2">
        <f t="shared" si="4"/>
        <v>43464</v>
      </c>
    </row>
    <row r="277" spans="1:5" x14ac:dyDescent="0.3">
      <c r="A277" s="2">
        <v>43092</v>
      </c>
      <c r="B277">
        <v>216.54</v>
      </c>
      <c r="C277">
        <v>189.94</v>
      </c>
      <c r="D277">
        <v>26.6</v>
      </c>
      <c r="E277" s="2">
        <f t="shared" si="4"/>
        <v>43457</v>
      </c>
    </row>
    <row r="278" spans="1:5" x14ac:dyDescent="0.3">
      <c r="A278" s="2">
        <v>43085</v>
      </c>
      <c r="B278">
        <v>216.54</v>
      </c>
      <c r="C278">
        <v>190.12</v>
      </c>
      <c r="D278">
        <v>26.42</v>
      </c>
      <c r="E278" s="2">
        <f t="shared" si="4"/>
        <v>43450</v>
      </c>
    </row>
    <row r="279" spans="1:5" x14ac:dyDescent="0.3">
      <c r="A279" s="2">
        <v>43078</v>
      </c>
      <c r="B279">
        <v>216.54</v>
      </c>
      <c r="C279">
        <v>188.54</v>
      </c>
      <c r="D279">
        <v>28</v>
      </c>
      <c r="E279" s="2">
        <f t="shared" si="4"/>
        <v>43443</v>
      </c>
    </row>
    <row r="280" spans="1:5" x14ac:dyDescent="0.3">
      <c r="A280" s="2">
        <v>43071</v>
      </c>
      <c r="B280">
        <v>215.77</v>
      </c>
      <c r="C280">
        <v>186.82</v>
      </c>
      <c r="D280">
        <v>28.95</v>
      </c>
      <c r="E280" s="2">
        <f t="shared" si="4"/>
        <v>43436</v>
      </c>
    </row>
    <row r="281" spans="1:5" x14ac:dyDescent="0.3">
      <c r="A281" s="2">
        <v>43064</v>
      </c>
      <c r="B281">
        <v>215.34</v>
      </c>
      <c r="C281">
        <v>195.75</v>
      </c>
      <c r="D281">
        <v>19.59</v>
      </c>
      <c r="E281" s="2">
        <f t="shared" si="4"/>
        <v>43429</v>
      </c>
    </row>
    <row r="282" spans="1:5" x14ac:dyDescent="0.3">
      <c r="A282" s="2">
        <v>43057</v>
      </c>
      <c r="B282">
        <v>215.34</v>
      </c>
      <c r="C282">
        <v>193.2</v>
      </c>
      <c r="D282">
        <v>22.14</v>
      </c>
      <c r="E282" s="2">
        <f t="shared" si="4"/>
        <v>43422</v>
      </c>
    </row>
    <row r="283" spans="1:5" x14ac:dyDescent="0.3">
      <c r="A283" s="2">
        <v>43050</v>
      </c>
      <c r="B283">
        <v>215.34</v>
      </c>
      <c r="C283">
        <v>192.02</v>
      </c>
      <c r="D283">
        <v>23.32</v>
      </c>
      <c r="E283" s="2">
        <f t="shared" si="4"/>
        <v>43415</v>
      </c>
    </row>
    <row r="284" spans="1:5" x14ac:dyDescent="0.3">
      <c r="A284" s="2">
        <v>43043</v>
      </c>
      <c r="B284">
        <v>215.34</v>
      </c>
      <c r="C284">
        <v>200.01</v>
      </c>
      <c r="D284">
        <v>15.33</v>
      </c>
      <c r="E284" s="2">
        <f t="shared" si="4"/>
        <v>43408</v>
      </c>
    </row>
    <row r="285" spans="1:5" x14ac:dyDescent="0.3">
      <c r="A285" s="2">
        <v>43036</v>
      </c>
      <c r="B285">
        <v>215.89</v>
      </c>
      <c r="C285">
        <v>199.54</v>
      </c>
      <c r="D285">
        <v>16.350000000000001</v>
      </c>
      <c r="E285" s="2">
        <f t="shared" si="4"/>
        <v>43401</v>
      </c>
    </row>
    <row r="286" spans="1:5" x14ac:dyDescent="0.3">
      <c r="A286" s="2">
        <v>43029</v>
      </c>
      <c r="B286">
        <v>216.03</v>
      </c>
      <c r="C286">
        <v>194.16</v>
      </c>
      <c r="D286">
        <v>21.87</v>
      </c>
      <c r="E286" s="2">
        <f t="shared" si="4"/>
        <v>43394</v>
      </c>
    </row>
    <row r="287" spans="1:5" x14ac:dyDescent="0.3">
      <c r="A287" s="2">
        <v>43022</v>
      </c>
      <c r="B287">
        <v>200.85</v>
      </c>
      <c r="C287">
        <v>199.49</v>
      </c>
      <c r="D287">
        <v>1.36</v>
      </c>
      <c r="E287" s="2">
        <f t="shared" si="4"/>
        <v>43387</v>
      </c>
    </row>
    <row r="288" spans="1:5" x14ac:dyDescent="0.3">
      <c r="A288" s="2">
        <v>43015</v>
      </c>
      <c r="B288">
        <v>192.23</v>
      </c>
      <c r="C288">
        <v>198.02</v>
      </c>
      <c r="D288">
        <v>-5.79</v>
      </c>
      <c r="E288" s="2">
        <f t="shared" si="4"/>
        <v>43380</v>
      </c>
    </row>
    <row r="289" spans="1:5" x14ac:dyDescent="0.3">
      <c r="A289" s="2">
        <v>43008</v>
      </c>
      <c r="B289">
        <v>189.33</v>
      </c>
      <c r="C289">
        <v>181.35</v>
      </c>
      <c r="D289">
        <v>7.98</v>
      </c>
      <c r="E289" s="2">
        <f t="shared" si="4"/>
        <v>43373</v>
      </c>
    </row>
    <row r="290" spans="1:5" x14ac:dyDescent="0.3">
      <c r="A290" s="2">
        <v>43001</v>
      </c>
      <c r="B290">
        <v>188.17</v>
      </c>
      <c r="C290">
        <v>187.35</v>
      </c>
      <c r="D290">
        <v>0.82</v>
      </c>
      <c r="E290" s="2">
        <f t="shared" si="4"/>
        <v>43366</v>
      </c>
    </row>
    <row r="291" spans="1:5" x14ac:dyDescent="0.3">
      <c r="A291" s="2">
        <v>42994</v>
      </c>
      <c r="B291">
        <v>187.29</v>
      </c>
      <c r="C291">
        <v>182.35</v>
      </c>
      <c r="D291">
        <v>4.9400000000000004</v>
      </c>
      <c r="E291" s="2">
        <f t="shared" si="4"/>
        <v>43359</v>
      </c>
    </row>
    <row r="292" spans="1:5" x14ac:dyDescent="0.3">
      <c r="A292" s="2">
        <v>42987</v>
      </c>
      <c r="B292">
        <v>186.71</v>
      </c>
      <c r="C292">
        <v>176.42</v>
      </c>
      <c r="D292">
        <v>10.29</v>
      </c>
      <c r="E292" s="2">
        <f t="shared" si="4"/>
        <v>43352</v>
      </c>
    </row>
    <row r="293" spans="1:5" x14ac:dyDescent="0.3">
      <c r="A293" s="2">
        <v>42980</v>
      </c>
      <c r="B293">
        <v>186.5</v>
      </c>
      <c r="C293">
        <v>174.74</v>
      </c>
      <c r="D293">
        <v>11.76</v>
      </c>
      <c r="E293" s="2">
        <f t="shared" si="4"/>
        <v>43345</v>
      </c>
    </row>
    <row r="294" spans="1:5" x14ac:dyDescent="0.3">
      <c r="A294" s="2">
        <v>42973</v>
      </c>
      <c r="B294">
        <v>186.5</v>
      </c>
      <c r="C294">
        <v>165.95</v>
      </c>
      <c r="D294">
        <v>20.55</v>
      </c>
      <c r="E294" s="2">
        <f t="shared" si="4"/>
        <v>43338</v>
      </c>
    </row>
    <row r="295" spans="1:5" x14ac:dyDescent="0.3">
      <c r="A295" s="2">
        <v>42966</v>
      </c>
      <c r="B295">
        <v>186.5</v>
      </c>
      <c r="C295">
        <v>166.54</v>
      </c>
      <c r="D295">
        <v>19.96</v>
      </c>
      <c r="E295" s="2">
        <f t="shared" si="4"/>
        <v>43331</v>
      </c>
    </row>
    <row r="296" spans="1:5" x14ac:dyDescent="0.3">
      <c r="A296" s="2">
        <v>42959</v>
      </c>
      <c r="B296">
        <v>186.74</v>
      </c>
      <c r="C296">
        <v>171.4</v>
      </c>
      <c r="D296">
        <v>15.34</v>
      </c>
      <c r="E296" s="2">
        <f t="shared" si="4"/>
        <v>43324</v>
      </c>
    </row>
    <row r="297" spans="1:5" x14ac:dyDescent="0.3">
      <c r="A297" s="2">
        <v>42952</v>
      </c>
      <c r="B297">
        <v>185.69</v>
      </c>
      <c r="C297">
        <v>180.27</v>
      </c>
      <c r="D297">
        <v>5.42</v>
      </c>
      <c r="E297" s="2">
        <f t="shared" si="4"/>
        <v>43317</v>
      </c>
    </row>
    <row r="298" spans="1:5" x14ac:dyDescent="0.3">
      <c r="A298" s="2">
        <v>42945</v>
      </c>
      <c r="B298">
        <v>185.69</v>
      </c>
      <c r="C298">
        <v>184.04</v>
      </c>
      <c r="D298">
        <v>1.65</v>
      </c>
      <c r="E298" s="2">
        <f t="shared" si="4"/>
        <v>43310</v>
      </c>
    </row>
    <row r="299" spans="1:5" x14ac:dyDescent="0.3">
      <c r="A299" s="2">
        <v>42938</v>
      </c>
      <c r="B299">
        <v>183.11</v>
      </c>
      <c r="C299">
        <v>188.54</v>
      </c>
      <c r="D299">
        <v>-5.43</v>
      </c>
      <c r="E299" s="2">
        <f t="shared" si="4"/>
        <v>43303</v>
      </c>
    </row>
    <row r="300" spans="1:5" x14ac:dyDescent="0.3">
      <c r="A300" s="2">
        <v>42931</v>
      </c>
      <c r="B300">
        <v>160.24</v>
      </c>
      <c r="C300">
        <v>161.12</v>
      </c>
      <c r="D300">
        <v>-0.88</v>
      </c>
      <c r="E300" s="2">
        <f t="shared" si="4"/>
        <v>43296</v>
      </c>
    </row>
    <row r="301" spans="1:5" x14ac:dyDescent="0.3">
      <c r="A301" s="2">
        <v>42924</v>
      </c>
      <c r="B301">
        <v>159.79</v>
      </c>
      <c r="C301">
        <v>150.18</v>
      </c>
      <c r="D301">
        <v>9.61</v>
      </c>
      <c r="E301" s="2">
        <f t="shared" si="4"/>
        <v>43289</v>
      </c>
    </row>
    <row r="302" spans="1:5" x14ac:dyDescent="0.3">
      <c r="A302" s="2">
        <v>42917</v>
      </c>
      <c r="B302">
        <v>161.30000000000001</v>
      </c>
      <c r="C302">
        <v>149.41</v>
      </c>
      <c r="D302">
        <v>11.89</v>
      </c>
      <c r="E302" s="2">
        <f t="shared" si="4"/>
        <v>43282</v>
      </c>
    </row>
    <row r="303" spans="1:5" x14ac:dyDescent="0.3">
      <c r="A303" s="2">
        <v>42910</v>
      </c>
      <c r="B303">
        <v>160.69999999999999</v>
      </c>
      <c r="C303">
        <v>158.02000000000001</v>
      </c>
      <c r="D303">
        <v>2.68</v>
      </c>
      <c r="E303" s="2">
        <f t="shared" si="4"/>
        <v>43275</v>
      </c>
    </row>
    <row r="304" spans="1:5" x14ac:dyDescent="0.3">
      <c r="A304" s="2">
        <v>42903</v>
      </c>
      <c r="B304">
        <v>160.55000000000001</v>
      </c>
      <c r="C304">
        <v>152.38</v>
      </c>
      <c r="D304">
        <v>8.17</v>
      </c>
      <c r="E304" s="2">
        <f t="shared" si="4"/>
        <v>43268</v>
      </c>
    </row>
    <row r="305" spans="1:5" x14ac:dyDescent="0.3">
      <c r="A305" s="2">
        <v>42896</v>
      </c>
      <c r="B305">
        <v>160.24</v>
      </c>
      <c r="C305">
        <v>158.03</v>
      </c>
      <c r="D305">
        <v>2.21</v>
      </c>
      <c r="E305" s="2">
        <f t="shared" si="4"/>
        <v>43261</v>
      </c>
    </row>
    <row r="306" spans="1:5" x14ac:dyDescent="0.3">
      <c r="A306" s="2">
        <v>42889</v>
      </c>
      <c r="B306">
        <v>159.94</v>
      </c>
      <c r="C306">
        <v>165.18</v>
      </c>
      <c r="D306">
        <v>-5.24</v>
      </c>
      <c r="E306" s="2">
        <f t="shared" si="4"/>
        <v>43254</v>
      </c>
    </row>
    <row r="307" spans="1:5" x14ac:dyDescent="0.3">
      <c r="A307" s="2">
        <v>42882</v>
      </c>
      <c r="B307">
        <v>159.94</v>
      </c>
      <c r="C307">
        <v>162.43</v>
      </c>
      <c r="D307">
        <v>-2.4900000000000002</v>
      </c>
      <c r="E307" s="2">
        <f t="shared" si="4"/>
        <v>43247</v>
      </c>
    </row>
    <row r="308" spans="1:5" x14ac:dyDescent="0.3">
      <c r="A308" s="2">
        <v>42875</v>
      </c>
      <c r="B308">
        <v>158.41</v>
      </c>
      <c r="C308">
        <v>157.02000000000001</v>
      </c>
      <c r="D308">
        <v>1.39</v>
      </c>
      <c r="E308" s="2">
        <f t="shared" si="4"/>
        <v>43240</v>
      </c>
    </row>
    <row r="309" spans="1:5" x14ac:dyDescent="0.3">
      <c r="A309" s="2">
        <v>42868</v>
      </c>
      <c r="B309">
        <v>158.41</v>
      </c>
      <c r="C309">
        <v>160.81</v>
      </c>
      <c r="D309">
        <v>-2.4</v>
      </c>
      <c r="E309" s="2">
        <f t="shared" si="4"/>
        <v>43233</v>
      </c>
    </row>
    <row r="310" spans="1:5" x14ac:dyDescent="0.3">
      <c r="A310" s="2">
        <v>42861</v>
      </c>
      <c r="B310">
        <v>158.41</v>
      </c>
      <c r="C310">
        <v>156.6</v>
      </c>
      <c r="D310">
        <v>1.81</v>
      </c>
      <c r="E310" s="2">
        <f t="shared" si="4"/>
        <v>43226</v>
      </c>
    </row>
    <row r="311" spans="1:5" x14ac:dyDescent="0.3">
      <c r="A311" s="2">
        <v>42854</v>
      </c>
      <c r="B311">
        <v>156.91</v>
      </c>
      <c r="C311">
        <v>152.19999999999999</v>
      </c>
      <c r="D311">
        <v>4.71</v>
      </c>
      <c r="E311" s="2">
        <f t="shared" si="4"/>
        <v>43219</v>
      </c>
    </row>
    <row r="312" spans="1:5" x14ac:dyDescent="0.3">
      <c r="A312" s="2">
        <v>42847</v>
      </c>
      <c r="B312">
        <v>156.53</v>
      </c>
      <c r="C312">
        <v>142.87</v>
      </c>
      <c r="D312">
        <v>13.66</v>
      </c>
      <c r="E312" s="2">
        <f t="shared" si="4"/>
        <v>43212</v>
      </c>
    </row>
    <row r="313" spans="1:5" x14ac:dyDescent="0.3">
      <c r="A313" s="2">
        <v>42840</v>
      </c>
      <c r="B313">
        <v>154.11000000000001</v>
      </c>
      <c r="C313">
        <v>142.91999999999999</v>
      </c>
      <c r="D313">
        <v>11.19</v>
      </c>
      <c r="E313" s="2">
        <f t="shared" si="4"/>
        <v>43205</v>
      </c>
    </row>
    <row r="314" spans="1:5" x14ac:dyDescent="0.3">
      <c r="A314" s="2">
        <v>42833</v>
      </c>
      <c r="B314">
        <v>153.61000000000001</v>
      </c>
      <c r="C314">
        <v>143.11000000000001</v>
      </c>
      <c r="D314">
        <v>10.5</v>
      </c>
      <c r="E314" s="2">
        <f t="shared" si="4"/>
        <v>43198</v>
      </c>
    </row>
    <row r="315" spans="1:5" x14ac:dyDescent="0.3">
      <c r="A315" s="2">
        <v>42826</v>
      </c>
      <c r="B315">
        <v>153.88999999999999</v>
      </c>
      <c r="C315">
        <v>147.81</v>
      </c>
      <c r="D315">
        <v>6.08</v>
      </c>
      <c r="E315" s="2">
        <f t="shared" si="4"/>
        <v>43191</v>
      </c>
    </row>
    <row r="316" spans="1:5" x14ac:dyDescent="0.3">
      <c r="A316" s="2">
        <v>42819</v>
      </c>
      <c r="B316">
        <v>153.88999999999999</v>
      </c>
      <c r="C316">
        <v>142.02000000000001</v>
      </c>
      <c r="D316">
        <v>11.87</v>
      </c>
      <c r="E316" s="2">
        <f t="shared" si="4"/>
        <v>43184</v>
      </c>
    </row>
    <row r="317" spans="1:5" x14ac:dyDescent="0.3">
      <c r="A317" s="2">
        <v>42812</v>
      </c>
      <c r="B317">
        <v>153.25</v>
      </c>
      <c r="C317">
        <v>145.11000000000001</v>
      </c>
      <c r="D317">
        <v>8.14</v>
      </c>
      <c r="E317" s="2">
        <f t="shared" si="4"/>
        <v>43177</v>
      </c>
    </row>
    <row r="318" spans="1:5" x14ac:dyDescent="0.3">
      <c r="A318" s="2">
        <v>42805</v>
      </c>
      <c r="B318">
        <v>151.08000000000001</v>
      </c>
      <c r="C318">
        <v>140.88999999999999</v>
      </c>
      <c r="D318">
        <v>10.19</v>
      </c>
      <c r="E318" s="2">
        <f t="shared" si="4"/>
        <v>43170</v>
      </c>
    </row>
    <row r="319" spans="1:5" x14ac:dyDescent="0.3">
      <c r="A319" s="2">
        <v>42798</v>
      </c>
      <c r="B319">
        <v>150</v>
      </c>
      <c r="C319">
        <v>139.13999999999999</v>
      </c>
      <c r="D319">
        <v>10.86</v>
      </c>
      <c r="E319" s="2">
        <f t="shared" si="4"/>
        <v>43163</v>
      </c>
    </row>
    <row r="320" spans="1:5" x14ac:dyDescent="0.3">
      <c r="A320" s="2">
        <v>42791</v>
      </c>
      <c r="B320">
        <v>150</v>
      </c>
      <c r="C320">
        <v>143.25</v>
      </c>
      <c r="D320">
        <v>6.75</v>
      </c>
      <c r="E320" s="2">
        <f t="shared" si="4"/>
        <v>43156</v>
      </c>
    </row>
    <row r="321" spans="1:5" x14ac:dyDescent="0.3">
      <c r="A321" s="2">
        <v>42784</v>
      </c>
      <c r="B321">
        <v>149.06</v>
      </c>
      <c r="C321">
        <v>142.22</v>
      </c>
      <c r="D321">
        <v>6.84</v>
      </c>
      <c r="E321" s="2">
        <f t="shared" si="4"/>
        <v>43149</v>
      </c>
    </row>
    <row r="322" spans="1:5" x14ac:dyDescent="0.3">
      <c r="A322" s="2">
        <v>42777</v>
      </c>
      <c r="B322">
        <v>149.06</v>
      </c>
      <c r="C322">
        <v>144.82</v>
      </c>
      <c r="D322">
        <v>4.24</v>
      </c>
      <c r="E322" s="2">
        <f t="shared" si="4"/>
        <v>43142</v>
      </c>
    </row>
    <row r="323" spans="1:5" x14ac:dyDescent="0.3">
      <c r="A323" s="2">
        <v>42770</v>
      </c>
      <c r="B323">
        <v>149.06</v>
      </c>
      <c r="C323">
        <v>140.25</v>
      </c>
      <c r="D323">
        <v>8.81</v>
      </c>
      <c r="E323" s="2">
        <f t="shared" ref="E323:E386" si="5">A323+365</f>
        <v>43135</v>
      </c>
    </row>
    <row r="324" spans="1:5" x14ac:dyDescent="0.3">
      <c r="A324" s="2">
        <v>42763</v>
      </c>
      <c r="B324">
        <v>149.08000000000001</v>
      </c>
      <c r="C324">
        <v>142.44999999999999</v>
      </c>
      <c r="D324">
        <v>6.63</v>
      </c>
      <c r="E324" s="2">
        <f t="shared" si="5"/>
        <v>43128</v>
      </c>
    </row>
    <row r="325" spans="1:5" x14ac:dyDescent="0.3">
      <c r="A325" s="2">
        <v>42756</v>
      </c>
      <c r="B325">
        <v>150</v>
      </c>
      <c r="C325">
        <v>138.6</v>
      </c>
      <c r="D325">
        <v>11.4</v>
      </c>
      <c r="E325" s="2">
        <f t="shared" si="5"/>
        <v>43121</v>
      </c>
    </row>
    <row r="326" spans="1:5" x14ac:dyDescent="0.3">
      <c r="A326" s="2">
        <v>42749</v>
      </c>
      <c r="B326">
        <v>128.58000000000001</v>
      </c>
      <c r="C326">
        <v>133.69999999999999</v>
      </c>
      <c r="D326">
        <v>-5.12</v>
      </c>
      <c r="E326" s="2">
        <f t="shared" si="5"/>
        <v>43114</v>
      </c>
    </row>
    <row r="327" spans="1:5" x14ac:dyDescent="0.3">
      <c r="A327" s="2">
        <v>42742</v>
      </c>
      <c r="B327">
        <v>127.03</v>
      </c>
      <c r="C327">
        <v>131.07</v>
      </c>
      <c r="D327">
        <v>-4.04</v>
      </c>
      <c r="E327" s="2">
        <f t="shared" si="5"/>
        <v>43107</v>
      </c>
    </row>
    <row r="328" spans="1:5" x14ac:dyDescent="0.3">
      <c r="A328" s="2">
        <v>42735</v>
      </c>
      <c r="B328">
        <v>126.66</v>
      </c>
      <c r="C328">
        <v>123.8</v>
      </c>
      <c r="D328">
        <v>2.86</v>
      </c>
      <c r="E328" s="2">
        <f t="shared" si="5"/>
        <v>43100</v>
      </c>
    </row>
    <row r="329" spans="1:5" x14ac:dyDescent="0.3">
      <c r="A329" s="2">
        <v>42728</v>
      </c>
      <c r="B329">
        <v>126.66</v>
      </c>
      <c r="C329">
        <v>125.59</v>
      </c>
      <c r="D329">
        <v>1.07</v>
      </c>
      <c r="E329" s="2">
        <f t="shared" si="5"/>
        <v>43093</v>
      </c>
    </row>
    <row r="330" spans="1:5" x14ac:dyDescent="0.3">
      <c r="A330" s="2">
        <v>42721</v>
      </c>
      <c r="B330">
        <v>125.65</v>
      </c>
      <c r="C330">
        <v>124.22</v>
      </c>
      <c r="D330">
        <v>1.43</v>
      </c>
      <c r="E330" s="2">
        <f t="shared" si="5"/>
        <v>43086</v>
      </c>
    </row>
    <row r="331" spans="1:5" x14ac:dyDescent="0.3">
      <c r="A331" s="2">
        <v>42714</v>
      </c>
      <c r="B331">
        <v>125.65</v>
      </c>
      <c r="C331">
        <v>122.88</v>
      </c>
      <c r="D331">
        <v>2.77</v>
      </c>
      <c r="E331" s="2">
        <f t="shared" si="5"/>
        <v>43079</v>
      </c>
    </row>
    <row r="332" spans="1:5" x14ac:dyDescent="0.3">
      <c r="A332" s="2">
        <v>42707</v>
      </c>
      <c r="B332">
        <v>125.35</v>
      </c>
      <c r="C332">
        <v>120.81</v>
      </c>
      <c r="D332">
        <v>4.54</v>
      </c>
      <c r="E332" s="2">
        <f t="shared" si="5"/>
        <v>43072</v>
      </c>
    </row>
    <row r="333" spans="1:5" x14ac:dyDescent="0.3">
      <c r="A333" s="2">
        <v>42700</v>
      </c>
      <c r="B333">
        <v>125.35</v>
      </c>
      <c r="C333">
        <v>117.41</v>
      </c>
      <c r="D333">
        <v>7.94</v>
      </c>
      <c r="E333" s="2">
        <f t="shared" si="5"/>
        <v>43065</v>
      </c>
    </row>
    <row r="334" spans="1:5" x14ac:dyDescent="0.3">
      <c r="A334" s="2">
        <v>42693</v>
      </c>
      <c r="B334">
        <v>124.45</v>
      </c>
      <c r="C334">
        <v>115.21</v>
      </c>
      <c r="D334">
        <v>9.24</v>
      </c>
      <c r="E334" s="2">
        <f t="shared" si="5"/>
        <v>43058</v>
      </c>
    </row>
    <row r="335" spans="1:5" x14ac:dyDescent="0.3">
      <c r="A335" s="2">
        <v>42686</v>
      </c>
      <c r="B335">
        <v>123.06</v>
      </c>
      <c r="C335">
        <v>114.78</v>
      </c>
      <c r="D335">
        <v>8.2799999999999994</v>
      </c>
      <c r="E335" s="2">
        <f t="shared" si="5"/>
        <v>43051</v>
      </c>
    </row>
    <row r="336" spans="1:5" x14ac:dyDescent="0.3">
      <c r="A336" s="2">
        <v>42679</v>
      </c>
      <c r="B336">
        <v>123.26</v>
      </c>
      <c r="C336">
        <v>122.03</v>
      </c>
      <c r="D336">
        <v>1.23</v>
      </c>
      <c r="E336" s="2">
        <f t="shared" si="5"/>
        <v>43044</v>
      </c>
    </row>
    <row r="337" spans="1:5" x14ac:dyDescent="0.3">
      <c r="A337" s="2">
        <v>42672</v>
      </c>
      <c r="B337">
        <v>123.26</v>
      </c>
      <c r="C337">
        <v>126.57</v>
      </c>
      <c r="D337">
        <v>-3.31</v>
      </c>
      <c r="E337" s="2">
        <f t="shared" si="5"/>
        <v>43037</v>
      </c>
    </row>
    <row r="338" spans="1:5" x14ac:dyDescent="0.3">
      <c r="A338" s="2">
        <v>42665</v>
      </c>
      <c r="B338">
        <v>121.51</v>
      </c>
      <c r="C338">
        <v>127.5</v>
      </c>
      <c r="D338">
        <v>-5.99</v>
      </c>
      <c r="E338" s="2">
        <f t="shared" si="5"/>
        <v>43030</v>
      </c>
    </row>
    <row r="339" spans="1:5" x14ac:dyDescent="0.3">
      <c r="A339" s="2">
        <v>42658</v>
      </c>
      <c r="B339">
        <v>102.33</v>
      </c>
      <c r="C339">
        <v>101.47</v>
      </c>
      <c r="D339">
        <v>0.86</v>
      </c>
      <c r="E339" s="2">
        <f t="shared" si="5"/>
        <v>43023</v>
      </c>
    </row>
    <row r="340" spans="1:5" x14ac:dyDescent="0.3">
      <c r="A340" s="2">
        <v>42651</v>
      </c>
      <c r="B340">
        <v>102.45</v>
      </c>
      <c r="C340">
        <v>104.82</v>
      </c>
      <c r="D340">
        <v>-2.37</v>
      </c>
      <c r="E340" s="2">
        <f t="shared" si="5"/>
        <v>43016</v>
      </c>
    </row>
    <row r="341" spans="1:5" x14ac:dyDescent="0.3">
      <c r="A341" s="2">
        <v>42644</v>
      </c>
      <c r="B341">
        <v>102.45</v>
      </c>
      <c r="C341">
        <v>98.55</v>
      </c>
      <c r="D341">
        <v>3.9</v>
      </c>
      <c r="E341" s="2">
        <f t="shared" si="5"/>
        <v>43009</v>
      </c>
    </row>
    <row r="342" spans="1:5" x14ac:dyDescent="0.3">
      <c r="A342" s="2">
        <v>42637</v>
      </c>
      <c r="B342">
        <v>102.45</v>
      </c>
      <c r="C342">
        <v>95.94</v>
      </c>
      <c r="D342">
        <v>6.51</v>
      </c>
      <c r="E342" s="2">
        <f t="shared" si="5"/>
        <v>43002</v>
      </c>
    </row>
    <row r="343" spans="1:5" x14ac:dyDescent="0.3">
      <c r="A343" s="2">
        <v>42630</v>
      </c>
      <c r="B343">
        <v>102.45</v>
      </c>
      <c r="C343">
        <v>99.48</v>
      </c>
      <c r="D343">
        <v>2.97</v>
      </c>
      <c r="E343" s="2">
        <f t="shared" si="5"/>
        <v>42995</v>
      </c>
    </row>
    <row r="344" spans="1:5" x14ac:dyDescent="0.3">
      <c r="A344" s="2">
        <v>42623</v>
      </c>
      <c r="B344">
        <v>102.45</v>
      </c>
      <c r="C344">
        <v>96.5</v>
      </c>
      <c r="D344">
        <v>5.95</v>
      </c>
      <c r="E344" s="2">
        <f t="shared" si="5"/>
        <v>42988</v>
      </c>
    </row>
    <row r="345" spans="1:5" x14ac:dyDescent="0.3">
      <c r="A345" s="2">
        <v>42616</v>
      </c>
      <c r="B345">
        <v>102.45</v>
      </c>
      <c r="C345">
        <v>97.38</v>
      </c>
      <c r="D345">
        <v>5.07</v>
      </c>
      <c r="E345" s="2">
        <f t="shared" si="5"/>
        <v>42981</v>
      </c>
    </row>
    <row r="346" spans="1:5" x14ac:dyDescent="0.3">
      <c r="A346" s="2">
        <v>42609</v>
      </c>
      <c r="B346">
        <v>103.09</v>
      </c>
      <c r="C346">
        <v>97.58</v>
      </c>
      <c r="D346">
        <v>5.51</v>
      </c>
      <c r="E346" s="2">
        <f t="shared" si="5"/>
        <v>42974</v>
      </c>
    </row>
    <row r="347" spans="1:5" x14ac:dyDescent="0.3">
      <c r="A347" s="2">
        <v>42602</v>
      </c>
      <c r="B347">
        <v>103.09</v>
      </c>
      <c r="C347">
        <v>95.87</v>
      </c>
      <c r="D347">
        <v>7.22</v>
      </c>
      <c r="E347" s="2">
        <f t="shared" si="5"/>
        <v>42967</v>
      </c>
    </row>
    <row r="348" spans="1:5" x14ac:dyDescent="0.3">
      <c r="A348" s="2">
        <v>42595</v>
      </c>
      <c r="B348">
        <v>103.7</v>
      </c>
      <c r="C348">
        <v>96.59</v>
      </c>
      <c r="D348">
        <v>7.11</v>
      </c>
      <c r="E348" s="2">
        <f t="shared" si="5"/>
        <v>42960</v>
      </c>
    </row>
    <row r="349" spans="1:5" x14ac:dyDescent="0.3">
      <c r="A349" s="2">
        <v>42588</v>
      </c>
      <c r="B349">
        <v>103.7</v>
      </c>
      <c r="C349">
        <v>97.03</v>
      </c>
      <c r="D349">
        <v>6.67</v>
      </c>
      <c r="E349" s="2">
        <f t="shared" si="5"/>
        <v>42953</v>
      </c>
    </row>
    <row r="350" spans="1:5" x14ac:dyDescent="0.3">
      <c r="A350" s="2">
        <v>42581</v>
      </c>
      <c r="B350">
        <v>103.7</v>
      </c>
      <c r="C350">
        <v>91.25</v>
      </c>
      <c r="D350">
        <v>12.45</v>
      </c>
      <c r="E350" s="2">
        <f t="shared" si="5"/>
        <v>42946</v>
      </c>
    </row>
    <row r="351" spans="1:5" x14ac:dyDescent="0.3">
      <c r="A351" s="2">
        <v>42574</v>
      </c>
      <c r="B351">
        <v>104.69</v>
      </c>
      <c r="C351">
        <v>85.89</v>
      </c>
      <c r="D351">
        <v>18.8</v>
      </c>
      <c r="E351" s="2">
        <f t="shared" si="5"/>
        <v>42939</v>
      </c>
    </row>
    <row r="352" spans="1:5" x14ac:dyDescent="0.3">
      <c r="A352" s="2">
        <v>42567</v>
      </c>
      <c r="B352">
        <v>118.2</v>
      </c>
      <c r="C352">
        <v>98.39</v>
      </c>
      <c r="D352">
        <v>19.809999999999999</v>
      </c>
      <c r="E352" s="2">
        <f t="shared" si="5"/>
        <v>42932</v>
      </c>
    </row>
    <row r="353" spans="1:5" x14ac:dyDescent="0.3">
      <c r="A353" s="2">
        <v>42560</v>
      </c>
      <c r="B353">
        <v>117.33</v>
      </c>
      <c r="C353">
        <v>97.06</v>
      </c>
      <c r="D353">
        <v>20.27</v>
      </c>
      <c r="E353" s="2">
        <f t="shared" si="5"/>
        <v>42925</v>
      </c>
    </row>
    <row r="354" spans="1:5" x14ac:dyDescent="0.3">
      <c r="A354" s="2">
        <v>42553</v>
      </c>
      <c r="B354">
        <v>118.35</v>
      </c>
      <c r="C354">
        <v>96.67</v>
      </c>
      <c r="D354">
        <v>21.68</v>
      </c>
      <c r="E354" s="2">
        <f t="shared" si="5"/>
        <v>42918</v>
      </c>
    </row>
    <row r="355" spans="1:5" x14ac:dyDescent="0.3">
      <c r="A355" s="2">
        <v>42546</v>
      </c>
      <c r="B355">
        <v>119.14</v>
      </c>
      <c r="C355">
        <v>88.44</v>
      </c>
      <c r="D355">
        <v>30.7</v>
      </c>
      <c r="E355" s="2">
        <f t="shared" si="5"/>
        <v>42911</v>
      </c>
    </row>
    <row r="356" spans="1:5" x14ac:dyDescent="0.3">
      <c r="A356" s="2">
        <v>42539</v>
      </c>
      <c r="B356">
        <v>119.41</v>
      </c>
      <c r="C356">
        <v>94.45</v>
      </c>
      <c r="D356">
        <v>24.96</v>
      </c>
      <c r="E356" s="2">
        <f t="shared" si="5"/>
        <v>42904</v>
      </c>
    </row>
    <row r="357" spans="1:5" x14ac:dyDescent="0.3">
      <c r="A357" s="2">
        <v>42532</v>
      </c>
      <c r="B357">
        <v>119.41</v>
      </c>
      <c r="C357">
        <v>93.75</v>
      </c>
      <c r="D357">
        <v>25.66</v>
      </c>
      <c r="E357" s="2">
        <f t="shared" si="5"/>
        <v>42897</v>
      </c>
    </row>
    <row r="358" spans="1:5" x14ac:dyDescent="0.3">
      <c r="A358" s="2">
        <v>42525</v>
      </c>
      <c r="B358">
        <v>119.41</v>
      </c>
      <c r="C358">
        <v>99.59</v>
      </c>
      <c r="D358">
        <v>19.82</v>
      </c>
      <c r="E358" s="2">
        <f t="shared" si="5"/>
        <v>42890</v>
      </c>
    </row>
    <row r="359" spans="1:5" x14ac:dyDescent="0.3">
      <c r="A359" s="2">
        <v>42518</v>
      </c>
      <c r="B359">
        <v>119.41</v>
      </c>
      <c r="C359">
        <v>103.3</v>
      </c>
      <c r="D359">
        <v>16.11</v>
      </c>
      <c r="E359" s="2">
        <f t="shared" si="5"/>
        <v>42883</v>
      </c>
    </row>
    <row r="360" spans="1:5" x14ac:dyDescent="0.3">
      <c r="A360" s="2">
        <v>42511</v>
      </c>
      <c r="B360">
        <v>119.41</v>
      </c>
      <c r="C360">
        <v>92.49</v>
      </c>
      <c r="D360">
        <v>26.92</v>
      </c>
      <c r="E360" s="2">
        <f t="shared" si="5"/>
        <v>42876</v>
      </c>
    </row>
    <row r="361" spans="1:5" x14ac:dyDescent="0.3">
      <c r="A361" s="2">
        <v>42504</v>
      </c>
      <c r="B361">
        <v>119.25</v>
      </c>
      <c r="C361">
        <v>87.88</v>
      </c>
      <c r="D361">
        <v>31.37</v>
      </c>
      <c r="E361" s="2">
        <f t="shared" si="5"/>
        <v>42869</v>
      </c>
    </row>
    <row r="362" spans="1:5" x14ac:dyDescent="0.3">
      <c r="A362" s="2">
        <v>42497</v>
      </c>
      <c r="B362">
        <v>119.25</v>
      </c>
      <c r="C362">
        <v>90.84</v>
      </c>
      <c r="D362">
        <v>28.41</v>
      </c>
      <c r="E362" s="2">
        <f t="shared" si="5"/>
        <v>42862</v>
      </c>
    </row>
    <row r="363" spans="1:5" x14ac:dyDescent="0.3">
      <c r="A363" s="2">
        <v>42490</v>
      </c>
      <c r="B363">
        <v>119.14</v>
      </c>
      <c r="C363">
        <v>90.03</v>
      </c>
      <c r="D363">
        <v>29.11</v>
      </c>
      <c r="E363" s="2">
        <f t="shared" si="5"/>
        <v>42855</v>
      </c>
    </row>
    <row r="364" spans="1:5" x14ac:dyDescent="0.3">
      <c r="A364" s="2">
        <v>42483</v>
      </c>
      <c r="B364">
        <v>117.89</v>
      </c>
      <c r="C364">
        <v>95.9</v>
      </c>
      <c r="D364">
        <v>21.99</v>
      </c>
      <c r="E364" s="2">
        <f t="shared" si="5"/>
        <v>42848</v>
      </c>
    </row>
    <row r="365" spans="1:5" x14ac:dyDescent="0.3">
      <c r="A365" s="2">
        <v>42476</v>
      </c>
      <c r="B365">
        <v>123.76</v>
      </c>
      <c r="C365">
        <v>111.51</v>
      </c>
      <c r="D365">
        <v>12.25</v>
      </c>
      <c r="E365" s="2">
        <f t="shared" si="5"/>
        <v>42841</v>
      </c>
    </row>
    <row r="366" spans="1:5" x14ac:dyDescent="0.3">
      <c r="A366" s="2">
        <v>42469</v>
      </c>
      <c r="B366">
        <v>125.26</v>
      </c>
      <c r="C366">
        <v>103.81</v>
      </c>
      <c r="D366">
        <v>21.45</v>
      </c>
      <c r="E366" s="2">
        <f t="shared" si="5"/>
        <v>42834</v>
      </c>
    </row>
    <row r="367" spans="1:5" x14ac:dyDescent="0.3">
      <c r="A367" s="2">
        <v>42462</v>
      </c>
      <c r="B367">
        <v>126.27</v>
      </c>
      <c r="C367">
        <v>105.7</v>
      </c>
      <c r="D367">
        <v>20.57</v>
      </c>
      <c r="E367" s="2">
        <f t="shared" si="5"/>
        <v>42827</v>
      </c>
    </row>
    <row r="368" spans="1:5" x14ac:dyDescent="0.3">
      <c r="A368" s="2">
        <v>42455</v>
      </c>
      <c r="B368">
        <v>126</v>
      </c>
      <c r="C368">
        <v>98.36</v>
      </c>
      <c r="D368">
        <v>27.64</v>
      </c>
      <c r="E368" s="2">
        <f t="shared" si="5"/>
        <v>42820</v>
      </c>
    </row>
    <row r="369" spans="1:5" x14ac:dyDescent="0.3">
      <c r="A369" s="2">
        <v>42448</v>
      </c>
      <c r="B369">
        <v>126</v>
      </c>
      <c r="C369">
        <v>101.12</v>
      </c>
      <c r="D369">
        <v>24.88</v>
      </c>
      <c r="E369" s="2">
        <f t="shared" si="5"/>
        <v>42813</v>
      </c>
    </row>
    <row r="370" spans="1:5" x14ac:dyDescent="0.3">
      <c r="A370" s="2">
        <v>42441</v>
      </c>
      <c r="B370">
        <v>123.74</v>
      </c>
      <c r="C370">
        <v>97.66</v>
      </c>
      <c r="D370">
        <v>26.08</v>
      </c>
      <c r="E370" s="2">
        <f t="shared" si="5"/>
        <v>42806</v>
      </c>
    </row>
    <row r="371" spans="1:5" x14ac:dyDescent="0.3">
      <c r="A371" s="2">
        <v>42434</v>
      </c>
      <c r="B371">
        <v>123.74</v>
      </c>
      <c r="C371">
        <v>101.58</v>
      </c>
      <c r="D371">
        <v>22.16</v>
      </c>
      <c r="E371" s="2">
        <f t="shared" si="5"/>
        <v>42799</v>
      </c>
    </row>
    <row r="372" spans="1:5" x14ac:dyDescent="0.3">
      <c r="A372" s="2">
        <v>42427</v>
      </c>
      <c r="B372">
        <v>124.15</v>
      </c>
      <c r="C372">
        <v>94.79</v>
      </c>
      <c r="D372">
        <v>29.36</v>
      </c>
      <c r="E372" s="2">
        <f t="shared" si="5"/>
        <v>42792</v>
      </c>
    </row>
    <row r="373" spans="1:5" x14ac:dyDescent="0.3">
      <c r="A373" s="2">
        <v>42420</v>
      </c>
      <c r="B373">
        <v>124</v>
      </c>
      <c r="C373">
        <v>89.23</v>
      </c>
      <c r="D373">
        <v>34.770000000000003</v>
      </c>
      <c r="E373" s="2">
        <f t="shared" si="5"/>
        <v>42785</v>
      </c>
    </row>
    <row r="374" spans="1:5" x14ac:dyDescent="0.3">
      <c r="A374" s="2">
        <v>42413</v>
      </c>
      <c r="B374">
        <v>124</v>
      </c>
      <c r="C374">
        <v>87.4</v>
      </c>
      <c r="D374">
        <v>36.6</v>
      </c>
      <c r="E374" s="2">
        <f t="shared" si="5"/>
        <v>42778</v>
      </c>
    </row>
    <row r="375" spans="1:5" x14ac:dyDescent="0.3">
      <c r="A375" s="2">
        <v>42406</v>
      </c>
      <c r="B375">
        <v>124.66</v>
      </c>
      <c r="C375">
        <v>82.79</v>
      </c>
      <c r="D375">
        <v>41.87</v>
      </c>
      <c r="E375" s="2">
        <f t="shared" si="5"/>
        <v>42771</v>
      </c>
    </row>
    <row r="376" spans="1:5" x14ac:dyDescent="0.3">
      <c r="A376" s="2">
        <v>42399</v>
      </c>
      <c r="B376">
        <v>125</v>
      </c>
      <c r="C376">
        <v>91.84</v>
      </c>
      <c r="D376">
        <v>33.159999999999997</v>
      </c>
      <c r="E376" s="2">
        <f t="shared" si="5"/>
        <v>42764</v>
      </c>
    </row>
    <row r="377" spans="1:5" x14ac:dyDescent="0.3">
      <c r="A377" s="2">
        <v>42392</v>
      </c>
      <c r="B377">
        <v>124.71</v>
      </c>
      <c r="C377">
        <v>100.72</v>
      </c>
      <c r="D377">
        <v>23.99</v>
      </c>
      <c r="E377" s="2">
        <f t="shared" si="5"/>
        <v>42757</v>
      </c>
    </row>
    <row r="378" spans="1:5" x14ac:dyDescent="0.3">
      <c r="A378" s="2">
        <v>42385</v>
      </c>
      <c r="B378">
        <v>125.56</v>
      </c>
      <c r="C378">
        <v>104.04</v>
      </c>
      <c r="D378">
        <v>21.52</v>
      </c>
      <c r="E378" s="2">
        <f t="shared" si="5"/>
        <v>42750</v>
      </c>
    </row>
    <row r="379" spans="1:5" x14ac:dyDescent="0.3">
      <c r="A379" s="2">
        <v>42378</v>
      </c>
      <c r="B379">
        <v>123.76</v>
      </c>
      <c r="C379">
        <v>111.39</v>
      </c>
      <c r="D379">
        <v>12.37</v>
      </c>
      <c r="E379" s="2">
        <f t="shared" si="5"/>
        <v>42743</v>
      </c>
    </row>
    <row r="380" spans="1:5" x14ac:dyDescent="0.3">
      <c r="A380" s="2">
        <v>42371</v>
      </c>
      <c r="B380">
        <v>123.03</v>
      </c>
      <c r="C380">
        <v>114.38</v>
      </c>
      <c r="D380">
        <v>8.65</v>
      </c>
      <c r="E380" s="2">
        <f t="shared" si="5"/>
        <v>42736</v>
      </c>
    </row>
    <row r="381" spans="1:5" x14ac:dyDescent="0.3">
      <c r="A381" s="2">
        <v>42364</v>
      </c>
      <c r="B381">
        <v>123.03</v>
      </c>
      <c r="C381">
        <v>117.33</v>
      </c>
      <c r="D381">
        <v>5.7</v>
      </c>
      <c r="E381" s="2">
        <f t="shared" si="5"/>
        <v>42729</v>
      </c>
    </row>
    <row r="382" spans="1:5" x14ac:dyDescent="0.3">
      <c r="A382" s="2">
        <v>42357</v>
      </c>
      <c r="B382">
        <v>123.03</v>
      </c>
      <c r="C382">
        <v>118.02</v>
      </c>
      <c r="D382">
        <v>5.01</v>
      </c>
      <c r="E382" s="2">
        <f t="shared" si="5"/>
        <v>42722</v>
      </c>
    </row>
    <row r="383" spans="1:5" x14ac:dyDescent="0.3">
      <c r="A383" s="2">
        <v>42350</v>
      </c>
      <c r="B383">
        <v>123.03</v>
      </c>
      <c r="C383">
        <v>118.91</v>
      </c>
      <c r="D383">
        <v>4.12</v>
      </c>
      <c r="E383" s="2">
        <f t="shared" si="5"/>
        <v>42715</v>
      </c>
    </row>
    <row r="384" spans="1:5" x14ac:dyDescent="0.3">
      <c r="A384" s="2">
        <v>42343</v>
      </c>
      <c r="B384">
        <v>123.03</v>
      </c>
      <c r="C384">
        <v>130.93</v>
      </c>
      <c r="D384">
        <v>-7.9</v>
      </c>
      <c r="E384" s="2">
        <f t="shared" si="5"/>
        <v>42708</v>
      </c>
    </row>
    <row r="385" spans="1:5" x14ac:dyDescent="0.3">
      <c r="A385" s="2">
        <v>42336</v>
      </c>
      <c r="B385">
        <v>122.56</v>
      </c>
      <c r="C385">
        <v>125.44</v>
      </c>
      <c r="D385">
        <v>-2.88</v>
      </c>
      <c r="E385" s="2">
        <f t="shared" si="5"/>
        <v>42701</v>
      </c>
    </row>
    <row r="386" spans="1:5" x14ac:dyDescent="0.3">
      <c r="A386" s="2">
        <v>42329</v>
      </c>
      <c r="B386">
        <v>122.56</v>
      </c>
      <c r="C386">
        <v>123.84</v>
      </c>
      <c r="D386">
        <v>-1.28</v>
      </c>
      <c r="E386" s="2">
        <f t="shared" si="5"/>
        <v>42694</v>
      </c>
    </row>
    <row r="387" spans="1:5" x14ac:dyDescent="0.3">
      <c r="A387" s="2">
        <v>42322</v>
      </c>
      <c r="B387">
        <v>123.62</v>
      </c>
      <c r="C387">
        <v>103.65</v>
      </c>
      <c r="D387">
        <v>19.97</v>
      </c>
      <c r="E387" s="2">
        <f t="shared" ref="E387:E450" si="6">A387+365</f>
        <v>42687</v>
      </c>
    </row>
    <row r="388" spans="1:5" x14ac:dyDescent="0.3">
      <c r="A388" s="2">
        <v>42315</v>
      </c>
      <c r="B388">
        <v>123.32</v>
      </c>
      <c r="C388">
        <v>114.06</v>
      </c>
      <c r="D388">
        <v>9.26</v>
      </c>
      <c r="E388" s="2">
        <f t="shared" si="6"/>
        <v>42680</v>
      </c>
    </row>
    <row r="389" spans="1:5" x14ac:dyDescent="0.3">
      <c r="A389" s="2">
        <v>42308</v>
      </c>
      <c r="B389">
        <v>123.32</v>
      </c>
      <c r="C389">
        <v>108.38</v>
      </c>
      <c r="D389">
        <v>14.94</v>
      </c>
      <c r="E389" s="2">
        <f t="shared" si="6"/>
        <v>42673</v>
      </c>
    </row>
    <row r="390" spans="1:5" x14ac:dyDescent="0.3">
      <c r="A390" s="2">
        <v>42301</v>
      </c>
      <c r="B390">
        <v>123.32</v>
      </c>
      <c r="C390">
        <v>100.04</v>
      </c>
      <c r="D390">
        <v>23.28</v>
      </c>
      <c r="E390" s="2">
        <f t="shared" si="6"/>
        <v>42666</v>
      </c>
    </row>
    <row r="391" spans="1:5" x14ac:dyDescent="0.3">
      <c r="A391" s="2">
        <v>42294</v>
      </c>
      <c r="B391">
        <v>122.29</v>
      </c>
      <c r="C391">
        <v>98.99</v>
      </c>
      <c r="D391">
        <v>23.3</v>
      </c>
      <c r="E391" s="2">
        <f t="shared" si="6"/>
        <v>42659</v>
      </c>
    </row>
    <row r="392" spans="1:5" x14ac:dyDescent="0.3">
      <c r="A392" s="2">
        <v>42287</v>
      </c>
      <c r="B392">
        <v>119.26</v>
      </c>
      <c r="C392">
        <v>113.33</v>
      </c>
      <c r="D392">
        <v>5.93</v>
      </c>
      <c r="E392" s="2">
        <f t="shared" si="6"/>
        <v>42652</v>
      </c>
    </row>
    <row r="393" spans="1:5" x14ac:dyDescent="0.3">
      <c r="A393" s="2">
        <v>42280</v>
      </c>
      <c r="B393">
        <v>118.33</v>
      </c>
      <c r="C393">
        <v>106.11</v>
      </c>
      <c r="D393">
        <v>12.22</v>
      </c>
      <c r="E393" s="2">
        <f t="shared" si="6"/>
        <v>42645</v>
      </c>
    </row>
    <row r="394" spans="1:5" x14ac:dyDescent="0.3">
      <c r="A394" s="2">
        <v>42273</v>
      </c>
      <c r="B394">
        <v>118.33</v>
      </c>
      <c r="C394">
        <v>102.24</v>
      </c>
      <c r="D394">
        <v>16.09</v>
      </c>
      <c r="E394" s="2">
        <f t="shared" si="6"/>
        <v>42638</v>
      </c>
    </row>
    <row r="395" spans="1:5" x14ac:dyDescent="0.3">
      <c r="A395" s="2">
        <v>42266</v>
      </c>
      <c r="B395">
        <v>118.33</v>
      </c>
      <c r="C395">
        <v>102.62</v>
      </c>
      <c r="D395">
        <v>15.71</v>
      </c>
      <c r="E395" s="2">
        <f t="shared" si="6"/>
        <v>42631</v>
      </c>
    </row>
    <row r="396" spans="1:5" x14ac:dyDescent="0.3">
      <c r="A396" s="2">
        <v>42259</v>
      </c>
      <c r="B396">
        <v>118.33</v>
      </c>
      <c r="C396">
        <v>97.51</v>
      </c>
      <c r="D396">
        <v>20.82</v>
      </c>
      <c r="E396" s="2">
        <f t="shared" si="6"/>
        <v>42624</v>
      </c>
    </row>
    <row r="397" spans="1:5" x14ac:dyDescent="0.3">
      <c r="A397" s="2">
        <v>42252</v>
      </c>
      <c r="B397">
        <v>118.64</v>
      </c>
      <c r="C397">
        <v>98.79</v>
      </c>
      <c r="D397">
        <v>19.850000000000001</v>
      </c>
      <c r="E397" s="2">
        <f t="shared" si="6"/>
        <v>42617</v>
      </c>
    </row>
    <row r="398" spans="1:5" x14ac:dyDescent="0.3">
      <c r="A398" s="2">
        <v>42245</v>
      </c>
      <c r="B398">
        <v>118.32</v>
      </c>
      <c r="C398">
        <v>117.63</v>
      </c>
      <c r="D398">
        <v>0.69</v>
      </c>
      <c r="E398" s="2">
        <f t="shared" si="6"/>
        <v>42610</v>
      </c>
    </row>
    <row r="399" spans="1:5" x14ac:dyDescent="0.3">
      <c r="A399" s="2">
        <v>42238</v>
      </c>
      <c r="B399">
        <v>117.71</v>
      </c>
      <c r="C399">
        <v>103.96</v>
      </c>
      <c r="D399">
        <v>13.75</v>
      </c>
      <c r="E399" s="2">
        <f t="shared" si="6"/>
        <v>42603</v>
      </c>
    </row>
    <row r="400" spans="1:5" x14ac:dyDescent="0.3">
      <c r="A400" s="2">
        <v>42231</v>
      </c>
      <c r="B400">
        <v>116.96</v>
      </c>
      <c r="C400">
        <v>123.39</v>
      </c>
      <c r="D400">
        <v>-6.43</v>
      </c>
      <c r="E400" s="2">
        <f t="shared" si="6"/>
        <v>42596</v>
      </c>
    </row>
    <row r="401" spans="1:5" x14ac:dyDescent="0.3">
      <c r="A401" s="2">
        <v>42224</v>
      </c>
      <c r="B401">
        <v>115.02</v>
      </c>
      <c r="C401">
        <v>123.52</v>
      </c>
      <c r="D401">
        <v>-8.5</v>
      </c>
      <c r="E401" s="2">
        <f t="shared" si="6"/>
        <v>42589</v>
      </c>
    </row>
    <row r="402" spans="1:5" x14ac:dyDescent="0.3">
      <c r="A402" s="2">
        <v>42217</v>
      </c>
      <c r="B402">
        <v>113.16</v>
      </c>
      <c r="C402">
        <v>114.31</v>
      </c>
      <c r="D402">
        <v>-1.1499999999999999</v>
      </c>
      <c r="E402" s="2">
        <f t="shared" si="6"/>
        <v>42582</v>
      </c>
    </row>
    <row r="403" spans="1:5" x14ac:dyDescent="0.3">
      <c r="A403" s="2">
        <v>42210</v>
      </c>
      <c r="B403">
        <v>113.16</v>
      </c>
      <c r="C403">
        <v>109.34</v>
      </c>
      <c r="D403">
        <v>3.82</v>
      </c>
      <c r="E403" s="2">
        <f t="shared" si="6"/>
        <v>42575</v>
      </c>
    </row>
    <row r="404" spans="1:5" x14ac:dyDescent="0.3">
      <c r="A404" s="2">
        <v>42203</v>
      </c>
      <c r="B404">
        <v>111.98</v>
      </c>
      <c r="C404">
        <v>114.77</v>
      </c>
      <c r="D404">
        <v>-2.79</v>
      </c>
      <c r="E404" s="2">
        <f t="shared" si="6"/>
        <v>42568</v>
      </c>
    </row>
    <row r="405" spans="1:5" x14ac:dyDescent="0.3">
      <c r="A405" s="2">
        <v>42196</v>
      </c>
      <c r="B405">
        <v>93.29</v>
      </c>
      <c r="C405">
        <v>97.23</v>
      </c>
      <c r="D405">
        <v>-3.94</v>
      </c>
      <c r="E405" s="2">
        <f t="shared" si="6"/>
        <v>42561</v>
      </c>
    </row>
    <row r="406" spans="1:5" x14ac:dyDescent="0.3">
      <c r="A406" s="2">
        <v>42189</v>
      </c>
      <c r="B406">
        <v>90.63</v>
      </c>
      <c r="C406">
        <v>94.04</v>
      </c>
      <c r="D406">
        <v>-3.41</v>
      </c>
      <c r="E406" s="2">
        <f t="shared" si="6"/>
        <v>42554</v>
      </c>
    </row>
    <row r="407" spans="1:5" x14ac:dyDescent="0.3">
      <c r="A407" s="2">
        <v>42182</v>
      </c>
      <c r="B407">
        <v>90.06</v>
      </c>
      <c r="C407">
        <v>93.09</v>
      </c>
      <c r="D407">
        <v>-3.03</v>
      </c>
      <c r="E407" s="2">
        <f t="shared" si="6"/>
        <v>42547</v>
      </c>
    </row>
    <row r="408" spans="1:5" x14ac:dyDescent="0.3">
      <c r="A408" s="2">
        <v>42175</v>
      </c>
      <c r="B408">
        <v>87.51</v>
      </c>
      <c r="C408">
        <v>93.87</v>
      </c>
      <c r="D408">
        <v>-6.36</v>
      </c>
      <c r="E408" s="2">
        <f t="shared" si="6"/>
        <v>42540</v>
      </c>
    </row>
    <row r="409" spans="1:5" x14ac:dyDescent="0.3">
      <c r="A409" s="2">
        <v>42168</v>
      </c>
      <c r="B409">
        <v>85.1</v>
      </c>
      <c r="C409">
        <v>94.42</v>
      </c>
      <c r="D409">
        <v>-9.32</v>
      </c>
      <c r="E409" s="2">
        <f t="shared" si="6"/>
        <v>42533</v>
      </c>
    </row>
    <row r="410" spans="1:5" x14ac:dyDescent="0.3">
      <c r="A410" s="2">
        <v>42161</v>
      </c>
      <c r="B410">
        <v>84.51</v>
      </c>
      <c r="C410">
        <v>90.46</v>
      </c>
      <c r="D410">
        <v>-5.95</v>
      </c>
      <c r="E410" s="2">
        <f t="shared" si="6"/>
        <v>42526</v>
      </c>
    </row>
    <row r="411" spans="1:5" x14ac:dyDescent="0.3">
      <c r="A411" s="2">
        <v>42154</v>
      </c>
      <c r="B411">
        <v>84.51</v>
      </c>
      <c r="C411">
        <v>89.15</v>
      </c>
      <c r="D411">
        <v>-4.6399999999999997</v>
      </c>
      <c r="E411" s="2">
        <f t="shared" si="6"/>
        <v>42519</v>
      </c>
    </row>
    <row r="412" spans="1:5" x14ac:dyDescent="0.3">
      <c r="A412" s="2">
        <v>42147</v>
      </c>
      <c r="B412">
        <v>83.96</v>
      </c>
      <c r="C412">
        <v>88.84</v>
      </c>
      <c r="D412">
        <v>-4.88</v>
      </c>
      <c r="E412" s="2">
        <f t="shared" si="6"/>
        <v>42512</v>
      </c>
    </row>
    <row r="413" spans="1:5" x14ac:dyDescent="0.3">
      <c r="A413" s="2">
        <v>42140</v>
      </c>
      <c r="B413">
        <v>81.680000000000007</v>
      </c>
      <c r="C413">
        <v>87.61</v>
      </c>
      <c r="D413">
        <v>-5.93</v>
      </c>
      <c r="E413" s="2">
        <f t="shared" si="6"/>
        <v>42505</v>
      </c>
    </row>
    <row r="414" spans="1:5" x14ac:dyDescent="0.3">
      <c r="A414" s="2">
        <v>42133</v>
      </c>
      <c r="B414">
        <v>81.680000000000007</v>
      </c>
      <c r="C414">
        <v>82.09</v>
      </c>
      <c r="D414">
        <v>-0.41</v>
      </c>
      <c r="E414" s="2">
        <f t="shared" si="6"/>
        <v>42498</v>
      </c>
    </row>
    <row r="415" spans="1:5" x14ac:dyDescent="0.3">
      <c r="A415" s="2">
        <v>42126</v>
      </c>
      <c r="B415">
        <v>80.16</v>
      </c>
      <c r="C415">
        <v>79.58</v>
      </c>
      <c r="D415">
        <v>0.57999999999999996</v>
      </c>
      <c r="E415" s="2">
        <f t="shared" si="6"/>
        <v>42491</v>
      </c>
    </row>
    <row r="416" spans="1:5" x14ac:dyDescent="0.3">
      <c r="A416" s="2">
        <v>42119</v>
      </c>
      <c r="B416">
        <v>79.86</v>
      </c>
      <c r="C416">
        <v>79.77</v>
      </c>
      <c r="D416">
        <v>0.09</v>
      </c>
      <c r="E416" s="2">
        <f t="shared" si="6"/>
        <v>42484</v>
      </c>
    </row>
    <row r="417" spans="1:5" x14ac:dyDescent="0.3">
      <c r="A417" s="2">
        <v>42112</v>
      </c>
      <c r="B417">
        <v>79</v>
      </c>
      <c r="C417">
        <v>81.650000000000006</v>
      </c>
      <c r="D417">
        <v>-2.65</v>
      </c>
      <c r="E417" s="2">
        <f t="shared" si="6"/>
        <v>42477</v>
      </c>
    </row>
    <row r="418" spans="1:5" x14ac:dyDescent="0.3">
      <c r="A418" s="2">
        <v>42105</v>
      </c>
      <c r="B418">
        <v>65.19</v>
      </c>
      <c r="C418">
        <v>64.94</v>
      </c>
      <c r="D418">
        <v>0.25</v>
      </c>
      <c r="E418" s="2">
        <f t="shared" si="6"/>
        <v>42470</v>
      </c>
    </row>
    <row r="419" spans="1:5" x14ac:dyDescent="0.3">
      <c r="A419" s="2">
        <v>42098</v>
      </c>
      <c r="B419">
        <v>63.53</v>
      </c>
      <c r="C419">
        <v>59.15</v>
      </c>
      <c r="D419">
        <v>4.38</v>
      </c>
      <c r="E419" s="2">
        <f t="shared" si="6"/>
        <v>42463</v>
      </c>
    </row>
    <row r="420" spans="1:5" x14ac:dyDescent="0.3">
      <c r="A420" s="2">
        <v>42091</v>
      </c>
      <c r="B420">
        <v>63.53</v>
      </c>
      <c r="C420">
        <v>59.25</v>
      </c>
      <c r="D420">
        <v>4.28</v>
      </c>
      <c r="E420" s="2">
        <f t="shared" si="6"/>
        <v>42456</v>
      </c>
    </row>
    <row r="421" spans="1:5" x14ac:dyDescent="0.3">
      <c r="A421" s="2">
        <v>42084</v>
      </c>
      <c r="B421">
        <v>63.16</v>
      </c>
      <c r="C421">
        <v>61.19</v>
      </c>
      <c r="D421">
        <v>1.97</v>
      </c>
      <c r="E421" s="2">
        <f t="shared" si="6"/>
        <v>42449</v>
      </c>
    </row>
    <row r="422" spans="1:5" x14ac:dyDescent="0.3">
      <c r="A422" s="2">
        <v>42077</v>
      </c>
      <c r="B422">
        <v>63.42</v>
      </c>
      <c r="C422">
        <v>62.63</v>
      </c>
      <c r="D422">
        <v>0.79</v>
      </c>
      <c r="E422" s="2">
        <f t="shared" si="6"/>
        <v>42442</v>
      </c>
    </row>
    <row r="423" spans="1:5" x14ac:dyDescent="0.3">
      <c r="A423" s="2">
        <v>42070</v>
      </c>
      <c r="B423">
        <v>63.42</v>
      </c>
      <c r="C423">
        <v>64.87</v>
      </c>
      <c r="D423">
        <v>-1.45</v>
      </c>
      <c r="E423" s="2">
        <f t="shared" si="6"/>
        <v>42435</v>
      </c>
    </row>
    <row r="424" spans="1:5" x14ac:dyDescent="0.3">
      <c r="A424" s="2">
        <v>42063</v>
      </c>
      <c r="B424">
        <v>62.73</v>
      </c>
      <c r="C424">
        <v>67.84</v>
      </c>
      <c r="D424">
        <v>-5.1100000000000003</v>
      </c>
      <c r="E424" s="2">
        <f t="shared" si="6"/>
        <v>42428</v>
      </c>
    </row>
    <row r="425" spans="1:5" x14ac:dyDescent="0.3">
      <c r="A425" s="2">
        <v>42056</v>
      </c>
      <c r="B425">
        <v>62.73</v>
      </c>
      <c r="C425">
        <v>68.31</v>
      </c>
      <c r="D425">
        <v>-5.58</v>
      </c>
      <c r="E425" s="2">
        <f t="shared" si="6"/>
        <v>42421</v>
      </c>
    </row>
    <row r="426" spans="1:5" x14ac:dyDescent="0.3">
      <c r="A426" s="2">
        <v>42049</v>
      </c>
      <c r="B426">
        <v>62.61</v>
      </c>
      <c r="C426">
        <v>66.59</v>
      </c>
      <c r="D426">
        <v>-3.98</v>
      </c>
      <c r="E426" s="2">
        <f t="shared" si="6"/>
        <v>42414</v>
      </c>
    </row>
    <row r="427" spans="1:5" x14ac:dyDescent="0.3">
      <c r="A427" s="2">
        <v>42042</v>
      </c>
      <c r="B427">
        <v>62.51</v>
      </c>
      <c r="C427">
        <v>63.48</v>
      </c>
      <c r="D427">
        <v>-0.97</v>
      </c>
      <c r="E427" s="2">
        <f t="shared" si="6"/>
        <v>42407</v>
      </c>
    </row>
    <row r="428" spans="1:5" x14ac:dyDescent="0.3">
      <c r="A428" s="2">
        <v>42035</v>
      </c>
      <c r="B428">
        <v>62.51</v>
      </c>
      <c r="C428">
        <v>63.11</v>
      </c>
      <c r="D428">
        <v>-0.6</v>
      </c>
      <c r="E428" s="2">
        <f t="shared" si="6"/>
        <v>42400</v>
      </c>
    </row>
    <row r="429" spans="1:5" x14ac:dyDescent="0.3">
      <c r="A429" s="2">
        <v>42028</v>
      </c>
      <c r="B429">
        <v>62.38</v>
      </c>
      <c r="C429">
        <v>62.49</v>
      </c>
      <c r="D429">
        <v>-0.11</v>
      </c>
      <c r="E429" s="2">
        <f t="shared" si="6"/>
        <v>42393</v>
      </c>
    </row>
    <row r="430" spans="1:5" x14ac:dyDescent="0.3">
      <c r="A430" s="2">
        <v>42021</v>
      </c>
      <c r="B430">
        <v>58.67</v>
      </c>
      <c r="C430">
        <v>48.19</v>
      </c>
      <c r="D430">
        <v>10.48</v>
      </c>
      <c r="E430" s="2">
        <f t="shared" si="6"/>
        <v>42386</v>
      </c>
    </row>
    <row r="431" spans="1:5" x14ac:dyDescent="0.3">
      <c r="A431" s="2">
        <v>42014</v>
      </c>
      <c r="B431">
        <v>59.09</v>
      </c>
      <c r="C431">
        <v>47.04</v>
      </c>
      <c r="D431">
        <v>12.05</v>
      </c>
      <c r="E431" s="2">
        <f t="shared" si="6"/>
        <v>42379</v>
      </c>
    </row>
    <row r="432" spans="1:5" x14ac:dyDescent="0.3">
      <c r="A432" s="2">
        <v>42007</v>
      </c>
      <c r="B432">
        <v>59.26</v>
      </c>
      <c r="C432">
        <v>49.85</v>
      </c>
      <c r="D432">
        <v>9.41</v>
      </c>
      <c r="E432" s="2">
        <f t="shared" si="6"/>
        <v>42372</v>
      </c>
    </row>
    <row r="433" spans="1:5" x14ac:dyDescent="0.3">
      <c r="A433" s="2">
        <v>42000</v>
      </c>
      <c r="B433">
        <v>59.26</v>
      </c>
      <c r="C433">
        <v>48.58</v>
      </c>
      <c r="D433">
        <v>10.68</v>
      </c>
      <c r="E433" s="2">
        <f t="shared" si="6"/>
        <v>42365</v>
      </c>
    </row>
    <row r="434" spans="1:5" x14ac:dyDescent="0.3">
      <c r="A434" s="2">
        <v>41993</v>
      </c>
      <c r="B434">
        <v>59.32</v>
      </c>
      <c r="C434">
        <v>48.59</v>
      </c>
      <c r="D434">
        <v>10.73</v>
      </c>
      <c r="E434" s="2">
        <f t="shared" si="6"/>
        <v>42358</v>
      </c>
    </row>
    <row r="435" spans="1:5" x14ac:dyDescent="0.3">
      <c r="A435" s="2">
        <v>41986</v>
      </c>
      <c r="B435">
        <v>59.32</v>
      </c>
      <c r="C435">
        <v>47.78</v>
      </c>
      <c r="D435">
        <v>11.54</v>
      </c>
      <c r="E435" s="2">
        <f t="shared" si="6"/>
        <v>42351</v>
      </c>
    </row>
    <row r="436" spans="1:5" x14ac:dyDescent="0.3">
      <c r="A436" s="2">
        <v>41979</v>
      </c>
      <c r="B436">
        <v>59.32</v>
      </c>
      <c r="C436">
        <v>50.13</v>
      </c>
      <c r="D436">
        <v>9.19</v>
      </c>
      <c r="E436" s="2">
        <f t="shared" si="6"/>
        <v>42344</v>
      </c>
    </row>
    <row r="437" spans="1:5" x14ac:dyDescent="0.3">
      <c r="A437" s="2">
        <v>41972</v>
      </c>
      <c r="B437">
        <v>59.49</v>
      </c>
      <c r="C437">
        <v>49.51</v>
      </c>
      <c r="D437">
        <v>9.98</v>
      </c>
      <c r="E437" s="2">
        <f t="shared" si="6"/>
        <v>42337</v>
      </c>
    </row>
    <row r="438" spans="1:5" x14ac:dyDescent="0.3">
      <c r="A438" s="2">
        <v>41965</v>
      </c>
      <c r="B438">
        <v>59.53</v>
      </c>
      <c r="C438">
        <v>51.47</v>
      </c>
      <c r="D438">
        <v>8.06</v>
      </c>
      <c r="E438" s="2">
        <f t="shared" si="6"/>
        <v>42330</v>
      </c>
    </row>
    <row r="439" spans="1:5" x14ac:dyDescent="0.3">
      <c r="A439" s="2">
        <v>41958</v>
      </c>
      <c r="B439">
        <v>59.53</v>
      </c>
      <c r="C439">
        <v>55.15</v>
      </c>
      <c r="D439">
        <v>4.38</v>
      </c>
      <c r="E439" s="2">
        <f t="shared" si="6"/>
        <v>42323</v>
      </c>
    </row>
    <row r="440" spans="1:5" x14ac:dyDescent="0.3">
      <c r="A440" s="2">
        <v>41951</v>
      </c>
      <c r="B440">
        <v>59.53</v>
      </c>
      <c r="C440">
        <v>54.88</v>
      </c>
      <c r="D440">
        <v>4.6500000000000004</v>
      </c>
      <c r="E440" s="2">
        <f t="shared" si="6"/>
        <v>42316</v>
      </c>
    </row>
    <row r="441" spans="1:5" x14ac:dyDescent="0.3">
      <c r="A441" s="2">
        <v>41944</v>
      </c>
      <c r="B441">
        <v>59.53</v>
      </c>
      <c r="C441">
        <v>56.11</v>
      </c>
      <c r="D441">
        <v>3.42</v>
      </c>
      <c r="E441" s="2">
        <f t="shared" si="6"/>
        <v>42309</v>
      </c>
    </row>
    <row r="442" spans="1:5" x14ac:dyDescent="0.3">
      <c r="A442" s="2">
        <v>41937</v>
      </c>
      <c r="B442">
        <v>59.88</v>
      </c>
      <c r="C442">
        <v>55</v>
      </c>
      <c r="D442">
        <v>4.88</v>
      </c>
      <c r="E442" s="2">
        <f t="shared" si="6"/>
        <v>42302</v>
      </c>
    </row>
    <row r="443" spans="1:5" x14ac:dyDescent="0.3">
      <c r="A443" s="2">
        <v>41930</v>
      </c>
      <c r="B443">
        <v>60</v>
      </c>
      <c r="C443">
        <v>51.01</v>
      </c>
      <c r="D443">
        <v>8.99</v>
      </c>
      <c r="E443" s="2">
        <f t="shared" si="6"/>
        <v>42295</v>
      </c>
    </row>
    <row r="444" spans="1:5" x14ac:dyDescent="0.3">
      <c r="A444" s="2">
        <v>41923</v>
      </c>
      <c r="B444">
        <v>66.95</v>
      </c>
      <c r="C444">
        <v>64.58</v>
      </c>
      <c r="D444">
        <v>2.37</v>
      </c>
      <c r="E444" s="2">
        <f t="shared" si="6"/>
        <v>42288</v>
      </c>
    </row>
    <row r="445" spans="1:5" x14ac:dyDescent="0.3">
      <c r="A445" s="2">
        <v>41916</v>
      </c>
      <c r="B445">
        <v>66.72</v>
      </c>
      <c r="C445">
        <v>65.650000000000006</v>
      </c>
      <c r="D445">
        <v>1.07</v>
      </c>
      <c r="E445" s="2">
        <f t="shared" si="6"/>
        <v>42281</v>
      </c>
    </row>
    <row r="446" spans="1:5" x14ac:dyDescent="0.3">
      <c r="A446" s="2">
        <v>41909</v>
      </c>
      <c r="B446">
        <v>66.72</v>
      </c>
      <c r="C446">
        <v>64.11</v>
      </c>
      <c r="D446">
        <v>2.61</v>
      </c>
      <c r="E446" s="2">
        <f t="shared" si="6"/>
        <v>42274</v>
      </c>
    </row>
    <row r="447" spans="1:5" x14ac:dyDescent="0.3">
      <c r="A447" s="2">
        <v>41902</v>
      </c>
      <c r="B447">
        <v>66.72</v>
      </c>
      <c r="C447">
        <v>65.36</v>
      </c>
      <c r="D447">
        <v>1.36</v>
      </c>
      <c r="E447" s="2">
        <f t="shared" si="6"/>
        <v>42267</v>
      </c>
    </row>
    <row r="448" spans="1:5" x14ac:dyDescent="0.3">
      <c r="A448" s="2">
        <v>41895</v>
      </c>
      <c r="B448">
        <v>66.72</v>
      </c>
      <c r="C448">
        <v>68.08</v>
      </c>
      <c r="D448">
        <v>-1.36</v>
      </c>
      <c r="E448" s="2">
        <f t="shared" si="6"/>
        <v>42260</v>
      </c>
    </row>
    <row r="449" spans="1:5" x14ac:dyDescent="0.3">
      <c r="A449" s="2">
        <v>41888</v>
      </c>
      <c r="B449">
        <v>65.650000000000006</v>
      </c>
      <c r="C449">
        <v>67.95</v>
      </c>
      <c r="D449">
        <v>-2.2999999999999998</v>
      </c>
      <c r="E449" s="2">
        <f t="shared" si="6"/>
        <v>42253</v>
      </c>
    </row>
    <row r="450" spans="1:5" x14ac:dyDescent="0.3">
      <c r="A450" s="2">
        <v>41881</v>
      </c>
      <c r="B450">
        <v>65.650000000000006</v>
      </c>
      <c r="C450">
        <v>68.23</v>
      </c>
      <c r="D450">
        <v>-2.58</v>
      </c>
      <c r="E450" s="2">
        <f t="shared" si="6"/>
        <v>42246</v>
      </c>
    </row>
    <row r="451" spans="1:5" x14ac:dyDescent="0.3">
      <c r="A451" s="2">
        <v>41874</v>
      </c>
      <c r="B451">
        <v>65.650000000000006</v>
      </c>
      <c r="C451">
        <v>68.459999999999994</v>
      </c>
      <c r="D451">
        <v>-2.81</v>
      </c>
      <c r="E451" s="2">
        <f t="shared" ref="E451:E514" si="7">A451+365</f>
        <v>42239</v>
      </c>
    </row>
    <row r="452" spans="1:5" x14ac:dyDescent="0.3">
      <c r="A452" s="2">
        <v>41867</v>
      </c>
      <c r="B452">
        <v>65.650000000000006</v>
      </c>
      <c r="C452">
        <v>65.58</v>
      </c>
      <c r="D452">
        <v>7.0000000000000007E-2</v>
      </c>
      <c r="E452" s="2">
        <f t="shared" si="7"/>
        <v>42232</v>
      </c>
    </row>
    <row r="453" spans="1:5" x14ac:dyDescent="0.3">
      <c r="A453" s="2">
        <v>41860</v>
      </c>
      <c r="B453">
        <v>65.61</v>
      </c>
      <c r="C453">
        <v>63.69</v>
      </c>
      <c r="D453">
        <v>1.92</v>
      </c>
      <c r="E453" s="2">
        <f t="shared" si="7"/>
        <v>42225</v>
      </c>
    </row>
    <row r="454" spans="1:5" x14ac:dyDescent="0.3">
      <c r="A454" s="2">
        <v>41853</v>
      </c>
      <c r="B454">
        <v>65.61</v>
      </c>
      <c r="C454">
        <v>60.77</v>
      </c>
      <c r="D454">
        <v>4.84</v>
      </c>
      <c r="E454" s="2">
        <f t="shared" si="7"/>
        <v>42218</v>
      </c>
    </row>
    <row r="455" spans="1:5" x14ac:dyDescent="0.3">
      <c r="A455" s="2">
        <v>41846</v>
      </c>
      <c r="B455">
        <v>65.61</v>
      </c>
      <c r="C455">
        <v>60.27</v>
      </c>
      <c r="D455">
        <v>5.34</v>
      </c>
      <c r="E455" s="2">
        <f t="shared" si="7"/>
        <v>42211</v>
      </c>
    </row>
    <row r="456" spans="1:5" x14ac:dyDescent="0.3">
      <c r="A456" s="2">
        <v>41839</v>
      </c>
      <c r="B456">
        <v>61.61</v>
      </c>
      <c r="C456">
        <v>63.45</v>
      </c>
      <c r="D456">
        <v>-1.84</v>
      </c>
      <c r="E456" s="2">
        <f t="shared" si="7"/>
        <v>42204</v>
      </c>
    </row>
    <row r="457" spans="1:5" x14ac:dyDescent="0.3">
      <c r="A457" s="2">
        <v>41832</v>
      </c>
      <c r="B457">
        <v>61.13</v>
      </c>
      <c r="C457">
        <v>62.85</v>
      </c>
      <c r="D457">
        <v>-1.72</v>
      </c>
      <c r="E457" s="2">
        <f t="shared" si="7"/>
        <v>42197</v>
      </c>
    </row>
    <row r="458" spans="1:5" x14ac:dyDescent="0.3">
      <c r="A458" s="2">
        <v>41825</v>
      </c>
      <c r="B458">
        <v>60.47</v>
      </c>
      <c r="C458">
        <v>67.48</v>
      </c>
      <c r="D458">
        <v>-7.01</v>
      </c>
      <c r="E458" s="2">
        <f t="shared" si="7"/>
        <v>42190</v>
      </c>
    </row>
    <row r="459" spans="1:5" x14ac:dyDescent="0.3">
      <c r="A459" s="2">
        <v>41818</v>
      </c>
      <c r="B459">
        <v>59.59</v>
      </c>
      <c r="C459">
        <v>63.15</v>
      </c>
      <c r="D459">
        <v>-3.56</v>
      </c>
      <c r="E459" s="2">
        <f t="shared" si="7"/>
        <v>42183</v>
      </c>
    </row>
    <row r="460" spans="1:5" x14ac:dyDescent="0.3">
      <c r="A460" s="2">
        <v>41811</v>
      </c>
      <c r="B460">
        <v>59.58</v>
      </c>
      <c r="C460">
        <v>62.88</v>
      </c>
      <c r="D460">
        <v>-3.3</v>
      </c>
      <c r="E460" s="2">
        <f t="shared" si="7"/>
        <v>42176</v>
      </c>
    </row>
    <row r="461" spans="1:5" x14ac:dyDescent="0.3">
      <c r="A461" s="2">
        <v>41804</v>
      </c>
      <c r="B461">
        <v>59.21</v>
      </c>
      <c r="C461">
        <v>61.1</v>
      </c>
      <c r="D461">
        <v>-1.89</v>
      </c>
      <c r="E461" s="2">
        <f t="shared" si="7"/>
        <v>42169</v>
      </c>
    </row>
    <row r="462" spans="1:5" x14ac:dyDescent="0.3">
      <c r="A462" s="2">
        <v>41797</v>
      </c>
      <c r="B462">
        <v>58.76</v>
      </c>
      <c r="C462">
        <v>61.45</v>
      </c>
      <c r="D462">
        <v>-2.69</v>
      </c>
      <c r="E462" s="2">
        <f t="shared" si="7"/>
        <v>42162</v>
      </c>
    </row>
    <row r="463" spans="1:5" x14ac:dyDescent="0.3">
      <c r="A463" s="2">
        <v>41790</v>
      </c>
      <c r="B463">
        <v>58.04</v>
      </c>
      <c r="C463">
        <v>59.69</v>
      </c>
      <c r="D463">
        <v>-1.65</v>
      </c>
      <c r="E463" s="2">
        <f t="shared" si="7"/>
        <v>42155</v>
      </c>
    </row>
    <row r="464" spans="1:5" x14ac:dyDescent="0.3">
      <c r="A464" s="2">
        <v>41783</v>
      </c>
      <c r="B464">
        <v>58.04</v>
      </c>
      <c r="C464">
        <v>57.48</v>
      </c>
      <c r="D464">
        <v>0.56000000000000005</v>
      </c>
      <c r="E464" s="2">
        <f t="shared" si="7"/>
        <v>42148</v>
      </c>
    </row>
    <row r="465" spans="1:5" x14ac:dyDescent="0.3">
      <c r="A465" s="2">
        <v>41776</v>
      </c>
      <c r="B465">
        <v>57.98</v>
      </c>
      <c r="C465">
        <v>49.98</v>
      </c>
      <c r="D465">
        <v>8</v>
      </c>
      <c r="E465" s="2">
        <f t="shared" si="7"/>
        <v>42141</v>
      </c>
    </row>
    <row r="466" spans="1:5" x14ac:dyDescent="0.3">
      <c r="A466" s="2">
        <v>41769</v>
      </c>
      <c r="B466">
        <v>58.02</v>
      </c>
      <c r="C466">
        <v>46.94</v>
      </c>
      <c r="D466">
        <v>11.08</v>
      </c>
      <c r="E466" s="2">
        <f t="shared" si="7"/>
        <v>42134</v>
      </c>
    </row>
    <row r="467" spans="1:5" x14ac:dyDescent="0.3">
      <c r="A467" s="2">
        <v>41762</v>
      </c>
      <c r="B467">
        <v>58.02</v>
      </c>
      <c r="C467">
        <v>48.66</v>
      </c>
      <c r="D467">
        <v>9.36</v>
      </c>
      <c r="E467" s="2">
        <f t="shared" si="7"/>
        <v>42127</v>
      </c>
    </row>
    <row r="468" spans="1:5" x14ac:dyDescent="0.3">
      <c r="A468" s="2">
        <v>41755</v>
      </c>
      <c r="B468">
        <v>58.02</v>
      </c>
      <c r="C468">
        <v>46.01</v>
      </c>
      <c r="D468">
        <v>12.01</v>
      </c>
      <c r="E468" s="2">
        <f t="shared" si="7"/>
        <v>42120</v>
      </c>
    </row>
    <row r="469" spans="1:5" x14ac:dyDescent="0.3">
      <c r="A469" s="2">
        <v>41748</v>
      </c>
      <c r="B469">
        <v>55.45</v>
      </c>
      <c r="C469">
        <v>49.39</v>
      </c>
      <c r="D469">
        <v>6.06</v>
      </c>
      <c r="E469" s="2">
        <f t="shared" si="7"/>
        <v>42113</v>
      </c>
    </row>
    <row r="470" spans="1:5" x14ac:dyDescent="0.3">
      <c r="A470" s="2">
        <v>41741</v>
      </c>
      <c r="B470">
        <v>55.06</v>
      </c>
      <c r="C470">
        <v>46.67</v>
      </c>
      <c r="D470">
        <v>8.39</v>
      </c>
      <c r="E470" s="2">
        <f t="shared" si="7"/>
        <v>42106</v>
      </c>
    </row>
    <row r="471" spans="1:5" x14ac:dyDescent="0.3">
      <c r="A471" s="2">
        <v>41734</v>
      </c>
      <c r="B471">
        <v>55.11</v>
      </c>
      <c r="C471">
        <v>48.19</v>
      </c>
      <c r="D471">
        <v>6.92</v>
      </c>
      <c r="E471" s="2">
        <f t="shared" si="7"/>
        <v>42099</v>
      </c>
    </row>
    <row r="472" spans="1:5" x14ac:dyDescent="0.3">
      <c r="A472" s="2">
        <v>41727</v>
      </c>
      <c r="B472">
        <v>55.11</v>
      </c>
      <c r="C472">
        <v>51.27</v>
      </c>
      <c r="D472">
        <v>3.84</v>
      </c>
      <c r="E472" s="2">
        <f t="shared" si="7"/>
        <v>42092</v>
      </c>
    </row>
    <row r="473" spans="1:5" x14ac:dyDescent="0.3">
      <c r="A473" s="2">
        <v>41720</v>
      </c>
      <c r="B473">
        <v>55.11</v>
      </c>
      <c r="C473">
        <v>58</v>
      </c>
      <c r="D473">
        <v>-2.89</v>
      </c>
      <c r="E473" s="2">
        <f t="shared" si="7"/>
        <v>42085</v>
      </c>
    </row>
    <row r="474" spans="1:5" x14ac:dyDescent="0.3">
      <c r="A474" s="2">
        <v>41713</v>
      </c>
      <c r="B474">
        <v>55.11</v>
      </c>
      <c r="C474">
        <v>60.64</v>
      </c>
      <c r="D474">
        <v>-5.53</v>
      </c>
      <c r="E474" s="2">
        <f t="shared" si="7"/>
        <v>42078</v>
      </c>
    </row>
    <row r="475" spans="1:5" x14ac:dyDescent="0.3">
      <c r="A475" s="2">
        <v>41706</v>
      </c>
      <c r="B475">
        <v>54.96</v>
      </c>
      <c r="C475">
        <v>64.05</v>
      </c>
      <c r="D475">
        <v>-9.09</v>
      </c>
      <c r="E475" s="2">
        <f t="shared" si="7"/>
        <v>42071</v>
      </c>
    </row>
    <row r="476" spans="1:5" x14ac:dyDescent="0.3">
      <c r="A476" s="2">
        <v>41699</v>
      </c>
      <c r="B476">
        <v>54.96</v>
      </c>
      <c r="C476">
        <v>63.66</v>
      </c>
      <c r="D476">
        <v>-8.6999999999999993</v>
      </c>
      <c r="E476" s="2">
        <f t="shared" si="7"/>
        <v>42064</v>
      </c>
    </row>
    <row r="477" spans="1:5" x14ac:dyDescent="0.3">
      <c r="A477" s="2">
        <v>41692</v>
      </c>
      <c r="B477">
        <v>54.06</v>
      </c>
      <c r="C477">
        <v>61.75</v>
      </c>
      <c r="D477">
        <v>-7.69</v>
      </c>
      <c r="E477" s="2">
        <f t="shared" si="7"/>
        <v>42057</v>
      </c>
    </row>
    <row r="478" spans="1:5" x14ac:dyDescent="0.3">
      <c r="A478" s="2">
        <v>41685</v>
      </c>
      <c r="B478">
        <v>54.06</v>
      </c>
      <c r="C478">
        <v>62.22</v>
      </c>
      <c r="D478">
        <v>-8.16</v>
      </c>
      <c r="E478" s="2">
        <f t="shared" si="7"/>
        <v>42050</v>
      </c>
    </row>
    <row r="479" spans="1:5" x14ac:dyDescent="0.3">
      <c r="A479" s="2">
        <v>41678</v>
      </c>
      <c r="B479">
        <v>54.06</v>
      </c>
      <c r="C479">
        <v>61.43</v>
      </c>
      <c r="D479">
        <v>-7.37</v>
      </c>
      <c r="E479" s="2">
        <f t="shared" si="7"/>
        <v>42043</v>
      </c>
    </row>
    <row r="480" spans="1:5" x14ac:dyDescent="0.3">
      <c r="A480" s="2">
        <v>41671</v>
      </c>
      <c r="B480">
        <v>53.55</v>
      </c>
      <c r="C480">
        <v>58.48</v>
      </c>
      <c r="D480">
        <v>-4.93</v>
      </c>
      <c r="E480" s="2">
        <f t="shared" si="7"/>
        <v>42036</v>
      </c>
    </row>
    <row r="481" spans="1:5" x14ac:dyDescent="0.3">
      <c r="A481" s="2">
        <v>41664</v>
      </c>
      <c r="B481">
        <v>53.41</v>
      </c>
      <c r="C481">
        <v>55.15</v>
      </c>
      <c r="D481">
        <v>-1.74</v>
      </c>
      <c r="E481" s="2">
        <f t="shared" si="7"/>
        <v>42029</v>
      </c>
    </row>
    <row r="482" spans="1:5" x14ac:dyDescent="0.3">
      <c r="A482" s="2">
        <v>41657</v>
      </c>
      <c r="B482">
        <v>50.32</v>
      </c>
      <c r="C482">
        <v>47.15</v>
      </c>
      <c r="D482">
        <v>3.17</v>
      </c>
      <c r="E482" s="2">
        <f t="shared" si="7"/>
        <v>42022</v>
      </c>
    </row>
    <row r="483" spans="1:5" x14ac:dyDescent="0.3">
      <c r="A483" s="2">
        <v>41650</v>
      </c>
      <c r="B483">
        <v>49.08</v>
      </c>
      <c r="C483">
        <v>47.45</v>
      </c>
      <c r="D483">
        <v>1.63</v>
      </c>
      <c r="E483" s="2">
        <f t="shared" si="7"/>
        <v>42015</v>
      </c>
    </row>
    <row r="484" spans="1:5" x14ac:dyDescent="0.3">
      <c r="A484" s="2">
        <v>41643</v>
      </c>
      <c r="B484">
        <v>49.27</v>
      </c>
      <c r="C484">
        <v>51.87</v>
      </c>
      <c r="D484">
        <v>-2.6</v>
      </c>
      <c r="E484" s="2">
        <f t="shared" si="7"/>
        <v>42008</v>
      </c>
    </row>
    <row r="485" spans="1:5" x14ac:dyDescent="0.3">
      <c r="A485" s="2">
        <v>41636</v>
      </c>
      <c r="B485">
        <v>48.05</v>
      </c>
      <c r="C485">
        <v>52.5</v>
      </c>
      <c r="D485">
        <v>-4.45</v>
      </c>
      <c r="E485" s="2">
        <f t="shared" si="7"/>
        <v>42001</v>
      </c>
    </row>
    <row r="486" spans="1:5" x14ac:dyDescent="0.3">
      <c r="A486" s="2">
        <v>41629</v>
      </c>
      <c r="B486">
        <v>48.05</v>
      </c>
      <c r="C486">
        <v>53.67</v>
      </c>
      <c r="D486">
        <v>-5.62</v>
      </c>
      <c r="E486" s="2">
        <f t="shared" si="7"/>
        <v>41994</v>
      </c>
    </row>
    <row r="487" spans="1:5" x14ac:dyDescent="0.3">
      <c r="A487" s="2">
        <v>41622</v>
      </c>
      <c r="B487">
        <v>48.05</v>
      </c>
      <c r="C487">
        <v>52.71</v>
      </c>
      <c r="D487">
        <v>-4.66</v>
      </c>
      <c r="E487" s="2">
        <f t="shared" si="7"/>
        <v>41987</v>
      </c>
    </row>
    <row r="488" spans="1:5" x14ac:dyDescent="0.3">
      <c r="A488" s="2">
        <v>41615</v>
      </c>
      <c r="B488">
        <v>47.86</v>
      </c>
      <c r="C488">
        <v>50.63</v>
      </c>
      <c r="D488">
        <v>-2.77</v>
      </c>
      <c r="E488" s="2">
        <f t="shared" si="7"/>
        <v>41980</v>
      </c>
    </row>
    <row r="489" spans="1:5" x14ac:dyDescent="0.3">
      <c r="A489" s="2">
        <v>41608</v>
      </c>
      <c r="B489">
        <v>47.86</v>
      </c>
      <c r="C489">
        <v>52.26</v>
      </c>
      <c r="D489">
        <v>-4.4000000000000004</v>
      </c>
      <c r="E489" s="2">
        <f t="shared" si="7"/>
        <v>41973</v>
      </c>
    </row>
    <row r="490" spans="1:5" x14ac:dyDescent="0.3">
      <c r="A490" s="2">
        <v>41601</v>
      </c>
      <c r="B490">
        <v>47.86</v>
      </c>
      <c r="C490">
        <v>49.69</v>
      </c>
      <c r="D490">
        <v>-1.83</v>
      </c>
      <c r="E490" s="2">
        <f t="shared" si="7"/>
        <v>41966</v>
      </c>
    </row>
    <row r="491" spans="1:5" x14ac:dyDescent="0.3">
      <c r="A491" s="2">
        <v>41594</v>
      </c>
      <c r="B491">
        <v>47.86</v>
      </c>
      <c r="C491">
        <v>49.97</v>
      </c>
      <c r="D491">
        <v>-2.11</v>
      </c>
      <c r="E491" s="2">
        <f t="shared" si="7"/>
        <v>41959</v>
      </c>
    </row>
    <row r="492" spans="1:5" x14ac:dyDescent="0.3">
      <c r="A492" s="2">
        <v>41587</v>
      </c>
      <c r="B492">
        <v>47.86</v>
      </c>
      <c r="C492">
        <v>47.84</v>
      </c>
      <c r="D492">
        <v>0.02</v>
      </c>
      <c r="E492" s="2">
        <f t="shared" si="7"/>
        <v>41952</v>
      </c>
    </row>
    <row r="493" spans="1:5" x14ac:dyDescent="0.3">
      <c r="A493" s="2">
        <v>41580</v>
      </c>
      <c r="B493">
        <v>47.86</v>
      </c>
      <c r="C493">
        <v>47.04</v>
      </c>
      <c r="D493">
        <v>0.82</v>
      </c>
      <c r="E493" s="2">
        <f t="shared" si="7"/>
        <v>41945</v>
      </c>
    </row>
    <row r="494" spans="1:5" x14ac:dyDescent="0.3">
      <c r="A494" s="2">
        <v>41573</v>
      </c>
      <c r="B494">
        <v>47.65</v>
      </c>
      <c r="C494">
        <v>46.86</v>
      </c>
      <c r="D494">
        <v>0.79</v>
      </c>
      <c r="E494" s="2">
        <f t="shared" si="7"/>
        <v>41938</v>
      </c>
    </row>
    <row r="495" spans="1:5" x14ac:dyDescent="0.3">
      <c r="A495" s="2">
        <v>41566</v>
      </c>
      <c r="B495">
        <v>34.21</v>
      </c>
      <c r="C495">
        <v>47.64</v>
      </c>
      <c r="D495">
        <v>-13.43</v>
      </c>
      <c r="E495" s="2">
        <f t="shared" si="7"/>
        <v>41931</v>
      </c>
    </row>
    <row r="496" spans="1:5" x14ac:dyDescent="0.3">
      <c r="A496" s="2">
        <v>41559</v>
      </c>
      <c r="B496">
        <v>32.979999999999997</v>
      </c>
      <c r="C496">
        <v>42.98</v>
      </c>
      <c r="D496">
        <v>-10</v>
      </c>
      <c r="E496" s="2">
        <f t="shared" si="7"/>
        <v>41924</v>
      </c>
    </row>
    <row r="497" spans="1:5" x14ac:dyDescent="0.3">
      <c r="A497" s="2">
        <v>41552</v>
      </c>
      <c r="B497">
        <v>31.87</v>
      </c>
      <c r="C497">
        <v>46.75</v>
      </c>
      <c r="D497">
        <v>-14.88</v>
      </c>
      <c r="E497" s="2">
        <f t="shared" si="7"/>
        <v>41917</v>
      </c>
    </row>
    <row r="498" spans="1:5" x14ac:dyDescent="0.3">
      <c r="A498" s="2">
        <v>41545</v>
      </c>
      <c r="B498">
        <v>31.38</v>
      </c>
      <c r="C498">
        <v>44.63</v>
      </c>
      <c r="D498">
        <v>-13.25</v>
      </c>
      <c r="E498" s="2">
        <f t="shared" si="7"/>
        <v>41910</v>
      </c>
    </row>
    <row r="499" spans="1:5" x14ac:dyDescent="0.3">
      <c r="A499" s="2">
        <v>41538</v>
      </c>
      <c r="B499">
        <v>31.38</v>
      </c>
      <c r="C499">
        <v>44.83</v>
      </c>
      <c r="D499">
        <v>-13.45</v>
      </c>
      <c r="E499" s="2">
        <f t="shared" si="7"/>
        <v>41903</v>
      </c>
    </row>
    <row r="500" spans="1:5" x14ac:dyDescent="0.3">
      <c r="A500" s="2">
        <v>41531</v>
      </c>
      <c r="B500">
        <v>31.14</v>
      </c>
      <c r="C500">
        <v>43.66</v>
      </c>
      <c r="D500">
        <v>-12.52</v>
      </c>
      <c r="E500" s="2">
        <f t="shared" si="7"/>
        <v>41896</v>
      </c>
    </row>
    <row r="501" spans="1:5" x14ac:dyDescent="0.3">
      <c r="A501" s="2">
        <v>41524</v>
      </c>
      <c r="B501">
        <v>31.53</v>
      </c>
      <c r="C501">
        <v>41.65</v>
      </c>
      <c r="D501">
        <v>-10.119999999999999</v>
      </c>
      <c r="E501" s="2">
        <f t="shared" si="7"/>
        <v>41889</v>
      </c>
    </row>
    <row r="502" spans="1:5" x14ac:dyDescent="0.3">
      <c r="A502" s="2">
        <v>41517</v>
      </c>
      <c r="B502">
        <v>31.19</v>
      </c>
      <c r="C502">
        <v>40.56</v>
      </c>
      <c r="D502">
        <v>-9.3699999999999992</v>
      </c>
      <c r="E502" s="2">
        <f t="shared" si="7"/>
        <v>41882</v>
      </c>
    </row>
    <row r="503" spans="1:5" x14ac:dyDescent="0.3">
      <c r="A503" s="2">
        <v>41510</v>
      </c>
      <c r="B503">
        <v>31.19</v>
      </c>
      <c r="C503">
        <v>39.770000000000003</v>
      </c>
      <c r="D503">
        <v>-8.58</v>
      </c>
      <c r="E503" s="2">
        <f t="shared" si="7"/>
        <v>41875</v>
      </c>
    </row>
    <row r="504" spans="1:5" x14ac:dyDescent="0.3">
      <c r="A504" s="2">
        <v>41503</v>
      </c>
      <c r="B504">
        <v>31.19</v>
      </c>
      <c r="C504">
        <v>36.979999999999997</v>
      </c>
      <c r="D504">
        <v>-5.79</v>
      </c>
      <c r="E504" s="2">
        <f t="shared" si="7"/>
        <v>41868</v>
      </c>
    </row>
    <row r="505" spans="1:5" x14ac:dyDescent="0.3">
      <c r="A505" s="2">
        <v>41496</v>
      </c>
      <c r="B505">
        <v>31.19</v>
      </c>
      <c r="C505">
        <v>36.11</v>
      </c>
      <c r="D505">
        <v>-4.92</v>
      </c>
      <c r="E505" s="2">
        <f t="shared" si="7"/>
        <v>41861</v>
      </c>
    </row>
    <row r="506" spans="1:5" x14ac:dyDescent="0.3">
      <c r="A506" s="2">
        <v>41489</v>
      </c>
      <c r="B506">
        <v>30.95</v>
      </c>
      <c r="C506">
        <v>35.17</v>
      </c>
      <c r="D506">
        <v>-4.22</v>
      </c>
      <c r="E506" s="2">
        <f t="shared" si="7"/>
        <v>41854</v>
      </c>
    </row>
    <row r="507" spans="1:5" x14ac:dyDescent="0.3">
      <c r="A507" s="2">
        <v>41482</v>
      </c>
      <c r="B507">
        <v>30.95</v>
      </c>
      <c r="C507">
        <v>35.19</v>
      </c>
      <c r="D507">
        <v>-4.24</v>
      </c>
      <c r="E507" s="2">
        <f t="shared" si="7"/>
        <v>41847</v>
      </c>
    </row>
    <row r="508" spans="1:5" x14ac:dyDescent="0.3">
      <c r="A508" s="2">
        <v>41475</v>
      </c>
      <c r="B508">
        <v>29.38</v>
      </c>
      <c r="C508">
        <v>37.799999999999997</v>
      </c>
      <c r="D508">
        <v>-8.42</v>
      </c>
      <c r="E508" s="2">
        <f t="shared" si="7"/>
        <v>41840</v>
      </c>
    </row>
    <row r="509" spans="1:5" x14ac:dyDescent="0.3">
      <c r="A509" s="2">
        <v>41468</v>
      </c>
      <c r="B509">
        <v>28.26</v>
      </c>
      <c r="C509">
        <v>36.75</v>
      </c>
      <c r="D509">
        <v>-8.49</v>
      </c>
      <c r="E509" s="2">
        <f t="shared" si="7"/>
        <v>41833</v>
      </c>
    </row>
    <row r="510" spans="1:5" x14ac:dyDescent="0.3">
      <c r="A510" s="2">
        <v>41461</v>
      </c>
      <c r="B510">
        <v>28.2</v>
      </c>
      <c r="C510">
        <v>32.159999999999997</v>
      </c>
      <c r="D510">
        <v>-3.96</v>
      </c>
      <c r="E510" s="2">
        <f t="shared" si="7"/>
        <v>41826</v>
      </c>
    </row>
    <row r="511" spans="1:5" x14ac:dyDescent="0.3">
      <c r="A511" s="2">
        <v>41454</v>
      </c>
      <c r="B511">
        <v>28.23</v>
      </c>
      <c r="C511">
        <v>30.16</v>
      </c>
      <c r="D511">
        <v>-1.93</v>
      </c>
      <c r="E511" s="2">
        <f t="shared" si="7"/>
        <v>41819</v>
      </c>
    </row>
    <row r="512" spans="1:5" x14ac:dyDescent="0.3">
      <c r="A512" s="2">
        <v>41447</v>
      </c>
      <c r="B512">
        <v>27.93</v>
      </c>
      <c r="C512">
        <v>30.99</v>
      </c>
      <c r="D512">
        <v>-3.06</v>
      </c>
      <c r="E512" s="2">
        <f t="shared" si="7"/>
        <v>41812</v>
      </c>
    </row>
    <row r="513" spans="1:5" x14ac:dyDescent="0.3">
      <c r="A513" s="2">
        <v>41440</v>
      </c>
      <c r="B513">
        <v>27.93</v>
      </c>
      <c r="C513">
        <v>30.57</v>
      </c>
      <c r="D513">
        <v>-2.64</v>
      </c>
      <c r="E513" s="2">
        <f t="shared" si="7"/>
        <v>41805</v>
      </c>
    </row>
    <row r="514" spans="1:5" x14ac:dyDescent="0.3">
      <c r="A514" s="2">
        <v>41433</v>
      </c>
      <c r="B514">
        <v>27.93</v>
      </c>
      <c r="C514">
        <v>31.46</v>
      </c>
      <c r="D514">
        <v>-3.53</v>
      </c>
      <c r="E514" s="2">
        <f t="shared" si="7"/>
        <v>41798</v>
      </c>
    </row>
    <row r="515" spans="1:5" x14ac:dyDescent="0.3">
      <c r="A515" s="2">
        <v>41426</v>
      </c>
      <c r="B515">
        <v>27.93</v>
      </c>
      <c r="C515">
        <v>32.32</v>
      </c>
      <c r="D515">
        <v>-4.3899999999999997</v>
      </c>
      <c r="E515" s="2">
        <f t="shared" ref="E515:E578" si="8">A515+365</f>
        <v>41791</v>
      </c>
    </row>
    <row r="516" spans="1:5" x14ac:dyDescent="0.3">
      <c r="A516" s="2">
        <v>41419</v>
      </c>
      <c r="B516">
        <v>27.93</v>
      </c>
      <c r="C516">
        <v>32.68</v>
      </c>
      <c r="D516">
        <v>-4.75</v>
      </c>
      <c r="E516" s="2">
        <f t="shared" si="8"/>
        <v>41784</v>
      </c>
    </row>
    <row r="517" spans="1:5" x14ac:dyDescent="0.3">
      <c r="A517" s="2">
        <v>41412</v>
      </c>
      <c r="B517">
        <v>27.93</v>
      </c>
      <c r="C517">
        <v>34.14</v>
      </c>
      <c r="D517">
        <v>-6.21</v>
      </c>
      <c r="E517" s="2">
        <f t="shared" si="8"/>
        <v>41777</v>
      </c>
    </row>
    <row r="518" spans="1:5" x14ac:dyDescent="0.3">
      <c r="A518" s="2">
        <v>41405</v>
      </c>
      <c r="B518">
        <v>27.9</v>
      </c>
      <c r="C518">
        <v>31.1</v>
      </c>
      <c r="D518">
        <v>-3.2</v>
      </c>
      <c r="E518" s="2">
        <f t="shared" si="8"/>
        <v>41770</v>
      </c>
    </row>
    <row r="519" spans="1:5" x14ac:dyDescent="0.3">
      <c r="A519" s="2">
        <v>41398</v>
      </c>
      <c r="B519">
        <v>27.82</v>
      </c>
      <c r="C519">
        <v>30.49</v>
      </c>
      <c r="D519">
        <v>-2.67</v>
      </c>
      <c r="E519" s="2">
        <f t="shared" si="8"/>
        <v>41763</v>
      </c>
    </row>
    <row r="520" spans="1:5" x14ac:dyDescent="0.3">
      <c r="A520" s="2">
        <v>41391</v>
      </c>
      <c r="B520">
        <v>27.97</v>
      </c>
      <c r="C520">
        <v>30.79</v>
      </c>
      <c r="D520">
        <v>-2.82</v>
      </c>
      <c r="E520" s="2">
        <f t="shared" si="8"/>
        <v>41756</v>
      </c>
    </row>
    <row r="521" spans="1:5" x14ac:dyDescent="0.3">
      <c r="A521" s="2">
        <v>41384</v>
      </c>
      <c r="B521">
        <v>23.22</v>
      </c>
      <c r="C521">
        <v>23.34</v>
      </c>
      <c r="D521">
        <v>-0.12</v>
      </c>
      <c r="E521" s="2">
        <f t="shared" si="8"/>
        <v>41749</v>
      </c>
    </row>
    <row r="522" spans="1:5" x14ac:dyDescent="0.3">
      <c r="A522" s="2">
        <v>41377</v>
      </c>
      <c r="B522">
        <v>21.79</v>
      </c>
      <c r="C522">
        <v>24.74</v>
      </c>
      <c r="D522">
        <v>-2.95</v>
      </c>
      <c r="E522" s="2">
        <f t="shared" si="8"/>
        <v>41742</v>
      </c>
    </row>
    <row r="523" spans="1:5" x14ac:dyDescent="0.3">
      <c r="A523" s="2">
        <v>41370</v>
      </c>
      <c r="B523">
        <v>20.7</v>
      </c>
      <c r="C523">
        <v>23.52</v>
      </c>
      <c r="D523">
        <v>-2.82</v>
      </c>
      <c r="E523" s="2">
        <f t="shared" si="8"/>
        <v>41735</v>
      </c>
    </row>
    <row r="524" spans="1:5" x14ac:dyDescent="0.3">
      <c r="A524" s="2">
        <v>41363</v>
      </c>
      <c r="B524">
        <v>20.53</v>
      </c>
      <c r="C524">
        <v>27.04</v>
      </c>
      <c r="D524">
        <v>-6.51</v>
      </c>
      <c r="E524" s="2">
        <f t="shared" si="8"/>
        <v>41728</v>
      </c>
    </row>
    <row r="525" spans="1:5" x14ac:dyDescent="0.3">
      <c r="A525" s="2">
        <v>41356</v>
      </c>
      <c r="B525">
        <v>20.170000000000002</v>
      </c>
      <c r="C525">
        <v>25.9</v>
      </c>
      <c r="D525">
        <v>-5.73</v>
      </c>
      <c r="E525" s="2">
        <f t="shared" si="8"/>
        <v>41721</v>
      </c>
    </row>
    <row r="526" spans="1:5" x14ac:dyDescent="0.3">
      <c r="A526" s="2">
        <v>41349</v>
      </c>
      <c r="B526">
        <v>20.170000000000002</v>
      </c>
      <c r="C526">
        <v>26.41</v>
      </c>
      <c r="D526">
        <v>-6.24</v>
      </c>
      <c r="E526" s="2">
        <f t="shared" si="8"/>
        <v>41714</v>
      </c>
    </row>
    <row r="527" spans="1:5" x14ac:dyDescent="0.3">
      <c r="A527" s="2">
        <v>41342</v>
      </c>
      <c r="B527">
        <v>19.3</v>
      </c>
      <c r="C527">
        <v>26.39</v>
      </c>
      <c r="D527">
        <v>-7.09</v>
      </c>
      <c r="E527" s="2">
        <f t="shared" si="8"/>
        <v>41707</v>
      </c>
    </row>
    <row r="528" spans="1:5" x14ac:dyDescent="0.3">
      <c r="A528" s="2">
        <v>41335</v>
      </c>
      <c r="B528">
        <v>18.45</v>
      </c>
      <c r="C528">
        <v>27.05</v>
      </c>
      <c r="D528">
        <v>-8.6</v>
      </c>
      <c r="E528" s="2">
        <f t="shared" si="8"/>
        <v>41700</v>
      </c>
    </row>
    <row r="529" spans="1:5" x14ac:dyDescent="0.3">
      <c r="A529" s="2">
        <v>41328</v>
      </c>
      <c r="B529">
        <v>18.45</v>
      </c>
      <c r="C529">
        <v>25.69</v>
      </c>
      <c r="D529">
        <v>-7.24</v>
      </c>
      <c r="E529" s="2">
        <f t="shared" si="8"/>
        <v>41693</v>
      </c>
    </row>
    <row r="530" spans="1:5" x14ac:dyDescent="0.3">
      <c r="A530" s="2">
        <v>41321</v>
      </c>
      <c r="B530">
        <v>18.45</v>
      </c>
      <c r="C530">
        <v>27.07</v>
      </c>
      <c r="D530">
        <v>-8.6199999999999992</v>
      </c>
      <c r="E530" s="2">
        <f t="shared" si="8"/>
        <v>41686</v>
      </c>
    </row>
    <row r="531" spans="1:5" x14ac:dyDescent="0.3">
      <c r="A531" s="2">
        <v>41314</v>
      </c>
      <c r="B531">
        <v>17.79</v>
      </c>
      <c r="C531">
        <v>25.85</v>
      </c>
      <c r="D531">
        <v>-8.06</v>
      </c>
      <c r="E531" s="2">
        <f t="shared" si="8"/>
        <v>41679</v>
      </c>
    </row>
    <row r="532" spans="1:5" x14ac:dyDescent="0.3">
      <c r="A532" s="2">
        <v>41307</v>
      </c>
      <c r="B532">
        <v>17.03</v>
      </c>
      <c r="C532">
        <v>23.54</v>
      </c>
      <c r="D532">
        <v>-6.51</v>
      </c>
      <c r="E532" s="2">
        <f t="shared" si="8"/>
        <v>41672</v>
      </c>
    </row>
    <row r="533" spans="1:5" x14ac:dyDescent="0.3">
      <c r="A533" s="2">
        <v>41300</v>
      </c>
      <c r="B533">
        <v>16.43</v>
      </c>
      <c r="C533">
        <v>24.22</v>
      </c>
      <c r="D533">
        <v>-7.79</v>
      </c>
      <c r="E533" s="2">
        <f t="shared" si="8"/>
        <v>41665</v>
      </c>
    </row>
    <row r="534" spans="1:5" x14ac:dyDescent="0.3">
      <c r="A534" s="2">
        <v>41293</v>
      </c>
      <c r="B534">
        <v>10.43</v>
      </c>
      <c r="C534">
        <v>14.17</v>
      </c>
      <c r="D534">
        <v>-3.74</v>
      </c>
      <c r="E534" s="2">
        <f t="shared" si="8"/>
        <v>41658</v>
      </c>
    </row>
    <row r="535" spans="1:5" x14ac:dyDescent="0.3">
      <c r="A535" s="2">
        <v>41286</v>
      </c>
      <c r="B535">
        <v>9.6999999999999993</v>
      </c>
      <c r="C535">
        <v>14.47</v>
      </c>
      <c r="D535">
        <v>-4.7699999999999996</v>
      </c>
      <c r="E535" s="2">
        <f t="shared" si="8"/>
        <v>41651</v>
      </c>
    </row>
    <row r="536" spans="1:5" x14ac:dyDescent="0.3">
      <c r="A536" s="2">
        <v>41279</v>
      </c>
      <c r="B536">
        <v>9.65</v>
      </c>
      <c r="C536">
        <v>13.71</v>
      </c>
      <c r="D536">
        <v>-4.0599999999999996</v>
      </c>
      <c r="E536" s="2">
        <f t="shared" si="8"/>
        <v>41644</v>
      </c>
    </row>
    <row r="537" spans="1:5" x14ac:dyDescent="0.3">
      <c r="A537" s="2">
        <v>41272</v>
      </c>
      <c r="B537">
        <v>9.52</v>
      </c>
      <c r="C537">
        <v>12.76</v>
      </c>
      <c r="D537">
        <v>-3.24</v>
      </c>
      <c r="E537" s="2">
        <f t="shared" si="8"/>
        <v>41637</v>
      </c>
    </row>
    <row r="538" spans="1:5" x14ac:dyDescent="0.3">
      <c r="A538" s="2">
        <v>41265</v>
      </c>
      <c r="B538">
        <v>9.52</v>
      </c>
      <c r="C538">
        <v>13.05</v>
      </c>
      <c r="D538">
        <v>-3.53</v>
      </c>
      <c r="E538" s="2">
        <f t="shared" si="8"/>
        <v>41630</v>
      </c>
    </row>
    <row r="539" spans="1:5" x14ac:dyDescent="0.3">
      <c r="A539" s="2">
        <v>41258</v>
      </c>
      <c r="B539">
        <v>9.3800000000000008</v>
      </c>
      <c r="C539">
        <v>13.33</v>
      </c>
      <c r="D539">
        <v>-3.95</v>
      </c>
      <c r="E539" s="2">
        <f t="shared" si="8"/>
        <v>41623</v>
      </c>
    </row>
    <row r="540" spans="1:5" x14ac:dyDescent="0.3">
      <c r="A540" s="2">
        <v>41251</v>
      </c>
      <c r="B540">
        <v>9.2100000000000009</v>
      </c>
      <c r="C540">
        <v>12.28</v>
      </c>
      <c r="D540">
        <v>-3.07</v>
      </c>
      <c r="E540" s="2">
        <f t="shared" si="8"/>
        <v>41616</v>
      </c>
    </row>
    <row r="541" spans="1:5" x14ac:dyDescent="0.3">
      <c r="A541" s="2">
        <v>41244</v>
      </c>
      <c r="B541">
        <v>9.1999999999999993</v>
      </c>
      <c r="C541">
        <v>11.67</v>
      </c>
      <c r="D541">
        <v>-2.4700000000000002</v>
      </c>
      <c r="E541" s="2">
        <f t="shared" si="8"/>
        <v>41609</v>
      </c>
    </row>
    <row r="542" spans="1:5" x14ac:dyDescent="0.3">
      <c r="A542" s="2">
        <v>41237</v>
      </c>
      <c r="B542">
        <v>9.2100000000000009</v>
      </c>
      <c r="C542">
        <v>11.85</v>
      </c>
      <c r="D542">
        <v>-2.64</v>
      </c>
      <c r="E542" s="2">
        <f t="shared" si="8"/>
        <v>41602</v>
      </c>
    </row>
    <row r="543" spans="1:5" x14ac:dyDescent="0.3">
      <c r="A543" s="2">
        <v>41230</v>
      </c>
      <c r="B543">
        <v>9.2100000000000009</v>
      </c>
      <c r="C543">
        <v>11.56</v>
      </c>
      <c r="D543">
        <v>-2.35</v>
      </c>
      <c r="E543" s="2">
        <f t="shared" si="8"/>
        <v>41595</v>
      </c>
    </row>
    <row r="544" spans="1:5" x14ac:dyDescent="0.3">
      <c r="A544" s="2">
        <v>41223</v>
      </c>
      <c r="B544">
        <v>9.2100000000000009</v>
      </c>
      <c r="C544">
        <v>11.13</v>
      </c>
      <c r="D544">
        <v>-1.92</v>
      </c>
      <c r="E544" s="2">
        <f t="shared" si="8"/>
        <v>41588</v>
      </c>
    </row>
    <row r="545" spans="1:5" x14ac:dyDescent="0.3">
      <c r="A545" s="2">
        <v>41216</v>
      </c>
      <c r="B545">
        <v>9.1199999999999992</v>
      </c>
      <c r="C545">
        <v>10.99</v>
      </c>
      <c r="D545">
        <v>-1.87</v>
      </c>
      <c r="E545" s="2">
        <f t="shared" si="8"/>
        <v>41581</v>
      </c>
    </row>
    <row r="546" spans="1:5" x14ac:dyDescent="0.3">
      <c r="A546" s="2">
        <v>41209</v>
      </c>
      <c r="B546">
        <v>9.1199999999999992</v>
      </c>
      <c r="C546">
        <v>9.94</v>
      </c>
      <c r="D546">
        <v>-0.82</v>
      </c>
      <c r="E546" s="2">
        <f t="shared" si="8"/>
        <v>41574</v>
      </c>
    </row>
    <row r="547" spans="1:5" x14ac:dyDescent="0.3">
      <c r="A547" s="2">
        <v>41202</v>
      </c>
      <c r="B547">
        <v>10.27</v>
      </c>
      <c r="C547">
        <v>9.2799999999999994</v>
      </c>
      <c r="D547">
        <v>0.99</v>
      </c>
      <c r="E547" s="2">
        <f t="shared" si="8"/>
        <v>41567</v>
      </c>
    </row>
    <row r="548" spans="1:5" x14ac:dyDescent="0.3">
      <c r="A548" s="2">
        <v>41195</v>
      </c>
      <c r="B548">
        <v>10.210000000000001</v>
      </c>
      <c r="C548">
        <v>9.19</v>
      </c>
      <c r="D548">
        <v>1.02</v>
      </c>
      <c r="E548" s="2">
        <f t="shared" si="8"/>
        <v>41560</v>
      </c>
    </row>
    <row r="549" spans="1:5" x14ac:dyDescent="0.3">
      <c r="A549" s="2">
        <v>41188</v>
      </c>
      <c r="B549">
        <v>10.119999999999999</v>
      </c>
      <c r="C549">
        <v>9.51</v>
      </c>
      <c r="D549">
        <v>0.61</v>
      </c>
      <c r="E549" s="2">
        <f t="shared" si="8"/>
        <v>41553</v>
      </c>
    </row>
    <row r="550" spans="1:5" x14ac:dyDescent="0.3">
      <c r="A550" s="2">
        <v>41181</v>
      </c>
      <c r="B550">
        <v>10.119999999999999</v>
      </c>
      <c r="C550">
        <v>7.78</v>
      </c>
      <c r="D550">
        <v>2.34</v>
      </c>
      <c r="E550" s="2">
        <f t="shared" si="8"/>
        <v>41546</v>
      </c>
    </row>
    <row r="551" spans="1:5" x14ac:dyDescent="0.3">
      <c r="A551" s="2">
        <v>41174</v>
      </c>
      <c r="B551">
        <v>10.119999999999999</v>
      </c>
      <c r="C551">
        <v>8.26</v>
      </c>
      <c r="D551">
        <v>1.86</v>
      </c>
      <c r="E551" s="2">
        <f t="shared" si="8"/>
        <v>41539</v>
      </c>
    </row>
    <row r="552" spans="1:5" x14ac:dyDescent="0.3">
      <c r="A552" s="2">
        <v>41167</v>
      </c>
      <c r="B552">
        <v>10.27</v>
      </c>
      <c r="C552">
        <v>8.65</v>
      </c>
      <c r="D552">
        <v>1.62</v>
      </c>
      <c r="E552" s="2">
        <f t="shared" si="8"/>
        <v>41532</v>
      </c>
    </row>
    <row r="553" spans="1:5" x14ac:dyDescent="0.3">
      <c r="A553" s="2">
        <v>41160</v>
      </c>
      <c r="B553">
        <v>10.27</v>
      </c>
      <c r="C553">
        <v>8.09</v>
      </c>
      <c r="D553">
        <v>2.1800000000000002</v>
      </c>
      <c r="E553" s="2">
        <f t="shared" si="8"/>
        <v>41525</v>
      </c>
    </row>
    <row r="554" spans="1:5" x14ac:dyDescent="0.3">
      <c r="A554" s="2">
        <v>41153</v>
      </c>
      <c r="B554">
        <v>10.39</v>
      </c>
      <c r="C554">
        <v>8.5299999999999994</v>
      </c>
      <c r="D554">
        <v>1.86</v>
      </c>
      <c r="E554" s="2">
        <f t="shared" si="8"/>
        <v>41518</v>
      </c>
    </row>
    <row r="555" spans="1:5" x14ac:dyDescent="0.3">
      <c r="A555" s="2">
        <v>41146</v>
      </c>
      <c r="B555">
        <v>10.45</v>
      </c>
      <c r="C555">
        <v>9.02</v>
      </c>
      <c r="D555">
        <v>1.43</v>
      </c>
      <c r="E555" s="2">
        <f t="shared" si="8"/>
        <v>41511</v>
      </c>
    </row>
    <row r="556" spans="1:5" x14ac:dyDescent="0.3">
      <c r="A556" s="2">
        <v>41139</v>
      </c>
      <c r="B556">
        <v>10.45</v>
      </c>
      <c r="C556">
        <v>9.1</v>
      </c>
      <c r="D556">
        <v>1.35</v>
      </c>
      <c r="E556" s="2">
        <f t="shared" si="8"/>
        <v>41504</v>
      </c>
    </row>
    <row r="557" spans="1:5" x14ac:dyDescent="0.3">
      <c r="A557" s="2">
        <v>41132</v>
      </c>
      <c r="B557">
        <v>10.45</v>
      </c>
      <c r="C557">
        <v>8.56</v>
      </c>
      <c r="D557">
        <v>1.89</v>
      </c>
      <c r="E557" s="2">
        <f t="shared" si="8"/>
        <v>41497</v>
      </c>
    </row>
    <row r="558" spans="1:5" x14ac:dyDescent="0.3">
      <c r="A558" s="2">
        <v>41125</v>
      </c>
      <c r="B558">
        <v>10.45</v>
      </c>
      <c r="C558">
        <v>7.7</v>
      </c>
      <c r="D558">
        <v>2.75</v>
      </c>
      <c r="E558" s="2">
        <f t="shared" si="8"/>
        <v>41490</v>
      </c>
    </row>
    <row r="559" spans="1:5" x14ac:dyDescent="0.3">
      <c r="A559" s="2">
        <v>41118</v>
      </c>
      <c r="B559">
        <v>10.83</v>
      </c>
      <c r="C559">
        <v>8.42</v>
      </c>
      <c r="D559">
        <v>2.41</v>
      </c>
      <c r="E559" s="2">
        <f t="shared" si="8"/>
        <v>41483</v>
      </c>
    </row>
    <row r="560" spans="1:5" x14ac:dyDescent="0.3">
      <c r="A560" s="2">
        <v>41111</v>
      </c>
      <c r="B560">
        <v>12.68</v>
      </c>
      <c r="C560">
        <v>11.69</v>
      </c>
      <c r="D560">
        <v>0.99</v>
      </c>
      <c r="E560" s="2">
        <f t="shared" si="8"/>
        <v>41476</v>
      </c>
    </row>
    <row r="561" spans="1:5" x14ac:dyDescent="0.3">
      <c r="A561" s="2">
        <v>41104</v>
      </c>
      <c r="B561">
        <v>12.68</v>
      </c>
      <c r="C561">
        <v>12.13</v>
      </c>
      <c r="D561">
        <v>0.55000000000000004</v>
      </c>
      <c r="E561" s="2">
        <f t="shared" si="8"/>
        <v>41469</v>
      </c>
    </row>
    <row r="562" spans="1:5" x14ac:dyDescent="0.3">
      <c r="A562" s="2">
        <v>41097</v>
      </c>
      <c r="B562">
        <v>12.68</v>
      </c>
      <c r="C562">
        <v>11.7</v>
      </c>
      <c r="D562">
        <v>0.98</v>
      </c>
      <c r="E562" s="2">
        <f t="shared" si="8"/>
        <v>41462</v>
      </c>
    </row>
    <row r="563" spans="1:5" x14ac:dyDescent="0.3">
      <c r="A563" s="2">
        <v>41090</v>
      </c>
      <c r="B563">
        <v>12.68</v>
      </c>
      <c r="C563">
        <v>9.7799999999999994</v>
      </c>
      <c r="D563">
        <v>2.9</v>
      </c>
      <c r="E563" s="2">
        <f t="shared" si="8"/>
        <v>41455</v>
      </c>
    </row>
    <row r="564" spans="1:5" x14ac:dyDescent="0.3">
      <c r="A564" s="2">
        <v>41083</v>
      </c>
      <c r="B564">
        <v>12.7</v>
      </c>
      <c r="C564">
        <v>9.69</v>
      </c>
      <c r="D564">
        <v>3.01</v>
      </c>
      <c r="E564" s="2">
        <f t="shared" si="8"/>
        <v>41448</v>
      </c>
    </row>
    <row r="565" spans="1:5" x14ac:dyDescent="0.3">
      <c r="A565" s="2">
        <v>41076</v>
      </c>
      <c r="B565">
        <v>12.7</v>
      </c>
      <c r="C565">
        <v>9.4</v>
      </c>
      <c r="D565">
        <v>3.3</v>
      </c>
      <c r="E565" s="2">
        <f t="shared" si="8"/>
        <v>41441</v>
      </c>
    </row>
    <row r="566" spans="1:5" x14ac:dyDescent="0.3">
      <c r="A566" s="2">
        <v>41069</v>
      </c>
      <c r="B566">
        <v>12.55</v>
      </c>
      <c r="C566">
        <v>9.3800000000000008</v>
      </c>
      <c r="D566">
        <v>3.17</v>
      </c>
      <c r="E566" s="2">
        <f t="shared" si="8"/>
        <v>41434</v>
      </c>
    </row>
    <row r="567" spans="1:5" x14ac:dyDescent="0.3">
      <c r="A567" s="2">
        <v>41062</v>
      </c>
      <c r="B567">
        <v>12.55</v>
      </c>
      <c r="C567">
        <v>8.99</v>
      </c>
      <c r="D567">
        <v>3.56</v>
      </c>
      <c r="E567" s="2">
        <f t="shared" si="8"/>
        <v>41427</v>
      </c>
    </row>
    <row r="568" spans="1:5" x14ac:dyDescent="0.3">
      <c r="A568" s="2">
        <v>41055</v>
      </c>
      <c r="B568">
        <v>12.66</v>
      </c>
      <c r="C568">
        <v>10.029999999999999</v>
      </c>
      <c r="D568">
        <v>2.63</v>
      </c>
      <c r="E568" s="2">
        <f t="shared" si="8"/>
        <v>41420</v>
      </c>
    </row>
    <row r="569" spans="1:5" x14ac:dyDescent="0.3">
      <c r="A569" s="2">
        <v>41048</v>
      </c>
      <c r="B569">
        <v>12.84</v>
      </c>
      <c r="C569">
        <v>9.99</v>
      </c>
      <c r="D569">
        <v>2.85</v>
      </c>
      <c r="E569" s="2">
        <f t="shared" si="8"/>
        <v>41413</v>
      </c>
    </row>
    <row r="570" spans="1:5" x14ac:dyDescent="0.3">
      <c r="A570" s="2">
        <v>41041</v>
      </c>
      <c r="B570">
        <v>12.95</v>
      </c>
      <c r="C570">
        <v>11.05</v>
      </c>
      <c r="D570">
        <v>1.9</v>
      </c>
      <c r="E570" s="2">
        <f t="shared" si="8"/>
        <v>41406</v>
      </c>
    </row>
    <row r="571" spans="1:5" x14ac:dyDescent="0.3">
      <c r="A571" s="2">
        <v>41034</v>
      </c>
      <c r="B571">
        <v>12.95</v>
      </c>
      <c r="C571">
        <v>10.45</v>
      </c>
      <c r="D571">
        <v>2.5</v>
      </c>
      <c r="E571" s="2">
        <f t="shared" si="8"/>
        <v>41399</v>
      </c>
    </row>
    <row r="572" spans="1:5" x14ac:dyDescent="0.3">
      <c r="A572" s="2">
        <v>41027</v>
      </c>
      <c r="B572">
        <v>12.95</v>
      </c>
      <c r="C572">
        <v>11.96</v>
      </c>
      <c r="D572">
        <v>0.99</v>
      </c>
      <c r="E572" s="2">
        <f t="shared" si="8"/>
        <v>41392</v>
      </c>
    </row>
    <row r="573" spans="1:5" x14ac:dyDescent="0.3">
      <c r="A573" s="2">
        <v>41020</v>
      </c>
      <c r="B573">
        <v>13.97</v>
      </c>
      <c r="C573">
        <v>15.16</v>
      </c>
      <c r="D573">
        <v>-1.19</v>
      </c>
      <c r="E573" s="2">
        <f t="shared" si="8"/>
        <v>41385</v>
      </c>
    </row>
    <row r="574" spans="1:5" x14ac:dyDescent="0.3">
      <c r="A574" s="2">
        <v>41013</v>
      </c>
      <c r="B574">
        <v>13.97</v>
      </c>
      <c r="C574">
        <v>14.88</v>
      </c>
      <c r="D574">
        <v>-0.91</v>
      </c>
      <c r="E574" s="2">
        <f t="shared" si="8"/>
        <v>41378</v>
      </c>
    </row>
    <row r="575" spans="1:5" x14ac:dyDescent="0.3">
      <c r="A575" s="2">
        <v>41006</v>
      </c>
      <c r="B575">
        <v>13.79</v>
      </c>
      <c r="C575">
        <v>15.79</v>
      </c>
      <c r="D575">
        <v>-2</v>
      </c>
      <c r="E575" s="2">
        <f t="shared" si="8"/>
        <v>41371</v>
      </c>
    </row>
    <row r="576" spans="1:5" x14ac:dyDescent="0.3">
      <c r="A576" s="2">
        <v>40999</v>
      </c>
      <c r="B576">
        <v>13.79</v>
      </c>
      <c r="C576">
        <v>16.43</v>
      </c>
      <c r="D576">
        <v>-2.64</v>
      </c>
      <c r="E576" s="2">
        <f t="shared" si="8"/>
        <v>41364</v>
      </c>
    </row>
    <row r="577" spans="1:5" x14ac:dyDescent="0.3">
      <c r="A577" s="2">
        <v>40992</v>
      </c>
      <c r="B577">
        <v>13.79</v>
      </c>
      <c r="C577">
        <v>17.170000000000002</v>
      </c>
      <c r="D577">
        <v>-3.38</v>
      </c>
      <c r="E577" s="2">
        <f t="shared" si="8"/>
        <v>41357</v>
      </c>
    </row>
    <row r="578" spans="1:5" x14ac:dyDescent="0.3">
      <c r="A578" s="2">
        <v>40985</v>
      </c>
      <c r="B578">
        <v>13.79</v>
      </c>
      <c r="C578">
        <v>15.71</v>
      </c>
      <c r="D578">
        <v>-1.92</v>
      </c>
      <c r="E578" s="2">
        <f t="shared" si="8"/>
        <v>41350</v>
      </c>
    </row>
    <row r="579" spans="1:5" x14ac:dyDescent="0.3">
      <c r="A579" s="2">
        <v>40978</v>
      </c>
      <c r="B579">
        <v>13.79</v>
      </c>
      <c r="C579">
        <v>15.59</v>
      </c>
      <c r="D579">
        <v>-1.8</v>
      </c>
      <c r="E579" s="2">
        <f t="shared" ref="E579:E642" si="9">A579+365</f>
        <v>41343</v>
      </c>
    </row>
    <row r="580" spans="1:5" x14ac:dyDescent="0.3">
      <c r="A580" s="2">
        <v>40971</v>
      </c>
      <c r="B580">
        <v>13.79</v>
      </c>
      <c r="C580">
        <v>16.440000000000001</v>
      </c>
      <c r="D580">
        <v>-2.65</v>
      </c>
      <c r="E580" s="2">
        <f t="shared" si="9"/>
        <v>41336</v>
      </c>
    </row>
    <row r="581" spans="1:5" x14ac:dyDescent="0.3">
      <c r="A581" s="2">
        <v>40964</v>
      </c>
      <c r="B581">
        <v>13.96</v>
      </c>
      <c r="C581">
        <v>15.95</v>
      </c>
      <c r="D581">
        <v>-1.99</v>
      </c>
      <c r="E581" s="2">
        <f t="shared" si="9"/>
        <v>41329</v>
      </c>
    </row>
    <row r="582" spans="1:5" x14ac:dyDescent="0.3">
      <c r="A582" s="2">
        <v>40957</v>
      </c>
      <c r="B582">
        <v>13.84</v>
      </c>
      <c r="C582">
        <v>17.41</v>
      </c>
      <c r="D582">
        <v>-3.57</v>
      </c>
      <c r="E582" s="2">
        <f t="shared" si="9"/>
        <v>41322</v>
      </c>
    </row>
    <row r="583" spans="1:5" x14ac:dyDescent="0.3">
      <c r="A583" s="2">
        <v>40950</v>
      </c>
      <c r="B583">
        <v>13.74</v>
      </c>
      <c r="C583">
        <v>17.7</v>
      </c>
      <c r="D583">
        <v>-3.96</v>
      </c>
      <c r="E583" s="2">
        <f t="shared" si="9"/>
        <v>41315</v>
      </c>
    </row>
    <row r="584" spans="1:5" x14ac:dyDescent="0.3">
      <c r="A584" s="2">
        <v>40943</v>
      </c>
      <c r="B584">
        <v>13.74</v>
      </c>
      <c r="C584">
        <v>18.059999999999999</v>
      </c>
      <c r="D584">
        <v>-4.32</v>
      </c>
      <c r="E584" s="2">
        <f t="shared" si="9"/>
        <v>41308</v>
      </c>
    </row>
    <row r="585" spans="1:5" x14ac:dyDescent="0.3">
      <c r="A585" s="2">
        <v>40936</v>
      </c>
      <c r="B585">
        <v>13.74</v>
      </c>
      <c r="C585">
        <v>17.68</v>
      </c>
      <c r="D585">
        <v>-3.94</v>
      </c>
      <c r="E585" s="2">
        <f t="shared" si="9"/>
        <v>41301</v>
      </c>
    </row>
    <row r="586" spans="1:5" x14ac:dyDescent="0.3">
      <c r="A586" s="2">
        <v>40929</v>
      </c>
      <c r="B586">
        <v>11.34</v>
      </c>
      <c r="C586">
        <v>14.32</v>
      </c>
      <c r="D586">
        <v>-2.98</v>
      </c>
      <c r="E586" s="2">
        <f t="shared" si="9"/>
        <v>41294</v>
      </c>
    </row>
    <row r="587" spans="1:5" x14ac:dyDescent="0.3">
      <c r="A587" s="2">
        <v>40922</v>
      </c>
      <c r="B587">
        <v>11.39</v>
      </c>
      <c r="C587">
        <v>13.48</v>
      </c>
      <c r="D587">
        <v>-2.09</v>
      </c>
      <c r="E587" s="2">
        <f t="shared" si="9"/>
        <v>41287</v>
      </c>
    </row>
    <row r="588" spans="1:5" x14ac:dyDescent="0.3">
      <c r="A588" s="2">
        <v>40915</v>
      </c>
      <c r="B588">
        <v>11.28</v>
      </c>
      <c r="C588">
        <v>12.33</v>
      </c>
      <c r="D588">
        <v>-1.05</v>
      </c>
      <c r="E588" s="2">
        <f t="shared" si="9"/>
        <v>41280</v>
      </c>
    </row>
    <row r="589" spans="1:5" x14ac:dyDescent="0.3">
      <c r="A589" s="2">
        <v>40908</v>
      </c>
      <c r="B589">
        <v>11.24</v>
      </c>
      <c r="C589">
        <v>9.9</v>
      </c>
      <c r="D589">
        <v>1.34</v>
      </c>
      <c r="E589" s="2">
        <f t="shared" si="9"/>
        <v>41273</v>
      </c>
    </row>
    <row r="590" spans="1:5" x14ac:dyDescent="0.3">
      <c r="A590" s="2">
        <v>40901</v>
      </c>
      <c r="B590">
        <v>11.24</v>
      </c>
      <c r="C590">
        <v>10.37</v>
      </c>
      <c r="D590">
        <v>0.87</v>
      </c>
      <c r="E590" s="2">
        <f t="shared" si="9"/>
        <v>41266</v>
      </c>
    </row>
    <row r="591" spans="1:5" x14ac:dyDescent="0.3">
      <c r="A591" s="2">
        <v>40894</v>
      </c>
      <c r="B591">
        <v>11.34</v>
      </c>
      <c r="C591">
        <v>9.9700000000000006</v>
      </c>
      <c r="D591">
        <v>1.37</v>
      </c>
      <c r="E591" s="2">
        <f t="shared" si="9"/>
        <v>41259</v>
      </c>
    </row>
    <row r="592" spans="1:5" x14ac:dyDescent="0.3">
      <c r="A592" s="2">
        <v>40887</v>
      </c>
      <c r="B592">
        <v>11.34</v>
      </c>
      <c r="C592">
        <v>10.130000000000001</v>
      </c>
      <c r="D592">
        <v>1.21</v>
      </c>
      <c r="E592" s="2">
        <f t="shared" si="9"/>
        <v>41252</v>
      </c>
    </row>
    <row r="593" spans="1:5" x14ac:dyDescent="0.3">
      <c r="A593" s="2">
        <v>40880</v>
      </c>
      <c r="B593">
        <v>11.34</v>
      </c>
      <c r="C593">
        <v>9.48</v>
      </c>
      <c r="D593">
        <v>1.86</v>
      </c>
      <c r="E593" s="2">
        <f t="shared" si="9"/>
        <v>41245</v>
      </c>
    </row>
    <row r="594" spans="1:5" x14ac:dyDescent="0.3">
      <c r="A594" s="2">
        <v>40873</v>
      </c>
      <c r="B594">
        <v>11.5</v>
      </c>
      <c r="C594">
        <v>9.1199999999999992</v>
      </c>
      <c r="D594">
        <v>2.38</v>
      </c>
      <c r="E594" s="2">
        <f t="shared" si="9"/>
        <v>41238</v>
      </c>
    </row>
    <row r="595" spans="1:5" x14ac:dyDescent="0.3">
      <c r="A595" s="2">
        <v>40866</v>
      </c>
      <c r="B595">
        <v>12.43</v>
      </c>
      <c r="C595">
        <v>11.15</v>
      </c>
      <c r="D595">
        <v>1.28</v>
      </c>
      <c r="E595" s="2">
        <f t="shared" si="9"/>
        <v>41231</v>
      </c>
    </row>
    <row r="596" spans="1:5" x14ac:dyDescent="0.3">
      <c r="A596" s="2">
        <v>40859</v>
      </c>
      <c r="B596">
        <v>12.51</v>
      </c>
      <c r="C596">
        <v>12.54</v>
      </c>
      <c r="D596">
        <v>-0.03</v>
      </c>
      <c r="E596" s="2">
        <f t="shared" si="9"/>
        <v>41224</v>
      </c>
    </row>
    <row r="597" spans="1:5" x14ac:dyDescent="0.3">
      <c r="A597" s="2">
        <v>40852</v>
      </c>
      <c r="B597">
        <v>12.51</v>
      </c>
      <c r="C597">
        <v>12.86</v>
      </c>
      <c r="D597">
        <v>-0.35</v>
      </c>
      <c r="E597" s="2">
        <f t="shared" si="9"/>
        <v>41217</v>
      </c>
    </row>
    <row r="598" spans="1:5" x14ac:dyDescent="0.3">
      <c r="A598" s="2">
        <v>40845</v>
      </c>
      <c r="B598">
        <v>12.58</v>
      </c>
      <c r="C598">
        <v>12.02</v>
      </c>
      <c r="D598">
        <v>0.56000000000000005</v>
      </c>
      <c r="E598" s="2">
        <f t="shared" si="9"/>
        <v>41210</v>
      </c>
    </row>
    <row r="599" spans="1:5" x14ac:dyDescent="0.3">
      <c r="A599" s="2">
        <v>40838</v>
      </c>
      <c r="B599">
        <v>25.81</v>
      </c>
      <c r="C599">
        <v>16.72</v>
      </c>
      <c r="D599">
        <v>9.09</v>
      </c>
      <c r="E599" s="2">
        <f t="shared" si="9"/>
        <v>41203</v>
      </c>
    </row>
    <row r="600" spans="1:5" x14ac:dyDescent="0.3">
      <c r="A600" s="2">
        <v>40831</v>
      </c>
      <c r="B600">
        <v>25.97</v>
      </c>
      <c r="C600">
        <v>16.579999999999998</v>
      </c>
      <c r="D600">
        <v>9.39</v>
      </c>
      <c r="E600" s="2">
        <f t="shared" si="9"/>
        <v>41196</v>
      </c>
    </row>
    <row r="601" spans="1:5" x14ac:dyDescent="0.3">
      <c r="A601" s="2">
        <v>40824</v>
      </c>
      <c r="B601">
        <v>28.42</v>
      </c>
      <c r="C601">
        <v>16.739999999999998</v>
      </c>
      <c r="D601">
        <v>11.68</v>
      </c>
      <c r="E601" s="2">
        <f t="shared" si="9"/>
        <v>41189</v>
      </c>
    </row>
    <row r="602" spans="1:5" x14ac:dyDescent="0.3">
      <c r="A602" s="2">
        <v>40817</v>
      </c>
      <c r="B602">
        <v>28.49</v>
      </c>
      <c r="C602">
        <v>16.18</v>
      </c>
      <c r="D602">
        <v>12.31</v>
      </c>
      <c r="E602" s="2">
        <f t="shared" si="9"/>
        <v>41182</v>
      </c>
    </row>
    <row r="603" spans="1:5" x14ac:dyDescent="0.3">
      <c r="A603" s="2">
        <v>40810</v>
      </c>
      <c r="B603">
        <v>30.63</v>
      </c>
      <c r="C603">
        <v>18.48</v>
      </c>
      <c r="D603">
        <v>12.15</v>
      </c>
      <c r="E603" s="2">
        <f t="shared" si="9"/>
        <v>41175</v>
      </c>
    </row>
    <row r="604" spans="1:5" x14ac:dyDescent="0.3">
      <c r="A604" s="2">
        <v>40803</v>
      </c>
      <c r="B604">
        <v>32.049999999999997</v>
      </c>
      <c r="C604">
        <v>22.17</v>
      </c>
      <c r="D604">
        <v>9.8800000000000008</v>
      </c>
      <c r="E604" s="2">
        <f t="shared" si="9"/>
        <v>41168</v>
      </c>
    </row>
    <row r="605" spans="1:5" x14ac:dyDescent="0.3">
      <c r="A605" s="2">
        <v>40796</v>
      </c>
      <c r="B605">
        <v>37.950000000000003</v>
      </c>
      <c r="C605">
        <v>29.14</v>
      </c>
      <c r="D605">
        <v>8.81</v>
      </c>
      <c r="E605" s="2">
        <f t="shared" si="9"/>
        <v>41161</v>
      </c>
    </row>
    <row r="606" spans="1:5" x14ac:dyDescent="0.3">
      <c r="A606" s="2">
        <v>40789</v>
      </c>
      <c r="B606">
        <v>37.950000000000003</v>
      </c>
      <c r="C606">
        <v>30.44</v>
      </c>
      <c r="D606">
        <v>7.51</v>
      </c>
      <c r="E606" s="2">
        <f t="shared" si="9"/>
        <v>41154</v>
      </c>
    </row>
    <row r="607" spans="1:5" x14ac:dyDescent="0.3">
      <c r="A607" s="2">
        <v>40782</v>
      </c>
      <c r="B607">
        <v>39.049999999999997</v>
      </c>
      <c r="C607">
        <v>31.7</v>
      </c>
      <c r="D607">
        <v>7.35</v>
      </c>
      <c r="E607" s="2">
        <f t="shared" si="9"/>
        <v>41147</v>
      </c>
    </row>
    <row r="608" spans="1:5" x14ac:dyDescent="0.3">
      <c r="A608" s="2">
        <v>40775</v>
      </c>
      <c r="B608">
        <v>39.049999999999997</v>
      </c>
      <c r="C608">
        <v>29.32</v>
      </c>
      <c r="D608">
        <v>9.73</v>
      </c>
      <c r="E608" s="2">
        <f t="shared" si="9"/>
        <v>41140</v>
      </c>
    </row>
    <row r="609" spans="1:5" x14ac:dyDescent="0.3">
      <c r="A609" s="2">
        <v>40768</v>
      </c>
      <c r="B609">
        <v>39.049999999999997</v>
      </c>
      <c r="C609">
        <v>34.86</v>
      </c>
      <c r="D609">
        <v>4.1900000000000004</v>
      </c>
      <c r="E609" s="2">
        <f t="shared" si="9"/>
        <v>41133</v>
      </c>
    </row>
    <row r="610" spans="1:5" x14ac:dyDescent="0.3">
      <c r="A610" s="2">
        <v>40761</v>
      </c>
      <c r="B610">
        <v>39.29</v>
      </c>
      <c r="C610">
        <v>34.44</v>
      </c>
      <c r="D610">
        <v>4.8499999999999996</v>
      </c>
      <c r="E610" s="2">
        <f t="shared" si="9"/>
        <v>41126</v>
      </c>
    </row>
    <row r="611" spans="1:5" x14ac:dyDescent="0.3">
      <c r="A611" s="2">
        <v>40754</v>
      </c>
      <c r="B611">
        <v>39.5</v>
      </c>
      <c r="C611">
        <v>38</v>
      </c>
      <c r="D611">
        <v>1.5</v>
      </c>
      <c r="E611" s="2">
        <f t="shared" si="9"/>
        <v>41119</v>
      </c>
    </row>
    <row r="612" spans="1:5" x14ac:dyDescent="0.3">
      <c r="A612" s="2">
        <v>40747</v>
      </c>
      <c r="B612">
        <v>39.26</v>
      </c>
      <c r="C612">
        <v>39.51</v>
      </c>
      <c r="D612">
        <v>-0.25</v>
      </c>
      <c r="E612" s="2">
        <f t="shared" si="9"/>
        <v>41112</v>
      </c>
    </row>
    <row r="613" spans="1:5" x14ac:dyDescent="0.3">
      <c r="A613" s="2">
        <v>40740</v>
      </c>
      <c r="B613">
        <v>38.29</v>
      </c>
      <c r="C613">
        <v>40.99</v>
      </c>
      <c r="D613">
        <v>-2.7</v>
      </c>
      <c r="E613" s="2">
        <f t="shared" si="9"/>
        <v>41105</v>
      </c>
    </row>
    <row r="614" spans="1:5" x14ac:dyDescent="0.3">
      <c r="A614" s="2">
        <v>40733</v>
      </c>
      <c r="B614">
        <v>37.130000000000003</v>
      </c>
      <c r="C614">
        <v>42.16</v>
      </c>
      <c r="D614">
        <v>-5.03</v>
      </c>
      <c r="E614" s="2">
        <f t="shared" si="9"/>
        <v>41098</v>
      </c>
    </row>
    <row r="615" spans="1:5" x14ac:dyDescent="0.3">
      <c r="A615" s="2">
        <v>40726</v>
      </c>
      <c r="B615">
        <v>36.08</v>
      </c>
      <c r="C615">
        <v>38.28</v>
      </c>
      <c r="D615">
        <v>-2.2000000000000002</v>
      </c>
      <c r="E615" s="2">
        <f t="shared" si="9"/>
        <v>41091</v>
      </c>
    </row>
    <row r="616" spans="1:5" x14ac:dyDescent="0.3">
      <c r="A616" s="2">
        <v>40719</v>
      </c>
      <c r="B616">
        <v>36.08</v>
      </c>
      <c r="C616">
        <v>36.71</v>
      </c>
      <c r="D616">
        <v>-0.63</v>
      </c>
      <c r="E616" s="2">
        <f t="shared" si="9"/>
        <v>41084</v>
      </c>
    </row>
    <row r="617" spans="1:5" x14ac:dyDescent="0.3">
      <c r="A617" s="2">
        <v>40712</v>
      </c>
      <c r="B617">
        <v>36.08</v>
      </c>
      <c r="C617">
        <v>35.1</v>
      </c>
      <c r="D617">
        <v>0.98</v>
      </c>
      <c r="E617" s="2">
        <f t="shared" si="9"/>
        <v>41077</v>
      </c>
    </row>
    <row r="618" spans="1:5" x14ac:dyDescent="0.3">
      <c r="A618" s="2">
        <v>40705</v>
      </c>
      <c r="B618">
        <v>36.08</v>
      </c>
      <c r="C618">
        <v>36.950000000000003</v>
      </c>
      <c r="D618">
        <v>-0.87</v>
      </c>
      <c r="E618" s="2">
        <f t="shared" si="9"/>
        <v>41070</v>
      </c>
    </row>
    <row r="619" spans="1:5" x14ac:dyDescent="0.3">
      <c r="A619" s="2">
        <v>40698</v>
      </c>
      <c r="B619">
        <v>36.08</v>
      </c>
      <c r="C619">
        <v>39.1</v>
      </c>
      <c r="D619">
        <v>-3.02</v>
      </c>
      <c r="E619" s="2">
        <f t="shared" si="9"/>
        <v>41063</v>
      </c>
    </row>
    <row r="620" spans="1:5" x14ac:dyDescent="0.3">
      <c r="A620" s="2">
        <v>40691</v>
      </c>
      <c r="B620">
        <v>35.520000000000003</v>
      </c>
      <c r="C620">
        <v>37.79</v>
      </c>
      <c r="D620">
        <v>-2.27</v>
      </c>
      <c r="E620" s="2">
        <f t="shared" si="9"/>
        <v>41056</v>
      </c>
    </row>
    <row r="621" spans="1:5" x14ac:dyDescent="0.3">
      <c r="A621" s="2">
        <v>40684</v>
      </c>
      <c r="B621">
        <v>35.43</v>
      </c>
      <c r="C621">
        <v>35.130000000000003</v>
      </c>
      <c r="D621">
        <v>0.3</v>
      </c>
      <c r="E621" s="2">
        <f t="shared" si="9"/>
        <v>41049</v>
      </c>
    </row>
    <row r="622" spans="1:5" x14ac:dyDescent="0.3">
      <c r="A622" s="2">
        <v>40677</v>
      </c>
      <c r="B622">
        <v>35.700000000000003</v>
      </c>
      <c r="C622">
        <v>35.22</v>
      </c>
      <c r="D622">
        <v>0.48</v>
      </c>
      <c r="E622" s="2">
        <f t="shared" si="9"/>
        <v>41042</v>
      </c>
    </row>
    <row r="623" spans="1:5" x14ac:dyDescent="0.3">
      <c r="A623" s="2">
        <v>40670</v>
      </c>
      <c r="B623">
        <v>35.659999999999997</v>
      </c>
      <c r="C623">
        <v>32.78</v>
      </c>
      <c r="D623">
        <v>2.88</v>
      </c>
      <c r="E623" s="2">
        <f t="shared" si="9"/>
        <v>41035</v>
      </c>
    </row>
    <row r="624" spans="1:5" x14ac:dyDescent="0.3">
      <c r="A624" s="2">
        <v>40663</v>
      </c>
      <c r="B624">
        <v>35.19</v>
      </c>
      <c r="C624">
        <v>33.24</v>
      </c>
      <c r="D624">
        <v>1.95</v>
      </c>
      <c r="E624" s="2">
        <f t="shared" si="9"/>
        <v>41028</v>
      </c>
    </row>
    <row r="625" spans="1:5" x14ac:dyDescent="0.3">
      <c r="A625" s="2">
        <v>40656</v>
      </c>
      <c r="B625">
        <v>31.5</v>
      </c>
      <c r="C625">
        <v>36.03</v>
      </c>
      <c r="D625">
        <v>-4.53</v>
      </c>
      <c r="E625" s="2">
        <f t="shared" si="9"/>
        <v>41021</v>
      </c>
    </row>
    <row r="626" spans="1:5" x14ac:dyDescent="0.3">
      <c r="A626" s="2">
        <v>40649</v>
      </c>
      <c r="B626">
        <v>31.5</v>
      </c>
      <c r="C626">
        <v>33.64</v>
      </c>
      <c r="D626">
        <v>-2.14</v>
      </c>
      <c r="E626" s="2">
        <f t="shared" si="9"/>
        <v>41014</v>
      </c>
    </row>
    <row r="627" spans="1:5" x14ac:dyDescent="0.3">
      <c r="A627" s="2">
        <v>40642</v>
      </c>
      <c r="B627">
        <v>31.5</v>
      </c>
      <c r="C627">
        <v>33.549999999999997</v>
      </c>
      <c r="D627">
        <v>-2.0499999999999998</v>
      </c>
      <c r="E627" s="2">
        <f t="shared" si="9"/>
        <v>41007</v>
      </c>
    </row>
    <row r="628" spans="1:5" x14ac:dyDescent="0.3">
      <c r="A628" s="2">
        <v>40635</v>
      </c>
      <c r="B628">
        <v>31.16</v>
      </c>
      <c r="C628">
        <v>34.58</v>
      </c>
      <c r="D628">
        <v>-3.42</v>
      </c>
      <c r="E628" s="2">
        <f t="shared" si="9"/>
        <v>41000</v>
      </c>
    </row>
    <row r="629" spans="1:5" x14ac:dyDescent="0.3">
      <c r="A629" s="2">
        <v>40628</v>
      </c>
      <c r="B629">
        <v>31.16</v>
      </c>
      <c r="C629">
        <v>32.86</v>
      </c>
      <c r="D629">
        <v>-1.7</v>
      </c>
      <c r="E629" s="2">
        <f t="shared" si="9"/>
        <v>40993</v>
      </c>
    </row>
    <row r="630" spans="1:5" x14ac:dyDescent="0.3">
      <c r="A630" s="2">
        <v>40621</v>
      </c>
      <c r="B630">
        <v>30.32</v>
      </c>
      <c r="C630">
        <v>29.91</v>
      </c>
      <c r="D630">
        <v>0.41</v>
      </c>
      <c r="E630" s="2">
        <f t="shared" si="9"/>
        <v>40986</v>
      </c>
    </row>
    <row r="631" spans="1:5" x14ac:dyDescent="0.3">
      <c r="A631" s="2">
        <v>40614</v>
      </c>
      <c r="B631">
        <v>29.9</v>
      </c>
      <c r="C631">
        <v>29.22</v>
      </c>
      <c r="D631">
        <v>0.68</v>
      </c>
      <c r="E631" s="2">
        <f t="shared" si="9"/>
        <v>40979</v>
      </c>
    </row>
    <row r="632" spans="1:5" x14ac:dyDescent="0.3">
      <c r="A632" s="2">
        <v>40607</v>
      </c>
      <c r="B632">
        <v>29.9</v>
      </c>
      <c r="C632">
        <v>30.1</v>
      </c>
      <c r="D632">
        <v>-0.2</v>
      </c>
      <c r="E632" s="2">
        <f t="shared" si="9"/>
        <v>40972</v>
      </c>
    </row>
    <row r="633" spans="1:5" x14ac:dyDescent="0.3">
      <c r="A633" s="2">
        <v>40600</v>
      </c>
      <c r="B633">
        <v>29.79</v>
      </c>
      <c r="C633">
        <v>30.35</v>
      </c>
      <c r="D633">
        <v>-0.56000000000000005</v>
      </c>
      <c r="E633" s="2">
        <f t="shared" si="9"/>
        <v>40965</v>
      </c>
    </row>
    <row r="634" spans="1:5" x14ac:dyDescent="0.3">
      <c r="A634" s="2">
        <v>40593</v>
      </c>
      <c r="B634">
        <v>29.95</v>
      </c>
      <c r="C634">
        <v>33.64</v>
      </c>
      <c r="D634">
        <v>-3.69</v>
      </c>
      <c r="E634" s="2">
        <f t="shared" si="9"/>
        <v>40958</v>
      </c>
    </row>
    <row r="635" spans="1:5" x14ac:dyDescent="0.3">
      <c r="A635" s="2">
        <v>40586</v>
      </c>
      <c r="B635">
        <v>29.64</v>
      </c>
      <c r="C635">
        <v>33.01</v>
      </c>
      <c r="D635">
        <v>-3.37</v>
      </c>
      <c r="E635" s="2">
        <f t="shared" si="9"/>
        <v>40951</v>
      </c>
    </row>
    <row r="636" spans="1:5" x14ac:dyDescent="0.3">
      <c r="A636" s="2">
        <v>40579</v>
      </c>
      <c r="B636">
        <v>28.95</v>
      </c>
      <c r="C636">
        <v>31.44</v>
      </c>
      <c r="D636">
        <v>-2.4900000000000002</v>
      </c>
      <c r="E636" s="2">
        <f t="shared" si="9"/>
        <v>40944</v>
      </c>
    </row>
    <row r="637" spans="1:5" x14ac:dyDescent="0.3">
      <c r="A637" s="2">
        <v>40572</v>
      </c>
      <c r="B637">
        <v>28.95</v>
      </c>
      <c r="C637">
        <v>31.14</v>
      </c>
      <c r="D637">
        <v>-2.19</v>
      </c>
      <c r="E637" s="2">
        <f t="shared" si="9"/>
        <v>40937</v>
      </c>
    </row>
    <row r="638" spans="1:5" x14ac:dyDescent="0.3">
      <c r="A638" s="2">
        <v>40565</v>
      </c>
      <c r="B638">
        <v>22.63</v>
      </c>
      <c r="C638">
        <v>26.01</v>
      </c>
      <c r="D638">
        <v>-3.38</v>
      </c>
      <c r="E638" s="2">
        <f t="shared" si="9"/>
        <v>40930</v>
      </c>
    </row>
    <row r="639" spans="1:5" x14ac:dyDescent="0.3">
      <c r="A639" s="2">
        <v>40558</v>
      </c>
      <c r="B639">
        <v>22.35</v>
      </c>
      <c r="C639">
        <v>27.35</v>
      </c>
      <c r="D639">
        <v>-5</v>
      </c>
      <c r="E639" s="2">
        <f t="shared" si="9"/>
        <v>40923</v>
      </c>
    </row>
    <row r="640" spans="1:5" x14ac:dyDescent="0.3">
      <c r="A640" s="2">
        <v>40551</v>
      </c>
      <c r="B640">
        <v>22.35</v>
      </c>
      <c r="C640">
        <v>25.61</v>
      </c>
      <c r="D640">
        <v>-3.26</v>
      </c>
      <c r="E640" s="2">
        <f t="shared" si="9"/>
        <v>40916</v>
      </c>
    </row>
    <row r="641" spans="1:5" x14ac:dyDescent="0.3">
      <c r="A641" s="2">
        <v>40544</v>
      </c>
      <c r="B641">
        <v>21.52</v>
      </c>
      <c r="C641">
        <v>25.1</v>
      </c>
      <c r="D641">
        <v>-3.58</v>
      </c>
      <c r="E641" s="2">
        <f t="shared" si="9"/>
        <v>40909</v>
      </c>
    </row>
    <row r="642" spans="1:5" x14ac:dyDescent="0.3">
      <c r="A642" s="2">
        <v>40537</v>
      </c>
      <c r="B642">
        <v>21.52</v>
      </c>
      <c r="C642">
        <v>26.37</v>
      </c>
      <c r="D642">
        <v>-4.8499999999999996</v>
      </c>
      <c r="E642" s="2">
        <f t="shared" si="9"/>
        <v>40902</v>
      </c>
    </row>
    <row r="643" spans="1:5" x14ac:dyDescent="0.3">
      <c r="A643" s="2">
        <v>40530</v>
      </c>
      <c r="B643">
        <v>21.39</v>
      </c>
      <c r="C643">
        <v>25.72</v>
      </c>
      <c r="D643">
        <v>-4.33</v>
      </c>
      <c r="E643" s="2">
        <f t="shared" ref="E643:E706" si="10">A643+365</f>
        <v>40895</v>
      </c>
    </row>
    <row r="644" spans="1:5" x14ac:dyDescent="0.3">
      <c r="A644" s="2">
        <v>40523</v>
      </c>
      <c r="B644">
        <v>21.39</v>
      </c>
      <c r="C644">
        <v>27.8</v>
      </c>
      <c r="D644">
        <v>-6.41</v>
      </c>
      <c r="E644" s="2">
        <f t="shared" si="10"/>
        <v>40888</v>
      </c>
    </row>
    <row r="645" spans="1:5" x14ac:dyDescent="0.3">
      <c r="A645" s="2">
        <v>40516</v>
      </c>
      <c r="B645">
        <v>21.39</v>
      </c>
      <c r="C645">
        <v>26.49</v>
      </c>
      <c r="D645">
        <v>-5.0999999999999996</v>
      </c>
      <c r="E645" s="2">
        <f t="shared" si="10"/>
        <v>40881</v>
      </c>
    </row>
    <row r="646" spans="1:5" x14ac:dyDescent="0.3">
      <c r="A646" s="2">
        <v>40509</v>
      </c>
      <c r="B646">
        <v>21.39</v>
      </c>
      <c r="C646">
        <v>27.31</v>
      </c>
      <c r="D646">
        <v>-5.92</v>
      </c>
      <c r="E646" s="2">
        <f t="shared" si="10"/>
        <v>40874</v>
      </c>
    </row>
    <row r="647" spans="1:5" x14ac:dyDescent="0.3">
      <c r="A647" s="2">
        <v>40502</v>
      </c>
      <c r="B647">
        <v>21.08</v>
      </c>
      <c r="C647">
        <v>24.72</v>
      </c>
      <c r="D647">
        <v>-3.64</v>
      </c>
      <c r="E647" s="2">
        <f t="shared" si="10"/>
        <v>40867</v>
      </c>
    </row>
    <row r="648" spans="1:5" x14ac:dyDescent="0.3">
      <c r="A648" s="2">
        <v>40495</v>
      </c>
      <c r="B648">
        <v>21.08</v>
      </c>
      <c r="C648">
        <v>24.71</v>
      </c>
      <c r="D648">
        <v>-3.63</v>
      </c>
      <c r="E648" s="2">
        <f t="shared" si="10"/>
        <v>40860</v>
      </c>
    </row>
    <row r="649" spans="1:5" x14ac:dyDescent="0.3">
      <c r="A649" s="2">
        <v>40488</v>
      </c>
      <c r="B649">
        <v>21.08</v>
      </c>
      <c r="C649">
        <v>24.01</v>
      </c>
      <c r="D649">
        <v>-2.93</v>
      </c>
      <c r="E649" s="2">
        <f t="shared" si="10"/>
        <v>40853</v>
      </c>
    </row>
    <row r="650" spans="1:5" x14ac:dyDescent="0.3">
      <c r="A650" s="2">
        <v>40481</v>
      </c>
      <c r="B650">
        <v>21.08</v>
      </c>
      <c r="C650">
        <v>24.8</v>
      </c>
      <c r="D650">
        <v>-3.72</v>
      </c>
      <c r="E650" s="2">
        <f t="shared" si="10"/>
        <v>40846</v>
      </c>
    </row>
    <row r="651" spans="1:5" x14ac:dyDescent="0.3">
      <c r="A651" s="2">
        <v>40474</v>
      </c>
      <c r="B651">
        <v>21.08</v>
      </c>
      <c r="C651">
        <v>24.01</v>
      </c>
      <c r="D651">
        <v>-2.93</v>
      </c>
      <c r="E651" s="2">
        <f t="shared" si="10"/>
        <v>40839</v>
      </c>
    </row>
    <row r="652" spans="1:5" x14ac:dyDescent="0.3">
      <c r="A652" s="2">
        <v>40467</v>
      </c>
      <c r="B652">
        <v>17.309999999999999</v>
      </c>
      <c r="C652">
        <v>22.25</v>
      </c>
      <c r="D652">
        <v>-4.9400000000000004</v>
      </c>
      <c r="E652" s="2">
        <f t="shared" si="10"/>
        <v>40832</v>
      </c>
    </row>
    <row r="653" spans="1:5" x14ac:dyDescent="0.3">
      <c r="A653" s="2">
        <v>40460</v>
      </c>
      <c r="B653">
        <v>17.329999999999998</v>
      </c>
      <c r="C653">
        <v>21.38</v>
      </c>
      <c r="D653">
        <v>-4.05</v>
      </c>
      <c r="E653" s="2">
        <f t="shared" si="10"/>
        <v>40825</v>
      </c>
    </row>
    <row r="654" spans="1:5" x14ac:dyDescent="0.3">
      <c r="A654" s="2">
        <v>40453</v>
      </c>
      <c r="B654">
        <v>16.760000000000002</v>
      </c>
      <c r="C654">
        <v>22.09</v>
      </c>
      <c r="D654">
        <v>-5.33</v>
      </c>
      <c r="E654" s="2">
        <f t="shared" si="10"/>
        <v>40818</v>
      </c>
    </row>
    <row r="655" spans="1:5" x14ac:dyDescent="0.3">
      <c r="A655" s="2">
        <v>40446</v>
      </c>
      <c r="B655">
        <v>15.87</v>
      </c>
      <c r="C655">
        <v>23.17</v>
      </c>
      <c r="D655">
        <v>-7.3</v>
      </c>
      <c r="E655" s="2">
        <f t="shared" si="10"/>
        <v>40811</v>
      </c>
    </row>
    <row r="656" spans="1:5" x14ac:dyDescent="0.3">
      <c r="A656" s="2">
        <v>40439</v>
      </c>
      <c r="B656">
        <v>15.94</v>
      </c>
      <c r="C656">
        <v>20.07</v>
      </c>
      <c r="D656">
        <v>-4.13</v>
      </c>
      <c r="E656" s="2">
        <f t="shared" si="10"/>
        <v>40804</v>
      </c>
    </row>
    <row r="657" spans="1:5" x14ac:dyDescent="0.3">
      <c r="A657" s="2">
        <v>40432</v>
      </c>
      <c r="B657">
        <v>15.2</v>
      </c>
      <c r="C657">
        <v>20.88</v>
      </c>
      <c r="D657">
        <v>-5.68</v>
      </c>
      <c r="E657" s="2">
        <f t="shared" si="10"/>
        <v>40797</v>
      </c>
    </row>
    <row r="658" spans="1:5" x14ac:dyDescent="0.3">
      <c r="A658" s="2">
        <v>40425</v>
      </c>
      <c r="B658">
        <v>14.95</v>
      </c>
      <c r="C658">
        <v>19.78</v>
      </c>
      <c r="D658">
        <v>-4.83</v>
      </c>
      <c r="E658" s="2">
        <f t="shared" si="10"/>
        <v>40790</v>
      </c>
    </row>
    <row r="659" spans="1:5" x14ac:dyDescent="0.3">
      <c r="A659" s="2">
        <v>40418</v>
      </c>
      <c r="B659">
        <v>14.7</v>
      </c>
      <c r="C659">
        <v>18.010000000000002</v>
      </c>
      <c r="D659">
        <v>-3.31</v>
      </c>
      <c r="E659" s="2">
        <f t="shared" si="10"/>
        <v>40783</v>
      </c>
    </row>
    <row r="660" spans="1:5" x14ac:dyDescent="0.3">
      <c r="A660" s="2">
        <v>40411</v>
      </c>
      <c r="B660">
        <v>14.7</v>
      </c>
      <c r="C660">
        <v>18.57</v>
      </c>
      <c r="D660">
        <v>-3.87</v>
      </c>
      <c r="E660" s="2">
        <f t="shared" si="10"/>
        <v>40776</v>
      </c>
    </row>
    <row r="661" spans="1:5" x14ac:dyDescent="0.3">
      <c r="A661" s="2">
        <v>40404</v>
      </c>
      <c r="B661">
        <v>14.38</v>
      </c>
      <c r="C661">
        <v>18.89</v>
      </c>
      <c r="D661">
        <v>-4.51</v>
      </c>
      <c r="E661" s="2">
        <f t="shared" si="10"/>
        <v>40769</v>
      </c>
    </row>
    <row r="662" spans="1:5" x14ac:dyDescent="0.3">
      <c r="A662" s="2">
        <v>40397</v>
      </c>
      <c r="B662">
        <v>14.37</v>
      </c>
      <c r="C662">
        <v>16.899999999999999</v>
      </c>
      <c r="D662">
        <v>-2.5299999999999998</v>
      </c>
      <c r="E662" s="2">
        <f t="shared" si="10"/>
        <v>40762</v>
      </c>
    </row>
    <row r="663" spans="1:5" x14ac:dyDescent="0.3">
      <c r="A663" s="2">
        <v>40390</v>
      </c>
      <c r="B663">
        <v>14.6</v>
      </c>
      <c r="C663">
        <v>14.65</v>
      </c>
      <c r="D663">
        <v>-0.05</v>
      </c>
      <c r="E663" s="2">
        <f t="shared" si="10"/>
        <v>40755</v>
      </c>
    </row>
    <row r="664" spans="1:5" x14ac:dyDescent="0.3">
      <c r="A664" s="2">
        <v>40383</v>
      </c>
      <c r="B664">
        <v>14.6</v>
      </c>
      <c r="C664">
        <v>15.39</v>
      </c>
      <c r="D664">
        <v>-0.79</v>
      </c>
      <c r="E664" s="2">
        <f t="shared" si="10"/>
        <v>40748</v>
      </c>
    </row>
    <row r="665" spans="1:5" x14ac:dyDescent="0.3">
      <c r="A665" s="2">
        <v>40376</v>
      </c>
      <c r="B665">
        <v>12.77</v>
      </c>
      <c r="C665">
        <v>16.91</v>
      </c>
      <c r="D665">
        <v>-4.1399999999999997</v>
      </c>
      <c r="E665" s="2">
        <f t="shared" si="10"/>
        <v>40741</v>
      </c>
    </row>
    <row r="666" spans="1:5" x14ac:dyDescent="0.3">
      <c r="A666" s="2">
        <v>40369</v>
      </c>
      <c r="B666">
        <v>12.77</v>
      </c>
      <c r="C666">
        <v>16.79</v>
      </c>
      <c r="D666">
        <v>-4.0199999999999996</v>
      </c>
      <c r="E666" s="2">
        <f t="shared" si="10"/>
        <v>40734</v>
      </c>
    </row>
    <row r="667" spans="1:5" x14ac:dyDescent="0.3">
      <c r="A667" s="2">
        <v>40362</v>
      </c>
      <c r="B667">
        <v>12.77</v>
      </c>
      <c r="C667">
        <v>15.3</v>
      </c>
      <c r="D667">
        <v>-2.5299999999999998</v>
      </c>
      <c r="E667" s="2">
        <f t="shared" si="10"/>
        <v>40727</v>
      </c>
    </row>
    <row r="668" spans="1:5" x14ac:dyDescent="0.3">
      <c r="A668" s="2">
        <v>40355</v>
      </c>
      <c r="B668">
        <v>12.77</v>
      </c>
      <c r="C668">
        <v>16.850000000000001</v>
      </c>
      <c r="D668">
        <v>-4.08</v>
      </c>
      <c r="E668" s="2">
        <f t="shared" si="10"/>
        <v>40720</v>
      </c>
    </row>
    <row r="669" spans="1:5" x14ac:dyDescent="0.3">
      <c r="A669" s="2">
        <v>40348</v>
      </c>
      <c r="B669">
        <v>12.84</v>
      </c>
      <c r="C669">
        <v>18.059999999999999</v>
      </c>
      <c r="D669">
        <v>-5.22</v>
      </c>
      <c r="E669" s="2">
        <f t="shared" si="10"/>
        <v>40713</v>
      </c>
    </row>
    <row r="670" spans="1:5" x14ac:dyDescent="0.3">
      <c r="A670" s="2">
        <v>40341</v>
      </c>
      <c r="B670">
        <v>12.5</v>
      </c>
      <c r="C670">
        <v>17.239999999999998</v>
      </c>
      <c r="D670">
        <v>-4.74</v>
      </c>
      <c r="E670" s="2">
        <f t="shared" si="10"/>
        <v>40706</v>
      </c>
    </row>
    <row r="671" spans="1:5" x14ac:dyDescent="0.3">
      <c r="A671" s="2">
        <v>40334</v>
      </c>
      <c r="B671">
        <v>12.42</v>
      </c>
      <c r="C671">
        <v>15.68</v>
      </c>
      <c r="D671">
        <v>-3.26</v>
      </c>
      <c r="E671" s="2">
        <f t="shared" si="10"/>
        <v>40699</v>
      </c>
    </row>
    <row r="672" spans="1:5" x14ac:dyDescent="0.3">
      <c r="A672" s="2">
        <v>40327</v>
      </c>
      <c r="B672">
        <v>12.42</v>
      </c>
      <c r="C672">
        <v>15.88</v>
      </c>
      <c r="D672">
        <v>-3.46</v>
      </c>
      <c r="E672" s="2">
        <f t="shared" si="10"/>
        <v>40692</v>
      </c>
    </row>
    <row r="673" spans="1:5" x14ac:dyDescent="0.3">
      <c r="A673" s="2">
        <v>40320</v>
      </c>
      <c r="B673">
        <v>12.18</v>
      </c>
      <c r="C673">
        <v>14.21</v>
      </c>
      <c r="D673">
        <v>-2.0299999999999998</v>
      </c>
      <c r="E673" s="2">
        <f t="shared" si="10"/>
        <v>40685</v>
      </c>
    </row>
    <row r="674" spans="1:5" x14ac:dyDescent="0.3">
      <c r="A674" s="2">
        <v>40313</v>
      </c>
      <c r="B674">
        <v>12.18</v>
      </c>
      <c r="C674">
        <v>14.37</v>
      </c>
      <c r="D674">
        <v>-2.19</v>
      </c>
      <c r="E674" s="2">
        <f t="shared" si="10"/>
        <v>40678</v>
      </c>
    </row>
    <row r="675" spans="1:5" x14ac:dyDescent="0.3">
      <c r="A675" s="2">
        <v>40306</v>
      </c>
      <c r="B675">
        <v>12.18</v>
      </c>
      <c r="C675">
        <v>13.01</v>
      </c>
      <c r="D675">
        <v>-0.83</v>
      </c>
      <c r="E675" s="2">
        <f t="shared" si="10"/>
        <v>40671</v>
      </c>
    </row>
    <row r="676" spans="1:5" x14ac:dyDescent="0.3">
      <c r="A676" s="2">
        <v>40299</v>
      </c>
      <c r="B676">
        <v>12.18</v>
      </c>
      <c r="C676">
        <v>14.13</v>
      </c>
      <c r="D676">
        <v>-1.95</v>
      </c>
      <c r="E676" s="2">
        <f t="shared" si="10"/>
        <v>40664</v>
      </c>
    </row>
    <row r="677" spans="1:5" x14ac:dyDescent="0.3">
      <c r="A677" s="2">
        <v>40292</v>
      </c>
      <c r="B677">
        <v>11.79</v>
      </c>
      <c r="C677">
        <v>14.25</v>
      </c>
      <c r="D677">
        <v>-2.46</v>
      </c>
      <c r="E677" s="2">
        <f t="shared" si="10"/>
        <v>40657</v>
      </c>
    </row>
    <row r="678" spans="1:5" x14ac:dyDescent="0.3">
      <c r="A678" s="2">
        <v>40285</v>
      </c>
      <c r="B678">
        <v>9.91</v>
      </c>
      <c r="C678">
        <v>12.19</v>
      </c>
      <c r="D678">
        <v>-2.2799999999999998</v>
      </c>
      <c r="E678" s="2">
        <f t="shared" si="10"/>
        <v>40650</v>
      </c>
    </row>
    <row r="679" spans="1:5" x14ac:dyDescent="0.3">
      <c r="A679" s="2">
        <v>40278</v>
      </c>
      <c r="B679">
        <v>9.74</v>
      </c>
      <c r="C679">
        <v>11.77</v>
      </c>
      <c r="D679">
        <v>-2.0299999999999998</v>
      </c>
      <c r="E679" s="2">
        <f t="shared" si="10"/>
        <v>40643</v>
      </c>
    </row>
    <row r="680" spans="1:5" x14ac:dyDescent="0.3">
      <c r="A680" s="2">
        <v>40271</v>
      </c>
      <c r="B680">
        <v>9.64</v>
      </c>
      <c r="C680">
        <v>10.71</v>
      </c>
      <c r="D680">
        <v>-1.07</v>
      </c>
      <c r="E680" s="2">
        <f t="shared" si="10"/>
        <v>40636</v>
      </c>
    </row>
    <row r="681" spans="1:5" x14ac:dyDescent="0.3">
      <c r="A681" s="2">
        <v>40264</v>
      </c>
      <c r="B681">
        <v>9.4499999999999993</v>
      </c>
      <c r="C681">
        <v>10.61</v>
      </c>
      <c r="D681">
        <v>-1.1599999999999999</v>
      </c>
      <c r="E681" s="2">
        <f t="shared" si="10"/>
        <v>40629</v>
      </c>
    </row>
    <row r="682" spans="1:5" x14ac:dyDescent="0.3">
      <c r="A682" s="2">
        <v>40257</v>
      </c>
      <c r="B682">
        <v>9.3000000000000007</v>
      </c>
      <c r="C682">
        <v>10.06</v>
      </c>
      <c r="D682">
        <v>-0.76</v>
      </c>
      <c r="E682" s="2">
        <f t="shared" si="10"/>
        <v>40622</v>
      </c>
    </row>
    <row r="683" spans="1:5" x14ac:dyDescent="0.3">
      <c r="A683" s="2">
        <v>40250</v>
      </c>
      <c r="B683">
        <v>9.32</v>
      </c>
      <c r="C683">
        <v>10</v>
      </c>
      <c r="D683">
        <v>-0.68</v>
      </c>
      <c r="E683" s="2">
        <f t="shared" si="10"/>
        <v>40615</v>
      </c>
    </row>
    <row r="684" spans="1:5" x14ac:dyDescent="0.3">
      <c r="A684" s="2">
        <v>40243</v>
      </c>
      <c r="B684">
        <v>8.9600000000000009</v>
      </c>
      <c r="C684">
        <v>9.66</v>
      </c>
      <c r="D684">
        <v>-0.7</v>
      </c>
      <c r="E684" s="2">
        <f t="shared" si="10"/>
        <v>40608</v>
      </c>
    </row>
    <row r="685" spans="1:5" x14ac:dyDescent="0.3">
      <c r="A685" s="2">
        <v>40236</v>
      </c>
      <c r="B685">
        <v>9.01</v>
      </c>
      <c r="C685">
        <v>9.44</v>
      </c>
      <c r="D685">
        <v>-0.43</v>
      </c>
      <c r="E685" s="2">
        <f t="shared" si="10"/>
        <v>40601</v>
      </c>
    </row>
    <row r="686" spans="1:5" x14ac:dyDescent="0.3">
      <c r="A686" s="2">
        <v>40229</v>
      </c>
      <c r="B686">
        <v>9.01</v>
      </c>
      <c r="C686">
        <v>9.52</v>
      </c>
      <c r="D686">
        <v>-0.51</v>
      </c>
      <c r="E686" s="2">
        <f t="shared" si="10"/>
        <v>40594</v>
      </c>
    </row>
    <row r="687" spans="1:5" x14ac:dyDescent="0.3">
      <c r="A687" s="2">
        <v>40222</v>
      </c>
      <c r="B687">
        <v>9.01</v>
      </c>
      <c r="C687">
        <v>9.0299999999999994</v>
      </c>
      <c r="D687">
        <v>-0.02</v>
      </c>
      <c r="E687" s="2">
        <f t="shared" si="10"/>
        <v>40587</v>
      </c>
    </row>
    <row r="688" spans="1:5" x14ac:dyDescent="0.3">
      <c r="A688" s="2">
        <v>40215</v>
      </c>
      <c r="B688">
        <v>8.9600000000000009</v>
      </c>
      <c r="C688">
        <v>8.69</v>
      </c>
      <c r="D688">
        <v>0.27</v>
      </c>
      <c r="E688" s="2">
        <f t="shared" si="10"/>
        <v>40580</v>
      </c>
    </row>
    <row r="689" spans="1:5" x14ac:dyDescent="0.3">
      <c r="A689" s="2">
        <v>40208</v>
      </c>
      <c r="B689">
        <v>8.9600000000000009</v>
      </c>
      <c r="C689">
        <v>8.89</v>
      </c>
      <c r="D689">
        <v>7.0000000000000007E-2</v>
      </c>
      <c r="E689" s="2">
        <f t="shared" si="10"/>
        <v>40573</v>
      </c>
    </row>
    <row r="690" spans="1:5" x14ac:dyDescent="0.3">
      <c r="A690" s="2">
        <v>40201</v>
      </c>
      <c r="B690">
        <v>7.58</v>
      </c>
      <c r="C690">
        <v>7.27</v>
      </c>
      <c r="D690">
        <v>0.31</v>
      </c>
      <c r="E690" s="2">
        <f t="shared" si="10"/>
        <v>40566</v>
      </c>
    </row>
    <row r="691" spans="1:5" x14ac:dyDescent="0.3">
      <c r="A691" s="2">
        <v>40194</v>
      </c>
      <c r="B691">
        <v>7.58</v>
      </c>
      <c r="C691">
        <v>7.28</v>
      </c>
      <c r="D691">
        <v>0.3</v>
      </c>
      <c r="E691" s="2">
        <f t="shared" si="10"/>
        <v>40559</v>
      </c>
    </row>
    <row r="692" spans="1:5" x14ac:dyDescent="0.3">
      <c r="A692" s="2">
        <v>40187</v>
      </c>
      <c r="B692">
        <v>7.63</v>
      </c>
      <c r="C692">
        <v>7.61</v>
      </c>
      <c r="D692">
        <v>0.02</v>
      </c>
      <c r="E692" s="2">
        <f t="shared" si="10"/>
        <v>40552</v>
      </c>
    </row>
    <row r="693" spans="1:5" x14ac:dyDescent="0.3">
      <c r="A693" s="2">
        <v>40180</v>
      </c>
      <c r="B693">
        <v>7.56</v>
      </c>
      <c r="C693">
        <v>7.87</v>
      </c>
      <c r="D693">
        <v>-0.31</v>
      </c>
      <c r="E693" s="2">
        <f t="shared" si="10"/>
        <v>40545</v>
      </c>
    </row>
    <row r="694" spans="1:5" x14ac:dyDescent="0.3">
      <c r="A694" s="2">
        <v>40173</v>
      </c>
      <c r="B694">
        <v>7.56</v>
      </c>
      <c r="C694">
        <v>8.1300000000000008</v>
      </c>
      <c r="D694">
        <v>-0.56999999999999995</v>
      </c>
      <c r="E694" s="2">
        <f t="shared" si="10"/>
        <v>40538</v>
      </c>
    </row>
    <row r="695" spans="1:5" x14ac:dyDescent="0.3">
      <c r="A695" s="2">
        <v>40166</v>
      </c>
      <c r="B695">
        <v>7.42</v>
      </c>
      <c r="C695">
        <v>7.61</v>
      </c>
      <c r="D695">
        <v>-0.19</v>
      </c>
      <c r="E695" s="2">
        <f t="shared" si="10"/>
        <v>40531</v>
      </c>
    </row>
    <row r="696" spans="1:5" x14ac:dyDescent="0.3">
      <c r="A696" s="2">
        <v>40159</v>
      </c>
      <c r="B696">
        <v>7.37</v>
      </c>
      <c r="C696">
        <v>7.96</v>
      </c>
      <c r="D696">
        <v>-0.59</v>
      </c>
      <c r="E696" s="2">
        <f t="shared" si="10"/>
        <v>40524</v>
      </c>
    </row>
    <row r="697" spans="1:5" x14ac:dyDescent="0.3">
      <c r="A697" s="2">
        <v>40152</v>
      </c>
      <c r="B697">
        <v>7.37</v>
      </c>
      <c r="C697">
        <v>8.0299999999999994</v>
      </c>
      <c r="D697">
        <v>-0.66</v>
      </c>
      <c r="E697" s="2">
        <f t="shared" si="10"/>
        <v>40517</v>
      </c>
    </row>
    <row r="698" spans="1:5" x14ac:dyDescent="0.3">
      <c r="A698" s="2">
        <v>40145</v>
      </c>
      <c r="B698">
        <v>7.41</v>
      </c>
      <c r="C698">
        <v>8.26</v>
      </c>
      <c r="D698">
        <v>-0.85</v>
      </c>
      <c r="E698" s="2">
        <f t="shared" si="10"/>
        <v>40510</v>
      </c>
    </row>
    <row r="699" spans="1:5" x14ac:dyDescent="0.3">
      <c r="A699" s="2">
        <v>40138</v>
      </c>
      <c r="B699">
        <v>7.41</v>
      </c>
      <c r="C699">
        <v>8.57</v>
      </c>
      <c r="D699">
        <v>-1.1599999999999999</v>
      </c>
      <c r="E699" s="2">
        <f t="shared" si="10"/>
        <v>40503</v>
      </c>
    </row>
    <row r="700" spans="1:5" x14ac:dyDescent="0.3">
      <c r="A700" s="2">
        <v>40131</v>
      </c>
      <c r="B700">
        <v>7.24</v>
      </c>
      <c r="C700">
        <v>8.48</v>
      </c>
      <c r="D700">
        <v>-1.24</v>
      </c>
      <c r="E700" s="2">
        <f t="shared" si="10"/>
        <v>40496</v>
      </c>
    </row>
    <row r="701" spans="1:5" x14ac:dyDescent="0.3">
      <c r="A701" s="2">
        <v>40124</v>
      </c>
      <c r="B701">
        <v>7.24</v>
      </c>
      <c r="C701">
        <v>7.98</v>
      </c>
      <c r="D701">
        <v>-0.74</v>
      </c>
      <c r="E701" s="2">
        <f t="shared" si="10"/>
        <v>40489</v>
      </c>
    </row>
    <row r="702" spans="1:5" x14ac:dyDescent="0.3">
      <c r="A702" s="2">
        <v>40117</v>
      </c>
      <c r="B702">
        <v>7.17</v>
      </c>
      <c r="C702">
        <v>7.64</v>
      </c>
      <c r="D702">
        <v>-0.47</v>
      </c>
      <c r="E702" s="2">
        <f t="shared" si="10"/>
        <v>40482</v>
      </c>
    </row>
    <row r="703" spans="1:5" x14ac:dyDescent="0.3">
      <c r="A703" s="2">
        <v>40110</v>
      </c>
      <c r="B703">
        <v>7.07</v>
      </c>
      <c r="C703">
        <v>7.84</v>
      </c>
      <c r="D703">
        <v>-0.77</v>
      </c>
      <c r="E703" s="2">
        <f t="shared" si="10"/>
        <v>40475</v>
      </c>
    </row>
    <row r="704" spans="1:5" x14ac:dyDescent="0.3">
      <c r="A704" s="2">
        <v>40103</v>
      </c>
      <c r="B704">
        <v>6.67</v>
      </c>
      <c r="C704">
        <v>7</v>
      </c>
      <c r="D704">
        <v>-0.33</v>
      </c>
      <c r="E704" s="2">
        <f t="shared" si="10"/>
        <v>40468</v>
      </c>
    </row>
    <row r="705" spans="1:5" x14ac:dyDescent="0.3">
      <c r="A705" s="2">
        <v>40096</v>
      </c>
      <c r="B705">
        <v>6.67</v>
      </c>
      <c r="C705">
        <v>6.7</v>
      </c>
      <c r="D705">
        <v>-0.03</v>
      </c>
      <c r="E705" s="2">
        <f t="shared" si="10"/>
        <v>40461</v>
      </c>
    </row>
    <row r="706" spans="1:5" x14ac:dyDescent="0.3">
      <c r="A706" s="2">
        <v>40089</v>
      </c>
      <c r="B706">
        <v>6.67</v>
      </c>
      <c r="C706">
        <v>6.39</v>
      </c>
      <c r="D706">
        <v>0.28000000000000003</v>
      </c>
      <c r="E706" s="2">
        <f t="shared" si="10"/>
        <v>40454</v>
      </c>
    </row>
    <row r="707" spans="1:5" x14ac:dyDescent="0.3">
      <c r="A707" s="2">
        <v>40082</v>
      </c>
      <c r="B707">
        <v>6.67</v>
      </c>
      <c r="C707">
        <v>6.61</v>
      </c>
      <c r="D707">
        <v>0.06</v>
      </c>
      <c r="E707" s="2">
        <f t="shared" ref="E707:E770" si="11">A707+365</f>
        <v>40447</v>
      </c>
    </row>
    <row r="708" spans="1:5" x14ac:dyDescent="0.3">
      <c r="A708" s="2">
        <v>40075</v>
      </c>
      <c r="B708">
        <v>6.67</v>
      </c>
      <c r="C708">
        <v>6.77</v>
      </c>
      <c r="D708">
        <v>-0.1</v>
      </c>
      <c r="E708" s="2">
        <f t="shared" si="11"/>
        <v>40440</v>
      </c>
    </row>
    <row r="709" spans="1:5" x14ac:dyDescent="0.3">
      <c r="A709" s="2">
        <v>40068</v>
      </c>
      <c r="B709">
        <v>6.67</v>
      </c>
      <c r="C709">
        <v>6.09</v>
      </c>
      <c r="D709">
        <v>0.57999999999999996</v>
      </c>
      <c r="E709" s="2">
        <f t="shared" si="11"/>
        <v>40433</v>
      </c>
    </row>
    <row r="710" spans="1:5" x14ac:dyDescent="0.3">
      <c r="A710" s="2">
        <v>40061</v>
      </c>
      <c r="B710">
        <v>6.67</v>
      </c>
      <c r="C710">
        <v>5.85</v>
      </c>
      <c r="D710">
        <v>0.82</v>
      </c>
      <c r="E710" s="2">
        <f t="shared" si="11"/>
        <v>40426</v>
      </c>
    </row>
    <row r="711" spans="1:5" x14ac:dyDescent="0.3">
      <c r="A711" s="2">
        <v>40054</v>
      </c>
      <c r="B711">
        <v>6.67</v>
      </c>
      <c r="C711">
        <v>6.32</v>
      </c>
      <c r="D711">
        <v>0.35</v>
      </c>
      <c r="E711" s="2">
        <f t="shared" si="11"/>
        <v>40419</v>
      </c>
    </row>
    <row r="712" spans="1:5" x14ac:dyDescent="0.3">
      <c r="A712" s="2">
        <v>40047</v>
      </c>
      <c r="B712">
        <v>6.6</v>
      </c>
      <c r="C712">
        <v>6.44</v>
      </c>
      <c r="D712">
        <v>0.16</v>
      </c>
      <c r="E712" s="2">
        <f t="shared" si="11"/>
        <v>40412</v>
      </c>
    </row>
    <row r="713" spans="1:5" x14ac:dyDescent="0.3">
      <c r="A713" s="2">
        <v>40040</v>
      </c>
      <c r="B713">
        <v>6.55</v>
      </c>
      <c r="C713">
        <v>6.36</v>
      </c>
      <c r="D713">
        <v>0.19</v>
      </c>
      <c r="E713" s="2">
        <f t="shared" si="11"/>
        <v>40405</v>
      </c>
    </row>
    <row r="714" spans="1:5" x14ac:dyDescent="0.3">
      <c r="A714" s="2">
        <v>40033</v>
      </c>
      <c r="B714">
        <v>6.55</v>
      </c>
      <c r="C714">
        <v>6.43</v>
      </c>
      <c r="D714">
        <v>0.12</v>
      </c>
      <c r="E714" s="2">
        <f t="shared" si="11"/>
        <v>40398</v>
      </c>
    </row>
    <row r="715" spans="1:5" x14ac:dyDescent="0.3">
      <c r="A715" s="2">
        <v>40026</v>
      </c>
      <c r="B715">
        <v>6.55</v>
      </c>
      <c r="C715">
        <v>6.28</v>
      </c>
      <c r="D715">
        <v>0.27</v>
      </c>
      <c r="E715" s="2">
        <f t="shared" si="11"/>
        <v>40391</v>
      </c>
    </row>
    <row r="716" spans="1:5" x14ac:dyDescent="0.3">
      <c r="A716" s="2">
        <v>40019</v>
      </c>
      <c r="B716">
        <v>6.54</v>
      </c>
      <c r="C716">
        <v>6.03</v>
      </c>
      <c r="D716">
        <v>0.51</v>
      </c>
      <c r="E716" s="2">
        <f t="shared" si="11"/>
        <v>40384</v>
      </c>
    </row>
    <row r="717" spans="1:5" x14ac:dyDescent="0.3">
      <c r="A717" s="2">
        <v>40012</v>
      </c>
      <c r="B717">
        <v>6.1</v>
      </c>
      <c r="C717">
        <v>6.31</v>
      </c>
      <c r="D717">
        <v>-0.21</v>
      </c>
      <c r="E717" s="2">
        <f t="shared" si="11"/>
        <v>40377</v>
      </c>
    </row>
    <row r="718" spans="1:5" x14ac:dyDescent="0.3">
      <c r="A718" s="2">
        <v>40005</v>
      </c>
      <c r="B718">
        <v>6.1</v>
      </c>
      <c r="C718">
        <v>5.72</v>
      </c>
      <c r="D718">
        <v>0.38</v>
      </c>
      <c r="E718" s="2">
        <f t="shared" si="11"/>
        <v>40370</v>
      </c>
    </row>
    <row r="719" spans="1:5" x14ac:dyDescent="0.3">
      <c r="A719" s="2">
        <v>39998</v>
      </c>
      <c r="B719">
        <v>6.1</v>
      </c>
      <c r="C719">
        <v>5.7</v>
      </c>
      <c r="D719">
        <v>0.4</v>
      </c>
      <c r="E719" s="2">
        <f t="shared" si="11"/>
        <v>40363</v>
      </c>
    </row>
    <row r="720" spans="1:5" x14ac:dyDescent="0.3">
      <c r="A720" s="2">
        <v>39991</v>
      </c>
      <c r="B720">
        <v>6</v>
      </c>
      <c r="C720">
        <v>5.77</v>
      </c>
      <c r="D720">
        <v>0.23</v>
      </c>
      <c r="E720" s="2">
        <f t="shared" si="11"/>
        <v>40356</v>
      </c>
    </row>
    <row r="721" spans="1:5" x14ac:dyDescent="0.3">
      <c r="A721" s="2">
        <v>39984</v>
      </c>
      <c r="B721">
        <v>6</v>
      </c>
      <c r="C721">
        <v>5.94</v>
      </c>
      <c r="D721">
        <v>0.06</v>
      </c>
      <c r="E721" s="2">
        <f t="shared" si="11"/>
        <v>40349</v>
      </c>
    </row>
    <row r="722" spans="1:5" x14ac:dyDescent="0.3">
      <c r="A722" s="2">
        <v>39977</v>
      </c>
      <c r="B722">
        <v>5.89</v>
      </c>
      <c r="C722">
        <v>5.41</v>
      </c>
      <c r="D722">
        <v>0.48</v>
      </c>
      <c r="E722" s="2">
        <f t="shared" si="11"/>
        <v>40342</v>
      </c>
    </row>
    <row r="723" spans="1:5" x14ac:dyDescent="0.3">
      <c r="A723" s="2">
        <v>39970</v>
      </c>
      <c r="B723">
        <v>5.89</v>
      </c>
      <c r="C723">
        <v>5.6</v>
      </c>
      <c r="D723">
        <v>0.28999999999999998</v>
      </c>
      <c r="E723" s="2">
        <f t="shared" si="11"/>
        <v>40335</v>
      </c>
    </row>
    <row r="724" spans="1:5" x14ac:dyDescent="0.3">
      <c r="A724" s="2">
        <v>39963</v>
      </c>
      <c r="B724">
        <v>6.01</v>
      </c>
      <c r="C724">
        <v>5.63</v>
      </c>
      <c r="D724">
        <v>0.38</v>
      </c>
      <c r="E724" s="2">
        <f t="shared" si="11"/>
        <v>40328</v>
      </c>
    </row>
    <row r="725" spans="1:5" x14ac:dyDescent="0.3">
      <c r="A725" s="2">
        <v>39956</v>
      </c>
      <c r="B725">
        <v>6.01</v>
      </c>
      <c r="C725">
        <v>5.54</v>
      </c>
      <c r="D725">
        <v>0.47</v>
      </c>
      <c r="E725" s="2">
        <f t="shared" si="11"/>
        <v>40321</v>
      </c>
    </row>
    <row r="726" spans="1:5" x14ac:dyDescent="0.3">
      <c r="A726" s="2">
        <v>39949</v>
      </c>
      <c r="B726">
        <v>5.93</v>
      </c>
      <c r="C726">
        <v>5.5</v>
      </c>
      <c r="D726">
        <v>0.43</v>
      </c>
      <c r="E726" s="2">
        <f t="shared" si="11"/>
        <v>40314</v>
      </c>
    </row>
    <row r="727" spans="1:5" x14ac:dyDescent="0.3">
      <c r="A727" s="2">
        <v>39942</v>
      </c>
      <c r="B727">
        <v>5.93</v>
      </c>
      <c r="C727">
        <v>5.75</v>
      </c>
      <c r="D727">
        <v>0.18</v>
      </c>
      <c r="E727" s="2">
        <f t="shared" si="11"/>
        <v>40307</v>
      </c>
    </row>
    <row r="728" spans="1:5" x14ac:dyDescent="0.3">
      <c r="A728" s="2">
        <v>39935</v>
      </c>
      <c r="B728">
        <v>5.93</v>
      </c>
      <c r="C728">
        <v>6.35</v>
      </c>
      <c r="D728">
        <v>-0.42</v>
      </c>
      <c r="E728" s="2">
        <f t="shared" si="11"/>
        <v>40300</v>
      </c>
    </row>
    <row r="729" spans="1:5" x14ac:dyDescent="0.3">
      <c r="A729" s="2">
        <v>39928</v>
      </c>
      <c r="B729">
        <v>5.73</v>
      </c>
      <c r="C729">
        <v>6.1</v>
      </c>
      <c r="D729">
        <v>-0.37</v>
      </c>
      <c r="E729" s="2">
        <f t="shared" si="11"/>
        <v>40293</v>
      </c>
    </row>
    <row r="730" spans="1:5" x14ac:dyDescent="0.3">
      <c r="A730" s="2">
        <v>39921</v>
      </c>
      <c r="B730">
        <v>5.19</v>
      </c>
      <c r="C730">
        <v>6.98</v>
      </c>
      <c r="D730">
        <v>-1.79</v>
      </c>
      <c r="E730" s="2">
        <f t="shared" si="11"/>
        <v>40286</v>
      </c>
    </row>
    <row r="731" spans="1:5" x14ac:dyDescent="0.3">
      <c r="A731" s="2">
        <v>39914</v>
      </c>
      <c r="B731">
        <v>5.19</v>
      </c>
      <c r="C731">
        <v>6.71</v>
      </c>
      <c r="D731">
        <v>-1.52</v>
      </c>
      <c r="E731" s="2">
        <f t="shared" si="11"/>
        <v>40279</v>
      </c>
    </row>
    <row r="732" spans="1:5" x14ac:dyDescent="0.3">
      <c r="A732" s="2">
        <v>39907</v>
      </c>
      <c r="B732">
        <v>4.92</v>
      </c>
      <c r="C732">
        <v>6.15</v>
      </c>
      <c r="D732">
        <v>-1.23</v>
      </c>
      <c r="E732" s="2">
        <f t="shared" si="11"/>
        <v>40272</v>
      </c>
    </row>
    <row r="733" spans="1:5" x14ac:dyDescent="0.3">
      <c r="A733" s="2">
        <v>39900</v>
      </c>
      <c r="B733">
        <v>4.8</v>
      </c>
      <c r="C733">
        <v>5.67</v>
      </c>
      <c r="D733">
        <v>-0.87</v>
      </c>
      <c r="E733" s="2">
        <f t="shared" si="11"/>
        <v>40265</v>
      </c>
    </row>
    <row r="734" spans="1:5" x14ac:dyDescent="0.3">
      <c r="A734" s="2">
        <v>39893</v>
      </c>
      <c r="B734">
        <v>4.8</v>
      </c>
      <c r="C734">
        <v>5.95</v>
      </c>
      <c r="D734">
        <v>-1.1499999999999999</v>
      </c>
      <c r="E734" s="2">
        <f t="shared" si="11"/>
        <v>40258</v>
      </c>
    </row>
    <row r="735" spans="1:5" x14ac:dyDescent="0.3">
      <c r="A735" s="2">
        <v>39886</v>
      </c>
      <c r="B735">
        <v>4.71</v>
      </c>
      <c r="C735">
        <v>5.62</v>
      </c>
      <c r="D735">
        <v>-0.91</v>
      </c>
      <c r="E735" s="2">
        <f t="shared" si="11"/>
        <v>40251</v>
      </c>
    </row>
    <row r="736" spans="1:5" x14ac:dyDescent="0.3">
      <c r="A736" s="2">
        <v>39879</v>
      </c>
      <c r="B736">
        <v>4.6900000000000004</v>
      </c>
      <c r="C736">
        <v>5.45</v>
      </c>
      <c r="D736">
        <v>-0.76</v>
      </c>
      <c r="E736" s="2">
        <f t="shared" si="11"/>
        <v>40244</v>
      </c>
    </row>
    <row r="737" spans="1:5" x14ac:dyDescent="0.3">
      <c r="A737" s="2">
        <v>39872</v>
      </c>
      <c r="B737">
        <v>4.6900000000000004</v>
      </c>
      <c r="C737">
        <v>5.18</v>
      </c>
      <c r="D737">
        <v>-0.49</v>
      </c>
      <c r="E737" s="2">
        <f t="shared" si="11"/>
        <v>40237</v>
      </c>
    </row>
    <row r="738" spans="1:5" x14ac:dyDescent="0.3">
      <c r="A738" s="2">
        <v>39865</v>
      </c>
      <c r="B738">
        <v>4.6500000000000004</v>
      </c>
      <c r="C738">
        <v>5.26</v>
      </c>
      <c r="D738">
        <v>-0.61</v>
      </c>
      <c r="E738" s="2">
        <f t="shared" si="11"/>
        <v>40230</v>
      </c>
    </row>
    <row r="739" spans="1:5" x14ac:dyDescent="0.3">
      <c r="A739" s="2">
        <v>39858</v>
      </c>
      <c r="B739">
        <v>4.6500000000000004</v>
      </c>
      <c r="C739">
        <v>5.51</v>
      </c>
      <c r="D739">
        <v>-0.86</v>
      </c>
      <c r="E739" s="2">
        <f t="shared" si="11"/>
        <v>40223</v>
      </c>
    </row>
    <row r="740" spans="1:5" x14ac:dyDescent="0.3">
      <c r="A740" s="2">
        <v>39851</v>
      </c>
      <c r="B740">
        <v>4.6500000000000004</v>
      </c>
      <c r="C740">
        <v>5.29</v>
      </c>
      <c r="D740">
        <v>-0.64</v>
      </c>
      <c r="E740" s="2">
        <f t="shared" si="11"/>
        <v>40216</v>
      </c>
    </row>
    <row r="741" spans="1:5" x14ac:dyDescent="0.3">
      <c r="A741" s="2">
        <v>39844</v>
      </c>
      <c r="B741">
        <v>4.74</v>
      </c>
      <c r="C741">
        <v>5.16</v>
      </c>
      <c r="D741">
        <v>-0.42</v>
      </c>
      <c r="E741" s="2">
        <f t="shared" si="11"/>
        <v>40209</v>
      </c>
    </row>
    <row r="742" spans="1:5" x14ac:dyDescent="0.3">
      <c r="A742" s="2">
        <v>39837</v>
      </c>
      <c r="B742">
        <v>4.07</v>
      </c>
      <c r="C742">
        <v>4.3499999999999996</v>
      </c>
      <c r="D742">
        <v>-0.28000000000000003</v>
      </c>
      <c r="E742" s="2">
        <f t="shared" si="11"/>
        <v>40202</v>
      </c>
    </row>
    <row r="743" spans="1:5" x14ac:dyDescent="0.3">
      <c r="A743" s="2">
        <v>39830</v>
      </c>
      <c r="B743">
        <v>3.94</v>
      </c>
      <c r="C743">
        <v>4.47</v>
      </c>
      <c r="D743">
        <v>-0.53</v>
      </c>
      <c r="E743" s="2">
        <f t="shared" si="11"/>
        <v>40195</v>
      </c>
    </row>
    <row r="744" spans="1:5" x14ac:dyDescent="0.3">
      <c r="A744" s="2">
        <v>39823</v>
      </c>
      <c r="B744">
        <v>3.94</v>
      </c>
      <c r="C744">
        <v>4.6100000000000003</v>
      </c>
      <c r="D744">
        <v>-0.67</v>
      </c>
      <c r="E744" s="2">
        <f t="shared" si="11"/>
        <v>40188</v>
      </c>
    </row>
    <row r="745" spans="1:5" x14ac:dyDescent="0.3">
      <c r="A745" s="2">
        <v>39816</v>
      </c>
      <c r="B745">
        <v>3.81</v>
      </c>
      <c r="C745">
        <v>4.2699999999999996</v>
      </c>
      <c r="D745">
        <v>-0.46</v>
      </c>
      <c r="E745" s="2">
        <f t="shared" si="11"/>
        <v>40181</v>
      </c>
    </row>
    <row r="746" spans="1:5" x14ac:dyDescent="0.3">
      <c r="A746" s="2">
        <v>39809</v>
      </c>
      <c r="B746">
        <v>3.79</v>
      </c>
      <c r="C746">
        <v>4.07</v>
      </c>
      <c r="D746">
        <v>-0.28000000000000003</v>
      </c>
      <c r="E746" s="2">
        <f t="shared" si="11"/>
        <v>40174</v>
      </c>
    </row>
    <row r="747" spans="1:5" x14ac:dyDescent="0.3">
      <c r="A747" s="2">
        <v>39802</v>
      </c>
      <c r="B747">
        <v>3.75</v>
      </c>
      <c r="C747">
        <v>3.96</v>
      </c>
      <c r="D747">
        <v>-0.21</v>
      </c>
      <c r="E747" s="2">
        <f t="shared" si="11"/>
        <v>40167</v>
      </c>
    </row>
    <row r="748" spans="1:5" x14ac:dyDescent="0.3">
      <c r="A748" s="2">
        <v>39795</v>
      </c>
      <c r="B748">
        <v>3.75</v>
      </c>
      <c r="C748">
        <v>4.07</v>
      </c>
      <c r="D748">
        <v>-0.32</v>
      </c>
      <c r="E748" s="2">
        <f t="shared" si="11"/>
        <v>40160</v>
      </c>
    </row>
    <row r="749" spans="1:5" x14ac:dyDescent="0.3">
      <c r="A749" s="2">
        <v>39788</v>
      </c>
      <c r="B749">
        <v>3.75</v>
      </c>
      <c r="C749">
        <v>3.61</v>
      </c>
      <c r="D749">
        <v>0.14000000000000001</v>
      </c>
      <c r="E749" s="2">
        <f t="shared" si="11"/>
        <v>40153</v>
      </c>
    </row>
    <row r="750" spans="1:5" x14ac:dyDescent="0.3">
      <c r="A750" s="2">
        <v>39781</v>
      </c>
      <c r="B750">
        <v>3.89</v>
      </c>
      <c r="C750">
        <v>3.28</v>
      </c>
      <c r="D750">
        <v>0.61</v>
      </c>
      <c r="E750" s="2">
        <f t="shared" si="11"/>
        <v>40146</v>
      </c>
    </row>
    <row r="751" spans="1:5" x14ac:dyDescent="0.3">
      <c r="A751" s="2">
        <v>39774</v>
      </c>
      <c r="B751">
        <v>3.89</v>
      </c>
      <c r="C751">
        <v>2.86</v>
      </c>
      <c r="D751">
        <v>1.03</v>
      </c>
      <c r="E751" s="2">
        <f t="shared" si="11"/>
        <v>40139</v>
      </c>
    </row>
    <row r="752" spans="1:5" x14ac:dyDescent="0.3">
      <c r="A752" s="2">
        <v>39767</v>
      </c>
      <c r="B752">
        <v>3.86</v>
      </c>
      <c r="C752">
        <v>3.15</v>
      </c>
      <c r="D752">
        <v>0.71</v>
      </c>
      <c r="E752" s="2">
        <f t="shared" si="11"/>
        <v>40132</v>
      </c>
    </row>
    <row r="753" spans="1:5" x14ac:dyDescent="0.3">
      <c r="A753" s="2">
        <v>39760</v>
      </c>
      <c r="B753">
        <v>3.9</v>
      </c>
      <c r="C753">
        <v>3.12</v>
      </c>
      <c r="D753">
        <v>0.78</v>
      </c>
      <c r="E753" s="2">
        <f t="shared" si="11"/>
        <v>40125</v>
      </c>
    </row>
    <row r="754" spans="1:5" x14ac:dyDescent="0.3">
      <c r="A754" s="2">
        <v>39753</v>
      </c>
      <c r="B754">
        <v>3.9</v>
      </c>
      <c r="C754">
        <v>3.54</v>
      </c>
      <c r="D754">
        <v>0.36</v>
      </c>
      <c r="E754" s="2">
        <f t="shared" si="11"/>
        <v>40118</v>
      </c>
    </row>
    <row r="755" spans="1:5" x14ac:dyDescent="0.3">
      <c r="A755" s="2">
        <v>39746</v>
      </c>
      <c r="B755">
        <v>3.9</v>
      </c>
      <c r="C755">
        <v>2.71</v>
      </c>
      <c r="D755">
        <v>1.19</v>
      </c>
      <c r="E755" s="2">
        <f t="shared" si="11"/>
        <v>40111</v>
      </c>
    </row>
    <row r="756" spans="1:5" x14ac:dyDescent="0.3">
      <c r="A756" s="2">
        <v>39739</v>
      </c>
      <c r="B756">
        <v>4.37</v>
      </c>
      <c r="C756">
        <v>3.33</v>
      </c>
      <c r="D756">
        <v>1.04</v>
      </c>
      <c r="E756" s="2">
        <f t="shared" si="11"/>
        <v>40104</v>
      </c>
    </row>
    <row r="757" spans="1:5" x14ac:dyDescent="0.3">
      <c r="A757" s="2">
        <v>39732</v>
      </c>
      <c r="B757">
        <v>4.3499999999999996</v>
      </c>
      <c r="C757">
        <v>3.47</v>
      </c>
      <c r="D757">
        <v>0.88</v>
      </c>
      <c r="E757" s="2">
        <f t="shared" si="11"/>
        <v>40097</v>
      </c>
    </row>
    <row r="758" spans="1:5" x14ac:dyDescent="0.3">
      <c r="A758" s="2">
        <v>39725</v>
      </c>
      <c r="B758">
        <v>4.95</v>
      </c>
      <c r="C758">
        <v>4.1399999999999997</v>
      </c>
      <c r="D758">
        <v>0.81</v>
      </c>
      <c r="E758" s="2">
        <f t="shared" si="11"/>
        <v>40090</v>
      </c>
    </row>
    <row r="759" spans="1:5" x14ac:dyDescent="0.3">
      <c r="A759" s="2">
        <v>39718</v>
      </c>
      <c r="B759">
        <v>4.8899999999999997</v>
      </c>
      <c r="C759">
        <v>4.7</v>
      </c>
      <c r="D759">
        <v>0.19</v>
      </c>
      <c r="E759" s="2">
        <f t="shared" si="11"/>
        <v>40083</v>
      </c>
    </row>
    <row r="760" spans="1:5" x14ac:dyDescent="0.3">
      <c r="A760" s="2">
        <v>39711</v>
      </c>
      <c r="B760">
        <v>4.8499999999999996</v>
      </c>
      <c r="C760">
        <v>4.5599999999999996</v>
      </c>
      <c r="D760">
        <v>0.28999999999999998</v>
      </c>
      <c r="E760" s="2">
        <f t="shared" si="11"/>
        <v>40076</v>
      </c>
    </row>
    <row r="761" spans="1:5" x14ac:dyDescent="0.3">
      <c r="A761" s="2">
        <v>39704</v>
      </c>
      <c r="B761">
        <v>4.8499999999999996</v>
      </c>
      <c r="C761">
        <v>4.21</v>
      </c>
      <c r="D761">
        <v>0.64</v>
      </c>
      <c r="E761" s="2">
        <f t="shared" si="11"/>
        <v>40069</v>
      </c>
    </row>
    <row r="762" spans="1:5" x14ac:dyDescent="0.3">
      <c r="A762" s="2">
        <v>39697</v>
      </c>
      <c r="B762">
        <v>4.8499999999999996</v>
      </c>
      <c r="C762">
        <v>4.24</v>
      </c>
      <c r="D762">
        <v>0.61</v>
      </c>
      <c r="E762" s="2">
        <f t="shared" si="11"/>
        <v>40062</v>
      </c>
    </row>
    <row r="763" spans="1:5" x14ac:dyDescent="0.3">
      <c r="A763" s="2">
        <v>39690</v>
      </c>
      <c r="B763">
        <v>4.8499999999999996</v>
      </c>
      <c r="C763">
        <v>4.41</v>
      </c>
      <c r="D763">
        <v>0.44</v>
      </c>
      <c r="E763" s="2">
        <f t="shared" si="11"/>
        <v>40055</v>
      </c>
    </row>
    <row r="764" spans="1:5" x14ac:dyDescent="0.3">
      <c r="A764" s="2">
        <v>39683</v>
      </c>
      <c r="B764">
        <v>4.8499999999999996</v>
      </c>
      <c r="C764">
        <v>4.38</v>
      </c>
      <c r="D764">
        <v>0.47</v>
      </c>
      <c r="E764" s="2">
        <f t="shared" si="11"/>
        <v>40048</v>
      </c>
    </row>
    <row r="765" spans="1:5" x14ac:dyDescent="0.3">
      <c r="A765" s="2">
        <v>39676</v>
      </c>
      <c r="B765">
        <v>4.8899999999999997</v>
      </c>
      <c r="C765">
        <v>4.47</v>
      </c>
      <c r="D765">
        <v>0.42</v>
      </c>
      <c r="E765" s="2">
        <f t="shared" si="11"/>
        <v>40041</v>
      </c>
    </row>
    <row r="766" spans="1:5" x14ac:dyDescent="0.3">
      <c r="A766" s="2">
        <v>39669</v>
      </c>
      <c r="B766">
        <v>4.8899999999999997</v>
      </c>
      <c r="C766">
        <v>4.4400000000000004</v>
      </c>
      <c r="D766">
        <v>0.45</v>
      </c>
      <c r="E766" s="2">
        <f t="shared" si="11"/>
        <v>40034</v>
      </c>
    </row>
    <row r="767" spans="1:5" x14ac:dyDescent="0.3">
      <c r="A767" s="2">
        <v>39662</v>
      </c>
      <c r="B767">
        <v>4.8499999999999996</v>
      </c>
      <c r="C767">
        <v>4.17</v>
      </c>
      <c r="D767">
        <v>0.68</v>
      </c>
      <c r="E767" s="2">
        <f t="shared" si="11"/>
        <v>40027</v>
      </c>
    </row>
    <row r="768" spans="1:5" x14ac:dyDescent="0.3">
      <c r="A768" s="2">
        <v>39655</v>
      </c>
      <c r="B768">
        <v>4.8099999999999996</v>
      </c>
      <c r="C768">
        <v>3.98</v>
      </c>
      <c r="D768">
        <v>0.83</v>
      </c>
      <c r="E768" s="2">
        <f t="shared" si="11"/>
        <v>40020</v>
      </c>
    </row>
    <row r="769" spans="1:5" x14ac:dyDescent="0.3">
      <c r="A769" s="2">
        <v>39648</v>
      </c>
      <c r="B769">
        <v>4.7699999999999996</v>
      </c>
      <c r="C769">
        <v>3.87</v>
      </c>
      <c r="D769">
        <v>0.9</v>
      </c>
      <c r="E769" s="2">
        <f t="shared" si="11"/>
        <v>40013</v>
      </c>
    </row>
    <row r="770" spans="1:5" x14ac:dyDescent="0.3">
      <c r="A770" s="2">
        <v>39641</v>
      </c>
      <c r="B770">
        <v>4.7699999999999996</v>
      </c>
      <c r="C770">
        <v>3.89</v>
      </c>
      <c r="D770">
        <v>0.88</v>
      </c>
      <c r="E770" s="2">
        <f t="shared" si="11"/>
        <v>40006</v>
      </c>
    </row>
    <row r="771" spans="1:5" x14ac:dyDescent="0.3">
      <c r="A771" s="2">
        <v>39634</v>
      </c>
      <c r="B771">
        <v>4.7699999999999996</v>
      </c>
      <c r="C771">
        <v>3.9</v>
      </c>
      <c r="D771">
        <v>0.87</v>
      </c>
      <c r="E771" s="2">
        <f t="shared" ref="E771:E773" si="12">A771+365</f>
        <v>39999</v>
      </c>
    </row>
    <row r="772" spans="1:5" x14ac:dyDescent="0.3">
      <c r="A772" s="2">
        <v>39627</v>
      </c>
      <c r="B772">
        <v>4.82</v>
      </c>
      <c r="C772">
        <v>3.82</v>
      </c>
      <c r="D772">
        <v>1</v>
      </c>
      <c r="E772" s="2">
        <f t="shared" si="12"/>
        <v>39992</v>
      </c>
    </row>
    <row r="773" spans="1:5" x14ac:dyDescent="0.3">
      <c r="A773" s="2">
        <v>39620</v>
      </c>
      <c r="B773">
        <v>4.82</v>
      </c>
      <c r="C773">
        <v>4.49</v>
      </c>
      <c r="D773">
        <v>0.33</v>
      </c>
      <c r="E773" s="2">
        <f t="shared" si="12"/>
        <v>39985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C381E-B9FC-47F3-8570-DE52D09246A6}">
  <dimension ref="A1:E773"/>
  <sheetViews>
    <sheetView tabSelected="1" topLeftCell="A10" workbookViewId="0">
      <selection activeCell="A12" sqref="A12"/>
    </sheetView>
  </sheetViews>
  <sheetFormatPr defaultRowHeight="14.4" x14ac:dyDescent="0.3"/>
  <cols>
    <col min="1" max="1" width="14.5546875" customWidth="1"/>
    <col min="2" max="2" width="17.6640625" style="2" customWidth="1"/>
    <col min="3" max="3" width="28.33203125" customWidth="1"/>
    <col min="4" max="4" width="15.88671875" customWidth="1"/>
    <col min="5" max="5" width="21.5546875" customWidth="1"/>
    <col min="6" max="6" width="16.5546875" customWidth="1"/>
  </cols>
  <sheetData>
    <row r="1" spans="1:5" x14ac:dyDescent="0.3">
      <c r="A1" s="1" t="s">
        <v>3</v>
      </c>
      <c r="B1" s="2" t="s">
        <v>4</v>
      </c>
      <c r="C1" t="s">
        <v>7</v>
      </c>
      <c r="D1" t="s">
        <v>6</v>
      </c>
      <c r="E1" t="s">
        <v>5</v>
      </c>
    </row>
    <row r="2" spans="1:5" x14ac:dyDescent="0.3">
      <c r="A2" s="2">
        <v>45017</v>
      </c>
      <c r="B2" s="2">
        <v>45382</v>
      </c>
      <c r="C2">
        <v>366.69</v>
      </c>
      <c r="D2" s="2" cm="1">
        <f t="array" ref="D2">INDEX(Sheet1!$A$2:$A$773,MATCH(MIN(ABS(Sheet1!$A$2:$A$773-B2)),ABS(Sheet1!$A$2:$A$773-B2),0))</f>
        <v>45017</v>
      </c>
      <c r="E2">
        <f>VLOOKUP(D2,Sheet1!$A$2:$E$773,3, FALSE)</f>
        <v>345.48</v>
      </c>
    </row>
    <row r="3" spans="1:5" x14ac:dyDescent="0.3">
      <c r="A3" s="2">
        <v>45010</v>
      </c>
      <c r="B3" s="2">
        <v>45375</v>
      </c>
      <c r="C3">
        <v>366.69</v>
      </c>
      <c r="D3" s="2" cm="1">
        <f t="array" ref="D3">INDEX(Sheet1!$A$2:$A$773,MATCH(MIN(ABS(Sheet1!$A$2:$A$773-B3)),ABS(Sheet1!$A$2:$A$773-B3),0))</f>
        <v>45017</v>
      </c>
      <c r="E3">
        <f>VLOOKUP(D3,Sheet1!$A$2:$E$773,3, FALSE)</f>
        <v>345.48</v>
      </c>
    </row>
    <row r="4" spans="1:5" x14ac:dyDescent="0.3">
      <c r="A4" s="2">
        <v>45003</v>
      </c>
      <c r="B4" s="2">
        <v>45368</v>
      </c>
      <c r="C4">
        <v>365.15</v>
      </c>
      <c r="D4" s="2" cm="1">
        <f t="array" ref="D4">INDEX(Sheet1!$A$2:$A$773,MATCH(MIN(ABS(Sheet1!$A$2:$A$773-B4)),ABS(Sheet1!$A$2:$A$773-B4),0))</f>
        <v>45017</v>
      </c>
      <c r="E4">
        <f>VLOOKUP(D4,Sheet1!$A$2:$E$773,3, FALSE)</f>
        <v>345.48</v>
      </c>
    </row>
    <row r="5" spans="1:5" x14ac:dyDescent="0.3">
      <c r="A5" s="2">
        <v>44996</v>
      </c>
      <c r="B5" s="2">
        <v>45361</v>
      </c>
      <c r="C5">
        <v>363.36</v>
      </c>
      <c r="D5" s="2" cm="1">
        <f t="array" ref="D5">INDEX(Sheet1!$A$2:$A$773,MATCH(MIN(ABS(Sheet1!$A$2:$A$773-B5)),ABS(Sheet1!$A$2:$A$773-B5),0))</f>
        <v>45017</v>
      </c>
      <c r="E5">
        <f>VLOOKUP(D5,Sheet1!$A$2:$E$773,3, FALSE)</f>
        <v>345.48</v>
      </c>
    </row>
    <row r="6" spans="1:5" x14ac:dyDescent="0.3">
      <c r="A6" s="2">
        <v>44989</v>
      </c>
      <c r="B6" s="2">
        <v>45354</v>
      </c>
      <c r="C6">
        <v>364.64</v>
      </c>
      <c r="D6" s="2" cm="1">
        <f t="array" ref="D6">INDEX(Sheet1!$A$2:$A$773,MATCH(MIN(ABS(Sheet1!$A$2:$A$773-B6)),ABS(Sheet1!$A$2:$A$773-B6),0))</f>
        <v>45017</v>
      </c>
      <c r="E6">
        <f>VLOOKUP(D6,Sheet1!$A$2:$E$773,3, FALSE)</f>
        <v>345.48</v>
      </c>
    </row>
    <row r="7" spans="1:5" x14ac:dyDescent="0.3">
      <c r="A7" s="2">
        <v>44982</v>
      </c>
      <c r="B7" s="2">
        <v>45347</v>
      </c>
      <c r="C7">
        <v>360.9</v>
      </c>
      <c r="D7" s="2" cm="1">
        <f t="array" ref="D7">INDEX(Sheet1!$A$2:$A$773,MATCH(MIN(ABS(Sheet1!$A$2:$A$773-B7)),ABS(Sheet1!$A$2:$A$773-B7),0))</f>
        <v>45017</v>
      </c>
      <c r="E7">
        <f>VLOOKUP(D7,Sheet1!$A$2:$E$773,3, FALSE)</f>
        <v>345.48</v>
      </c>
    </row>
    <row r="8" spans="1:5" x14ac:dyDescent="0.3">
      <c r="A8" s="2">
        <v>44975</v>
      </c>
      <c r="B8" s="2">
        <v>45340</v>
      </c>
      <c r="C8">
        <v>359.13</v>
      </c>
      <c r="D8" s="2" cm="1">
        <f t="array" ref="D8">INDEX(Sheet1!$A$2:$A$773,MATCH(MIN(ABS(Sheet1!$A$2:$A$773-B8)),ABS(Sheet1!$A$2:$A$773-B8),0))</f>
        <v>45017</v>
      </c>
      <c r="E8">
        <f>VLOOKUP(D8,Sheet1!$A$2:$E$773,3, FALSE)</f>
        <v>345.48</v>
      </c>
    </row>
    <row r="9" spans="1:5" x14ac:dyDescent="0.3">
      <c r="A9" s="2">
        <v>44968</v>
      </c>
      <c r="B9" s="2">
        <v>45333</v>
      </c>
      <c r="C9">
        <v>359.13</v>
      </c>
      <c r="D9" s="2" cm="1">
        <f t="array" ref="D9">INDEX(Sheet1!$A$2:$A$773,MATCH(MIN(ABS(Sheet1!$A$2:$A$773-B9)),ABS(Sheet1!$A$2:$A$773-B9),0))</f>
        <v>45017</v>
      </c>
      <c r="E9">
        <f>VLOOKUP(D9,Sheet1!$A$2:$E$773,3, FALSE)</f>
        <v>345.48</v>
      </c>
    </row>
    <row r="10" spans="1:5" x14ac:dyDescent="0.3">
      <c r="A10" s="2">
        <v>44961</v>
      </c>
      <c r="B10" s="2">
        <v>45326</v>
      </c>
      <c r="C10">
        <v>364.63</v>
      </c>
      <c r="D10" s="2" cm="1">
        <f t="array" ref="D10">INDEX(Sheet1!$A$2:$A$773,MATCH(MIN(ABS(Sheet1!$A$2:$A$773-B10)),ABS(Sheet1!$A$2:$A$773-B10),0))</f>
        <v>45017</v>
      </c>
      <c r="E10">
        <f>VLOOKUP(D10,Sheet1!$A$2:$E$773,3, FALSE)</f>
        <v>345.48</v>
      </c>
    </row>
    <row r="11" spans="1:5" x14ac:dyDescent="0.3">
      <c r="A11" s="2">
        <v>44954</v>
      </c>
      <c r="B11" s="2">
        <v>45319</v>
      </c>
      <c r="C11">
        <v>360.98</v>
      </c>
      <c r="D11" s="2" cm="1">
        <f t="array" ref="D11">INDEX(Sheet1!$A$2:$A$773,MATCH(MIN(ABS(Sheet1!$A$2:$A$773-B11)),ABS(Sheet1!$A$2:$A$773-B11),0))</f>
        <v>45017</v>
      </c>
      <c r="E11">
        <f>VLOOKUP(D11,Sheet1!$A$2:$E$773,3, FALSE)</f>
        <v>345.48</v>
      </c>
    </row>
    <row r="12" spans="1:5" x14ac:dyDescent="0.3">
      <c r="A12" s="3">
        <v>44947</v>
      </c>
      <c r="B12" s="3">
        <v>45312</v>
      </c>
      <c r="C12" s="4">
        <v>355.05</v>
      </c>
      <c r="D12" s="3" cm="1">
        <f t="array" ref="D12">INDEX(Sheet1!$A$2:$A$773,MATCH(MIN(ABS(Sheet1!$A$2:$A$773-B12)),ABS(Sheet1!$A$2:$A$773-B12),0))</f>
        <v>45017</v>
      </c>
      <c r="E12" s="4">
        <f>VLOOKUP(D12,Sheet1!$A$2:$E$773,3, FALSE)</f>
        <v>345.48</v>
      </c>
    </row>
    <row r="13" spans="1:5" x14ac:dyDescent="0.3">
      <c r="A13" s="2">
        <v>44940</v>
      </c>
      <c r="B13" s="2">
        <v>45305</v>
      </c>
      <c r="C13">
        <v>315.98</v>
      </c>
      <c r="D13" s="2" cm="1">
        <f t="array" ref="D13">INDEX(Sheet1!$A$2:$A$773,MATCH(MIN(ABS(Sheet1!$A$2:$A$773-B13)),ABS(Sheet1!$A$2:$A$773-B13),0))</f>
        <v>45017</v>
      </c>
      <c r="E13">
        <f>VLOOKUP(D13,Sheet1!$A$2:$E$773,3, FALSE)</f>
        <v>345.48</v>
      </c>
    </row>
    <row r="14" spans="1:5" x14ac:dyDescent="0.3">
      <c r="A14" s="2">
        <v>44933</v>
      </c>
      <c r="B14" s="2">
        <v>45298</v>
      </c>
      <c r="C14">
        <v>312.56</v>
      </c>
      <c r="D14" s="2" cm="1">
        <f t="array" ref="D14">INDEX(Sheet1!$A$2:$A$773,MATCH(MIN(ABS(Sheet1!$A$2:$A$773-B14)),ABS(Sheet1!$A$2:$A$773-B14),0))</f>
        <v>45017</v>
      </c>
      <c r="E14">
        <f>VLOOKUP(D14,Sheet1!$A$2:$E$773,3, FALSE)</f>
        <v>345.48</v>
      </c>
    </row>
    <row r="15" spans="1:5" x14ac:dyDescent="0.3">
      <c r="A15" s="2">
        <v>44926</v>
      </c>
      <c r="B15" s="2">
        <v>45291</v>
      </c>
      <c r="C15">
        <v>311.48</v>
      </c>
      <c r="D15" s="2" cm="1">
        <f t="array" ref="D15">INDEX(Sheet1!$A$2:$A$773,MATCH(MIN(ABS(Sheet1!$A$2:$A$773-B15)),ABS(Sheet1!$A$2:$A$773-B15),0))</f>
        <v>45017</v>
      </c>
      <c r="E15">
        <f>VLOOKUP(D15,Sheet1!$A$2:$E$773,3, FALSE)</f>
        <v>345.48</v>
      </c>
    </row>
    <row r="16" spans="1:5" x14ac:dyDescent="0.3">
      <c r="A16" s="2">
        <v>44919</v>
      </c>
      <c r="B16" s="2">
        <v>45284</v>
      </c>
      <c r="C16">
        <v>311.48</v>
      </c>
      <c r="D16" s="2" cm="1">
        <f t="array" ref="D16">INDEX(Sheet1!$A$2:$A$773,MATCH(MIN(ABS(Sheet1!$A$2:$A$773-B16)),ABS(Sheet1!$A$2:$A$773-B16),0))</f>
        <v>45017</v>
      </c>
      <c r="E16">
        <f>VLOOKUP(D16,Sheet1!$A$2:$E$773,3, FALSE)</f>
        <v>345.48</v>
      </c>
    </row>
    <row r="17" spans="1:5" x14ac:dyDescent="0.3">
      <c r="A17" s="2">
        <v>44912</v>
      </c>
      <c r="B17" s="2">
        <v>45277</v>
      </c>
      <c r="C17">
        <v>310.85000000000002</v>
      </c>
      <c r="D17" s="2" cm="1">
        <f t="array" ref="D17">INDEX(Sheet1!$A$2:$A$773,MATCH(MIN(ABS(Sheet1!$A$2:$A$773-B17)),ABS(Sheet1!$A$2:$A$773-B17),0))</f>
        <v>45017</v>
      </c>
      <c r="E17">
        <f>VLOOKUP(D17,Sheet1!$A$2:$E$773,3, FALSE)</f>
        <v>345.48</v>
      </c>
    </row>
    <row r="18" spans="1:5" x14ac:dyDescent="0.3">
      <c r="A18" s="2">
        <v>44905</v>
      </c>
      <c r="B18" s="2">
        <v>45270</v>
      </c>
      <c r="C18">
        <v>307.77</v>
      </c>
      <c r="D18" s="2" cm="1">
        <f t="array" ref="D18">INDEX(Sheet1!$A$2:$A$773,MATCH(MIN(ABS(Sheet1!$A$2:$A$773-B18)),ABS(Sheet1!$A$2:$A$773-B18),0))</f>
        <v>45017</v>
      </c>
      <c r="E18">
        <f>VLOOKUP(D18,Sheet1!$A$2:$E$773,3, FALSE)</f>
        <v>345.48</v>
      </c>
    </row>
    <row r="19" spans="1:5" x14ac:dyDescent="0.3">
      <c r="A19" s="2">
        <v>44898</v>
      </c>
      <c r="B19" s="2">
        <v>45263</v>
      </c>
      <c r="C19">
        <v>302.55</v>
      </c>
      <c r="D19" s="2" cm="1">
        <f t="array" ref="D19">INDEX(Sheet1!$A$2:$A$773,MATCH(MIN(ABS(Sheet1!$A$2:$A$773-B19)),ABS(Sheet1!$A$2:$A$773-B19),0))</f>
        <v>45017</v>
      </c>
      <c r="E19">
        <f>VLOOKUP(D19,Sheet1!$A$2:$E$773,3, FALSE)</f>
        <v>345.48</v>
      </c>
    </row>
    <row r="20" spans="1:5" x14ac:dyDescent="0.3">
      <c r="A20" s="2">
        <v>44891</v>
      </c>
      <c r="B20" s="2">
        <v>45256</v>
      </c>
      <c r="C20">
        <v>304.27999999999997</v>
      </c>
      <c r="D20" s="2" cm="1">
        <f t="array" ref="D20">INDEX(Sheet1!$A$2:$A$773,MATCH(MIN(ABS(Sheet1!$A$2:$A$773-B20)),ABS(Sheet1!$A$2:$A$773-B20),0))</f>
        <v>45017</v>
      </c>
      <c r="E20">
        <f>VLOOKUP(D20,Sheet1!$A$2:$E$773,3, FALSE)</f>
        <v>345.48</v>
      </c>
    </row>
    <row r="21" spans="1:5" x14ac:dyDescent="0.3">
      <c r="A21" s="2">
        <v>44884</v>
      </c>
      <c r="B21" s="2">
        <v>45249</v>
      </c>
      <c r="C21">
        <v>304.27999999999997</v>
      </c>
      <c r="D21" s="2" cm="1">
        <f t="array" ref="D21">INDEX(Sheet1!$A$2:$A$773,MATCH(MIN(ABS(Sheet1!$A$2:$A$773-B21)),ABS(Sheet1!$A$2:$A$773-B21),0))</f>
        <v>45017</v>
      </c>
      <c r="E21">
        <f>VLOOKUP(D21,Sheet1!$A$2:$E$773,3, FALSE)</f>
        <v>345.48</v>
      </c>
    </row>
    <row r="22" spans="1:5" x14ac:dyDescent="0.3">
      <c r="A22" s="2">
        <v>44877</v>
      </c>
      <c r="B22" s="2">
        <v>45242</v>
      </c>
      <c r="C22">
        <v>302.55</v>
      </c>
      <c r="D22" s="2" cm="1">
        <f t="array" ref="D22">INDEX(Sheet1!$A$2:$A$773,MATCH(MIN(ABS(Sheet1!$A$2:$A$773-B22)),ABS(Sheet1!$A$2:$A$773-B22),0))</f>
        <v>45017</v>
      </c>
      <c r="E22">
        <f>VLOOKUP(D22,Sheet1!$A$2:$E$773,3, FALSE)</f>
        <v>345.48</v>
      </c>
    </row>
    <row r="23" spans="1:5" x14ac:dyDescent="0.3">
      <c r="A23" s="2">
        <v>44870</v>
      </c>
      <c r="B23" s="2">
        <v>45235</v>
      </c>
      <c r="C23">
        <v>302.55</v>
      </c>
      <c r="D23" s="2" cm="1">
        <f t="array" ref="D23">INDEX(Sheet1!$A$2:$A$773,MATCH(MIN(ABS(Sheet1!$A$2:$A$773-B23)),ABS(Sheet1!$A$2:$A$773-B23),0))</f>
        <v>45017</v>
      </c>
      <c r="E23">
        <f>VLOOKUP(D23,Sheet1!$A$2:$E$773,3, FALSE)</f>
        <v>345.48</v>
      </c>
    </row>
    <row r="24" spans="1:5" x14ac:dyDescent="0.3">
      <c r="A24" s="2">
        <v>44863</v>
      </c>
      <c r="B24" s="2">
        <v>45228</v>
      </c>
      <c r="C24">
        <v>291.77999999999997</v>
      </c>
      <c r="D24" s="2" cm="1">
        <f t="array" ref="D24">INDEX(Sheet1!$A$2:$A$773,MATCH(MIN(ABS(Sheet1!$A$2:$A$773-B24)),ABS(Sheet1!$A$2:$A$773-B24),0))</f>
        <v>45017</v>
      </c>
      <c r="E24">
        <f>VLOOKUP(D24,Sheet1!$A$2:$E$773,3, FALSE)</f>
        <v>345.48</v>
      </c>
    </row>
    <row r="25" spans="1:5" x14ac:dyDescent="0.3">
      <c r="A25" s="2">
        <v>44856</v>
      </c>
      <c r="B25" s="2">
        <v>45221</v>
      </c>
      <c r="C25">
        <v>284.45</v>
      </c>
      <c r="D25" s="2" cm="1">
        <f t="array" ref="D25">INDEX(Sheet1!$A$2:$A$773,MATCH(MIN(ABS(Sheet1!$A$2:$A$773-B25)),ABS(Sheet1!$A$2:$A$773-B25),0))</f>
        <v>45017</v>
      </c>
      <c r="E25">
        <f>VLOOKUP(D25,Sheet1!$A$2:$E$773,3, FALSE)</f>
        <v>345.48</v>
      </c>
    </row>
    <row r="26" spans="1:5" x14ac:dyDescent="0.3">
      <c r="A26" s="3">
        <v>44849</v>
      </c>
      <c r="B26" s="3">
        <v>45214</v>
      </c>
      <c r="C26" s="4">
        <v>254.85</v>
      </c>
      <c r="D26" s="3" cm="1">
        <f t="array" ref="D26">INDEX(Sheet1!$A$2:$A$773,MATCH(MIN(ABS(Sheet1!$A$2:$A$773-B26)),ABS(Sheet1!$A$2:$A$773-B26),0))</f>
        <v>45017</v>
      </c>
      <c r="E26" s="4">
        <f>VLOOKUP(D26,Sheet1!$A$2:$E$773,3, FALSE)</f>
        <v>345.48</v>
      </c>
    </row>
    <row r="27" spans="1:5" x14ac:dyDescent="0.3">
      <c r="A27" s="2">
        <v>44842</v>
      </c>
      <c r="B27" s="2">
        <v>45207</v>
      </c>
      <c r="C27">
        <v>251.96</v>
      </c>
      <c r="D27" s="2" cm="1">
        <f t="array" ref="D27">INDEX(Sheet1!$A$2:$A$773,MATCH(MIN(ABS(Sheet1!$A$2:$A$773-B27)),ABS(Sheet1!$A$2:$A$773-B27),0))</f>
        <v>45017</v>
      </c>
      <c r="E27">
        <f>VLOOKUP(D27,Sheet1!$A$2:$E$773,3, FALSE)</f>
        <v>345.48</v>
      </c>
    </row>
    <row r="28" spans="1:5" x14ac:dyDescent="0.3">
      <c r="A28" s="2">
        <v>44835</v>
      </c>
      <c r="B28" s="2">
        <v>45200</v>
      </c>
      <c r="C28">
        <v>251.11</v>
      </c>
      <c r="D28" s="2" cm="1">
        <f t="array" ref="D28">INDEX(Sheet1!$A$2:$A$773,MATCH(MIN(ABS(Sheet1!$A$2:$A$773-B28)),ABS(Sheet1!$A$2:$A$773-B28),0))</f>
        <v>45017</v>
      </c>
      <c r="E28">
        <f>VLOOKUP(D28,Sheet1!$A$2:$E$773,3, FALSE)</f>
        <v>345.48</v>
      </c>
    </row>
    <row r="29" spans="1:5" x14ac:dyDescent="0.3">
      <c r="A29" s="2">
        <v>44828</v>
      </c>
      <c r="B29" s="2">
        <v>45193</v>
      </c>
      <c r="C29">
        <v>249.05</v>
      </c>
      <c r="D29" s="2" cm="1">
        <f t="array" ref="D29">INDEX(Sheet1!$A$2:$A$773,MATCH(MIN(ABS(Sheet1!$A$2:$A$773-B29)),ABS(Sheet1!$A$2:$A$773-B29),0))</f>
        <v>45017</v>
      </c>
      <c r="E29">
        <f>VLOOKUP(D29,Sheet1!$A$2:$E$773,3, FALSE)</f>
        <v>345.48</v>
      </c>
    </row>
    <row r="30" spans="1:5" x14ac:dyDescent="0.3">
      <c r="A30" s="2">
        <v>44821</v>
      </c>
      <c r="B30" s="2">
        <v>45186</v>
      </c>
      <c r="C30">
        <v>245.36</v>
      </c>
      <c r="D30" s="2" cm="1">
        <f t="array" ref="D30">INDEX(Sheet1!$A$2:$A$773,MATCH(MIN(ABS(Sheet1!$A$2:$A$773-B30)),ABS(Sheet1!$A$2:$A$773-B30),0))</f>
        <v>45017</v>
      </c>
      <c r="E30">
        <f>VLOOKUP(D30,Sheet1!$A$2:$E$773,3, FALSE)</f>
        <v>345.48</v>
      </c>
    </row>
    <row r="31" spans="1:5" x14ac:dyDescent="0.3">
      <c r="A31" s="2">
        <v>44814</v>
      </c>
      <c r="B31" s="2">
        <v>45179</v>
      </c>
      <c r="C31">
        <v>240.91</v>
      </c>
      <c r="D31" s="2" cm="1">
        <f t="array" ref="D31">INDEX(Sheet1!$A$2:$A$773,MATCH(MIN(ABS(Sheet1!$A$2:$A$773-B31)),ABS(Sheet1!$A$2:$A$773-B31),0))</f>
        <v>45017</v>
      </c>
      <c r="E31">
        <f>VLOOKUP(D31,Sheet1!$A$2:$E$773,3, FALSE)</f>
        <v>345.48</v>
      </c>
    </row>
    <row r="32" spans="1:5" x14ac:dyDescent="0.3">
      <c r="A32" s="2">
        <v>44807</v>
      </c>
      <c r="B32" s="2">
        <v>45172</v>
      </c>
      <c r="C32">
        <v>238.47</v>
      </c>
      <c r="D32" s="2" cm="1">
        <f t="array" ref="D32">INDEX(Sheet1!$A$2:$A$773,MATCH(MIN(ABS(Sheet1!$A$2:$A$773-B32)),ABS(Sheet1!$A$2:$A$773-B32),0))</f>
        <v>45017</v>
      </c>
      <c r="E32">
        <f>VLOOKUP(D32,Sheet1!$A$2:$E$773,3, FALSE)</f>
        <v>345.48</v>
      </c>
    </row>
    <row r="33" spans="1:5" x14ac:dyDescent="0.3">
      <c r="A33" s="2">
        <v>44800</v>
      </c>
      <c r="B33" s="2">
        <v>45165</v>
      </c>
      <c r="C33">
        <v>238.47</v>
      </c>
      <c r="D33" s="2" cm="1">
        <f t="array" ref="D33">INDEX(Sheet1!$A$2:$A$773,MATCH(MIN(ABS(Sheet1!$A$2:$A$773-B33)),ABS(Sheet1!$A$2:$A$773-B33),0))</f>
        <v>45017</v>
      </c>
      <c r="E33">
        <f>VLOOKUP(D33,Sheet1!$A$2:$E$773,3, FALSE)</f>
        <v>345.48</v>
      </c>
    </row>
    <row r="34" spans="1:5" x14ac:dyDescent="0.3">
      <c r="A34" s="2">
        <v>44793</v>
      </c>
      <c r="B34" s="2">
        <v>45158</v>
      </c>
      <c r="C34">
        <v>238.47</v>
      </c>
      <c r="D34" s="2" cm="1">
        <f t="array" ref="D34">INDEX(Sheet1!$A$2:$A$773,MATCH(MIN(ABS(Sheet1!$A$2:$A$773-B34)),ABS(Sheet1!$A$2:$A$773-B34),0))</f>
        <v>45017</v>
      </c>
      <c r="E34">
        <f>VLOOKUP(D34,Sheet1!$A$2:$E$773,3, FALSE)</f>
        <v>345.48</v>
      </c>
    </row>
    <row r="35" spans="1:5" x14ac:dyDescent="0.3">
      <c r="A35" s="2">
        <v>44786</v>
      </c>
      <c r="B35" s="2">
        <v>45151</v>
      </c>
      <c r="C35">
        <v>238.47</v>
      </c>
      <c r="D35" s="2" cm="1">
        <f t="array" ref="D35">INDEX(Sheet1!$A$2:$A$773,MATCH(MIN(ABS(Sheet1!$A$2:$A$773-B35)),ABS(Sheet1!$A$2:$A$773-B35),0))</f>
        <v>45017</v>
      </c>
      <c r="E35">
        <f>VLOOKUP(D35,Sheet1!$A$2:$E$773,3, FALSE)</f>
        <v>345.48</v>
      </c>
    </row>
    <row r="36" spans="1:5" x14ac:dyDescent="0.3">
      <c r="A36" s="2">
        <v>44779</v>
      </c>
      <c r="B36" s="2">
        <v>45144</v>
      </c>
      <c r="C36">
        <v>238.47</v>
      </c>
      <c r="D36" s="2" cm="1">
        <f t="array" ref="D36">INDEX(Sheet1!$A$2:$A$773,MATCH(MIN(ABS(Sheet1!$A$2:$A$773-B36)),ABS(Sheet1!$A$2:$A$773-B36),0))</f>
        <v>45017</v>
      </c>
      <c r="E36">
        <f>VLOOKUP(D36,Sheet1!$A$2:$E$773,3, FALSE)</f>
        <v>345.48</v>
      </c>
    </row>
    <row r="37" spans="1:5" x14ac:dyDescent="0.3">
      <c r="A37" s="2">
        <v>44772</v>
      </c>
      <c r="B37" s="2">
        <v>45137</v>
      </c>
      <c r="C37">
        <v>238.47</v>
      </c>
      <c r="D37" s="2" cm="1">
        <f t="array" ref="D37">INDEX(Sheet1!$A$2:$A$773,MATCH(MIN(ABS(Sheet1!$A$2:$A$773-B37)),ABS(Sheet1!$A$2:$A$773-B37),0))</f>
        <v>45017</v>
      </c>
      <c r="E37">
        <f>VLOOKUP(D37,Sheet1!$A$2:$E$773,3, FALSE)</f>
        <v>345.48</v>
      </c>
    </row>
    <row r="38" spans="1:5" x14ac:dyDescent="0.3">
      <c r="A38" s="2">
        <v>44765</v>
      </c>
      <c r="B38" s="2">
        <v>45130</v>
      </c>
      <c r="C38">
        <v>237.11</v>
      </c>
      <c r="D38" s="2" cm="1">
        <f t="array" ref="D38">INDEX(Sheet1!$A$2:$A$773,MATCH(MIN(ABS(Sheet1!$A$2:$A$773-B38)),ABS(Sheet1!$A$2:$A$773-B38),0))</f>
        <v>45017</v>
      </c>
      <c r="E38">
        <f>VLOOKUP(D38,Sheet1!$A$2:$E$773,3, FALSE)</f>
        <v>345.48</v>
      </c>
    </row>
    <row r="39" spans="1:5" x14ac:dyDescent="0.3">
      <c r="A39" s="3">
        <v>44758</v>
      </c>
      <c r="B39" s="3">
        <v>45123</v>
      </c>
      <c r="C39" s="4">
        <v>262.02999999999997</v>
      </c>
      <c r="D39" s="3" cm="1">
        <f t="array" ref="D39">INDEX(Sheet1!$A$2:$A$773,MATCH(MIN(ABS(Sheet1!$A$2:$A$773-B39)),ABS(Sheet1!$A$2:$A$773-B39),0))</f>
        <v>45017</v>
      </c>
      <c r="E39" s="4">
        <f>VLOOKUP(D39,Sheet1!$A$2:$E$773,3, FALSE)</f>
        <v>345.48</v>
      </c>
    </row>
    <row r="40" spans="1:5" x14ac:dyDescent="0.3">
      <c r="A40" s="2">
        <v>44751</v>
      </c>
      <c r="B40" s="2">
        <v>45116</v>
      </c>
      <c r="C40">
        <v>274.08</v>
      </c>
      <c r="D40" s="2" cm="1">
        <f t="array" ref="D40">INDEX(Sheet1!$A$2:$A$773,MATCH(MIN(ABS(Sheet1!$A$2:$A$773-B40)),ABS(Sheet1!$A$2:$A$773-B40),0))</f>
        <v>45017</v>
      </c>
      <c r="E40">
        <f>VLOOKUP(D40,Sheet1!$A$2:$E$773,3, FALSE)</f>
        <v>345.48</v>
      </c>
    </row>
    <row r="41" spans="1:5" x14ac:dyDescent="0.3">
      <c r="A41" s="2">
        <v>44744</v>
      </c>
      <c r="B41" s="2">
        <v>45109</v>
      </c>
      <c r="C41">
        <v>287.22000000000003</v>
      </c>
      <c r="D41" s="2" cm="1">
        <f t="array" ref="D41">INDEX(Sheet1!$A$2:$A$773,MATCH(MIN(ABS(Sheet1!$A$2:$A$773-B41)),ABS(Sheet1!$A$2:$A$773-B41),0))</f>
        <v>45017</v>
      </c>
      <c r="E41">
        <f>VLOOKUP(D41,Sheet1!$A$2:$E$773,3, FALSE)</f>
        <v>345.48</v>
      </c>
    </row>
    <row r="42" spans="1:5" x14ac:dyDescent="0.3">
      <c r="A42" s="2">
        <v>44737</v>
      </c>
      <c r="B42" s="2">
        <v>45102</v>
      </c>
      <c r="C42">
        <v>291.12</v>
      </c>
      <c r="D42" s="2" cm="1">
        <f t="array" ref="D42">INDEX(Sheet1!$A$2:$A$773,MATCH(MIN(ABS(Sheet1!$A$2:$A$773-B42)),ABS(Sheet1!$A$2:$A$773-B42),0))</f>
        <v>45017</v>
      </c>
      <c r="E42">
        <f>VLOOKUP(D42,Sheet1!$A$2:$E$773,3, FALSE)</f>
        <v>345.48</v>
      </c>
    </row>
    <row r="43" spans="1:5" x14ac:dyDescent="0.3">
      <c r="A43" s="2">
        <v>44730</v>
      </c>
      <c r="B43" s="2">
        <v>45095</v>
      </c>
      <c r="C43">
        <v>296.10000000000002</v>
      </c>
      <c r="D43" s="2" cm="1">
        <f t="array" ref="D43">INDEX(Sheet1!$A$2:$A$773,MATCH(MIN(ABS(Sheet1!$A$2:$A$773-B43)),ABS(Sheet1!$A$2:$A$773-B43),0))</f>
        <v>45017</v>
      </c>
      <c r="E43">
        <f>VLOOKUP(D43,Sheet1!$A$2:$E$773,3, FALSE)</f>
        <v>345.48</v>
      </c>
    </row>
    <row r="44" spans="1:5" x14ac:dyDescent="0.3">
      <c r="A44" s="2">
        <v>44723</v>
      </c>
      <c r="B44" s="2">
        <v>45088</v>
      </c>
      <c r="C44">
        <v>303.58</v>
      </c>
      <c r="D44" s="2" cm="1">
        <f t="array" ref="D44">INDEX(Sheet1!$A$2:$A$773,MATCH(MIN(ABS(Sheet1!$A$2:$A$773-B44)),ABS(Sheet1!$A$2:$A$773-B44),0))</f>
        <v>45017</v>
      </c>
      <c r="E44">
        <f>VLOOKUP(D44,Sheet1!$A$2:$E$773,3, FALSE)</f>
        <v>345.48</v>
      </c>
    </row>
    <row r="45" spans="1:5" x14ac:dyDescent="0.3">
      <c r="A45" s="2">
        <v>44716</v>
      </c>
      <c r="B45" s="2">
        <v>45081</v>
      </c>
      <c r="C45">
        <v>305.55</v>
      </c>
      <c r="D45" s="2" cm="1">
        <f t="array" ref="D45">INDEX(Sheet1!$A$2:$A$773,MATCH(MIN(ABS(Sheet1!$A$2:$A$773-B45)),ABS(Sheet1!$A$2:$A$773-B45),0))</f>
        <v>45017</v>
      </c>
      <c r="E45">
        <f>VLOOKUP(D45,Sheet1!$A$2:$E$773,3, FALSE)</f>
        <v>345.48</v>
      </c>
    </row>
    <row r="46" spans="1:5" x14ac:dyDescent="0.3">
      <c r="A46" s="2">
        <v>44709</v>
      </c>
      <c r="B46" s="2">
        <v>45074</v>
      </c>
      <c r="C46">
        <v>313.58</v>
      </c>
      <c r="D46" s="2" cm="1">
        <f t="array" ref="D46">INDEX(Sheet1!$A$2:$A$773,MATCH(MIN(ABS(Sheet1!$A$2:$A$773-B46)),ABS(Sheet1!$A$2:$A$773-B46),0))</f>
        <v>45017</v>
      </c>
      <c r="E46">
        <f>VLOOKUP(D46,Sheet1!$A$2:$E$773,3, FALSE)</f>
        <v>345.48</v>
      </c>
    </row>
    <row r="47" spans="1:5" x14ac:dyDescent="0.3">
      <c r="A47" s="2">
        <v>44702</v>
      </c>
      <c r="B47" s="2">
        <v>45067</v>
      </c>
      <c r="C47">
        <v>316.33</v>
      </c>
      <c r="D47" s="2" cm="1">
        <f t="array" ref="D47">INDEX(Sheet1!$A$2:$A$773,MATCH(MIN(ABS(Sheet1!$A$2:$A$773-B47)),ABS(Sheet1!$A$2:$A$773-B47),0))</f>
        <v>45017</v>
      </c>
      <c r="E47">
        <f>VLOOKUP(D47,Sheet1!$A$2:$E$773,3, FALSE)</f>
        <v>345.48</v>
      </c>
    </row>
    <row r="48" spans="1:5" x14ac:dyDescent="0.3">
      <c r="A48" s="2">
        <v>44695</v>
      </c>
      <c r="B48" s="2">
        <v>45060</v>
      </c>
      <c r="C48">
        <v>316.33</v>
      </c>
      <c r="D48" s="2" cm="1">
        <f t="array" ref="D48">INDEX(Sheet1!$A$2:$A$773,MATCH(MIN(ABS(Sheet1!$A$2:$A$773-B48)),ABS(Sheet1!$A$2:$A$773-B48),0))</f>
        <v>45017</v>
      </c>
      <c r="E48">
        <f>VLOOKUP(D48,Sheet1!$A$2:$E$773,3, FALSE)</f>
        <v>345.48</v>
      </c>
    </row>
    <row r="49" spans="1:5" x14ac:dyDescent="0.3">
      <c r="A49" s="2">
        <v>44688</v>
      </c>
      <c r="B49" s="2">
        <v>45053</v>
      </c>
      <c r="C49">
        <v>317.83</v>
      </c>
      <c r="D49" s="2" cm="1">
        <f t="array" ref="D49">INDEX(Sheet1!$A$2:$A$773,MATCH(MIN(ABS(Sheet1!$A$2:$A$773-B49)),ABS(Sheet1!$A$2:$A$773-B49),0))</f>
        <v>45017</v>
      </c>
      <c r="E49">
        <f>VLOOKUP(D49,Sheet1!$A$2:$E$773,3, FALSE)</f>
        <v>345.48</v>
      </c>
    </row>
    <row r="50" spans="1:5" x14ac:dyDescent="0.3">
      <c r="A50" s="2">
        <v>44681</v>
      </c>
      <c r="B50" s="2">
        <v>45046</v>
      </c>
      <c r="C50">
        <v>317.83</v>
      </c>
      <c r="D50" s="2" cm="1">
        <f t="array" ref="D50">INDEX(Sheet1!$A$2:$A$773,MATCH(MIN(ABS(Sheet1!$A$2:$A$773-B50)),ABS(Sheet1!$A$2:$A$773-B50),0))</f>
        <v>45017</v>
      </c>
      <c r="E50">
        <f>VLOOKUP(D50,Sheet1!$A$2:$E$773,3, FALSE)</f>
        <v>345.48</v>
      </c>
    </row>
    <row r="51" spans="1:5" x14ac:dyDescent="0.3">
      <c r="A51" s="2">
        <v>44674</v>
      </c>
      <c r="B51" s="2">
        <v>45039</v>
      </c>
      <c r="C51">
        <v>323.98</v>
      </c>
      <c r="D51" s="2" cm="1">
        <f t="array" ref="D51">INDEX(Sheet1!$A$2:$A$773,MATCH(MIN(ABS(Sheet1!$A$2:$A$773-B51)),ABS(Sheet1!$A$2:$A$773-B51),0))</f>
        <v>45017</v>
      </c>
      <c r="E51">
        <f>VLOOKUP(D51,Sheet1!$A$2:$E$773,3, FALSE)</f>
        <v>345.48</v>
      </c>
    </row>
    <row r="52" spans="1:5" x14ac:dyDescent="0.3">
      <c r="A52" s="3">
        <v>44667</v>
      </c>
      <c r="B52" s="3">
        <v>45032</v>
      </c>
      <c r="C52" s="4">
        <v>505.47</v>
      </c>
      <c r="D52" s="3" cm="1">
        <f t="array" ref="D52">INDEX(Sheet1!$A$2:$A$773,MATCH(MIN(ABS(Sheet1!$A$2:$A$773-B52)),ABS(Sheet1!$A$2:$A$773-B52),0))</f>
        <v>45017</v>
      </c>
      <c r="E52">
        <f>VLOOKUP(D52,Sheet1!$A$2:$E$773,3, FALSE)</f>
        <v>345.48</v>
      </c>
    </row>
    <row r="53" spans="1:5" x14ac:dyDescent="0.3">
      <c r="A53" s="2">
        <v>44660</v>
      </c>
      <c r="B53" s="2">
        <v>45025</v>
      </c>
      <c r="C53">
        <v>509.88</v>
      </c>
      <c r="D53" s="2" cm="1">
        <f t="array" ref="D53">INDEX(Sheet1!$A$2:$A$773,MATCH(MIN(ABS(Sheet1!$A$2:$A$773-B53)),ABS(Sheet1!$A$2:$A$773-B53),0))</f>
        <v>45017</v>
      </c>
      <c r="E53">
        <f>VLOOKUP(D53,Sheet1!$A$2:$E$773,3, FALSE)</f>
        <v>345.48</v>
      </c>
    </row>
    <row r="54" spans="1:5" x14ac:dyDescent="0.3">
      <c r="A54" s="2">
        <v>44653</v>
      </c>
      <c r="B54" s="2">
        <v>45018</v>
      </c>
      <c r="C54">
        <v>511.63</v>
      </c>
      <c r="D54" s="2" cm="1">
        <f t="array" ref="D54">INDEX(Sheet1!$A$2:$A$773,MATCH(MIN(ABS(Sheet1!$A$2:$A$773-B54)),ABS(Sheet1!$A$2:$A$773-B54),0))</f>
        <v>45017</v>
      </c>
      <c r="E54">
        <f>VLOOKUP(D54,Sheet1!$A$2:$E$773,3, FALSE)</f>
        <v>345.48</v>
      </c>
    </row>
    <row r="55" spans="1:5" x14ac:dyDescent="0.3">
      <c r="A55" s="2">
        <v>44646</v>
      </c>
      <c r="B55" s="2">
        <v>45011</v>
      </c>
      <c r="C55">
        <v>511.63</v>
      </c>
      <c r="D55" s="2" cm="1">
        <f t="array" ref="D55">INDEX(Sheet1!$A$2:$A$773,MATCH(MIN(ABS(Sheet1!$A$2:$A$773-B55)),ABS(Sheet1!$A$2:$A$773-B55),0))</f>
        <v>45010</v>
      </c>
      <c r="E55">
        <f>VLOOKUP(D55,Sheet1!$A$2:$E$773,3, FALSE)</f>
        <v>328.39</v>
      </c>
    </row>
    <row r="56" spans="1:5" x14ac:dyDescent="0.3">
      <c r="A56" s="2">
        <v>44639</v>
      </c>
      <c r="B56" s="2">
        <v>45004</v>
      </c>
      <c r="C56">
        <v>511.63</v>
      </c>
      <c r="D56" s="2" cm="1">
        <f t="array" ref="D56">INDEX(Sheet1!$A$2:$A$773,MATCH(MIN(ABS(Sheet1!$A$2:$A$773-B56)),ABS(Sheet1!$A$2:$A$773-B56),0))</f>
        <v>45003</v>
      </c>
      <c r="E56">
        <f>VLOOKUP(D56,Sheet1!$A$2:$E$773,3, FALSE)</f>
        <v>303.5</v>
      </c>
    </row>
    <row r="57" spans="1:5" x14ac:dyDescent="0.3">
      <c r="A57" s="2">
        <v>44632</v>
      </c>
      <c r="B57" s="2">
        <v>44997</v>
      </c>
      <c r="C57">
        <v>516.95000000000005</v>
      </c>
      <c r="D57" s="2" cm="1">
        <f t="array" ref="D57">INDEX(Sheet1!$A$2:$A$773,MATCH(MIN(ABS(Sheet1!$A$2:$A$773-B57)),ABS(Sheet1!$A$2:$A$773-B57),0))</f>
        <v>44996</v>
      </c>
      <c r="E57">
        <f>VLOOKUP(D57,Sheet1!$A$2:$E$773,3, FALSE)</f>
        <v>292.76</v>
      </c>
    </row>
    <row r="58" spans="1:5" x14ac:dyDescent="0.3">
      <c r="A58" s="2">
        <v>44625</v>
      </c>
      <c r="B58" s="2">
        <v>44990</v>
      </c>
      <c r="C58">
        <v>516.95000000000005</v>
      </c>
      <c r="D58" s="2" cm="1">
        <f t="array" ref="D58">INDEX(Sheet1!$A$2:$A$773,MATCH(MIN(ABS(Sheet1!$A$2:$A$773-B58)),ABS(Sheet1!$A$2:$A$773-B58),0))</f>
        <v>44989</v>
      </c>
      <c r="E58">
        <f>VLOOKUP(D58,Sheet1!$A$2:$E$773,3, FALSE)</f>
        <v>315.18</v>
      </c>
    </row>
    <row r="59" spans="1:5" x14ac:dyDescent="0.3">
      <c r="A59" s="2">
        <v>44618</v>
      </c>
      <c r="B59" s="2">
        <v>44983</v>
      </c>
      <c r="C59">
        <v>516.95000000000005</v>
      </c>
      <c r="D59" s="2" cm="1">
        <f t="array" ref="D59">INDEX(Sheet1!$A$2:$A$773,MATCH(MIN(ABS(Sheet1!$A$2:$A$773-B59)),ABS(Sheet1!$A$2:$A$773-B59),0))</f>
        <v>44982</v>
      </c>
      <c r="E59">
        <f>VLOOKUP(D59,Sheet1!$A$2:$E$773,3, FALSE)</f>
        <v>317.14999999999998</v>
      </c>
    </row>
    <row r="60" spans="1:5" x14ac:dyDescent="0.3">
      <c r="A60" s="2">
        <v>44611</v>
      </c>
      <c r="B60" s="2">
        <v>44976</v>
      </c>
      <c r="C60">
        <v>516.95000000000005</v>
      </c>
      <c r="D60" s="2" cm="1">
        <f t="array" ref="D60">INDEX(Sheet1!$A$2:$A$773,MATCH(MIN(ABS(Sheet1!$A$2:$A$773-B60)),ABS(Sheet1!$A$2:$A$773-B60),0))</f>
        <v>44975</v>
      </c>
      <c r="E60">
        <f>VLOOKUP(D60,Sheet1!$A$2:$E$773,3, FALSE)</f>
        <v>347.96</v>
      </c>
    </row>
    <row r="61" spans="1:5" x14ac:dyDescent="0.3">
      <c r="A61" s="2">
        <v>44604</v>
      </c>
      <c r="B61" s="2">
        <v>44969</v>
      </c>
      <c r="C61">
        <v>514.75</v>
      </c>
      <c r="D61" s="2" cm="1">
        <f t="array" ref="D61">INDEX(Sheet1!$A$2:$A$773,MATCH(MIN(ABS(Sheet1!$A$2:$A$773-B61)),ABS(Sheet1!$A$2:$A$773-B61),0))</f>
        <v>44968</v>
      </c>
      <c r="E61">
        <f>VLOOKUP(D61,Sheet1!$A$2:$E$773,3, FALSE)</f>
        <v>347.36</v>
      </c>
    </row>
    <row r="62" spans="1:5" x14ac:dyDescent="0.3">
      <c r="A62" s="2">
        <v>44597</v>
      </c>
      <c r="B62" s="2">
        <v>44962</v>
      </c>
      <c r="C62">
        <v>513.34</v>
      </c>
      <c r="D62" s="2" cm="1">
        <f t="array" ref="D62">INDEX(Sheet1!$A$2:$A$773,MATCH(MIN(ABS(Sheet1!$A$2:$A$773-B62)),ABS(Sheet1!$A$2:$A$773-B62),0))</f>
        <v>44961</v>
      </c>
      <c r="E62">
        <f>VLOOKUP(D62,Sheet1!$A$2:$E$773,3, FALSE)</f>
        <v>365.9</v>
      </c>
    </row>
    <row r="63" spans="1:5" x14ac:dyDescent="0.3">
      <c r="A63" s="2">
        <v>44590</v>
      </c>
      <c r="B63" s="2">
        <v>44955</v>
      </c>
      <c r="C63">
        <v>517.04999999999995</v>
      </c>
      <c r="D63" s="2" cm="1">
        <f t="array" ref="D63">INDEX(Sheet1!$A$2:$A$773,MATCH(MIN(ABS(Sheet1!$A$2:$A$773-B63)),ABS(Sheet1!$A$2:$A$773-B63),0))</f>
        <v>44954</v>
      </c>
      <c r="E63">
        <f>VLOOKUP(D63,Sheet1!$A$2:$E$773,3, FALSE)</f>
        <v>360.77</v>
      </c>
    </row>
    <row r="64" spans="1:5" x14ac:dyDescent="0.3">
      <c r="A64" s="2">
        <v>44583</v>
      </c>
      <c r="B64" s="2">
        <v>44948</v>
      </c>
      <c r="C64" s="4">
        <v>545.26</v>
      </c>
      <c r="D64" s="3" cm="1">
        <f t="array" ref="D64">INDEX(Sheet1!$A$2:$A$773,MATCH(MIN(ABS(Sheet1!$A$2:$A$773-B64)),ABS(Sheet1!$A$2:$A$773-B64),0))</f>
        <v>44947</v>
      </c>
      <c r="E64" s="4">
        <f>VLOOKUP(D64,Sheet1!$A$2:$E$773,3, FALSE)</f>
        <v>342.5</v>
      </c>
    </row>
    <row r="65" spans="1:5" x14ac:dyDescent="0.3">
      <c r="A65" s="2">
        <v>44576</v>
      </c>
      <c r="B65" s="2">
        <v>44941</v>
      </c>
      <c r="C65">
        <v>669.87</v>
      </c>
      <c r="D65" s="2" cm="1">
        <f t="array" ref="D65">INDEX(Sheet1!$A$2:$A$773,MATCH(MIN(ABS(Sheet1!$A$2:$A$773-B65)),ABS(Sheet1!$A$2:$A$773-B65),0))</f>
        <v>44940</v>
      </c>
      <c r="E65">
        <f>VLOOKUP(D65,Sheet1!$A$2:$E$773,3, FALSE)</f>
        <v>332.82</v>
      </c>
    </row>
    <row r="66" spans="1:5" x14ac:dyDescent="0.3">
      <c r="A66" s="2">
        <v>44569</v>
      </c>
      <c r="B66" s="2">
        <v>44934</v>
      </c>
      <c r="C66">
        <v>679.71</v>
      </c>
      <c r="D66" s="2" cm="1">
        <f t="array" ref="D66">INDEX(Sheet1!$A$2:$A$773,MATCH(MIN(ABS(Sheet1!$A$2:$A$773-B66)),ABS(Sheet1!$A$2:$A$773-B66),0))</f>
        <v>44933</v>
      </c>
      <c r="E66">
        <f>VLOOKUP(D66,Sheet1!$A$2:$E$773,3, FALSE)</f>
        <v>315.55</v>
      </c>
    </row>
    <row r="67" spans="1:5" x14ac:dyDescent="0.3">
      <c r="A67" s="2">
        <v>44562</v>
      </c>
      <c r="B67" s="2">
        <v>44927</v>
      </c>
      <c r="C67">
        <v>682.1</v>
      </c>
      <c r="D67" s="2" cm="1">
        <f t="array" ref="D67">INDEX(Sheet1!$A$2:$A$773,MATCH(MIN(ABS(Sheet1!$A$2:$A$773-B67)),ABS(Sheet1!$A$2:$A$773-B67),0))</f>
        <v>44926</v>
      </c>
      <c r="E67">
        <f>VLOOKUP(D67,Sheet1!$A$2:$E$773,3, FALSE)</f>
        <v>294.88</v>
      </c>
    </row>
    <row r="68" spans="1:5" x14ac:dyDescent="0.3">
      <c r="A68" s="2">
        <v>44555</v>
      </c>
      <c r="B68" s="2">
        <v>44920</v>
      </c>
      <c r="C68">
        <v>682.1</v>
      </c>
      <c r="D68" s="2" cm="1">
        <f t="array" ref="D68">INDEX(Sheet1!$A$2:$A$773,MATCH(MIN(ABS(Sheet1!$A$2:$A$773-B68)),ABS(Sheet1!$A$2:$A$773-B68),0))</f>
        <v>44919</v>
      </c>
      <c r="E68">
        <f>VLOOKUP(D68,Sheet1!$A$2:$E$773,3, FALSE)</f>
        <v>294.95999999999998</v>
      </c>
    </row>
    <row r="69" spans="1:5" x14ac:dyDescent="0.3">
      <c r="A69" s="2">
        <v>44548</v>
      </c>
      <c r="B69" s="2">
        <v>44913</v>
      </c>
      <c r="C69">
        <v>682.1</v>
      </c>
      <c r="D69" s="2" cm="1">
        <f t="array" ref="D69">INDEX(Sheet1!$A$2:$A$773,MATCH(MIN(ABS(Sheet1!$A$2:$A$773-B69)),ABS(Sheet1!$A$2:$A$773-B69),0))</f>
        <v>44912</v>
      </c>
      <c r="E69">
        <f>VLOOKUP(D69,Sheet1!$A$2:$E$773,3, FALSE)</f>
        <v>290.70999999999998</v>
      </c>
    </row>
    <row r="70" spans="1:5" x14ac:dyDescent="0.3">
      <c r="A70" s="2">
        <v>44541</v>
      </c>
      <c r="B70" s="2">
        <v>44906</v>
      </c>
      <c r="C70">
        <v>682.46</v>
      </c>
      <c r="D70" s="2" cm="1">
        <f t="array" ref="D70">INDEX(Sheet1!$A$2:$A$773,MATCH(MIN(ABS(Sheet1!$A$2:$A$773-B70)),ABS(Sheet1!$A$2:$A$773-B70),0))</f>
        <v>44905</v>
      </c>
      <c r="E70">
        <f>VLOOKUP(D70,Sheet1!$A$2:$E$773,3, FALSE)</f>
        <v>320.01</v>
      </c>
    </row>
    <row r="71" spans="1:5" x14ac:dyDescent="0.3">
      <c r="A71" s="2">
        <v>44534</v>
      </c>
      <c r="B71" s="2">
        <v>44899</v>
      </c>
      <c r="C71">
        <v>683.68</v>
      </c>
      <c r="D71" s="2" cm="1">
        <f t="array" ref="D71">INDEX(Sheet1!$A$2:$A$773,MATCH(MIN(ABS(Sheet1!$A$2:$A$773-B71)),ABS(Sheet1!$A$2:$A$773-B71),0))</f>
        <v>44898</v>
      </c>
      <c r="E71">
        <f>VLOOKUP(D71,Sheet1!$A$2:$E$773,3, FALSE)</f>
        <v>320.41000000000003</v>
      </c>
    </row>
    <row r="72" spans="1:5" x14ac:dyDescent="0.3">
      <c r="A72" s="2">
        <v>44527</v>
      </c>
      <c r="B72" s="2">
        <v>44892</v>
      </c>
      <c r="C72">
        <v>683.68</v>
      </c>
      <c r="D72" s="2" cm="1">
        <f t="array" ref="D72">INDEX(Sheet1!$A$2:$A$773,MATCH(MIN(ABS(Sheet1!$A$2:$A$773-B72)),ABS(Sheet1!$A$2:$A$773-B72),0))</f>
        <v>44891</v>
      </c>
      <c r="E72">
        <f>VLOOKUP(D72,Sheet1!$A$2:$E$773,3, FALSE)</f>
        <v>285.54000000000002</v>
      </c>
    </row>
    <row r="73" spans="1:5" x14ac:dyDescent="0.3">
      <c r="A73" s="2">
        <v>44520</v>
      </c>
      <c r="B73" s="2">
        <v>44885</v>
      </c>
      <c r="C73">
        <v>683.68</v>
      </c>
      <c r="D73" s="2" cm="1">
        <f t="array" ref="D73">INDEX(Sheet1!$A$2:$A$773,MATCH(MIN(ABS(Sheet1!$A$2:$A$773-B73)),ABS(Sheet1!$A$2:$A$773-B73),0))</f>
        <v>44884</v>
      </c>
      <c r="E73">
        <f>VLOOKUP(D73,Sheet1!$A$2:$E$773,3, FALSE)</f>
        <v>287.98</v>
      </c>
    </row>
    <row r="74" spans="1:5" x14ac:dyDescent="0.3">
      <c r="A74" s="2">
        <v>44513</v>
      </c>
      <c r="B74" s="2">
        <v>44878</v>
      </c>
      <c r="C74">
        <v>683.68</v>
      </c>
      <c r="D74" s="2" cm="1">
        <f t="array" ref="D74">INDEX(Sheet1!$A$2:$A$773,MATCH(MIN(ABS(Sheet1!$A$2:$A$773-B74)),ABS(Sheet1!$A$2:$A$773-B74),0))</f>
        <v>44877</v>
      </c>
      <c r="E74">
        <f>VLOOKUP(D74,Sheet1!$A$2:$E$773,3, FALSE)</f>
        <v>290.13</v>
      </c>
    </row>
    <row r="75" spans="1:5" x14ac:dyDescent="0.3">
      <c r="A75" s="2">
        <v>44506</v>
      </c>
      <c r="B75" s="2">
        <v>44871</v>
      </c>
      <c r="C75">
        <v>683.68</v>
      </c>
      <c r="D75" s="2" cm="1">
        <f t="array" ref="D75">INDEX(Sheet1!$A$2:$A$773,MATCH(MIN(ABS(Sheet1!$A$2:$A$773-B75)),ABS(Sheet1!$A$2:$A$773-B75),0))</f>
        <v>44870</v>
      </c>
      <c r="E75">
        <f>VLOOKUP(D75,Sheet1!$A$2:$E$773,3, FALSE)</f>
        <v>260.79000000000002</v>
      </c>
    </row>
    <row r="76" spans="1:5" x14ac:dyDescent="0.3">
      <c r="A76" s="2">
        <v>44499</v>
      </c>
      <c r="B76" s="2">
        <v>44864</v>
      </c>
      <c r="C76">
        <v>682.08</v>
      </c>
      <c r="D76" s="2" cm="1">
        <f t="array" ref="D76">INDEX(Sheet1!$A$2:$A$773,MATCH(MIN(ABS(Sheet1!$A$2:$A$773-B76)),ABS(Sheet1!$A$2:$A$773-B76),0))</f>
        <v>44863</v>
      </c>
      <c r="E76">
        <f>VLOOKUP(D76,Sheet1!$A$2:$E$773,3, FALSE)</f>
        <v>295.72000000000003</v>
      </c>
    </row>
    <row r="77" spans="1:5" x14ac:dyDescent="0.3">
      <c r="A77" s="2">
        <v>44492</v>
      </c>
      <c r="B77" s="2">
        <v>44857</v>
      </c>
      <c r="C77">
        <v>680.68</v>
      </c>
      <c r="D77" s="2" cm="1">
        <f t="array" ref="D77">INDEX(Sheet1!$A$2:$A$773,MATCH(MIN(ABS(Sheet1!$A$2:$A$773-B77)),ABS(Sheet1!$A$2:$A$773-B77),0))</f>
        <v>44856</v>
      </c>
      <c r="E77">
        <f>VLOOKUP(D77,Sheet1!$A$2:$E$773,3, FALSE)</f>
        <v>289.57</v>
      </c>
    </row>
    <row r="78" spans="1:5" x14ac:dyDescent="0.3">
      <c r="A78" s="2">
        <v>44485</v>
      </c>
      <c r="B78" s="2">
        <v>44850</v>
      </c>
      <c r="C78" s="4">
        <v>639.54</v>
      </c>
      <c r="D78" s="3" cm="1">
        <f t="array" ref="D78">INDEX(Sheet1!$A$2:$A$773,MATCH(MIN(ABS(Sheet1!$A$2:$A$773-B78)),ABS(Sheet1!$A$2:$A$773-B78),0))</f>
        <v>44849</v>
      </c>
      <c r="E78" s="4">
        <f>VLOOKUP(D78,Sheet1!$A$2:$E$773,3, FALSE)</f>
        <v>230</v>
      </c>
    </row>
    <row r="79" spans="1:5" x14ac:dyDescent="0.3">
      <c r="A79" s="2">
        <v>44478</v>
      </c>
      <c r="B79" s="2">
        <v>44843</v>
      </c>
      <c r="C79">
        <v>621.82000000000005</v>
      </c>
      <c r="D79" s="2" cm="1">
        <f t="array" ref="D79">INDEX(Sheet1!$A$2:$A$773,MATCH(MIN(ABS(Sheet1!$A$2:$A$773-B79)),ABS(Sheet1!$A$2:$A$773-B79),0))</f>
        <v>44842</v>
      </c>
      <c r="E79">
        <f>VLOOKUP(D79,Sheet1!$A$2:$E$773,3, FALSE)</f>
        <v>224.75</v>
      </c>
    </row>
    <row r="80" spans="1:5" x14ac:dyDescent="0.3">
      <c r="A80" s="2">
        <v>44471</v>
      </c>
      <c r="B80" s="2">
        <v>44836</v>
      </c>
      <c r="C80">
        <v>616.78</v>
      </c>
      <c r="D80" s="2" cm="1">
        <f t="array" ref="D80">INDEX(Sheet1!$A$2:$A$773,MATCH(MIN(ABS(Sheet1!$A$2:$A$773-B80)),ABS(Sheet1!$A$2:$A$773-B80),0))</f>
        <v>44835</v>
      </c>
      <c r="E80">
        <f>VLOOKUP(D80,Sheet1!$A$2:$E$773,3, FALSE)</f>
        <v>235.44</v>
      </c>
    </row>
    <row r="81" spans="1:5" x14ac:dyDescent="0.3">
      <c r="A81" s="2">
        <v>44464</v>
      </c>
      <c r="B81" s="2">
        <v>44829</v>
      </c>
      <c r="C81">
        <v>613.16999999999996</v>
      </c>
      <c r="D81" s="2" cm="1">
        <f t="array" ref="D81">INDEX(Sheet1!$A$2:$A$773,MATCH(MIN(ABS(Sheet1!$A$2:$A$773-B81)),ABS(Sheet1!$A$2:$A$773-B81),0))</f>
        <v>44828</v>
      </c>
      <c r="E81">
        <f>VLOOKUP(D81,Sheet1!$A$2:$E$773,3, FALSE)</f>
        <v>226.41</v>
      </c>
    </row>
    <row r="82" spans="1:5" x14ac:dyDescent="0.3">
      <c r="A82" s="2">
        <v>44457</v>
      </c>
      <c r="B82" s="2">
        <v>44822</v>
      </c>
      <c r="C82">
        <v>611.22</v>
      </c>
      <c r="D82" s="2" cm="1">
        <f t="array" ref="D82">INDEX(Sheet1!$A$2:$A$773,MATCH(MIN(ABS(Sheet1!$A$2:$A$773-B82)),ABS(Sheet1!$A$2:$A$773-B82),0))</f>
        <v>44821</v>
      </c>
      <c r="E82">
        <f>VLOOKUP(D82,Sheet1!$A$2:$E$773,3, FALSE)</f>
        <v>240.13</v>
      </c>
    </row>
    <row r="83" spans="1:5" x14ac:dyDescent="0.3">
      <c r="A83" s="2">
        <v>44450</v>
      </c>
      <c r="B83" s="2">
        <v>44815</v>
      </c>
      <c r="C83">
        <v>610.09</v>
      </c>
      <c r="D83" s="2" cm="1">
        <f t="array" ref="D83">INDEX(Sheet1!$A$2:$A$773,MATCH(MIN(ABS(Sheet1!$A$2:$A$773-B83)),ABS(Sheet1!$A$2:$A$773-B83),0))</f>
        <v>44814</v>
      </c>
      <c r="E83">
        <f>VLOOKUP(D83,Sheet1!$A$2:$E$773,3, FALSE)</f>
        <v>233.57</v>
      </c>
    </row>
    <row r="84" spans="1:5" x14ac:dyDescent="0.3">
      <c r="A84" s="2">
        <v>44443</v>
      </c>
      <c r="B84" s="2">
        <v>44808</v>
      </c>
      <c r="C84">
        <v>602.66</v>
      </c>
      <c r="D84" s="2" cm="1">
        <f t="array" ref="D84">INDEX(Sheet1!$A$2:$A$773,MATCH(MIN(ABS(Sheet1!$A$2:$A$773-B84)),ABS(Sheet1!$A$2:$A$773-B84),0))</f>
        <v>44807</v>
      </c>
      <c r="E84">
        <f>VLOOKUP(D84,Sheet1!$A$2:$E$773,3, FALSE)</f>
        <v>226.11</v>
      </c>
    </row>
    <row r="85" spans="1:5" x14ac:dyDescent="0.3">
      <c r="A85" s="2">
        <v>44436</v>
      </c>
      <c r="B85" s="2">
        <v>44801</v>
      </c>
      <c r="C85">
        <v>601.94000000000005</v>
      </c>
      <c r="D85" s="2" cm="1">
        <f t="array" ref="D85">INDEX(Sheet1!$A$2:$A$773,MATCH(MIN(ABS(Sheet1!$A$2:$A$773-B85)),ABS(Sheet1!$A$2:$A$773-B85),0))</f>
        <v>44800</v>
      </c>
      <c r="E85">
        <f>VLOOKUP(D85,Sheet1!$A$2:$E$773,3, FALSE)</f>
        <v>223.28</v>
      </c>
    </row>
    <row r="86" spans="1:5" x14ac:dyDescent="0.3">
      <c r="A86" s="2">
        <v>44429</v>
      </c>
      <c r="B86" s="2">
        <v>44794</v>
      </c>
      <c r="C86">
        <v>601.37</v>
      </c>
      <c r="D86" s="2" cm="1">
        <f t="array" ref="D86">INDEX(Sheet1!$A$2:$A$773,MATCH(MIN(ABS(Sheet1!$A$2:$A$773-B86)),ABS(Sheet1!$A$2:$A$773-B86),0))</f>
        <v>44793</v>
      </c>
      <c r="E86">
        <f>VLOOKUP(D86,Sheet1!$A$2:$E$773,3, FALSE)</f>
        <v>241.16</v>
      </c>
    </row>
    <row r="87" spans="1:5" x14ac:dyDescent="0.3">
      <c r="A87" s="2">
        <v>44422</v>
      </c>
      <c r="B87" s="2">
        <v>44787</v>
      </c>
      <c r="C87">
        <v>601.37</v>
      </c>
      <c r="D87" s="2" cm="1">
        <f t="array" ref="D87">INDEX(Sheet1!$A$2:$A$773,MATCH(MIN(ABS(Sheet1!$A$2:$A$773-B87)),ABS(Sheet1!$A$2:$A$773-B87),0))</f>
        <v>44786</v>
      </c>
      <c r="E87">
        <f>VLOOKUP(D87,Sheet1!$A$2:$E$773,3, FALSE)</f>
        <v>249.3</v>
      </c>
    </row>
    <row r="88" spans="1:5" x14ac:dyDescent="0.3">
      <c r="A88" s="2">
        <v>44415</v>
      </c>
      <c r="B88" s="2">
        <v>44780</v>
      </c>
      <c r="C88">
        <v>600.67999999999995</v>
      </c>
      <c r="D88" s="2" cm="1">
        <f t="array" ref="D88">INDEX(Sheet1!$A$2:$A$773,MATCH(MIN(ABS(Sheet1!$A$2:$A$773-B88)),ABS(Sheet1!$A$2:$A$773-B88),0))</f>
        <v>44779</v>
      </c>
      <c r="E88">
        <f>VLOOKUP(D88,Sheet1!$A$2:$E$773,3, FALSE)</f>
        <v>226.78</v>
      </c>
    </row>
    <row r="89" spans="1:5" x14ac:dyDescent="0.3">
      <c r="A89" s="2">
        <v>44408</v>
      </c>
      <c r="B89" s="2">
        <v>44773</v>
      </c>
      <c r="C89">
        <v>600.67999999999995</v>
      </c>
      <c r="D89" s="2" cm="1">
        <f t="array" ref="D89">INDEX(Sheet1!$A$2:$A$773,MATCH(MIN(ABS(Sheet1!$A$2:$A$773-B89)),ABS(Sheet1!$A$2:$A$773-B89),0))</f>
        <v>44772</v>
      </c>
      <c r="E89">
        <f>VLOOKUP(D89,Sheet1!$A$2:$E$773,3, FALSE)</f>
        <v>224.9</v>
      </c>
    </row>
    <row r="90" spans="1:5" x14ac:dyDescent="0.3">
      <c r="A90" s="2">
        <v>44401</v>
      </c>
      <c r="B90" s="2">
        <v>44766</v>
      </c>
      <c r="C90">
        <v>601.05999999999995</v>
      </c>
      <c r="D90" s="2" cm="1">
        <f t="array" ref="D90">INDEX(Sheet1!$A$2:$A$773,MATCH(MIN(ABS(Sheet1!$A$2:$A$773-B90)),ABS(Sheet1!$A$2:$A$773-B90),0))</f>
        <v>44765</v>
      </c>
      <c r="E90">
        <f>VLOOKUP(D90,Sheet1!$A$2:$E$773,3, FALSE)</f>
        <v>220.44</v>
      </c>
    </row>
    <row r="91" spans="1:5" x14ac:dyDescent="0.3">
      <c r="A91" s="2">
        <v>44394</v>
      </c>
      <c r="B91" s="2">
        <v>44759</v>
      </c>
      <c r="C91" s="4">
        <v>601.5</v>
      </c>
      <c r="D91" s="3" cm="1">
        <f t="array" ref="D91">INDEX(Sheet1!$A$2:$A$773,MATCH(MIN(ABS(Sheet1!$A$2:$A$773-B91)),ABS(Sheet1!$A$2:$A$773-B91),0))</f>
        <v>44758</v>
      </c>
      <c r="E91" s="4">
        <f>VLOOKUP(D91,Sheet1!$A$2:$E$773,3, FALSE)</f>
        <v>189.11</v>
      </c>
    </row>
    <row r="92" spans="1:5" x14ac:dyDescent="0.3">
      <c r="A92" s="2">
        <v>44387</v>
      </c>
      <c r="B92" s="2">
        <v>44752</v>
      </c>
      <c r="C92">
        <v>600.92999999999995</v>
      </c>
      <c r="D92" s="2" cm="1">
        <f t="array" ref="D92">INDEX(Sheet1!$A$2:$A$773,MATCH(MIN(ABS(Sheet1!$A$2:$A$773-B92)),ABS(Sheet1!$A$2:$A$773-B92),0))</f>
        <v>44751</v>
      </c>
      <c r="E92">
        <f>VLOOKUP(D92,Sheet1!$A$2:$E$773,3, FALSE)</f>
        <v>186.97</v>
      </c>
    </row>
    <row r="93" spans="1:5" x14ac:dyDescent="0.3">
      <c r="A93" s="2">
        <v>44380</v>
      </c>
      <c r="B93" s="2">
        <v>44745</v>
      </c>
      <c r="C93">
        <v>593.67999999999995</v>
      </c>
      <c r="D93" s="2" cm="1">
        <f t="array" ref="D93">INDEX(Sheet1!$A$2:$A$773,MATCH(MIN(ABS(Sheet1!$A$2:$A$773-B93)),ABS(Sheet1!$A$2:$A$773-B93),0))</f>
        <v>44744</v>
      </c>
      <c r="E93">
        <f>VLOOKUP(D93,Sheet1!$A$2:$E$773,3, FALSE)</f>
        <v>179.95</v>
      </c>
    </row>
    <row r="94" spans="1:5" x14ac:dyDescent="0.3">
      <c r="A94" s="2">
        <v>44373</v>
      </c>
      <c r="B94" s="2">
        <v>44738</v>
      </c>
      <c r="C94">
        <v>593.67999999999995</v>
      </c>
      <c r="D94" s="2" cm="1">
        <f t="array" ref="D94">INDEX(Sheet1!$A$2:$A$773,MATCH(MIN(ABS(Sheet1!$A$2:$A$773-B94)),ABS(Sheet1!$A$2:$A$773-B94),0))</f>
        <v>44737</v>
      </c>
      <c r="E94">
        <f>VLOOKUP(D94,Sheet1!$A$2:$E$773,3, FALSE)</f>
        <v>190.85</v>
      </c>
    </row>
    <row r="95" spans="1:5" x14ac:dyDescent="0.3">
      <c r="A95" s="2">
        <v>44366</v>
      </c>
      <c r="B95" s="2">
        <v>44731</v>
      </c>
      <c r="C95">
        <v>591.39</v>
      </c>
      <c r="D95" s="2" cm="1">
        <f t="array" ref="D95">INDEX(Sheet1!$A$2:$A$773,MATCH(MIN(ABS(Sheet1!$A$2:$A$773-B95)),ABS(Sheet1!$A$2:$A$773-B95),0))</f>
        <v>44730</v>
      </c>
      <c r="E95">
        <f>VLOOKUP(D95,Sheet1!$A$2:$E$773,3, FALSE)</f>
        <v>175.51</v>
      </c>
    </row>
    <row r="96" spans="1:5" x14ac:dyDescent="0.3">
      <c r="A96" s="2">
        <v>44359</v>
      </c>
      <c r="B96" s="2">
        <v>44724</v>
      </c>
      <c r="C96">
        <v>591.39</v>
      </c>
      <c r="D96" s="2" cm="1">
        <f t="array" ref="D96">INDEX(Sheet1!$A$2:$A$773,MATCH(MIN(ABS(Sheet1!$A$2:$A$773-B96)),ABS(Sheet1!$A$2:$A$773-B96),0))</f>
        <v>44723</v>
      </c>
      <c r="E96">
        <f>VLOOKUP(D96,Sheet1!$A$2:$E$773,3, FALSE)</f>
        <v>182.94</v>
      </c>
    </row>
    <row r="97" spans="1:5" x14ac:dyDescent="0.3">
      <c r="A97" s="2">
        <v>44352</v>
      </c>
      <c r="B97" s="2">
        <v>44717</v>
      </c>
      <c r="C97">
        <v>591.39</v>
      </c>
      <c r="D97" s="2" cm="1">
        <f t="array" ref="D97">INDEX(Sheet1!$A$2:$A$773,MATCH(MIN(ABS(Sheet1!$A$2:$A$773-B97)),ABS(Sheet1!$A$2:$A$773-B97),0))</f>
        <v>44716</v>
      </c>
      <c r="E97">
        <f>VLOOKUP(D97,Sheet1!$A$2:$E$773,3, FALSE)</f>
        <v>198.98</v>
      </c>
    </row>
    <row r="98" spans="1:5" x14ac:dyDescent="0.3">
      <c r="A98" s="2">
        <v>44345</v>
      </c>
      <c r="B98" s="2">
        <v>44710</v>
      </c>
      <c r="C98">
        <v>591.02</v>
      </c>
      <c r="D98" s="2" cm="1">
        <f t="array" ref="D98">INDEX(Sheet1!$A$2:$A$773,MATCH(MIN(ABS(Sheet1!$A$2:$A$773-B98)),ABS(Sheet1!$A$2:$A$773-B98),0))</f>
        <v>44709</v>
      </c>
      <c r="E98">
        <f>VLOOKUP(D98,Sheet1!$A$2:$E$773,3, FALSE)</f>
        <v>195.19</v>
      </c>
    </row>
    <row r="99" spans="1:5" x14ac:dyDescent="0.3">
      <c r="A99" s="2">
        <v>44338</v>
      </c>
      <c r="B99" s="2">
        <v>44703</v>
      </c>
      <c r="C99">
        <v>591.02</v>
      </c>
      <c r="D99" s="2" cm="1">
        <f t="array" ref="D99">INDEX(Sheet1!$A$2:$A$773,MATCH(MIN(ABS(Sheet1!$A$2:$A$773-B99)),ABS(Sheet1!$A$2:$A$773-B99),0))</f>
        <v>44702</v>
      </c>
      <c r="E99">
        <f>VLOOKUP(D99,Sheet1!$A$2:$E$773,3, FALSE)</f>
        <v>186.35</v>
      </c>
    </row>
    <row r="100" spans="1:5" x14ac:dyDescent="0.3">
      <c r="A100" s="2">
        <v>44331</v>
      </c>
      <c r="B100" s="2">
        <v>44696</v>
      </c>
      <c r="C100">
        <v>590.21</v>
      </c>
      <c r="D100" s="2" cm="1">
        <f t="array" ref="D100">INDEX(Sheet1!$A$2:$A$773,MATCH(MIN(ABS(Sheet1!$A$2:$A$773-B100)),ABS(Sheet1!$A$2:$A$773-B100),0))</f>
        <v>44695</v>
      </c>
      <c r="E100">
        <f>VLOOKUP(D100,Sheet1!$A$2:$E$773,3, FALSE)</f>
        <v>187.64</v>
      </c>
    </row>
    <row r="101" spans="1:5" x14ac:dyDescent="0.3">
      <c r="A101" s="2">
        <v>44324</v>
      </c>
      <c r="B101" s="2">
        <v>44689</v>
      </c>
      <c r="C101">
        <v>589.92999999999995</v>
      </c>
      <c r="D101" s="2" cm="1">
        <f t="array" ref="D101">INDEX(Sheet1!$A$2:$A$773,MATCH(MIN(ABS(Sheet1!$A$2:$A$773-B101)),ABS(Sheet1!$A$2:$A$773-B101),0))</f>
        <v>44688</v>
      </c>
      <c r="E101">
        <f>VLOOKUP(D101,Sheet1!$A$2:$E$773,3, FALSE)</f>
        <v>180.97</v>
      </c>
    </row>
    <row r="102" spans="1:5" x14ac:dyDescent="0.3">
      <c r="A102" s="2">
        <v>44317</v>
      </c>
      <c r="B102" s="2">
        <v>44682</v>
      </c>
      <c r="C102">
        <v>589.92999999999995</v>
      </c>
      <c r="D102" s="2" cm="1">
        <f t="array" ref="D102">INDEX(Sheet1!$A$2:$A$773,MATCH(MIN(ABS(Sheet1!$A$2:$A$773-B102)),ABS(Sheet1!$A$2:$A$773-B102),0))</f>
        <v>44681</v>
      </c>
      <c r="E102">
        <f>VLOOKUP(D102,Sheet1!$A$2:$E$773,3, FALSE)</f>
        <v>190.36</v>
      </c>
    </row>
    <row r="103" spans="1:5" x14ac:dyDescent="0.3">
      <c r="A103" s="2">
        <v>44310</v>
      </c>
      <c r="B103" s="2">
        <v>44675</v>
      </c>
      <c r="C103">
        <v>592.79</v>
      </c>
      <c r="D103" s="2" cm="1">
        <f t="array" ref="D103">INDEX(Sheet1!$A$2:$A$773,MATCH(MIN(ABS(Sheet1!$A$2:$A$773-B103)),ABS(Sheet1!$A$2:$A$773-B103),0))</f>
        <v>44674</v>
      </c>
      <c r="E103">
        <f>VLOOKUP(D103,Sheet1!$A$2:$E$773,3, FALSE)</f>
        <v>215.52</v>
      </c>
    </row>
    <row r="104" spans="1:5" x14ac:dyDescent="0.3">
      <c r="A104" s="2">
        <v>44303</v>
      </c>
      <c r="B104" s="2">
        <v>44668</v>
      </c>
      <c r="C104" s="4">
        <v>613</v>
      </c>
      <c r="D104" s="3" cm="1">
        <f t="array" ref="D104">INDEX(Sheet1!$A$2:$A$773,MATCH(MIN(ABS(Sheet1!$A$2:$A$773-B104)),ABS(Sheet1!$A$2:$A$773-B104),0))</f>
        <v>44667</v>
      </c>
      <c r="E104" s="4">
        <f>VLOOKUP(D104,Sheet1!$A$2:$E$773,3, FALSE)</f>
        <v>341.13</v>
      </c>
    </row>
    <row r="105" spans="1:5" x14ac:dyDescent="0.3">
      <c r="A105" s="2">
        <v>44296</v>
      </c>
      <c r="B105" s="2">
        <v>44661</v>
      </c>
      <c r="C105">
        <v>613</v>
      </c>
      <c r="D105" s="2" cm="1">
        <f t="array" ref="D105">INDEX(Sheet1!$A$2:$A$773,MATCH(MIN(ABS(Sheet1!$A$2:$A$773-B105)),ABS(Sheet1!$A$2:$A$773-B105),0))</f>
        <v>44660</v>
      </c>
      <c r="E105">
        <f>VLOOKUP(D105,Sheet1!$A$2:$E$773,3, FALSE)</f>
        <v>355.88</v>
      </c>
    </row>
    <row r="106" spans="1:5" x14ac:dyDescent="0.3">
      <c r="A106" s="2">
        <v>44289</v>
      </c>
      <c r="B106" s="2">
        <v>44654</v>
      </c>
      <c r="C106">
        <v>609.5</v>
      </c>
      <c r="D106" s="2" cm="1">
        <f t="array" ref="D106">INDEX(Sheet1!$A$2:$A$773,MATCH(MIN(ABS(Sheet1!$A$2:$A$773-B106)),ABS(Sheet1!$A$2:$A$773-B106),0))</f>
        <v>44653</v>
      </c>
      <c r="E106">
        <f>VLOOKUP(D106,Sheet1!$A$2:$E$773,3, FALSE)</f>
        <v>373.47</v>
      </c>
    </row>
    <row r="107" spans="1:5" x14ac:dyDescent="0.3">
      <c r="A107" s="2">
        <v>44282</v>
      </c>
      <c r="B107" s="2">
        <v>44647</v>
      </c>
      <c r="C107">
        <v>609.62</v>
      </c>
      <c r="D107" s="2" cm="1">
        <f t="array" ref="D107">INDEX(Sheet1!$A$2:$A$773,MATCH(MIN(ABS(Sheet1!$A$2:$A$773-B107)),ABS(Sheet1!$A$2:$A$773-B107),0))</f>
        <v>44646</v>
      </c>
      <c r="E107">
        <f>VLOOKUP(D107,Sheet1!$A$2:$E$773,3, FALSE)</f>
        <v>373.85</v>
      </c>
    </row>
    <row r="108" spans="1:5" x14ac:dyDescent="0.3">
      <c r="A108" s="2">
        <v>44275</v>
      </c>
      <c r="B108" s="2">
        <v>44640</v>
      </c>
      <c r="C108">
        <v>608.55999999999995</v>
      </c>
      <c r="D108" s="2" cm="1">
        <f t="array" ref="D108">INDEX(Sheet1!$A$2:$A$773,MATCH(MIN(ABS(Sheet1!$A$2:$A$773-B108)),ABS(Sheet1!$A$2:$A$773-B108),0))</f>
        <v>44639</v>
      </c>
      <c r="E108">
        <f>VLOOKUP(D108,Sheet1!$A$2:$E$773,3, FALSE)</f>
        <v>380.6</v>
      </c>
    </row>
    <row r="109" spans="1:5" x14ac:dyDescent="0.3">
      <c r="A109" s="2">
        <v>44268</v>
      </c>
      <c r="B109" s="2">
        <v>44633</v>
      </c>
      <c r="C109">
        <v>617.11</v>
      </c>
      <c r="D109" s="2" cm="1">
        <f t="array" ref="D109">INDEX(Sheet1!$A$2:$A$773,MATCH(MIN(ABS(Sheet1!$A$2:$A$773-B109)),ABS(Sheet1!$A$2:$A$773-B109),0))</f>
        <v>44632</v>
      </c>
      <c r="E109">
        <f>VLOOKUP(D109,Sheet1!$A$2:$E$773,3, FALSE)</f>
        <v>340.32</v>
      </c>
    </row>
    <row r="110" spans="1:5" x14ac:dyDescent="0.3">
      <c r="A110" s="2">
        <v>44261</v>
      </c>
      <c r="B110" s="2">
        <v>44626</v>
      </c>
      <c r="C110">
        <v>614.30999999999995</v>
      </c>
      <c r="D110" s="2" cm="1">
        <f t="array" ref="D110">INDEX(Sheet1!$A$2:$A$773,MATCH(MIN(ABS(Sheet1!$A$2:$A$773-B110)),ABS(Sheet1!$A$2:$A$773-B110),0))</f>
        <v>44625</v>
      </c>
      <c r="E110">
        <f>VLOOKUP(D110,Sheet1!$A$2:$E$773,3, FALSE)</f>
        <v>361.73</v>
      </c>
    </row>
    <row r="111" spans="1:5" x14ac:dyDescent="0.3">
      <c r="A111" s="2">
        <v>44254</v>
      </c>
      <c r="B111" s="2">
        <v>44619</v>
      </c>
      <c r="C111">
        <v>616.89</v>
      </c>
      <c r="D111" s="2" cm="1">
        <f t="array" ref="D111">INDEX(Sheet1!$A$2:$A$773,MATCH(MIN(ABS(Sheet1!$A$2:$A$773-B111)),ABS(Sheet1!$A$2:$A$773-B111),0))</f>
        <v>44618</v>
      </c>
      <c r="E111">
        <f>VLOOKUP(D111,Sheet1!$A$2:$E$773,3, FALSE)</f>
        <v>390.8</v>
      </c>
    </row>
    <row r="112" spans="1:5" x14ac:dyDescent="0.3">
      <c r="A112" s="2">
        <v>44247</v>
      </c>
      <c r="B112" s="2">
        <v>44612</v>
      </c>
      <c r="C112">
        <v>616.76</v>
      </c>
      <c r="D112" s="2" cm="1">
        <f t="array" ref="D112">INDEX(Sheet1!$A$2:$A$773,MATCH(MIN(ABS(Sheet1!$A$2:$A$773-B112)),ABS(Sheet1!$A$2:$A$773-B112),0))</f>
        <v>44611</v>
      </c>
      <c r="E112">
        <f>VLOOKUP(D112,Sheet1!$A$2:$E$773,3, FALSE)</f>
        <v>391.29</v>
      </c>
    </row>
    <row r="113" spans="1:5" x14ac:dyDescent="0.3">
      <c r="A113" s="2">
        <v>44240</v>
      </c>
      <c r="B113" s="2">
        <v>44605</v>
      </c>
      <c r="C113">
        <v>616.76</v>
      </c>
      <c r="D113" s="2" cm="1">
        <f t="array" ref="D113">INDEX(Sheet1!$A$2:$A$773,MATCH(MIN(ABS(Sheet1!$A$2:$A$773-B113)),ABS(Sheet1!$A$2:$A$773-B113),0))</f>
        <v>44604</v>
      </c>
      <c r="E113">
        <f>VLOOKUP(D113,Sheet1!$A$2:$E$773,3, FALSE)</f>
        <v>391.31</v>
      </c>
    </row>
    <row r="114" spans="1:5" x14ac:dyDescent="0.3">
      <c r="A114" s="2">
        <v>44233</v>
      </c>
      <c r="B114" s="2">
        <v>44598</v>
      </c>
      <c r="C114">
        <v>615</v>
      </c>
      <c r="D114" s="2" cm="1">
        <f t="array" ref="D114">INDEX(Sheet1!$A$2:$A$773,MATCH(MIN(ABS(Sheet1!$A$2:$A$773-B114)),ABS(Sheet1!$A$2:$A$773-B114),0))</f>
        <v>44597</v>
      </c>
      <c r="E114">
        <f>VLOOKUP(D114,Sheet1!$A$2:$E$773,3, FALSE)</f>
        <v>410.17</v>
      </c>
    </row>
    <row r="115" spans="1:5" x14ac:dyDescent="0.3">
      <c r="A115" s="2">
        <v>44226</v>
      </c>
      <c r="B115" s="2">
        <v>44591</v>
      </c>
      <c r="C115">
        <v>615</v>
      </c>
      <c r="D115" s="2" cm="1">
        <f t="array" ref="D115">INDEX(Sheet1!$A$2:$A$773,MATCH(MIN(ABS(Sheet1!$A$2:$A$773-B115)),ABS(Sheet1!$A$2:$A$773-B115),0))</f>
        <v>44590</v>
      </c>
      <c r="E115">
        <f>VLOOKUP(D115,Sheet1!$A$2:$E$773,3, FALSE)</f>
        <v>384.36</v>
      </c>
    </row>
    <row r="116" spans="1:5" x14ac:dyDescent="0.3">
      <c r="A116" s="2">
        <v>44219</v>
      </c>
      <c r="B116" s="2">
        <v>44584</v>
      </c>
      <c r="C116">
        <v>609.19000000000005</v>
      </c>
      <c r="D116" s="2" cm="1">
        <f t="array" ref="D116">INDEX(Sheet1!$A$2:$A$773,MATCH(MIN(ABS(Sheet1!$A$2:$A$773-B116)),ABS(Sheet1!$A$2:$A$773-B116),0))</f>
        <v>44583</v>
      </c>
      <c r="E116">
        <f>VLOOKUP(D116,Sheet1!$A$2:$E$773,3, FALSE)</f>
        <v>397.5</v>
      </c>
    </row>
    <row r="117" spans="1:5" x14ac:dyDescent="0.3">
      <c r="A117" s="2">
        <v>44212</v>
      </c>
      <c r="B117" s="2">
        <v>44577</v>
      </c>
      <c r="C117">
        <v>548.19000000000005</v>
      </c>
      <c r="D117" s="2" cm="1">
        <f t="array" ref="D117">INDEX(Sheet1!$A$2:$A$773,MATCH(MIN(ABS(Sheet1!$A$2:$A$773-B117)),ABS(Sheet1!$A$2:$A$773-B117),0))</f>
        <v>44576</v>
      </c>
      <c r="E117">
        <f>VLOOKUP(D117,Sheet1!$A$2:$E$773,3, FALSE)</f>
        <v>525.69000000000005</v>
      </c>
    </row>
    <row r="118" spans="1:5" x14ac:dyDescent="0.3">
      <c r="A118" s="2">
        <v>44205</v>
      </c>
      <c r="B118" s="2">
        <v>44570</v>
      </c>
      <c r="C118">
        <v>548.80999999999995</v>
      </c>
      <c r="D118" s="2" cm="1">
        <f t="array" ref="D118">INDEX(Sheet1!$A$2:$A$773,MATCH(MIN(ABS(Sheet1!$A$2:$A$773-B118)),ABS(Sheet1!$A$2:$A$773-B118),0))</f>
        <v>44569</v>
      </c>
      <c r="E118">
        <f>VLOOKUP(D118,Sheet1!$A$2:$E$773,3, FALSE)</f>
        <v>541.05999999999995</v>
      </c>
    </row>
    <row r="119" spans="1:5" x14ac:dyDescent="0.3">
      <c r="A119" s="2">
        <v>44198</v>
      </c>
      <c r="B119" s="2">
        <v>44563</v>
      </c>
      <c r="C119">
        <v>551.48</v>
      </c>
      <c r="D119" s="2" cm="1">
        <f t="array" ref="D119">INDEX(Sheet1!$A$2:$A$773,MATCH(MIN(ABS(Sheet1!$A$2:$A$773-B119)),ABS(Sheet1!$A$2:$A$773-B119),0))</f>
        <v>44562</v>
      </c>
      <c r="E119">
        <f>VLOOKUP(D119,Sheet1!$A$2:$E$773,3, FALSE)</f>
        <v>602.44000000000005</v>
      </c>
    </row>
    <row r="120" spans="1:5" x14ac:dyDescent="0.3">
      <c r="A120" s="2">
        <v>44191</v>
      </c>
      <c r="B120" s="2">
        <v>44556</v>
      </c>
      <c r="C120">
        <v>553.54999999999995</v>
      </c>
      <c r="D120" s="2" cm="1">
        <f t="array" ref="D120">INDEX(Sheet1!$A$2:$A$773,MATCH(MIN(ABS(Sheet1!$A$2:$A$773-B120)),ABS(Sheet1!$A$2:$A$773-B120),0))</f>
        <v>44555</v>
      </c>
      <c r="E120">
        <f>VLOOKUP(D120,Sheet1!$A$2:$E$773,3, FALSE)</f>
        <v>614.09</v>
      </c>
    </row>
    <row r="121" spans="1:5" x14ac:dyDescent="0.3">
      <c r="A121" s="2">
        <v>44184</v>
      </c>
      <c r="B121" s="2">
        <v>44549</v>
      </c>
      <c r="C121">
        <v>553.29</v>
      </c>
      <c r="D121" s="2" cm="1">
        <f t="array" ref="D121">INDEX(Sheet1!$A$2:$A$773,MATCH(MIN(ABS(Sheet1!$A$2:$A$773-B121)),ABS(Sheet1!$A$2:$A$773-B121),0))</f>
        <v>44548</v>
      </c>
      <c r="E121">
        <f>VLOOKUP(D121,Sheet1!$A$2:$E$773,3, FALSE)</f>
        <v>586.73</v>
      </c>
    </row>
    <row r="122" spans="1:5" x14ac:dyDescent="0.3">
      <c r="A122" s="2">
        <v>44177</v>
      </c>
      <c r="B122" s="2">
        <v>44542</v>
      </c>
      <c r="C122">
        <v>553.38</v>
      </c>
      <c r="D122" s="2" cm="1">
        <f t="array" ref="D122">INDEX(Sheet1!$A$2:$A$773,MATCH(MIN(ABS(Sheet1!$A$2:$A$773-B122)),ABS(Sheet1!$A$2:$A$773-B122),0))</f>
        <v>44541</v>
      </c>
      <c r="E122">
        <f>VLOOKUP(D122,Sheet1!$A$2:$E$773,3, FALSE)</f>
        <v>611.66</v>
      </c>
    </row>
    <row r="123" spans="1:5" x14ac:dyDescent="0.3">
      <c r="A123" s="2">
        <v>44170</v>
      </c>
      <c r="B123" s="2">
        <v>44535</v>
      </c>
      <c r="C123">
        <v>552.70000000000005</v>
      </c>
      <c r="D123" s="2" cm="1">
        <f t="array" ref="D123">INDEX(Sheet1!$A$2:$A$773,MATCH(MIN(ABS(Sheet1!$A$2:$A$773-B123)),ABS(Sheet1!$A$2:$A$773-B123),0))</f>
        <v>44534</v>
      </c>
      <c r="E123">
        <f>VLOOKUP(D123,Sheet1!$A$2:$E$773,3, FALSE)</f>
        <v>602.13</v>
      </c>
    </row>
    <row r="124" spans="1:5" x14ac:dyDescent="0.3">
      <c r="A124" s="2">
        <v>44163</v>
      </c>
      <c r="B124" s="2">
        <v>44528</v>
      </c>
      <c r="C124">
        <v>552.16</v>
      </c>
      <c r="D124" s="2" cm="1">
        <f t="array" ref="D124">INDEX(Sheet1!$A$2:$A$773,MATCH(MIN(ABS(Sheet1!$A$2:$A$773-B124)),ABS(Sheet1!$A$2:$A$773-B124),0))</f>
        <v>44527</v>
      </c>
      <c r="E124">
        <f>VLOOKUP(D124,Sheet1!$A$2:$E$773,3, FALSE)</f>
        <v>665.64</v>
      </c>
    </row>
    <row r="125" spans="1:5" x14ac:dyDescent="0.3">
      <c r="A125" s="2">
        <v>44156</v>
      </c>
      <c r="B125" s="2">
        <v>44521</v>
      </c>
      <c r="C125">
        <v>551.80999999999995</v>
      </c>
      <c r="D125" s="2" cm="1">
        <f t="array" ref="D125">INDEX(Sheet1!$A$2:$A$773,MATCH(MIN(ABS(Sheet1!$A$2:$A$773-B125)),ABS(Sheet1!$A$2:$A$773-B125),0))</f>
        <v>44520</v>
      </c>
      <c r="E125">
        <f>VLOOKUP(D125,Sheet1!$A$2:$E$773,3, FALSE)</f>
        <v>678.8</v>
      </c>
    </row>
    <row r="126" spans="1:5" x14ac:dyDescent="0.3">
      <c r="A126" s="2">
        <v>44149</v>
      </c>
      <c r="B126" s="2">
        <v>44514</v>
      </c>
      <c r="C126">
        <v>551.80999999999995</v>
      </c>
      <c r="D126" s="2" cm="1">
        <f t="array" ref="D126">INDEX(Sheet1!$A$2:$A$773,MATCH(MIN(ABS(Sheet1!$A$2:$A$773-B126)),ABS(Sheet1!$A$2:$A$773-B126),0))</f>
        <v>44513</v>
      </c>
      <c r="E126">
        <f>VLOOKUP(D126,Sheet1!$A$2:$E$773,3, FALSE)</f>
        <v>682.61</v>
      </c>
    </row>
    <row r="127" spans="1:5" x14ac:dyDescent="0.3">
      <c r="A127" s="2">
        <v>44142</v>
      </c>
      <c r="B127" s="2">
        <v>44507</v>
      </c>
      <c r="C127">
        <v>551.48</v>
      </c>
      <c r="D127" s="2" cm="1">
        <f t="array" ref="D127">INDEX(Sheet1!$A$2:$A$773,MATCH(MIN(ABS(Sheet1!$A$2:$A$773-B127)),ABS(Sheet1!$A$2:$A$773-B127),0))</f>
        <v>44506</v>
      </c>
      <c r="E127">
        <f>VLOOKUP(D127,Sheet1!$A$2:$E$773,3, FALSE)</f>
        <v>645.72</v>
      </c>
    </row>
    <row r="128" spans="1:5" x14ac:dyDescent="0.3">
      <c r="A128" s="2">
        <v>44135</v>
      </c>
      <c r="B128" s="2">
        <v>44500</v>
      </c>
      <c r="C128">
        <v>550.04999999999995</v>
      </c>
      <c r="D128" s="2" cm="1">
        <f t="array" ref="D128">INDEX(Sheet1!$A$2:$A$773,MATCH(MIN(ABS(Sheet1!$A$2:$A$773-B128)),ABS(Sheet1!$A$2:$A$773-B128),0))</f>
        <v>44499</v>
      </c>
      <c r="E128">
        <f>VLOOKUP(D128,Sheet1!$A$2:$E$773,3, FALSE)</f>
        <v>690.31</v>
      </c>
    </row>
    <row r="129" spans="1:5" x14ac:dyDescent="0.3">
      <c r="A129" s="2">
        <v>44128</v>
      </c>
      <c r="B129" s="2">
        <v>44493</v>
      </c>
      <c r="C129">
        <v>549.08000000000004</v>
      </c>
      <c r="D129" s="2" cm="1">
        <f t="array" ref="D129">INDEX(Sheet1!$A$2:$A$773,MATCH(MIN(ABS(Sheet1!$A$2:$A$773-B129)),ABS(Sheet1!$A$2:$A$773-B129),0))</f>
        <v>44492</v>
      </c>
      <c r="E129">
        <f>VLOOKUP(D129,Sheet1!$A$2:$E$773,3, FALSE)</f>
        <v>664.78</v>
      </c>
    </row>
    <row r="130" spans="1:5" x14ac:dyDescent="0.3">
      <c r="A130" s="2">
        <v>44121</v>
      </c>
      <c r="B130" s="2">
        <v>44486</v>
      </c>
      <c r="C130">
        <v>533.1</v>
      </c>
      <c r="D130" s="2" cm="1">
        <f t="array" ref="D130">INDEX(Sheet1!$A$2:$A$773,MATCH(MIN(ABS(Sheet1!$A$2:$A$773-B130)),ABS(Sheet1!$A$2:$A$773-B130),0))</f>
        <v>44485</v>
      </c>
      <c r="E130">
        <f>VLOOKUP(D130,Sheet1!$A$2:$E$773,3, FALSE)</f>
        <v>628.29</v>
      </c>
    </row>
    <row r="131" spans="1:5" x14ac:dyDescent="0.3">
      <c r="A131" s="2">
        <v>44114</v>
      </c>
      <c r="B131" s="2">
        <v>44479</v>
      </c>
      <c r="C131">
        <v>518.35</v>
      </c>
      <c r="D131" s="2" cm="1">
        <f t="array" ref="D131">INDEX(Sheet1!$A$2:$A$773,MATCH(MIN(ABS(Sheet1!$A$2:$A$773-B131)),ABS(Sheet1!$A$2:$A$773-B131),0))</f>
        <v>44478</v>
      </c>
      <c r="E131">
        <f>VLOOKUP(D131,Sheet1!$A$2:$E$773,3, FALSE)</f>
        <v>632.66</v>
      </c>
    </row>
    <row r="132" spans="1:5" x14ac:dyDescent="0.3">
      <c r="A132" s="2">
        <v>44107</v>
      </c>
      <c r="B132" s="2">
        <v>44472</v>
      </c>
      <c r="C132">
        <v>515.35</v>
      </c>
      <c r="D132" s="2" cm="1">
        <f t="array" ref="D132">INDEX(Sheet1!$A$2:$A$773,MATCH(MIN(ABS(Sheet1!$A$2:$A$773-B132)),ABS(Sheet1!$A$2:$A$773-B132),0))</f>
        <v>44471</v>
      </c>
      <c r="E132">
        <f>VLOOKUP(D132,Sheet1!$A$2:$E$773,3, FALSE)</f>
        <v>613.15</v>
      </c>
    </row>
    <row r="133" spans="1:5" x14ac:dyDescent="0.3">
      <c r="A133" s="2">
        <v>44100</v>
      </c>
      <c r="B133" s="2">
        <v>44465</v>
      </c>
      <c r="C133">
        <v>511</v>
      </c>
      <c r="D133" s="2" cm="1">
        <f t="array" ref="D133">INDEX(Sheet1!$A$2:$A$773,MATCH(MIN(ABS(Sheet1!$A$2:$A$773-B133)),ABS(Sheet1!$A$2:$A$773-B133),0))</f>
        <v>44464</v>
      </c>
      <c r="E133">
        <f>VLOOKUP(D133,Sheet1!$A$2:$E$773,3, FALSE)</f>
        <v>592.39</v>
      </c>
    </row>
    <row r="134" spans="1:5" x14ac:dyDescent="0.3">
      <c r="A134" s="2">
        <v>44093</v>
      </c>
      <c r="B134" s="2">
        <v>44458</v>
      </c>
      <c r="C134">
        <v>511</v>
      </c>
      <c r="D134" s="2" cm="1">
        <f t="array" ref="D134">INDEX(Sheet1!$A$2:$A$773,MATCH(MIN(ABS(Sheet1!$A$2:$A$773-B134)),ABS(Sheet1!$A$2:$A$773-B134),0))</f>
        <v>44457</v>
      </c>
      <c r="E134">
        <f>VLOOKUP(D134,Sheet1!$A$2:$E$773,3, FALSE)</f>
        <v>589.35</v>
      </c>
    </row>
    <row r="135" spans="1:5" x14ac:dyDescent="0.3">
      <c r="A135" s="2">
        <v>44086</v>
      </c>
      <c r="B135" s="2">
        <v>44451</v>
      </c>
      <c r="C135">
        <v>508.92</v>
      </c>
      <c r="D135" s="2" cm="1">
        <f t="array" ref="D135">INDEX(Sheet1!$A$2:$A$773,MATCH(MIN(ABS(Sheet1!$A$2:$A$773-B135)),ABS(Sheet1!$A$2:$A$773-B135),0))</f>
        <v>44450</v>
      </c>
      <c r="E135">
        <f>VLOOKUP(D135,Sheet1!$A$2:$E$773,3, FALSE)</f>
        <v>598.72</v>
      </c>
    </row>
    <row r="136" spans="1:5" x14ac:dyDescent="0.3">
      <c r="A136" s="2">
        <v>44079</v>
      </c>
      <c r="B136" s="2">
        <v>44444</v>
      </c>
      <c r="C136">
        <v>508.13</v>
      </c>
      <c r="D136" s="2" cm="1">
        <f t="array" ref="D136">INDEX(Sheet1!$A$2:$A$773,MATCH(MIN(ABS(Sheet1!$A$2:$A$773-B136)),ABS(Sheet1!$A$2:$A$773-B136),0))</f>
        <v>44443</v>
      </c>
      <c r="E136">
        <f>VLOOKUP(D136,Sheet1!$A$2:$E$773,3, FALSE)</f>
        <v>590.53</v>
      </c>
    </row>
    <row r="137" spans="1:5" x14ac:dyDescent="0.3">
      <c r="A137" s="2">
        <v>44072</v>
      </c>
      <c r="B137" s="2">
        <v>44437</v>
      </c>
      <c r="C137">
        <v>507.39</v>
      </c>
      <c r="D137" s="2" cm="1">
        <f t="array" ref="D137">INDEX(Sheet1!$A$2:$A$773,MATCH(MIN(ABS(Sheet1!$A$2:$A$773-B137)),ABS(Sheet1!$A$2:$A$773-B137),0))</f>
        <v>44436</v>
      </c>
      <c r="E137">
        <f>VLOOKUP(D137,Sheet1!$A$2:$E$773,3, FALSE)</f>
        <v>558.91999999999996</v>
      </c>
    </row>
    <row r="138" spans="1:5" x14ac:dyDescent="0.3">
      <c r="A138" s="2">
        <v>44065</v>
      </c>
      <c r="B138" s="2">
        <v>44430</v>
      </c>
      <c r="C138">
        <v>507.39</v>
      </c>
      <c r="D138" s="2" cm="1">
        <f t="array" ref="D138">INDEX(Sheet1!$A$2:$A$773,MATCH(MIN(ABS(Sheet1!$A$2:$A$773-B138)),ABS(Sheet1!$A$2:$A$773-B138),0))</f>
        <v>44429</v>
      </c>
      <c r="E138">
        <f>VLOOKUP(D138,Sheet1!$A$2:$E$773,3, FALSE)</f>
        <v>546.88</v>
      </c>
    </row>
    <row r="139" spans="1:5" x14ac:dyDescent="0.3">
      <c r="A139" s="2">
        <v>44058</v>
      </c>
      <c r="B139" s="2">
        <v>44423</v>
      </c>
      <c r="C139">
        <v>507.39</v>
      </c>
      <c r="D139" s="2" cm="1">
        <f t="array" ref="D139">INDEX(Sheet1!$A$2:$A$773,MATCH(MIN(ABS(Sheet1!$A$2:$A$773-B139)),ABS(Sheet1!$A$2:$A$773-B139),0))</f>
        <v>44422</v>
      </c>
      <c r="E139">
        <f>VLOOKUP(D139,Sheet1!$A$2:$E$773,3, FALSE)</f>
        <v>515.91999999999996</v>
      </c>
    </row>
    <row r="140" spans="1:5" x14ac:dyDescent="0.3">
      <c r="A140" s="2">
        <v>44051</v>
      </c>
      <c r="B140" s="2">
        <v>44416</v>
      </c>
      <c r="C140">
        <v>507.39</v>
      </c>
      <c r="D140" s="2" cm="1">
        <f t="array" ref="D140">INDEX(Sheet1!$A$2:$A$773,MATCH(MIN(ABS(Sheet1!$A$2:$A$773-B140)),ABS(Sheet1!$A$2:$A$773-B140),0))</f>
        <v>44415</v>
      </c>
      <c r="E140">
        <f>VLOOKUP(D140,Sheet1!$A$2:$E$773,3, FALSE)</f>
        <v>520.54999999999995</v>
      </c>
    </row>
    <row r="141" spans="1:5" x14ac:dyDescent="0.3">
      <c r="A141" s="2">
        <v>44044</v>
      </c>
      <c r="B141" s="2">
        <v>44409</v>
      </c>
      <c r="C141">
        <v>507.39</v>
      </c>
      <c r="D141" s="2" cm="1">
        <f t="array" ref="D141">INDEX(Sheet1!$A$2:$A$773,MATCH(MIN(ABS(Sheet1!$A$2:$A$773-B141)),ABS(Sheet1!$A$2:$A$773-B141),0))</f>
        <v>44408</v>
      </c>
      <c r="E141">
        <f>VLOOKUP(D141,Sheet1!$A$2:$E$773,3, FALSE)</f>
        <v>517.57000000000005</v>
      </c>
    </row>
    <row r="142" spans="1:5" x14ac:dyDescent="0.3">
      <c r="A142" s="2">
        <v>44037</v>
      </c>
      <c r="B142" s="2">
        <v>44402</v>
      </c>
      <c r="C142">
        <v>504.35</v>
      </c>
      <c r="D142" s="2" cm="1">
        <f t="array" ref="D142">INDEX(Sheet1!$A$2:$A$773,MATCH(MIN(ABS(Sheet1!$A$2:$A$773-B142)),ABS(Sheet1!$A$2:$A$773-B142),0))</f>
        <v>44401</v>
      </c>
      <c r="E142">
        <f>VLOOKUP(D142,Sheet1!$A$2:$E$773,3, FALSE)</f>
        <v>515.41</v>
      </c>
    </row>
    <row r="143" spans="1:5" x14ac:dyDescent="0.3">
      <c r="A143" s="2">
        <v>44030</v>
      </c>
      <c r="B143" s="2">
        <v>44395</v>
      </c>
      <c r="C143">
        <v>499.72</v>
      </c>
      <c r="D143" s="2" cm="1">
        <f t="array" ref="D143">INDEX(Sheet1!$A$2:$A$773,MATCH(MIN(ABS(Sheet1!$A$2:$A$773-B143)),ABS(Sheet1!$A$2:$A$773-B143),0))</f>
        <v>44394</v>
      </c>
      <c r="E143">
        <f>VLOOKUP(D143,Sheet1!$A$2:$E$773,3, FALSE)</f>
        <v>530.30999999999995</v>
      </c>
    </row>
    <row r="144" spans="1:5" x14ac:dyDescent="0.3">
      <c r="A144" s="2">
        <v>44023</v>
      </c>
      <c r="B144" s="2">
        <v>44388</v>
      </c>
      <c r="C144">
        <v>461.67</v>
      </c>
      <c r="D144" s="2" cm="1">
        <f t="array" ref="D144">INDEX(Sheet1!$A$2:$A$773,MATCH(MIN(ABS(Sheet1!$A$2:$A$773-B144)),ABS(Sheet1!$A$2:$A$773-B144),0))</f>
        <v>44387</v>
      </c>
      <c r="E144">
        <f>VLOOKUP(D144,Sheet1!$A$2:$E$773,3, FALSE)</f>
        <v>535.98</v>
      </c>
    </row>
    <row r="145" spans="1:5" x14ac:dyDescent="0.3">
      <c r="A145" s="2">
        <v>44016</v>
      </c>
      <c r="B145" s="2">
        <v>44381</v>
      </c>
      <c r="C145">
        <v>451.33</v>
      </c>
      <c r="D145" s="2" cm="1">
        <f t="array" ref="D145">INDEX(Sheet1!$A$2:$A$773,MATCH(MIN(ABS(Sheet1!$A$2:$A$773-B145)),ABS(Sheet1!$A$2:$A$773-B145),0))</f>
        <v>44380</v>
      </c>
      <c r="E145">
        <f>VLOOKUP(D145,Sheet1!$A$2:$E$773,3, FALSE)</f>
        <v>533.98</v>
      </c>
    </row>
    <row r="146" spans="1:5" x14ac:dyDescent="0.3">
      <c r="A146" s="2">
        <v>44009</v>
      </c>
      <c r="B146" s="2">
        <v>44374</v>
      </c>
      <c r="C146">
        <v>448.77</v>
      </c>
      <c r="D146" s="2" cm="1">
        <f t="array" ref="D146">INDEX(Sheet1!$A$2:$A$773,MATCH(MIN(ABS(Sheet1!$A$2:$A$773-B146)),ABS(Sheet1!$A$2:$A$773-B146),0))</f>
        <v>44373</v>
      </c>
      <c r="E146">
        <f>VLOOKUP(D146,Sheet1!$A$2:$E$773,3, FALSE)</f>
        <v>527.07000000000005</v>
      </c>
    </row>
    <row r="147" spans="1:5" x14ac:dyDescent="0.3">
      <c r="A147" s="2">
        <v>44002</v>
      </c>
      <c r="B147" s="2">
        <v>44367</v>
      </c>
      <c r="C147">
        <v>448.77</v>
      </c>
      <c r="D147" s="2" cm="1">
        <f t="array" ref="D147">INDEX(Sheet1!$A$2:$A$773,MATCH(MIN(ABS(Sheet1!$A$2:$A$773-B147)),ABS(Sheet1!$A$2:$A$773-B147),0))</f>
        <v>44366</v>
      </c>
      <c r="E147">
        <f>VLOOKUP(D147,Sheet1!$A$2:$E$773,3, FALSE)</f>
        <v>500.77</v>
      </c>
    </row>
    <row r="148" spans="1:5" x14ac:dyDescent="0.3">
      <c r="A148" s="2">
        <v>43995</v>
      </c>
      <c r="B148" s="2">
        <v>44360</v>
      </c>
      <c r="C148">
        <v>448.67</v>
      </c>
      <c r="D148" s="2" cm="1">
        <f t="array" ref="D148">INDEX(Sheet1!$A$2:$A$773,MATCH(MIN(ABS(Sheet1!$A$2:$A$773-B148)),ABS(Sheet1!$A$2:$A$773-B148),0))</f>
        <v>44359</v>
      </c>
      <c r="E148">
        <f>VLOOKUP(D148,Sheet1!$A$2:$E$773,3, FALSE)</f>
        <v>488.77</v>
      </c>
    </row>
    <row r="149" spans="1:5" x14ac:dyDescent="0.3">
      <c r="A149" s="2">
        <v>43988</v>
      </c>
      <c r="B149" s="2">
        <v>44353</v>
      </c>
      <c r="C149">
        <v>448.67</v>
      </c>
      <c r="D149" s="2" cm="1">
        <f t="array" ref="D149">INDEX(Sheet1!$A$2:$A$773,MATCH(MIN(ABS(Sheet1!$A$2:$A$773-B149)),ABS(Sheet1!$A$2:$A$773-B149),0))</f>
        <v>44352</v>
      </c>
      <c r="E149">
        <f>VLOOKUP(D149,Sheet1!$A$2:$E$773,3, FALSE)</f>
        <v>494.74</v>
      </c>
    </row>
    <row r="150" spans="1:5" x14ac:dyDescent="0.3">
      <c r="A150" s="2">
        <v>43981</v>
      </c>
      <c r="B150" s="2">
        <v>44346</v>
      </c>
      <c r="C150">
        <v>448.67</v>
      </c>
      <c r="D150" s="2" cm="1">
        <f t="array" ref="D150">INDEX(Sheet1!$A$2:$A$773,MATCH(MIN(ABS(Sheet1!$A$2:$A$773-B150)),ABS(Sheet1!$A$2:$A$773-B150),0))</f>
        <v>44345</v>
      </c>
      <c r="E150">
        <f>VLOOKUP(D150,Sheet1!$A$2:$E$773,3, FALSE)</f>
        <v>502.81</v>
      </c>
    </row>
    <row r="151" spans="1:5" x14ac:dyDescent="0.3">
      <c r="A151" s="2">
        <v>43974</v>
      </c>
      <c r="B151" s="2">
        <v>44339</v>
      </c>
      <c r="C151">
        <v>448.67</v>
      </c>
      <c r="D151" s="2" cm="1">
        <f t="array" ref="D151">INDEX(Sheet1!$A$2:$A$773,MATCH(MIN(ABS(Sheet1!$A$2:$A$773-B151)),ABS(Sheet1!$A$2:$A$773-B151),0))</f>
        <v>44338</v>
      </c>
      <c r="E151">
        <f>VLOOKUP(D151,Sheet1!$A$2:$E$773,3, FALSE)</f>
        <v>497.89</v>
      </c>
    </row>
    <row r="152" spans="1:5" x14ac:dyDescent="0.3">
      <c r="A152" s="2">
        <v>43967</v>
      </c>
      <c r="B152" s="2">
        <v>44332</v>
      </c>
      <c r="C152">
        <v>446.1</v>
      </c>
      <c r="D152" s="2" cm="1">
        <f t="array" ref="D152">INDEX(Sheet1!$A$2:$A$773,MATCH(MIN(ABS(Sheet1!$A$2:$A$773-B152)),ABS(Sheet1!$A$2:$A$773-B152),0))</f>
        <v>44331</v>
      </c>
      <c r="E152">
        <f>VLOOKUP(D152,Sheet1!$A$2:$E$773,3, FALSE)</f>
        <v>493.37</v>
      </c>
    </row>
    <row r="153" spans="1:5" x14ac:dyDescent="0.3">
      <c r="A153" s="2">
        <v>43960</v>
      </c>
      <c r="B153" s="2">
        <v>44325</v>
      </c>
      <c r="C153">
        <v>444.16</v>
      </c>
      <c r="D153" s="2" cm="1">
        <f t="array" ref="D153">INDEX(Sheet1!$A$2:$A$773,MATCH(MIN(ABS(Sheet1!$A$2:$A$773-B153)),ABS(Sheet1!$A$2:$A$773-B153),0))</f>
        <v>44324</v>
      </c>
      <c r="E153">
        <f>VLOOKUP(D153,Sheet1!$A$2:$E$773,3, FALSE)</f>
        <v>503.84</v>
      </c>
    </row>
    <row r="154" spans="1:5" x14ac:dyDescent="0.3">
      <c r="A154" s="2">
        <v>43953</v>
      </c>
      <c r="B154" s="2">
        <v>44318</v>
      </c>
      <c r="C154">
        <v>444.16</v>
      </c>
      <c r="D154" s="2" cm="1">
        <f t="array" ref="D154">INDEX(Sheet1!$A$2:$A$773,MATCH(MIN(ABS(Sheet1!$A$2:$A$773-B154)),ABS(Sheet1!$A$2:$A$773-B154),0))</f>
        <v>44317</v>
      </c>
      <c r="E154">
        <f>VLOOKUP(D154,Sheet1!$A$2:$E$773,3, FALSE)</f>
        <v>513.47</v>
      </c>
    </row>
    <row r="155" spans="1:5" x14ac:dyDescent="0.3">
      <c r="A155" s="2">
        <v>43946</v>
      </c>
      <c r="B155" s="2">
        <v>44311</v>
      </c>
      <c r="C155">
        <v>443.92</v>
      </c>
      <c r="D155" s="2" cm="1">
        <f t="array" ref="D155">INDEX(Sheet1!$A$2:$A$773,MATCH(MIN(ABS(Sheet1!$A$2:$A$773-B155)),ABS(Sheet1!$A$2:$A$773-B155),0))</f>
        <v>44310</v>
      </c>
      <c r="E155">
        <f>VLOOKUP(D155,Sheet1!$A$2:$E$773,3, FALSE)</f>
        <v>505.55</v>
      </c>
    </row>
    <row r="156" spans="1:5" x14ac:dyDescent="0.3">
      <c r="A156" s="2">
        <v>43939</v>
      </c>
      <c r="B156" s="2">
        <v>44304</v>
      </c>
      <c r="C156">
        <v>394.35</v>
      </c>
      <c r="D156" s="2" cm="1">
        <f t="array" ref="D156">INDEX(Sheet1!$A$2:$A$773,MATCH(MIN(ABS(Sheet1!$A$2:$A$773-B156)),ABS(Sheet1!$A$2:$A$773-B156),0))</f>
        <v>44303</v>
      </c>
      <c r="E156">
        <f>VLOOKUP(D156,Sheet1!$A$2:$E$773,3, FALSE)</f>
        <v>546.54</v>
      </c>
    </row>
    <row r="157" spans="1:5" x14ac:dyDescent="0.3">
      <c r="A157" s="2">
        <v>43932</v>
      </c>
      <c r="B157" s="2">
        <v>44297</v>
      </c>
      <c r="C157">
        <v>372.53</v>
      </c>
      <c r="D157" s="2" cm="1">
        <f t="array" ref="D157">INDEX(Sheet1!$A$2:$A$773,MATCH(MIN(ABS(Sheet1!$A$2:$A$773-B157)),ABS(Sheet1!$A$2:$A$773-B157),0))</f>
        <v>44296</v>
      </c>
      <c r="E157">
        <f>VLOOKUP(D157,Sheet1!$A$2:$E$773,3, FALSE)</f>
        <v>555.30999999999995</v>
      </c>
    </row>
    <row r="158" spans="1:5" x14ac:dyDescent="0.3">
      <c r="A158" s="2">
        <v>43925</v>
      </c>
      <c r="B158" s="2">
        <v>44290</v>
      </c>
      <c r="C158">
        <v>377.55</v>
      </c>
      <c r="D158" s="2" cm="1">
        <f t="array" ref="D158">INDEX(Sheet1!$A$2:$A$773,MATCH(MIN(ABS(Sheet1!$A$2:$A$773-B158)),ABS(Sheet1!$A$2:$A$773-B158),0))</f>
        <v>44289</v>
      </c>
      <c r="E158">
        <f>VLOOKUP(D158,Sheet1!$A$2:$E$773,3, FALSE)</f>
        <v>539.41999999999996</v>
      </c>
    </row>
    <row r="159" spans="1:5" x14ac:dyDescent="0.3">
      <c r="A159" s="2">
        <v>43918</v>
      </c>
      <c r="B159" s="2">
        <v>44283</v>
      </c>
      <c r="C159">
        <v>372.51</v>
      </c>
      <c r="D159" s="2" cm="1">
        <f t="array" ref="D159">INDEX(Sheet1!$A$2:$A$773,MATCH(MIN(ABS(Sheet1!$A$2:$A$773-B159)),ABS(Sheet1!$A$2:$A$773-B159),0))</f>
        <v>44282</v>
      </c>
      <c r="E159">
        <f>VLOOKUP(D159,Sheet1!$A$2:$E$773,3, FALSE)</f>
        <v>508.05</v>
      </c>
    </row>
    <row r="160" spans="1:5" x14ac:dyDescent="0.3">
      <c r="A160" s="2">
        <v>43911</v>
      </c>
      <c r="B160" s="2">
        <v>44276</v>
      </c>
      <c r="C160">
        <v>370.84</v>
      </c>
      <c r="D160" s="2" cm="1">
        <f t="array" ref="D160">INDEX(Sheet1!$A$2:$A$773,MATCH(MIN(ABS(Sheet1!$A$2:$A$773-B160)),ABS(Sheet1!$A$2:$A$773-B160),0))</f>
        <v>44275</v>
      </c>
      <c r="E160">
        <f>VLOOKUP(D160,Sheet1!$A$2:$E$773,3, FALSE)</f>
        <v>512.17999999999995</v>
      </c>
    </row>
    <row r="161" spans="1:5" x14ac:dyDescent="0.3">
      <c r="A161" s="2">
        <v>43904</v>
      </c>
      <c r="B161" s="2">
        <v>44269</v>
      </c>
      <c r="C161">
        <v>369.81</v>
      </c>
      <c r="D161" s="2" cm="1">
        <f t="array" ref="D161">INDEX(Sheet1!$A$2:$A$773,MATCH(MIN(ABS(Sheet1!$A$2:$A$773-B161)),ABS(Sheet1!$A$2:$A$773-B161),0))</f>
        <v>44268</v>
      </c>
      <c r="E161">
        <f>VLOOKUP(D161,Sheet1!$A$2:$E$773,3, FALSE)</f>
        <v>518.02</v>
      </c>
    </row>
    <row r="162" spans="1:5" x14ac:dyDescent="0.3">
      <c r="A162" s="2">
        <v>43897</v>
      </c>
      <c r="B162" s="2">
        <v>44262</v>
      </c>
      <c r="C162">
        <v>369.41</v>
      </c>
      <c r="D162" s="2" cm="1">
        <f t="array" ref="D162">INDEX(Sheet1!$A$2:$A$773,MATCH(MIN(ABS(Sheet1!$A$2:$A$773-B162)),ABS(Sheet1!$A$2:$A$773-B162),0))</f>
        <v>44261</v>
      </c>
      <c r="E162">
        <f>VLOOKUP(D162,Sheet1!$A$2:$E$773,3, FALSE)</f>
        <v>516.39</v>
      </c>
    </row>
    <row r="163" spans="1:5" x14ac:dyDescent="0.3">
      <c r="A163" s="2">
        <v>43890</v>
      </c>
      <c r="B163" s="2">
        <v>44255</v>
      </c>
      <c r="C163">
        <v>369.63</v>
      </c>
      <c r="D163" s="2" cm="1">
        <f t="array" ref="D163">INDEX(Sheet1!$A$2:$A$773,MATCH(MIN(ABS(Sheet1!$A$2:$A$773-B163)),ABS(Sheet1!$A$2:$A$773-B163),0))</f>
        <v>44254</v>
      </c>
      <c r="E163">
        <f>VLOOKUP(D163,Sheet1!$A$2:$E$773,3, FALSE)</f>
        <v>538.85</v>
      </c>
    </row>
    <row r="164" spans="1:5" x14ac:dyDescent="0.3">
      <c r="A164" s="2">
        <v>43883</v>
      </c>
      <c r="B164" s="2">
        <v>44248</v>
      </c>
      <c r="C164">
        <v>369.63</v>
      </c>
      <c r="D164" s="2" cm="1">
        <f t="array" ref="D164">INDEX(Sheet1!$A$2:$A$773,MATCH(MIN(ABS(Sheet1!$A$2:$A$773-B164)),ABS(Sheet1!$A$2:$A$773-B164),0))</f>
        <v>44247</v>
      </c>
      <c r="E164">
        <f>VLOOKUP(D164,Sheet1!$A$2:$E$773,3, FALSE)</f>
        <v>540.22</v>
      </c>
    </row>
    <row r="165" spans="1:5" x14ac:dyDescent="0.3">
      <c r="A165" s="2">
        <v>43876</v>
      </c>
      <c r="B165" s="2">
        <v>44241</v>
      </c>
      <c r="C165">
        <v>363.22</v>
      </c>
      <c r="D165" s="2" cm="1">
        <f t="array" ref="D165">INDEX(Sheet1!$A$2:$A$773,MATCH(MIN(ABS(Sheet1!$A$2:$A$773-B165)),ABS(Sheet1!$A$2:$A$773-B165),0))</f>
        <v>44240</v>
      </c>
      <c r="E165">
        <f>VLOOKUP(D165,Sheet1!$A$2:$E$773,3, FALSE)</f>
        <v>556.52</v>
      </c>
    </row>
    <row r="166" spans="1:5" x14ac:dyDescent="0.3">
      <c r="A166" s="2">
        <v>43869</v>
      </c>
      <c r="B166" s="2">
        <v>44234</v>
      </c>
      <c r="C166">
        <v>363.22</v>
      </c>
      <c r="D166" s="2" cm="1">
        <f t="array" ref="D166">INDEX(Sheet1!$A$2:$A$773,MATCH(MIN(ABS(Sheet1!$A$2:$A$773-B166)),ABS(Sheet1!$A$2:$A$773-B166),0))</f>
        <v>44233</v>
      </c>
      <c r="E166">
        <f>VLOOKUP(D166,Sheet1!$A$2:$E$773,3, FALSE)</f>
        <v>550.79</v>
      </c>
    </row>
    <row r="167" spans="1:5" x14ac:dyDescent="0.3">
      <c r="A167" s="2">
        <v>43862</v>
      </c>
      <c r="B167" s="2">
        <v>44227</v>
      </c>
      <c r="C167">
        <v>360.05</v>
      </c>
      <c r="D167" s="2" cm="1">
        <f t="array" ref="D167">INDEX(Sheet1!$A$2:$A$773,MATCH(MIN(ABS(Sheet1!$A$2:$A$773-B167)),ABS(Sheet1!$A$2:$A$773-B167),0))</f>
        <v>44226</v>
      </c>
      <c r="E167">
        <f>VLOOKUP(D167,Sheet1!$A$2:$E$773,3, FALSE)</f>
        <v>532.39</v>
      </c>
    </row>
    <row r="168" spans="1:5" x14ac:dyDescent="0.3">
      <c r="A168" s="2">
        <v>43855</v>
      </c>
      <c r="B168" s="2">
        <v>44220</v>
      </c>
      <c r="C168">
        <v>360.05</v>
      </c>
      <c r="D168" s="2" cm="1">
        <f t="array" ref="D168">INDEX(Sheet1!$A$2:$A$773,MATCH(MIN(ABS(Sheet1!$A$2:$A$773-B168)),ABS(Sheet1!$A$2:$A$773-B168),0))</f>
        <v>44219</v>
      </c>
      <c r="E168">
        <f>VLOOKUP(D168,Sheet1!$A$2:$E$773,3, FALSE)</f>
        <v>565.16999999999996</v>
      </c>
    </row>
    <row r="169" spans="1:5" x14ac:dyDescent="0.3">
      <c r="A169" s="2">
        <v>43848</v>
      </c>
      <c r="B169" s="2">
        <v>44213</v>
      </c>
      <c r="C169">
        <v>354.16</v>
      </c>
      <c r="D169" s="2" cm="1">
        <f t="array" ref="D169">INDEX(Sheet1!$A$2:$A$773,MATCH(MIN(ABS(Sheet1!$A$2:$A$773-B169)),ABS(Sheet1!$A$2:$A$773-B169),0))</f>
        <v>44212</v>
      </c>
      <c r="E169">
        <f>VLOOKUP(D169,Sheet1!$A$2:$E$773,3, FALSE)</f>
        <v>497.98</v>
      </c>
    </row>
    <row r="170" spans="1:5" x14ac:dyDescent="0.3">
      <c r="A170" s="2">
        <v>43841</v>
      </c>
      <c r="B170" s="2">
        <v>44206</v>
      </c>
      <c r="C170">
        <v>352.36</v>
      </c>
      <c r="D170" s="2" cm="1">
        <f t="array" ref="D170">INDEX(Sheet1!$A$2:$A$773,MATCH(MIN(ABS(Sheet1!$A$2:$A$773-B170)),ABS(Sheet1!$A$2:$A$773-B170),0))</f>
        <v>44205</v>
      </c>
      <c r="E170">
        <f>VLOOKUP(D170,Sheet1!$A$2:$E$773,3, FALSE)</f>
        <v>510.4</v>
      </c>
    </row>
    <row r="171" spans="1:5" x14ac:dyDescent="0.3">
      <c r="A171" s="2">
        <v>43834</v>
      </c>
      <c r="B171" s="2">
        <v>44199</v>
      </c>
      <c r="C171">
        <v>354.01</v>
      </c>
      <c r="D171" s="2" cm="1">
        <f t="array" ref="D171">INDEX(Sheet1!$A$2:$A$773,MATCH(MIN(ABS(Sheet1!$A$2:$A$773-B171)),ABS(Sheet1!$A$2:$A$773-B171),0))</f>
        <v>44198</v>
      </c>
      <c r="E171">
        <f>VLOOKUP(D171,Sheet1!$A$2:$E$773,3, FALSE)</f>
        <v>540.73</v>
      </c>
    </row>
    <row r="172" spans="1:5" x14ac:dyDescent="0.3">
      <c r="A172" s="2">
        <v>43827</v>
      </c>
      <c r="B172" s="2">
        <v>44192</v>
      </c>
      <c r="C172">
        <v>354.01</v>
      </c>
      <c r="D172" s="2" cm="1">
        <f t="array" ref="D172">INDEX(Sheet1!$A$2:$A$773,MATCH(MIN(ABS(Sheet1!$A$2:$A$773-B172)),ABS(Sheet1!$A$2:$A$773-B172),0))</f>
        <v>44191</v>
      </c>
      <c r="E172">
        <f>VLOOKUP(D172,Sheet1!$A$2:$E$773,3, FALSE)</f>
        <v>513.97</v>
      </c>
    </row>
    <row r="173" spans="1:5" x14ac:dyDescent="0.3">
      <c r="A173" s="2">
        <v>43820</v>
      </c>
      <c r="B173" s="2">
        <v>44185</v>
      </c>
      <c r="C173">
        <v>354.01</v>
      </c>
      <c r="D173" s="2" cm="1">
        <f t="array" ref="D173">INDEX(Sheet1!$A$2:$A$773,MATCH(MIN(ABS(Sheet1!$A$2:$A$773-B173)),ABS(Sheet1!$A$2:$A$773-B173),0))</f>
        <v>44184</v>
      </c>
      <c r="E173">
        <f>VLOOKUP(D173,Sheet1!$A$2:$E$773,3, FALSE)</f>
        <v>534.45000000000005</v>
      </c>
    </row>
    <row r="174" spans="1:5" x14ac:dyDescent="0.3">
      <c r="A174" s="2">
        <v>43813</v>
      </c>
      <c r="B174" s="2">
        <v>44178</v>
      </c>
      <c r="C174">
        <v>353.4</v>
      </c>
      <c r="D174" s="2" cm="1">
        <f t="array" ref="D174">INDEX(Sheet1!$A$2:$A$773,MATCH(MIN(ABS(Sheet1!$A$2:$A$773-B174)),ABS(Sheet1!$A$2:$A$773-B174),0))</f>
        <v>44177</v>
      </c>
      <c r="E174">
        <f>VLOOKUP(D174,Sheet1!$A$2:$E$773,3, FALSE)</f>
        <v>503.22</v>
      </c>
    </row>
    <row r="175" spans="1:5" x14ac:dyDescent="0.3">
      <c r="A175" s="2">
        <v>43806</v>
      </c>
      <c r="B175" s="2">
        <v>44171</v>
      </c>
      <c r="C175">
        <v>353.4</v>
      </c>
      <c r="D175" s="2" cm="1">
        <f t="array" ref="D175">INDEX(Sheet1!$A$2:$A$773,MATCH(MIN(ABS(Sheet1!$A$2:$A$773-B175)),ABS(Sheet1!$A$2:$A$773-B175),0))</f>
        <v>44170</v>
      </c>
      <c r="E175">
        <f>VLOOKUP(D175,Sheet1!$A$2:$E$773,3, FALSE)</f>
        <v>498.31</v>
      </c>
    </row>
    <row r="176" spans="1:5" x14ac:dyDescent="0.3">
      <c r="A176" s="2">
        <v>43799</v>
      </c>
      <c r="B176" s="2">
        <v>44164</v>
      </c>
      <c r="C176">
        <v>355.47</v>
      </c>
      <c r="D176" s="2" cm="1">
        <f t="array" ref="D176">INDEX(Sheet1!$A$2:$A$773,MATCH(MIN(ABS(Sheet1!$A$2:$A$773-B176)),ABS(Sheet1!$A$2:$A$773-B176),0))</f>
        <v>44163</v>
      </c>
      <c r="E176">
        <f>VLOOKUP(D176,Sheet1!$A$2:$E$773,3, FALSE)</f>
        <v>491.36</v>
      </c>
    </row>
    <row r="177" spans="1:5" x14ac:dyDescent="0.3">
      <c r="A177" s="2">
        <v>43792</v>
      </c>
      <c r="B177" s="2">
        <v>44157</v>
      </c>
      <c r="C177">
        <v>356.52</v>
      </c>
      <c r="D177" s="2" cm="1">
        <f t="array" ref="D177">INDEX(Sheet1!$A$2:$A$773,MATCH(MIN(ABS(Sheet1!$A$2:$A$773-B177)),ABS(Sheet1!$A$2:$A$773-B177),0))</f>
        <v>44156</v>
      </c>
      <c r="E177">
        <f>VLOOKUP(D177,Sheet1!$A$2:$E$773,3, FALSE)</f>
        <v>488.24</v>
      </c>
    </row>
    <row r="178" spans="1:5" x14ac:dyDescent="0.3">
      <c r="A178" s="2">
        <v>43785</v>
      </c>
      <c r="B178" s="2">
        <v>44150</v>
      </c>
      <c r="C178">
        <v>356.52</v>
      </c>
      <c r="D178" s="2" cm="1">
        <f t="array" ref="D178">INDEX(Sheet1!$A$2:$A$773,MATCH(MIN(ABS(Sheet1!$A$2:$A$773-B178)),ABS(Sheet1!$A$2:$A$773-B178),0))</f>
        <v>44149</v>
      </c>
      <c r="E178">
        <f>VLOOKUP(D178,Sheet1!$A$2:$E$773,3, FALSE)</f>
        <v>482.84</v>
      </c>
    </row>
    <row r="179" spans="1:5" x14ac:dyDescent="0.3">
      <c r="A179" s="2">
        <v>43778</v>
      </c>
      <c r="B179" s="2">
        <v>44143</v>
      </c>
      <c r="C179">
        <v>356.52</v>
      </c>
      <c r="D179" s="2" cm="1">
        <f t="array" ref="D179">INDEX(Sheet1!$A$2:$A$773,MATCH(MIN(ABS(Sheet1!$A$2:$A$773-B179)),ABS(Sheet1!$A$2:$A$773-B179),0))</f>
        <v>44142</v>
      </c>
      <c r="E179">
        <f>VLOOKUP(D179,Sheet1!$A$2:$E$773,3, FALSE)</f>
        <v>514.73</v>
      </c>
    </row>
    <row r="180" spans="1:5" x14ac:dyDescent="0.3">
      <c r="A180" s="2">
        <v>43771</v>
      </c>
      <c r="B180" s="2">
        <v>44136</v>
      </c>
      <c r="C180">
        <v>356.52</v>
      </c>
      <c r="D180" s="2" cm="1">
        <f t="array" ref="D180">INDEX(Sheet1!$A$2:$A$773,MATCH(MIN(ABS(Sheet1!$A$2:$A$773-B180)),ABS(Sheet1!$A$2:$A$773-B180),0))</f>
        <v>44135</v>
      </c>
      <c r="E180">
        <f>VLOOKUP(D180,Sheet1!$A$2:$E$773,3, FALSE)</f>
        <v>475.74</v>
      </c>
    </row>
    <row r="181" spans="1:5" x14ac:dyDescent="0.3">
      <c r="A181" s="2">
        <v>43764</v>
      </c>
      <c r="B181" s="2">
        <v>44129</v>
      </c>
      <c r="C181">
        <v>356.65</v>
      </c>
      <c r="D181" s="2" cm="1">
        <f t="array" ref="D181">INDEX(Sheet1!$A$2:$A$773,MATCH(MIN(ABS(Sheet1!$A$2:$A$773-B181)),ABS(Sheet1!$A$2:$A$773-B181),0))</f>
        <v>44128</v>
      </c>
      <c r="E181">
        <f>VLOOKUP(D181,Sheet1!$A$2:$E$773,3, FALSE)</f>
        <v>488.28</v>
      </c>
    </row>
    <row r="182" spans="1:5" x14ac:dyDescent="0.3">
      <c r="A182" s="2">
        <v>43757</v>
      </c>
      <c r="B182" s="2">
        <v>44122</v>
      </c>
      <c r="C182">
        <v>358.47</v>
      </c>
      <c r="D182" s="2" cm="1">
        <f t="array" ref="D182">INDEX(Sheet1!$A$2:$A$773,MATCH(MIN(ABS(Sheet1!$A$2:$A$773-B182)),ABS(Sheet1!$A$2:$A$773-B182),0))</f>
        <v>44121</v>
      </c>
      <c r="E182">
        <f>VLOOKUP(D182,Sheet1!$A$2:$E$773,3, FALSE)</f>
        <v>530.79</v>
      </c>
    </row>
    <row r="183" spans="1:5" x14ac:dyDescent="0.3">
      <c r="A183" s="2">
        <v>43750</v>
      </c>
      <c r="B183" s="2">
        <v>44115</v>
      </c>
      <c r="C183">
        <v>367.73</v>
      </c>
      <c r="D183" s="2" cm="1">
        <f t="array" ref="D183">INDEX(Sheet1!$A$2:$A$773,MATCH(MIN(ABS(Sheet1!$A$2:$A$773-B183)),ABS(Sheet1!$A$2:$A$773-B183),0))</f>
        <v>44114</v>
      </c>
      <c r="E183">
        <f>VLOOKUP(D183,Sheet1!$A$2:$E$773,3, FALSE)</f>
        <v>539.44000000000005</v>
      </c>
    </row>
    <row r="184" spans="1:5" x14ac:dyDescent="0.3">
      <c r="A184" s="2">
        <v>43743</v>
      </c>
      <c r="B184" s="2">
        <v>44108</v>
      </c>
      <c r="C184">
        <v>374.01</v>
      </c>
      <c r="D184" s="2" cm="1">
        <f t="array" ref="D184">INDEX(Sheet1!$A$2:$A$773,MATCH(MIN(ABS(Sheet1!$A$2:$A$773-B184)),ABS(Sheet1!$A$2:$A$773-B184),0))</f>
        <v>44107</v>
      </c>
      <c r="E184">
        <f>VLOOKUP(D184,Sheet1!$A$2:$E$773,3, FALSE)</f>
        <v>503.06</v>
      </c>
    </row>
    <row r="185" spans="1:5" x14ac:dyDescent="0.3">
      <c r="A185" s="2">
        <v>43736</v>
      </c>
      <c r="B185" s="2">
        <v>44101</v>
      </c>
      <c r="C185">
        <v>374.01</v>
      </c>
      <c r="D185" s="2" cm="1">
        <f t="array" ref="D185">INDEX(Sheet1!$A$2:$A$773,MATCH(MIN(ABS(Sheet1!$A$2:$A$773-B185)),ABS(Sheet1!$A$2:$A$773-B185),0))</f>
        <v>44100</v>
      </c>
      <c r="E185">
        <f>VLOOKUP(D185,Sheet1!$A$2:$E$773,3, FALSE)</f>
        <v>482.88</v>
      </c>
    </row>
    <row r="186" spans="1:5" x14ac:dyDescent="0.3">
      <c r="A186" s="2">
        <v>43729</v>
      </c>
      <c r="B186" s="2">
        <v>44094</v>
      </c>
      <c r="C186">
        <v>386.51</v>
      </c>
      <c r="D186" s="2" cm="1">
        <f t="array" ref="D186">INDEX(Sheet1!$A$2:$A$773,MATCH(MIN(ABS(Sheet1!$A$2:$A$773-B186)),ABS(Sheet1!$A$2:$A$773-B186),0))</f>
        <v>44093</v>
      </c>
      <c r="E186">
        <f>VLOOKUP(D186,Sheet1!$A$2:$E$773,3, FALSE)</f>
        <v>469.96</v>
      </c>
    </row>
    <row r="187" spans="1:5" x14ac:dyDescent="0.3">
      <c r="A187" s="2">
        <v>43722</v>
      </c>
      <c r="B187" s="2">
        <v>44087</v>
      </c>
      <c r="C187">
        <v>386.51</v>
      </c>
      <c r="D187" s="2" cm="1">
        <f t="array" ref="D187">INDEX(Sheet1!$A$2:$A$773,MATCH(MIN(ABS(Sheet1!$A$2:$A$773-B187)),ABS(Sheet1!$A$2:$A$773-B187),0))</f>
        <v>44086</v>
      </c>
      <c r="E187">
        <f>VLOOKUP(D187,Sheet1!$A$2:$E$773,3, FALSE)</f>
        <v>482.03</v>
      </c>
    </row>
    <row r="188" spans="1:5" x14ac:dyDescent="0.3">
      <c r="A188" s="2">
        <v>43715</v>
      </c>
      <c r="B188" s="2">
        <v>44080</v>
      </c>
      <c r="C188">
        <v>388.07</v>
      </c>
      <c r="D188" s="2" cm="1">
        <f t="array" ref="D188">INDEX(Sheet1!$A$2:$A$773,MATCH(MIN(ABS(Sheet1!$A$2:$A$773-B188)),ABS(Sheet1!$A$2:$A$773-B188),0))</f>
        <v>44079</v>
      </c>
      <c r="E188">
        <f>VLOOKUP(D188,Sheet1!$A$2:$E$773,3, FALSE)</f>
        <v>516.04999999999995</v>
      </c>
    </row>
    <row r="189" spans="1:5" x14ac:dyDescent="0.3">
      <c r="A189" s="2">
        <v>43708</v>
      </c>
      <c r="B189" s="2">
        <v>44073</v>
      </c>
      <c r="C189">
        <v>388.07</v>
      </c>
      <c r="D189" s="2" cm="1">
        <f t="array" ref="D189">INDEX(Sheet1!$A$2:$A$773,MATCH(MIN(ABS(Sheet1!$A$2:$A$773-B189)),ABS(Sheet1!$A$2:$A$773-B189),0))</f>
        <v>44072</v>
      </c>
      <c r="E189">
        <f>VLOOKUP(D189,Sheet1!$A$2:$E$773,3, FALSE)</f>
        <v>523.89</v>
      </c>
    </row>
    <row r="190" spans="1:5" x14ac:dyDescent="0.3">
      <c r="A190" s="2">
        <v>43701</v>
      </c>
      <c r="B190" s="2">
        <v>44066</v>
      </c>
      <c r="C190">
        <v>388.27</v>
      </c>
      <c r="D190" s="2" cm="1">
        <f t="array" ref="D190">INDEX(Sheet1!$A$2:$A$773,MATCH(MIN(ABS(Sheet1!$A$2:$A$773-B190)),ABS(Sheet1!$A$2:$A$773-B190),0))</f>
        <v>44065</v>
      </c>
      <c r="E190">
        <f>VLOOKUP(D190,Sheet1!$A$2:$E$773,3, FALSE)</f>
        <v>492.31</v>
      </c>
    </row>
    <row r="191" spans="1:5" x14ac:dyDescent="0.3">
      <c r="A191" s="2">
        <v>43694</v>
      </c>
      <c r="B191" s="2">
        <v>44059</v>
      </c>
      <c r="C191">
        <v>388.27</v>
      </c>
      <c r="D191" s="2" cm="1">
        <f t="array" ref="D191">INDEX(Sheet1!$A$2:$A$773,MATCH(MIN(ABS(Sheet1!$A$2:$A$773-B191)),ABS(Sheet1!$A$2:$A$773-B191),0))</f>
        <v>44058</v>
      </c>
      <c r="E191">
        <f>VLOOKUP(D191,Sheet1!$A$2:$E$773,3, FALSE)</f>
        <v>482.68</v>
      </c>
    </row>
    <row r="192" spans="1:5" x14ac:dyDescent="0.3">
      <c r="A192" s="2">
        <v>43687</v>
      </c>
      <c r="B192" s="2">
        <v>44052</v>
      </c>
      <c r="C192">
        <v>388.27</v>
      </c>
      <c r="D192" s="2" cm="1">
        <f t="array" ref="D192">INDEX(Sheet1!$A$2:$A$773,MATCH(MIN(ABS(Sheet1!$A$2:$A$773-B192)),ABS(Sheet1!$A$2:$A$773-B192),0))</f>
        <v>44051</v>
      </c>
      <c r="E192">
        <f>VLOOKUP(D192,Sheet1!$A$2:$E$773,3, FALSE)</f>
        <v>494.73</v>
      </c>
    </row>
    <row r="193" spans="1:5" x14ac:dyDescent="0.3">
      <c r="A193" s="2">
        <v>43680</v>
      </c>
      <c r="B193" s="2">
        <v>44045</v>
      </c>
      <c r="C193">
        <v>388.27</v>
      </c>
      <c r="D193" s="2" cm="1">
        <f t="array" ref="D193">INDEX(Sheet1!$A$2:$A$773,MATCH(MIN(ABS(Sheet1!$A$2:$A$773-B193)),ABS(Sheet1!$A$2:$A$773-B193),0))</f>
        <v>44044</v>
      </c>
      <c r="E193">
        <f>VLOOKUP(D193,Sheet1!$A$2:$E$773,3, FALSE)</f>
        <v>488.88</v>
      </c>
    </row>
    <row r="194" spans="1:5" x14ac:dyDescent="0.3">
      <c r="A194" s="2">
        <v>43673</v>
      </c>
      <c r="B194" s="2">
        <v>44038</v>
      </c>
      <c r="C194">
        <v>389.15</v>
      </c>
      <c r="D194" s="2" cm="1">
        <f t="array" ref="D194">INDEX(Sheet1!$A$2:$A$773,MATCH(MIN(ABS(Sheet1!$A$2:$A$773-B194)),ABS(Sheet1!$A$2:$A$773-B194),0))</f>
        <v>44037</v>
      </c>
      <c r="E194">
        <f>VLOOKUP(D194,Sheet1!$A$2:$E$773,3, FALSE)</f>
        <v>480.45</v>
      </c>
    </row>
    <row r="195" spans="1:5" x14ac:dyDescent="0.3">
      <c r="A195" s="2">
        <v>43666</v>
      </c>
      <c r="B195" s="2">
        <v>44031</v>
      </c>
      <c r="C195">
        <v>389.2</v>
      </c>
      <c r="D195" s="2" cm="1">
        <f t="array" ref="D195">INDEX(Sheet1!$A$2:$A$773,MATCH(MIN(ABS(Sheet1!$A$2:$A$773-B195)),ABS(Sheet1!$A$2:$A$773-B195),0))</f>
        <v>44030</v>
      </c>
      <c r="E195">
        <f>VLOOKUP(D195,Sheet1!$A$2:$E$773,3, FALSE)</f>
        <v>492.99</v>
      </c>
    </row>
    <row r="196" spans="1:5" x14ac:dyDescent="0.3">
      <c r="A196" s="2">
        <v>43659</v>
      </c>
      <c r="B196" s="2">
        <v>44024</v>
      </c>
      <c r="C196">
        <v>398.57</v>
      </c>
      <c r="D196" s="2" cm="1">
        <f t="array" ref="D196">INDEX(Sheet1!$A$2:$A$773,MATCH(MIN(ABS(Sheet1!$A$2:$A$773-B196)),ABS(Sheet1!$A$2:$A$773-B196),0))</f>
        <v>44023</v>
      </c>
      <c r="E196">
        <f>VLOOKUP(D196,Sheet1!$A$2:$E$773,3, FALSE)</f>
        <v>548.73</v>
      </c>
    </row>
    <row r="197" spans="1:5" x14ac:dyDescent="0.3">
      <c r="A197" s="2">
        <v>43652</v>
      </c>
      <c r="B197" s="2">
        <v>44017</v>
      </c>
      <c r="C197">
        <v>397.14</v>
      </c>
      <c r="D197" s="2" cm="1">
        <f t="array" ref="D197">INDEX(Sheet1!$A$2:$A$773,MATCH(MIN(ABS(Sheet1!$A$2:$A$773-B197)),ABS(Sheet1!$A$2:$A$773-B197),0))</f>
        <v>44016</v>
      </c>
      <c r="E197">
        <f>VLOOKUP(D197,Sheet1!$A$2:$E$773,3, FALSE)</f>
        <v>476.89</v>
      </c>
    </row>
    <row r="198" spans="1:5" x14ac:dyDescent="0.3">
      <c r="A198" s="2">
        <v>43645</v>
      </c>
      <c r="B198" s="2">
        <v>44010</v>
      </c>
      <c r="C198">
        <v>397.14</v>
      </c>
      <c r="D198" s="2" cm="1">
        <f t="array" ref="D198">INDEX(Sheet1!$A$2:$A$773,MATCH(MIN(ABS(Sheet1!$A$2:$A$773-B198)),ABS(Sheet1!$A$2:$A$773-B198),0))</f>
        <v>44009</v>
      </c>
      <c r="E198">
        <f>VLOOKUP(D198,Sheet1!$A$2:$E$773,3, FALSE)</f>
        <v>443.4</v>
      </c>
    </row>
    <row r="199" spans="1:5" x14ac:dyDescent="0.3">
      <c r="A199" s="2">
        <v>43638</v>
      </c>
      <c r="B199" s="2">
        <v>44003</v>
      </c>
      <c r="C199">
        <v>396.94</v>
      </c>
      <c r="D199" s="2" cm="1">
        <f t="array" ref="D199">INDEX(Sheet1!$A$2:$A$773,MATCH(MIN(ABS(Sheet1!$A$2:$A$773-B199)),ABS(Sheet1!$A$2:$A$773-B199),0))</f>
        <v>44002</v>
      </c>
      <c r="E199">
        <f>VLOOKUP(D199,Sheet1!$A$2:$E$773,3, FALSE)</f>
        <v>453.72</v>
      </c>
    </row>
    <row r="200" spans="1:5" x14ac:dyDescent="0.3">
      <c r="A200" s="2">
        <v>43631</v>
      </c>
      <c r="B200" s="2">
        <v>43996</v>
      </c>
      <c r="C200">
        <v>395.65</v>
      </c>
      <c r="D200" s="2" cm="1">
        <f t="array" ref="D200">INDEX(Sheet1!$A$2:$A$773,MATCH(MIN(ABS(Sheet1!$A$2:$A$773-B200)),ABS(Sheet1!$A$2:$A$773-B200),0))</f>
        <v>43995</v>
      </c>
      <c r="E200">
        <f>VLOOKUP(D200,Sheet1!$A$2:$E$773,3, FALSE)</f>
        <v>418.07</v>
      </c>
    </row>
    <row r="201" spans="1:5" x14ac:dyDescent="0.3">
      <c r="A201" s="2">
        <v>43624</v>
      </c>
      <c r="B201" s="2">
        <v>43989</v>
      </c>
      <c r="C201">
        <v>395.65</v>
      </c>
      <c r="D201" s="2" cm="1">
        <f t="array" ref="D201">INDEX(Sheet1!$A$2:$A$773,MATCH(MIN(ABS(Sheet1!$A$2:$A$773-B201)),ABS(Sheet1!$A$2:$A$773-B201),0))</f>
        <v>43988</v>
      </c>
      <c r="E201">
        <f>VLOOKUP(D201,Sheet1!$A$2:$E$773,3, FALSE)</f>
        <v>419.6</v>
      </c>
    </row>
    <row r="202" spans="1:5" x14ac:dyDescent="0.3">
      <c r="A202" s="2">
        <v>43617</v>
      </c>
      <c r="B202" s="2">
        <v>43982</v>
      </c>
      <c r="C202">
        <v>394.8</v>
      </c>
      <c r="D202" s="2" cm="1">
        <f t="array" ref="D202">INDEX(Sheet1!$A$2:$A$773,MATCH(MIN(ABS(Sheet1!$A$2:$A$773-B202)),ABS(Sheet1!$A$2:$A$773-B202),0))</f>
        <v>43981</v>
      </c>
      <c r="E202">
        <f>VLOOKUP(D202,Sheet1!$A$2:$E$773,3, FALSE)</f>
        <v>419.73</v>
      </c>
    </row>
    <row r="203" spans="1:5" x14ac:dyDescent="0.3">
      <c r="A203" s="2">
        <v>43610</v>
      </c>
      <c r="B203" s="2">
        <v>43975</v>
      </c>
      <c r="C203">
        <v>393.77</v>
      </c>
      <c r="D203" s="2" cm="1">
        <f t="array" ref="D203">INDEX(Sheet1!$A$2:$A$773,MATCH(MIN(ABS(Sheet1!$A$2:$A$773-B203)),ABS(Sheet1!$A$2:$A$773-B203),0))</f>
        <v>43974</v>
      </c>
      <c r="E203">
        <f>VLOOKUP(D203,Sheet1!$A$2:$E$773,3, FALSE)</f>
        <v>429.32</v>
      </c>
    </row>
    <row r="204" spans="1:5" x14ac:dyDescent="0.3">
      <c r="A204" s="2">
        <v>43603</v>
      </c>
      <c r="B204" s="2">
        <v>43968</v>
      </c>
      <c r="C204">
        <v>395.02</v>
      </c>
      <c r="D204" s="2" cm="1">
        <f t="array" ref="D204">INDEX(Sheet1!$A$2:$A$773,MATCH(MIN(ABS(Sheet1!$A$2:$A$773-B204)),ABS(Sheet1!$A$2:$A$773-B204),0))</f>
        <v>43967</v>
      </c>
      <c r="E204">
        <f>VLOOKUP(D204,Sheet1!$A$2:$E$773,3, FALSE)</f>
        <v>454.19</v>
      </c>
    </row>
    <row r="205" spans="1:5" x14ac:dyDescent="0.3">
      <c r="A205" s="2">
        <v>43596</v>
      </c>
      <c r="B205" s="2">
        <v>43961</v>
      </c>
      <c r="C205">
        <v>395.02</v>
      </c>
      <c r="D205" s="2" cm="1">
        <f t="array" ref="D205">INDEX(Sheet1!$A$2:$A$773,MATCH(MIN(ABS(Sheet1!$A$2:$A$773-B205)),ABS(Sheet1!$A$2:$A$773-B205),0))</f>
        <v>43960</v>
      </c>
      <c r="E205">
        <f>VLOOKUP(D205,Sheet1!$A$2:$E$773,3, FALSE)</f>
        <v>435.55</v>
      </c>
    </row>
    <row r="206" spans="1:5" x14ac:dyDescent="0.3">
      <c r="A206" s="2">
        <v>43589</v>
      </c>
      <c r="B206" s="2">
        <v>43954</v>
      </c>
      <c r="C206">
        <v>395.02</v>
      </c>
      <c r="D206" s="2" cm="1">
        <f t="array" ref="D206">INDEX(Sheet1!$A$2:$A$773,MATCH(MIN(ABS(Sheet1!$A$2:$A$773-B206)),ABS(Sheet1!$A$2:$A$773-B206),0))</f>
        <v>43953</v>
      </c>
      <c r="E206">
        <f>VLOOKUP(D206,Sheet1!$A$2:$E$773,3, FALSE)</f>
        <v>415.27</v>
      </c>
    </row>
    <row r="207" spans="1:5" x14ac:dyDescent="0.3">
      <c r="A207" s="2">
        <v>43582</v>
      </c>
      <c r="B207" s="2">
        <v>43947</v>
      </c>
      <c r="C207">
        <v>395.02</v>
      </c>
      <c r="D207" s="2" cm="1">
        <f t="array" ref="D207">INDEX(Sheet1!$A$2:$A$773,MATCH(MIN(ABS(Sheet1!$A$2:$A$773-B207)),ABS(Sheet1!$A$2:$A$773-B207),0))</f>
        <v>43946</v>
      </c>
      <c r="E207">
        <f>VLOOKUP(D207,Sheet1!$A$2:$E$773,3, FALSE)</f>
        <v>424.99</v>
      </c>
    </row>
    <row r="208" spans="1:5" x14ac:dyDescent="0.3">
      <c r="A208" s="2">
        <v>43575</v>
      </c>
      <c r="B208" s="2">
        <v>43940</v>
      </c>
      <c r="C208">
        <v>390.57</v>
      </c>
      <c r="D208" s="2" cm="1">
        <f t="array" ref="D208">INDEX(Sheet1!$A$2:$A$773,MATCH(MIN(ABS(Sheet1!$A$2:$A$773-B208)),ABS(Sheet1!$A$2:$A$773-B208),0))</f>
        <v>43939</v>
      </c>
      <c r="E208">
        <f>VLOOKUP(D208,Sheet1!$A$2:$E$773,3, FALSE)</f>
        <v>422.96</v>
      </c>
    </row>
    <row r="209" spans="1:5" x14ac:dyDescent="0.3">
      <c r="A209" s="2">
        <v>43568</v>
      </c>
      <c r="B209" s="2">
        <v>43933</v>
      </c>
      <c r="C209">
        <v>388.98</v>
      </c>
      <c r="D209" s="2" cm="1">
        <f t="array" ref="D209">INDEX(Sheet1!$A$2:$A$773,MATCH(MIN(ABS(Sheet1!$A$2:$A$773-B209)),ABS(Sheet1!$A$2:$A$773-B209),0))</f>
        <v>43932</v>
      </c>
      <c r="E209">
        <f>VLOOKUP(D209,Sheet1!$A$2:$E$773,3, FALSE)</f>
        <v>370.72</v>
      </c>
    </row>
    <row r="210" spans="1:5" x14ac:dyDescent="0.3">
      <c r="A210" s="2">
        <v>43561</v>
      </c>
      <c r="B210" s="2">
        <v>43926</v>
      </c>
      <c r="C210">
        <v>390.35</v>
      </c>
      <c r="D210" s="2" cm="1">
        <f t="array" ref="D210">INDEX(Sheet1!$A$2:$A$773,MATCH(MIN(ABS(Sheet1!$A$2:$A$773-B210)),ABS(Sheet1!$A$2:$A$773-B210),0))</f>
        <v>43925</v>
      </c>
      <c r="E210">
        <f>VLOOKUP(D210,Sheet1!$A$2:$E$773,3, FALSE)</f>
        <v>361.76</v>
      </c>
    </row>
    <row r="211" spans="1:5" x14ac:dyDescent="0.3">
      <c r="A211" s="2">
        <v>43554</v>
      </c>
      <c r="B211" s="2">
        <v>43919</v>
      </c>
      <c r="C211">
        <v>392.06</v>
      </c>
      <c r="D211" s="2" cm="1">
        <f t="array" ref="D211">INDEX(Sheet1!$A$2:$A$773,MATCH(MIN(ABS(Sheet1!$A$2:$A$773-B211)),ABS(Sheet1!$A$2:$A$773-B211),0))</f>
        <v>43918</v>
      </c>
      <c r="E211">
        <f>VLOOKUP(D211,Sheet1!$A$2:$E$773,3, FALSE)</f>
        <v>357.12</v>
      </c>
    </row>
    <row r="212" spans="1:5" x14ac:dyDescent="0.3">
      <c r="A212" s="2">
        <v>43547</v>
      </c>
      <c r="B212" s="2">
        <v>43912</v>
      </c>
      <c r="C212">
        <v>392.65</v>
      </c>
      <c r="D212" s="2" cm="1">
        <f t="array" ref="D212">INDEX(Sheet1!$A$2:$A$773,MATCH(MIN(ABS(Sheet1!$A$2:$A$773-B212)),ABS(Sheet1!$A$2:$A$773-B212),0))</f>
        <v>43911</v>
      </c>
      <c r="E212">
        <f>VLOOKUP(D212,Sheet1!$A$2:$E$773,3, FALSE)</f>
        <v>332.83</v>
      </c>
    </row>
    <row r="213" spans="1:5" x14ac:dyDescent="0.3">
      <c r="A213" s="2">
        <v>43540</v>
      </c>
      <c r="B213" s="2">
        <v>43905</v>
      </c>
      <c r="C213">
        <v>392.65</v>
      </c>
      <c r="D213" s="2" cm="1">
        <f t="array" ref="D213">INDEX(Sheet1!$A$2:$A$773,MATCH(MIN(ABS(Sheet1!$A$2:$A$773-B213)),ABS(Sheet1!$A$2:$A$773-B213),0))</f>
        <v>43904</v>
      </c>
      <c r="E213">
        <f>VLOOKUP(D213,Sheet1!$A$2:$E$773,3, FALSE)</f>
        <v>336.3</v>
      </c>
    </row>
    <row r="214" spans="1:5" x14ac:dyDescent="0.3">
      <c r="A214" s="2">
        <v>43533</v>
      </c>
      <c r="B214" s="2">
        <v>43898</v>
      </c>
      <c r="C214">
        <v>392.65</v>
      </c>
      <c r="D214" s="2" cm="1">
        <f t="array" ref="D214">INDEX(Sheet1!$A$2:$A$773,MATCH(MIN(ABS(Sheet1!$A$2:$A$773-B214)),ABS(Sheet1!$A$2:$A$773-B214),0))</f>
        <v>43897</v>
      </c>
      <c r="E214">
        <f>VLOOKUP(D214,Sheet1!$A$2:$E$773,3, FALSE)</f>
        <v>368.97</v>
      </c>
    </row>
    <row r="215" spans="1:5" x14ac:dyDescent="0.3">
      <c r="A215" s="2">
        <v>43526</v>
      </c>
      <c r="B215" s="2">
        <v>43891</v>
      </c>
      <c r="C215">
        <v>392.65</v>
      </c>
      <c r="D215" s="2" cm="1">
        <f t="array" ref="D215">INDEX(Sheet1!$A$2:$A$773,MATCH(MIN(ABS(Sheet1!$A$2:$A$773-B215)),ABS(Sheet1!$A$2:$A$773-B215),0))</f>
        <v>43890</v>
      </c>
      <c r="E215">
        <f>VLOOKUP(D215,Sheet1!$A$2:$E$773,3, FALSE)</f>
        <v>369.03</v>
      </c>
    </row>
    <row r="216" spans="1:5" x14ac:dyDescent="0.3">
      <c r="A216" s="2">
        <v>43519</v>
      </c>
      <c r="B216" s="2">
        <v>43884</v>
      </c>
      <c r="C216">
        <v>392.65</v>
      </c>
      <c r="D216" s="2" cm="1">
        <f t="array" ref="D216">INDEX(Sheet1!$A$2:$A$773,MATCH(MIN(ABS(Sheet1!$A$2:$A$773-B216)),ABS(Sheet1!$A$2:$A$773-B216),0))</f>
        <v>43883</v>
      </c>
      <c r="E216">
        <f>VLOOKUP(D216,Sheet1!$A$2:$E$773,3, FALSE)</f>
        <v>380.07</v>
      </c>
    </row>
    <row r="217" spans="1:5" x14ac:dyDescent="0.3">
      <c r="A217" s="2">
        <v>43512</v>
      </c>
      <c r="B217" s="2">
        <v>43877</v>
      </c>
      <c r="C217">
        <v>392.65</v>
      </c>
      <c r="D217" s="2" cm="1">
        <f t="array" ref="D217">INDEX(Sheet1!$A$2:$A$773,MATCH(MIN(ABS(Sheet1!$A$2:$A$773-B217)),ABS(Sheet1!$A$2:$A$773-B217),0))</f>
        <v>43876</v>
      </c>
      <c r="E217">
        <f>VLOOKUP(D217,Sheet1!$A$2:$E$773,3, FALSE)</f>
        <v>380.4</v>
      </c>
    </row>
    <row r="218" spans="1:5" x14ac:dyDescent="0.3">
      <c r="A218" s="2">
        <v>43505</v>
      </c>
      <c r="B218" s="2">
        <v>43870</v>
      </c>
      <c r="C218">
        <v>391.83</v>
      </c>
      <c r="D218" s="2" cm="1">
        <f t="array" ref="D218">INDEX(Sheet1!$A$2:$A$773,MATCH(MIN(ABS(Sheet1!$A$2:$A$773-B218)),ABS(Sheet1!$A$2:$A$773-B218),0))</f>
        <v>43869</v>
      </c>
      <c r="E218">
        <f>VLOOKUP(D218,Sheet1!$A$2:$E$773,3, FALSE)</f>
        <v>366.77</v>
      </c>
    </row>
    <row r="219" spans="1:5" x14ac:dyDescent="0.3">
      <c r="A219" s="2">
        <v>43498</v>
      </c>
      <c r="B219" s="2">
        <v>43863</v>
      </c>
      <c r="C219">
        <v>391.88</v>
      </c>
      <c r="D219" s="2" cm="1">
        <f t="array" ref="D219">INDEX(Sheet1!$A$2:$A$773,MATCH(MIN(ABS(Sheet1!$A$2:$A$773-B219)),ABS(Sheet1!$A$2:$A$773-B219),0))</f>
        <v>43862</v>
      </c>
      <c r="E219">
        <f>VLOOKUP(D219,Sheet1!$A$2:$E$773,3, FALSE)</f>
        <v>345.09</v>
      </c>
    </row>
    <row r="220" spans="1:5" x14ac:dyDescent="0.3">
      <c r="A220" s="2">
        <v>43491</v>
      </c>
      <c r="B220" s="2">
        <v>43856</v>
      </c>
      <c r="C220">
        <v>391.66</v>
      </c>
      <c r="D220" s="2" cm="1">
        <f t="array" ref="D220">INDEX(Sheet1!$A$2:$A$773,MATCH(MIN(ABS(Sheet1!$A$2:$A$773-B220)),ABS(Sheet1!$A$2:$A$773-B220),0))</f>
        <v>43855</v>
      </c>
      <c r="E220">
        <f>VLOOKUP(D220,Sheet1!$A$2:$E$773,3, FALSE)</f>
        <v>353.16</v>
      </c>
    </row>
    <row r="221" spans="1:5" x14ac:dyDescent="0.3">
      <c r="A221" s="2">
        <v>43484</v>
      </c>
      <c r="B221" s="2">
        <v>43849</v>
      </c>
      <c r="C221">
        <v>396.7</v>
      </c>
      <c r="D221" s="2" cm="1">
        <f t="array" ref="D221">INDEX(Sheet1!$A$2:$A$773,MATCH(MIN(ABS(Sheet1!$A$2:$A$773-B221)),ABS(Sheet1!$A$2:$A$773-B221),0))</f>
        <v>43848</v>
      </c>
      <c r="E221">
        <f>VLOOKUP(D221,Sheet1!$A$2:$E$773,3, FALSE)</f>
        <v>339.67</v>
      </c>
    </row>
    <row r="222" spans="1:5" x14ac:dyDescent="0.3">
      <c r="A222" s="2">
        <v>43477</v>
      </c>
      <c r="B222" s="2">
        <v>43842</v>
      </c>
      <c r="C222">
        <v>380.35</v>
      </c>
      <c r="D222" s="2" cm="1">
        <f t="array" ref="D222">INDEX(Sheet1!$A$2:$A$773,MATCH(MIN(ABS(Sheet1!$A$2:$A$773-B222)),ABS(Sheet1!$A$2:$A$773-B222),0))</f>
        <v>43841</v>
      </c>
      <c r="E222">
        <f>VLOOKUP(D222,Sheet1!$A$2:$E$773,3, FALSE)</f>
        <v>329.05</v>
      </c>
    </row>
    <row r="223" spans="1:5" x14ac:dyDescent="0.3">
      <c r="A223" s="2">
        <v>43470</v>
      </c>
      <c r="B223" s="2">
        <v>43835</v>
      </c>
      <c r="C223">
        <v>383.95</v>
      </c>
      <c r="D223" s="2" cm="1">
        <f t="array" ref="D223">INDEX(Sheet1!$A$2:$A$773,MATCH(MIN(ABS(Sheet1!$A$2:$A$773-B223)),ABS(Sheet1!$A$2:$A$773-B223),0))</f>
        <v>43834</v>
      </c>
      <c r="E223">
        <f>VLOOKUP(D223,Sheet1!$A$2:$E$773,3, FALSE)</f>
        <v>325.89999999999998</v>
      </c>
    </row>
    <row r="224" spans="1:5" x14ac:dyDescent="0.3">
      <c r="A224" s="2">
        <v>43463</v>
      </c>
      <c r="B224" s="2">
        <v>43828</v>
      </c>
      <c r="C224">
        <v>390.66</v>
      </c>
      <c r="D224" s="2" cm="1">
        <f t="array" ref="D224">INDEX(Sheet1!$A$2:$A$773,MATCH(MIN(ABS(Sheet1!$A$2:$A$773-B224)),ABS(Sheet1!$A$2:$A$773-B224),0))</f>
        <v>43827</v>
      </c>
      <c r="E224">
        <f>VLOOKUP(D224,Sheet1!$A$2:$E$773,3, FALSE)</f>
        <v>329.09</v>
      </c>
    </row>
    <row r="225" spans="1:5" x14ac:dyDescent="0.3">
      <c r="A225" s="2">
        <v>43456</v>
      </c>
      <c r="B225" s="2">
        <v>43821</v>
      </c>
      <c r="C225">
        <v>390.66</v>
      </c>
      <c r="D225" s="2" cm="1">
        <f t="array" ref="D225">INDEX(Sheet1!$A$2:$A$773,MATCH(MIN(ABS(Sheet1!$A$2:$A$773-B225)),ABS(Sheet1!$A$2:$A$773-B225),0))</f>
        <v>43820</v>
      </c>
      <c r="E225">
        <f>VLOOKUP(D225,Sheet1!$A$2:$E$773,3, FALSE)</f>
        <v>336.9</v>
      </c>
    </row>
    <row r="226" spans="1:5" x14ac:dyDescent="0.3">
      <c r="A226" s="2">
        <v>43449</v>
      </c>
      <c r="B226" s="2">
        <v>43814</v>
      </c>
      <c r="C226">
        <v>392.13</v>
      </c>
      <c r="D226" s="2" cm="1">
        <f t="array" ref="D226">INDEX(Sheet1!$A$2:$A$773,MATCH(MIN(ABS(Sheet1!$A$2:$A$773-B226)),ABS(Sheet1!$A$2:$A$773-B226),0))</f>
        <v>43813</v>
      </c>
      <c r="E226">
        <f>VLOOKUP(D226,Sheet1!$A$2:$E$773,3, FALSE)</f>
        <v>298.5</v>
      </c>
    </row>
    <row r="227" spans="1:5" x14ac:dyDescent="0.3">
      <c r="A227" s="2">
        <v>43442</v>
      </c>
      <c r="B227" s="2">
        <v>43807</v>
      </c>
      <c r="C227">
        <v>396.92</v>
      </c>
      <c r="D227" s="2" cm="1">
        <f t="array" ref="D227">INDEX(Sheet1!$A$2:$A$773,MATCH(MIN(ABS(Sheet1!$A$2:$A$773-B227)),ABS(Sheet1!$A$2:$A$773-B227),0))</f>
        <v>43806</v>
      </c>
      <c r="E227">
        <f>VLOOKUP(D227,Sheet1!$A$2:$E$773,3, FALSE)</f>
        <v>307.35000000000002</v>
      </c>
    </row>
    <row r="228" spans="1:5" x14ac:dyDescent="0.3">
      <c r="A228" s="2">
        <v>43435</v>
      </c>
      <c r="B228" s="2">
        <v>43800</v>
      </c>
      <c r="C228">
        <v>399.39</v>
      </c>
      <c r="D228" s="2" cm="1">
        <f t="array" ref="D228">INDEX(Sheet1!$A$2:$A$773,MATCH(MIN(ABS(Sheet1!$A$2:$A$773-B228)),ABS(Sheet1!$A$2:$A$773-B228),0))</f>
        <v>43799</v>
      </c>
      <c r="E228">
        <f>VLOOKUP(D228,Sheet1!$A$2:$E$773,3, FALSE)</f>
        <v>314.66000000000003</v>
      </c>
    </row>
    <row r="229" spans="1:5" x14ac:dyDescent="0.3">
      <c r="A229" s="2">
        <v>43428</v>
      </c>
      <c r="B229" s="2">
        <v>43793</v>
      </c>
      <c r="C229">
        <v>401.89</v>
      </c>
      <c r="D229" s="2" cm="1">
        <f t="array" ref="D229">INDEX(Sheet1!$A$2:$A$773,MATCH(MIN(ABS(Sheet1!$A$2:$A$773-B229)),ABS(Sheet1!$A$2:$A$773-B229),0))</f>
        <v>43792</v>
      </c>
      <c r="E229">
        <f>VLOOKUP(D229,Sheet1!$A$2:$E$773,3, FALSE)</f>
        <v>310.48</v>
      </c>
    </row>
    <row r="230" spans="1:5" x14ac:dyDescent="0.3">
      <c r="A230" s="2">
        <v>43421</v>
      </c>
      <c r="B230" s="2">
        <v>43786</v>
      </c>
      <c r="C230">
        <v>401.89</v>
      </c>
      <c r="D230" s="2" cm="1">
        <f t="array" ref="D230">INDEX(Sheet1!$A$2:$A$773,MATCH(MIN(ABS(Sheet1!$A$2:$A$773-B230)),ABS(Sheet1!$A$2:$A$773-B230),0))</f>
        <v>43785</v>
      </c>
      <c r="E230">
        <f>VLOOKUP(D230,Sheet1!$A$2:$E$773,3, FALSE)</f>
        <v>295.02999999999997</v>
      </c>
    </row>
    <row r="231" spans="1:5" x14ac:dyDescent="0.3">
      <c r="A231" s="2">
        <v>43414</v>
      </c>
      <c r="B231" s="2">
        <v>43779</v>
      </c>
      <c r="C231">
        <v>401.37</v>
      </c>
      <c r="D231" s="2" cm="1">
        <f t="array" ref="D231">INDEX(Sheet1!$A$2:$A$773,MATCH(MIN(ABS(Sheet1!$A$2:$A$773-B231)),ABS(Sheet1!$A$2:$A$773-B231),0))</f>
        <v>43778</v>
      </c>
      <c r="E231">
        <f>VLOOKUP(D231,Sheet1!$A$2:$E$773,3, FALSE)</f>
        <v>291.57</v>
      </c>
    </row>
    <row r="232" spans="1:5" x14ac:dyDescent="0.3">
      <c r="A232" s="2">
        <v>43407</v>
      </c>
      <c r="B232" s="2">
        <v>43772</v>
      </c>
      <c r="C232">
        <v>399.87</v>
      </c>
      <c r="D232" s="2" cm="1">
        <f t="array" ref="D232">INDEX(Sheet1!$A$2:$A$773,MATCH(MIN(ABS(Sheet1!$A$2:$A$773-B232)),ABS(Sheet1!$A$2:$A$773-B232),0))</f>
        <v>43771</v>
      </c>
      <c r="E232">
        <f>VLOOKUP(D232,Sheet1!$A$2:$E$773,3, FALSE)</f>
        <v>286.81</v>
      </c>
    </row>
    <row r="233" spans="1:5" x14ac:dyDescent="0.3">
      <c r="A233" s="2">
        <v>43400</v>
      </c>
      <c r="B233" s="2">
        <v>43765</v>
      </c>
      <c r="C233">
        <v>399.87</v>
      </c>
      <c r="D233" s="2" cm="1">
        <f t="array" ref="D233">INDEX(Sheet1!$A$2:$A$773,MATCH(MIN(ABS(Sheet1!$A$2:$A$773-B233)),ABS(Sheet1!$A$2:$A$773-B233),0))</f>
        <v>43764</v>
      </c>
      <c r="E233">
        <f>VLOOKUP(D233,Sheet1!$A$2:$E$773,3, FALSE)</f>
        <v>276.82</v>
      </c>
    </row>
    <row r="234" spans="1:5" x14ac:dyDescent="0.3">
      <c r="A234" s="2">
        <v>43393</v>
      </c>
      <c r="B234" s="2">
        <v>43758</v>
      </c>
      <c r="C234">
        <v>399.74</v>
      </c>
      <c r="D234" s="2" cm="1">
        <f t="array" ref="D234">INDEX(Sheet1!$A$2:$A$773,MATCH(MIN(ABS(Sheet1!$A$2:$A$773-B234)),ABS(Sheet1!$A$2:$A$773-B234),0))</f>
        <v>43757</v>
      </c>
      <c r="E234">
        <f>VLOOKUP(D234,Sheet1!$A$2:$E$773,3, FALSE)</f>
        <v>275.3</v>
      </c>
    </row>
    <row r="235" spans="1:5" x14ac:dyDescent="0.3">
      <c r="A235" s="2">
        <v>43386</v>
      </c>
      <c r="B235" s="2">
        <v>43751</v>
      </c>
      <c r="C235">
        <v>381.35</v>
      </c>
      <c r="D235" s="2" cm="1">
        <f t="array" ref="D235">INDEX(Sheet1!$A$2:$A$773,MATCH(MIN(ABS(Sheet1!$A$2:$A$773-B235)),ABS(Sheet1!$A$2:$A$773-B235),0))</f>
        <v>43750</v>
      </c>
      <c r="E235">
        <f>VLOOKUP(D235,Sheet1!$A$2:$E$773,3, FALSE)</f>
        <v>282.93</v>
      </c>
    </row>
    <row r="236" spans="1:5" x14ac:dyDescent="0.3">
      <c r="A236" s="2">
        <v>43379</v>
      </c>
      <c r="B236" s="2">
        <v>43744</v>
      </c>
      <c r="C236">
        <v>376.21</v>
      </c>
      <c r="D236" s="2" cm="1">
        <f t="array" ref="D236">INDEX(Sheet1!$A$2:$A$773,MATCH(MIN(ABS(Sheet1!$A$2:$A$773-B236)),ABS(Sheet1!$A$2:$A$773-B236),0))</f>
        <v>43743</v>
      </c>
      <c r="E236">
        <f>VLOOKUP(D236,Sheet1!$A$2:$E$773,3, FALSE)</f>
        <v>272.79000000000002</v>
      </c>
    </row>
    <row r="237" spans="1:5" x14ac:dyDescent="0.3">
      <c r="A237" s="2">
        <v>43372</v>
      </c>
      <c r="B237" s="2">
        <v>43737</v>
      </c>
      <c r="C237">
        <v>375.42</v>
      </c>
      <c r="D237" s="2" cm="1">
        <f t="array" ref="D237">INDEX(Sheet1!$A$2:$A$773,MATCH(MIN(ABS(Sheet1!$A$2:$A$773-B237)),ABS(Sheet1!$A$2:$A$773-B237),0))</f>
        <v>43736</v>
      </c>
      <c r="E237">
        <f>VLOOKUP(D237,Sheet1!$A$2:$E$773,3, FALSE)</f>
        <v>263.08</v>
      </c>
    </row>
    <row r="238" spans="1:5" x14ac:dyDescent="0.3">
      <c r="A238" s="2">
        <v>43365</v>
      </c>
      <c r="B238" s="2">
        <v>43730</v>
      </c>
      <c r="C238">
        <v>375.42</v>
      </c>
      <c r="D238" s="2" cm="1">
        <f t="array" ref="D238">INDEX(Sheet1!$A$2:$A$773,MATCH(MIN(ABS(Sheet1!$A$2:$A$773-B238)),ABS(Sheet1!$A$2:$A$773-B238),0))</f>
        <v>43729</v>
      </c>
      <c r="E238">
        <f>VLOOKUP(D238,Sheet1!$A$2:$E$773,3, FALSE)</f>
        <v>270.75</v>
      </c>
    </row>
    <row r="239" spans="1:5" x14ac:dyDescent="0.3">
      <c r="A239" s="2">
        <v>43358</v>
      </c>
      <c r="B239" s="2">
        <v>43723</v>
      </c>
      <c r="C239">
        <v>373.84</v>
      </c>
      <c r="D239" s="2" cm="1">
        <f t="array" ref="D239">INDEX(Sheet1!$A$2:$A$773,MATCH(MIN(ABS(Sheet1!$A$2:$A$773-B239)),ABS(Sheet1!$A$2:$A$773-B239),0))</f>
        <v>43722</v>
      </c>
      <c r="E239">
        <f>VLOOKUP(D239,Sheet1!$A$2:$E$773,3, FALSE)</f>
        <v>294.14999999999998</v>
      </c>
    </row>
    <row r="240" spans="1:5" x14ac:dyDescent="0.3">
      <c r="A240" s="2">
        <v>43351</v>
      </c>
      <c r="B240" s="2">
        <v>43716</v>
      </c>
      <c r="C240">
        <v>373.18</v>
      </c>
      <c r="D240" s="2" cm="1">
        <f t="array" ref="D240">INDEX(Sheet1!$A$2:$A$773,MATCH(MIN(ABS(Sheet1!$A$2:$A$773-B240)),ABS(Sheet1!$A$2:$A$773-B240),0))</f>
        <v>43715</v>
      </c>
      <c r="E240">
        <f>VLOOKUP(D240,Sheet1!$A$2:$E$773,3, FALSE)</f>
        <v>290.17</v>
      </c>
    </row>
    <row r="241" spans="1:5" x14ac:dyDescent="0.3">
      <c r="A241" s="2">
        <v>43344</v>
      </c>
      <c r="B241" s="2">
        <v>43709</v>
      </c>
      <c r="C241">
        <v>371.08</v>
      </c>
      <c r="D241" s="2" cm="1">
        <f t="array" ref="D241">INDEX(Sheet1!$A$2:$A$773,MATCH(MIN(ABS(Sheet1!$A$2:$A$773-B241)),ABS(Sheet1!$A$2:$A$773-B241),0))</f>
        <v>43708</v>
      </c>
      <c r="E241">
        <f>VLOOKUP(D241,Sheet1!$A$2:$E$773,3, FALSE)</f>
        <v>293.75</v>
      </c>
    </row>
    <row r="242" spans="1:5" x14ac:dyDescent="0.3">
      <c r="A242" s="2">
        <v>43337</v>
      </c>
      <c r="B242" s="2">
        <v>43702</v>
      </c>
      <c r="C242">
        <v>371.08</v>
      </c>
      <c r="D242" s="2" cm="1">
        <f t="array" ref="D242">INDEX(Sheet1!$A$2:$A$773,MATCH(MIN(ABS(Sheet1!$A$2:$A$773-B242)),ABS(Sheet1!$A$2:$A$773-B242),0))</f>
        <v>43701</v>
      </c>
      <c r="E242">
        <f>VLOOKUP(D242,Sheet1!$A$2:$E$773,3, FALSE)</f>
        <v>291.44</v>
      </c>
    </row>
    <row r="243" spans="1:5" x14ac:dyDescent="0.3">
      <c r="A243" s="2">
        <v>43330</v>
      </c>
      <c r="B243" s="2">
        <v>43695</v>
      </c>
      <c r="C243">
        <v>371.44</v>
      </c>
      <c r="D243" s="2" cm="1">
        <f t="array" ref="D243">INDEX(Sheet1!$A$2:$A$773,MATCH(MIN(ABS(Sheet1!$A$2:$A$773-B243)),ABS(Sheet1!$A$2:$A$773-B243),0))</f>
        <v>43694</v>
      </c>
      <c r="E243">
        <f>VLOOKUP(D243,Sheet1!$A$2:$E$773,3, FALSE)</f>
        <v>302.8</v>
      </c>
    </row>
    <row r="244" spans="1:5" x14ac:dyDescent="0.3">
      <c r="A244" s="2">
        <v>43323</v>
      </c>
      <c r="B244" s="2">
        <v>43688</v>
      </c>
      <c r="C244">
        <v>371.67</v>
      </c>
      <c r="D244" s="2" cm="1">
        <f t="array" ref="D244">INDEX(Sheet1!$A$2:$A$773,MATCH(MIN(ABS(Sheet1!$A$2:$A$773-B244)),ABS(Sheet1!$A$2:$A$773-B244),0))</f>
        <v>43687</v>
      </c>
      <c r="E244">
        <f>VLOOKUP(D244,Sheet1!$A$2:$E$773,3, FALSE)</f>
        <v>308.93</v>
      </c>
    </row>
    <row r="245" spans="1:5" x14ac:dyDescent="0.3">
      <c r="A245" s="2">
        <v>43316</v>
      </c>
      <c r="B245" s="2">
        <v>43681</v>
      </c>
      <c r="C245">
        <v>371.67</v>
      </c>
      <c r="D245" s="2" cm="1">
        <f t="array" ref="D245">INDEX(Sheet1!$A$2:$A$773,MATCH(MIN(ABS(Sheet1!$A$2:$A$773-B245)),ABS(Sheet1!$A$2:$A$773-B245),0))</f>
        <v>43680</v>
      </c>
      <c r="E245">
        <f>VLOOKUP(D245,Sheet1!$A$2:$E$773,3, FALSE)</f>
        <v>318.83</v>
      </c>
    </row>
    <row r="246" spans="1:5" x14ac:dyDescent="0.3">
      <c r="A246" s="2">
        <v>43309</v>
      </c>
      <c r="B246" s="2">
        <v>43674</v>
      </c>
      <c r="C246">
        <v>371.67</v>
      </c>
      <c r="D246" s="2" cm="1">
        <f t="array" ref="D246">INDEX(Sheet1!$A$2:$A$773,MATCH(MIN(ABS(Sheet1!$A$2:$A$773-B246)),ABS(Sheet1!$A$2:$A$773-B246),0))</f>
        <v>43673</v>
      </c>
      <c r="E246">
        <f>VLOOKUP(D246,Sheet1!$A$2:$E$773,3, FALSE)</f>
        <v>335.78</v>
      </c>
    </row>
    <row r="247" spans="1:5" x14ac:dyDescent="0.3">
      <c r="A247" s="2">
        <v>43302</v>
      </c>
      <c r="B247" s="2">
        <v>43667</v>
      </c>
      <c r="C247">
        <v>371.67</v>
      </c>
      <c r="D247" s="2" cm="1">
        <f t="array" ref="D247">INDEX(Sheet1!$A$2:$A$773,MATCH(MIN(ABS(Sheet1!$A$2:$A$773-B247)),ABS(Sheet1!$A$2:$A$773-B247),0))</f>
        <v>43666</v>
      </c>
      <c r="E247">
        <f>VLOOKUP(D247,Sheet1!$A$2:$E$773,3, FALSE)</f>
        <v>315.10000000000002</v>
      </c>
    </row>
    <row r="248" spans="1:5" x14ac:dyDescent="0.3">
      <c r="A248" s="2">
        <v>43295</v>
      </c>
      <c r="B248" s="2">
        <v>43660</v>
      </c>
      <c r="C248">
        <v>380.42</v>
      </c>
      <c r="D248" s="2" cm="1">
        <f t="array" ref="D248">INDEX(Sheet1!$A$2:$A$773,MATCH(MIN(ABS(Sheet1!$A$2:$A$773-B248)),ABS(Sheet1!$A$2:$A$773-B248),0))</f>
        <v>43659</v>
      </c>
      <c r="E248">
        <f>VLOOKUP(D248,Sheet1!$A$2:$E$773,3, FALSE)</f>
        <v>373.25</v>
      </c>
    </row>
    <row r="249" spans="1:5" x14ac:dyDescent="0.3">
      <c r="A249" s="2">
        <v>43288</v>
      </c>
      <c r="B249" s="2">
        <v>43653</v>
      </c>
      <c r="C249">
        <v>355.24</v>
      </c>
      <c r="D249" s="2" cm="1">
        <f t="array" ref="D249">INDEX(Sheet1!$A$2:$A$773,MATCH(MIN(ABS(Sheet1!$A$2:$A$773-B249)),ABS(Sheet1!$A$2:$A$773-B249),0))</f>
        <v>43652</v>
      </c>
      <c r="E249">
        <f>VLOOKUP(D249,Sheet1!$A$2:$E$773,3, FALSE)</f>
        <v>380.55</v>
      </c>
    </row>
    <row r="250" spans="1:5" x14ac:dyDescent="0.3">
      <c r="A250" s="2">
        <v>43281</v>
      </c>
      <c r="B250" s="2">
        <v>43646</v>
      </c>
      <c r="C250">
        <v>356.08</v>
      </c>
      <c r="D250" s="2" cm="1">
        <f t="array" ref="D250">INDEX(Sheet1!$A$2:$A$773,MATCH(MIN(ABS(Sheet1!$A$2:$A$773-B250)),ABS(Sheet1!$A$2:$A$773-B250),0))</f>
        <v>43645</v>
      </c>
      <c r="E250">
        <f>VLOOKUP(D250,Sheet1!$A$2:$E$773,3, FALSE)</f>
        <v>367.32</v>
      </c>
    </row>
    <row r="251" spans="1:5" x14ac:dyDescent="0.3">
      <c r="A251" s="2">
        <v>43274</v>
      </c>
      <c r="B251" s="2">
        <v>43639</v>
      </c>
      <c r="C251">
        <v>346.11</v>
      </c>
      <c r="D251" s="2" cm="1">
        <f t="array" ref="D251">INDEX(Sheet1!$A$2:$A$773,MATCH(MIN(ABS(Sheet1!$A$2:$A$773-B251)),ABS(Sheet1!$A$2:$A$773-B251),0))</f>
        <v>43638</v>
      </c>
      <c r="E251">
        <f>VLOOKUP(D251,Sheet1!$A$2:$E$773,3, FALSE)</f>
        <v>369.21</v>
      </c>
    </row>
    <row r="252" spans="1:5" x14ac:dyDescent="0.3">
      <c r="A252" s="2">
        <v>43267</v>
      </c>
      <c r="B252" s="2">
        <v>43632</v>
      </c>
      <c r="C252">
        <v>337.03</v>
      </c>
      <c r="D252" s="2" cm="1">
        <f t="array" ref="D252">INDEX(Sheet1!$A$2:$A$773,MATCH(MIN(ABS(Sheet1!$A$2:$A$773-B252)),ABS(Sheet1!$A$2:$A$773-B252),0))</f>
        <v>43631</v>
      </c>
      <c r="E252">
        <f>VLOOKUP(D252,Sheet1!$A$2:$E$773,3, FALSE)</f>
        <v>339.73</v>
      </c>
    </row>
    <row r="253" spans="1:5" x14ac:dyDescent="0.3">
      <c r="A253" s="2">
        <v>43260</v>
      </c>
      <c r="B253" s="2">
        <v>43625</v>
      </c>
      <c r="C253">
        <v>334.17</v>
      </c>
      <c r="D253" s="2" cm="1">
        <f t="array" ref="D253">INDEX(Sheet1!$A$2:$A$773,MATCH(MIN(ABS(Sheet1!$A$2:$A$773-B253)),ABS(Sheet1!$A$2:$A$773-B253),0))</f>
        <v>43624</v>
      </c>
      <c r="E253">
        <f>VLOOKUP(D253,Sheet1!$A$2:$E$773,3, FALSE)</f>
        <v>360.87</v>
      </c>
    </row>
    <row r="254" spans="1:5" x14ac:dyDescent="0.3">
      <c r="A254" s="2">
        <v>43253</v>
      </c>
      <c r="B254" s="2">
        <v>43618</v>
      </c>
      <c r="C254">
        <v>334.17</v>
      </c>
      <c r="D254" s="2" cm="1">
        <f t="array" ref="D254">INDEX(Sheet1!$A$2:$A$773,MATCH(MIN(ABS(Sheet1!$A$2:$A$773-B254)),ABS(Sheet1!$A$2:$A$773-B254),0))</f>
        <v>43617</v>
      </c>
      <c r="E254">
        <f>VLOOKUP(D254,Sheet1!$A$2:$E$773,3, FALSE)</f>
        <v>343.28</v>
      </c>
    </row>
    <row r="255" spans="1:5" x14ac:dyDescent="0.3">
      <c r="A255" s="2">
        <v>43246</v>
      </c>
      <c r="B255" s="2">
        <v>43611</v>
      </c>
      <c r="C255">
        <v>332.17</v>
      </c>
      <c r="D255" s="2" cm="1">
        <f t="array" ref="D255">INDEX(Sheet1!$A$2:$A$773,MATCH(MIN(ABS(Sheet1!$A$2:$A$773-B255)),ABS(Sheet1!$A$2:$A$773-B255),0))</f>
        <v>43610</v>
      </c>
      <c r="E255">
        <f>VLOOKUP(D255,Sheet1!$A$2:$E$773,3, FALSE)</f>
        <v>354.39</v>
      </c>
    </row>
    <row r="256" spans="1:5" x14ac:dyDescent="0.3">
      <c r="A256" s="2">
        <v>43239</v>
      </c>
      <c r="B256" s="2">
        <v>43604</v>
      </c>
      <c r="C256">
        <v>332.17</v>
      </c>
      <c r="D256" s="2" cm="1">
        <f t="array" ref="D256">INDEX(Sheet1!$A$2:$A$773,MATCH(MIN(ABS(Sheet1!$A$2:$A$773-B256)),ABS(Sheet1!$A$2:$A$773-B256),0))</f>
        <v>43603</v>
      </c>
      <c r="E256">
        <f>VLOOKUP(D256,Sheet1!$A$2:$E$773,3, FALSE)</f>
        <v>354.45</v>
      </c>
    </row>
    <row r="257" spans="1:5" x14ac:dyDescent="0.3">
      <c r="A257" s="2">
        <v>43232</v>
      </c>
      <c r="B257" s="2">
        <v>43597</v>
      </c>
      <c r="C257">
        <v>332.03</v>
      </c>
      <c r="D257" s="2" cm="1">
        <f t="array" ref="D257">INDEX(Sheet1!$A$2:$A$773,MATCH(MIN(ABS(Sheet1!$A$2:$A$773-B257)),ABS(Sheet1!$A$2:$A$773-B257),0))</f>
        <v>43596</v>
      </c>
      <c r="E257">
        <f>VLOOKUP(D257,Sheet1!$A$2:$E$773,3, FALSE)</f>
        <v>361.04</v>
      </c>
    </row>
    <row r="258" spans="1:5" x14ac:dyDescent="0.3">
      <c r="A258" s="2">
        <v>43225</v>
      </c>
      <c r="B258" s="2">
        <v>43590</v>
      </c>
      <c r="C258">
        <v>332.03</v>
      </c>
      <c r="D258" s="2" cm="1">
        <f t="array" ref="D258">INDEX(Sheet1!$A$2:$A$773,MATCH(MIN(ABS(Sheet1!$A$2:$A$773-B258)),ABS(Sheet1!$A$2:$A$773-B258),0))</f>
        <v>43589</v>
      </c>
      <c r="E258">
        <f>VLOOKUP(D258,Sheet1!$A$2:$E$773,3, FALSE)</f>
        <v>385.03</v>
      </c>
    </row>
    <row r="259" spans="1:5" x14ac:dyDescent="0.3">
      <c r="A259" s="2">
        <v>43218</v>
      </c>
      <c r="B259" s="2">
        <v>43583</v>
      </c>
      <c r="C259">
        <v>332.53</v>
      </c>
      <c r="D259" s="2" cm="1">
        <f t="array" ref="D259">INDEX(Sheet1!$A$2:$A$773,MATCH(MIN(ABS(Sheet1!$A$2:$A$773-B259)),ABS(Sheet1!$A$2:$A$773-B259),0))</f>
        <v>43582</v>
      </c>
      <c r="E259">
        <f>VLOOKUP(D259,Sheet1!$A$2:$E$773,3, FALSE)</f>
        <v>374.85</v>
      </c>
    </row>
    <row r="260" spans="1:5" x14ac:dyDescent="0.3">
      <c r="A260" s="2">
        <v>43211</v>
      </c>
      <c r="B260" s="2">
        <v>43576</v>
      </c>
      <c r="C260">
        <v>325.33999999999997</v>
      </c>
      <c r="D260" s="2" cm="1">
        <f t="array" ref="D260">INDEX(Sheet1!$A$2:$A$773,MATCH(MIN(ABS(Sheet1!$A$2:$A$773-B260)),ABS(Sheet1!$A$2:$A$773-B260),0))</f>
        <v>43575</v>
      </c>
      <c r="E260">
        <f>VLOOKUP(D260,Sheet1!$A$2:$E$773,3, FALSE)</f>
        <v>360.35</v>
      </c>
    </row>
    <row r="261" spans="1:5" x14ac:dyDescent="0.3">
      <c r="A261" s="2">
        <v>43204</v>
      </c>
      <c r="B261" s="2">
        <v>43569</v>
      </c>
      <c r="C261">
        <v>297.16000000000003</v>
      </c>
      <c r="D261" s="2" cm="1">
        <f t="array" ref="D261">INDEX(Sheet1!$A$2:$A$773,MATCH(MIN(ABS(Sheet1!$A$2:$A$773-B261)),ABS(Sheet1!$A$2:$A$773-B261),0))</f>
        <v>43568</v>
      </c>
      <c r="E261">
        <f>VLOOKUP(D261,Sheet1!$A$2:$E$773,3, FALSE)</f>
        <v>351.14</v>
      </c>
    </row>
    <row r="262" spans="1:5" x14ac:dyDescent="0.3">
      <c r="A262" s="2">
        <v>43197</v>
      </c>
      <c r="B262" s="2">
        <v>43562</v>
      </c>
      <c r="C262">
        <v>284.54000000000002</v>
      </c>
      <c r="D262" s="2" cm="1">
        <f t="array" ref="D262">INDEX(Sheet1!$A$2:$A$773,MATCH(MIN(ABS(Sheet1!$A$2:$A$773-B262)),ABS(Sheet1!$A$2:$A$773-B262),0))</f>
        <v>43561</v>
      </c>
      <c r="E262">
        <f>VLOOKUP(D262,Sheet1!$A$2:$E$773,3, FALSE)</f>
        <v>365.49</v>
      </c>
    </row>
    <row r="263" spans="1:5" x14ac:dyDescent="0.3">
      <c r="A263" s="2">
        <v>43190</v>
      </c>
      <c r="B263" s="2">
        <v>43555</v>
      </c>
      <c r="C263">
        <v>282.49</v>
      </c>
      <c r="D263" s="2" cm="1">
        <f t="array" ref="D263">INDEX(Sheet1!$A$2:$A$773,MATCH(MIN(ABS(Sheet1!$A$2:$A$773-B263)),ABS(Sheet1!$A$2:$A$773-B263),0))</f>
        <v>43554</v>
      </c>
      <c r="E263">
        <f>VLOOKUP(D263,Sheet1!$A$2:$E$773,3, FALSE)</f>
        <v>356.56</v>
      </c>
    </row>
    <row r="264" spans="1:5" x14ac:dyDescent="0.3">
      <c r="A264" s="2">
        <v>43183</v>
      </c>
      <c r="B264" s="2">
        <v>43548</v>
      </c>
      <c r="C264">
        <v>277.69</v>
      </c>
      <c r="D264" s="2" cm="1">
        <f t="array" ref="D264">INDEX(Sheet1!$A$2:$A$773,MATCH(MIN(ABS(Sheet1!$A$2:$A$773-B264)),ABS(Sheet1!$A$2:$A$773-B264),0))</f>
        <v>43547</v>
      </c>
      <c r="E264">
        <f>VLOOKUP(D264,Sheet1!$A$2:$E$773,3, FALSE)</f>
        <v>361.01</v>
      </c>
    </row>
    <row r="265" spans="1:5" x14ac:dyDescent="0.3">
      <c r="A265" s="2">
        <v>43176</v>
      </c>
      <c r="B265" s="2">
        <v>43541</v>
      </c>
      <c r="C265">
        <v>277.69</v>
      </c>
      <c r="D265" s="2" cm="1">
        <f t="array" ref="D265">INDEX(Sheet1!$A$2:$A$773,MATCH(MIN(ABS(Sheet1!$A$2:$A$773-B265)),ABS(Sheet1!$A$2:$A$773-B265),0))</f>
        <v>43540</v>
      </c>
      <c r="E265">
        <f>VLOOKUP(D265,Sheet1!$A$2:$E$773,3, FALSE)</f>
        <v>361.46</v>
      </c>
    </row>
    <row r="266" spans="1:5" x14ac:dyDescent="0.3">
      <c r="A266" s="2">
        <v>43169</v>
      </c>
      <c r="B266" s="2">
        <v>43534</v>
      </c>
      <c r="C266">
        <v>272.37</v>
      </c>
      <c r="D266" s="2" cm="1">
        <f t="array" ref="D266">INDEX(Sheet1!$A$2:$A$773,MATCH(MIN(ABS(Sheet1!$A$2:$A$773-B266)),ABS(Sheet1!$A$2:$A$773-B266),0))</f>
        <v>43533</v>
      </c>
      <c r="E266">
        <f>VLOOKUP(D266,Sheet1!$A$2:$E$773,3, FALSE)</f>
        <v>349.6</v>
      </c>
    </row>
    <row r="267" spans="1:5" x14ac:dyDescent="0.3">
      <c r="A267" s="2">
        <v>43162</v>
      </c>
      <c r="B267" s="2">
        <v>43527</v>
      </c>
      <c r="C267">
        <v>263.66000000000003</v>
      </c>
      <c r="D267" s="2" cm="1">
        <f t="array" ref="D267">INDEX(Sheet1!$A$2:$A$773,MATCH(MIN(ABS(Sheet1!$A$2:$A$773-B267)),ABS(Sheet1!$A$2:$A$773-B267),0))</f>
        <v>43526</v>
      </c>
      <c r="E267">
        <f>VLOOKUP(D267,Sheet1!$A$2:$E$773,3, FALSE)</f>
        <v>357.32</v>
      </c>
    </row>
    <row r="268" spans="1:5" x14ac:dyDescent="0.3">
      <c r="A268" s="2">
        <v>43155</v>
      </c>
      <c r="B268" s="2">
        <v>43520</v>
      </c>
      <c r="C268">
        <v>264.20999999999998</v>
      </c>
      <c r="D268" s="2" cm="1">
        <f t="array" ref="D268">INDEX(Sheet1!$A$2:$A$773,MATCH(MIN(ABS(Sheet1!$A$2:$A$773-B268)),ABS(Sheet1!$A$2:$A$773-B268),0))</f>
        <v>43519</v>
      </c>
      <c r="E268">
        <f>VLOOKUP(D268,Sheet1!$A$2:$E$773,3, FALSE)</f>
        <v>363.02</v>
      </c>
    </row>
    <row r="269" spans="1:5" x14ac:dyDescent="0.3">
      <c r="A269" s="2">
        <v>43148</v>
      </c>
      <c r="B269" s="2">
        <v>43513</v>
      </c>
      <c r="C269">
        <v>263.77</v>
      </c>
      <c r="D269" s="2" cm="1">
        <f t="array" ref="D269">INDEX(Sheet1!$A$2:$A$773,MATCH(MIN(ABS(Sheet1!$A$2:$A$773-B269)),ABS(Sheet1!$A$2:$A$773-B269),0))</f>
        <v>43512</v>
      </c>
      <c r="E269">
        <f>VLOOKUP(D269,Sheet1!$A$2:$E$773,3, FALSE)</f>
        <v>356.87</v>
      </c>
    </row>
    <row r="270" spans="1:5" x14ac:dyDescent="0.3">
      <c r="A270" s="2">
        <v>43141</v>
      </c>
      <c r="B270" s="2">
        <v>43506</v>
      </c>
      <c r="C270">
        <v>262.14999999999998</v>
      </c>
      <c r="D270" s="2" cm="1">
        <f t="array" ref="D270">INDEX(Sheet1!$A$2:$A$773,MATCH(MIN(ABS(Sheet1!$A$2:$A$773-B270)),ABS(Sheet1!$A$2:$A$773-B270),0))</f>
        <v>43505</v>
      </c>
      <c r="E270">
        <f>VLOOKUP(D270,Sheet1!$A$2:$E$773,3, FALSE)</f>
        <v>347.57</v>
      </c>
    </row>
    <row r="271" spans="1:5" x14ac:dyDescent="0.3">
      <c r="A271" s="2">
        <v>43134</v>
      </c>
      <c r="B271" s="2">
        <v>43499</v>
      </c>
      <c r="C271">
        <v>262.14999999999998</v>
      </c>
      <c r="D271" s="2" cm="1">
        <f t="array" ref="D271">INDEX(Sheet1!$A$2:$A$773,MATCH(MIN(ABS(Sheet1!$A$2:$A$773-B271)),ABS(Sheet1!$A$2:$A$773-B271),0))</f>
        <v>43498</v>
      </c>
      <c r="E271">
        <f>VLOOKUP(D271,Sheet1!$A$2:$E$773,3, FALSE)</f>
        <v>339.85</v>
      </c>
    </row>
    <row r="272" spans="1:5" x14ac:dyDescent="0.3">
      <c r="A272" s="2">
        <v>43127</v>
      </c>
      <c r="B272" s="2">
        <v>43492</v>
      </c>
      <c r="C272">
        <v>262.45999999999998</v>
      </c>
      <c r="D272" s="2" cm="1">
        <f t="array" ref="D272">INDEX(Sheet1!$A$2:$A$773,MATCH(MIN(ABS(Sheet1!$A$2:$A$773-B272)),ABS(Sheet1!$A$2:$A$773-B272),0))</f>
        <v>43491</v>
      </c>
      <c r="E272">
        <f>VLOOKUP(D272,Sheet1!$A$2:$E$773,3, FALSE)</f>
        <v>338.05</v>
      </c>
    </row>
    <row r="273" spans="1:5" x14ac:dyDescent="0.3">
      <c r="A273" s="2">
        <v>43120</v>
      </c>
      <c r="B273" s="2">
        <v>43485</v>
      </c>
      <c r="C273">
        <v>223.12</v>
      </c>
      <c r="D273" s="2" cm="1">
        <f t="array" ref="D273">INDEX(Sheet1!$A$2:$A$773,MATCH(MIN(ABS(Sheet1!$A$2:$A$773-B273)),ABS(Sheet1!$A$2:$A$773-B273),0))</f>
        <v>43484</v>
      </c>
      <c r="E273">
        <f>VLOOKUP(D273,Sheet1!$A$2:$E$773,3, FALSE)</f>
        <v>339.1</v>
      </c>
    </row>
    <row r="274" spans="1:5" x14ac:dyDescent="0.3">
      <c r="A274" s="2">
        <v>43113</v>
      </c>
      <c r="B274" s="2">
        <v>43478</v>
      </c>
      <c r="C274">
        <v>216.68</v>
      </c>
      <c r="D274" s="2" cm="1">
        <f t="array" ref="D274">INDEX(Sheet1!$A$2:$A$773,MATCH(MIN(ABS(Sheet1!$A$2:$A$773-B274)),ABS(Sheet1!$A$2:$A$773-B274),0))</f>
        <v>43477</v>
      </c>
      <c r="E274">
        <f>VLOOKUP(D274,Sheet1!$A$2:$E$773,3, FALSE)</f>
        <v>337.59</v>
      </c>
    </row>
    <row r="275" spans="1:5" x14ac:dyDescent="0.3">
      <c r="A275" s="2">
        <v>43106</v>
      </c>
      <c r="B275" s="2">
        <v>43471</v>
      </c>
      <c r="C275">
        <v>218.17</v>
      </c>
      <c r="D275" s="2" cm="1">
        <f t="array" ref="D275">INDEX(Sheet1!$A$2:$A$773,MATCH(MIN(ABS(Sheet1!$A$2:$A$773-B275)),ABS(Sheet1!$A$2:$A$773-B275),0))</f>
        <v>43470</v>
      </c>
      <c r="E275">
        <f>VLOOKUP(D275,Sheet1!$A$2:$E$773,3, FALSE)</f>
        <v>297.57</v>
      </c>
    </row>
    <row r="276" spans="1:5" x14ac:dyDescent="0.3">
      <c r="A276" s="2">
        <v>43099</v>
      </c>
      <c r="B276" s="2">
        <v>43464</v>
      </c>
      <c r="C276">
        <v>216.54</v>
      </c>
      <c r="D276" s="2" cm="1">
        <f t="array" ref="D276">INDEX(Sheet1!$A$2:$A$773,MATCH(MIN(ABS(Sheet1!$A$2:$A$773-B276)),ABS(Sheet1!$A$2:$A$773-B276),0))</f>
        <v>43463</v>
      </c>
      <c r="E276">
        <f>VLOOKUP(D276,Sheet1!$A$2:$E$773,3, FALSE)</f>
        <v>256.08</v>
      </c>
    </row>
    <row r="277" spans="1:5" x14ac:dyDescent="0.3">
      <c r="A277" s="2">
        <v>43092</v>
      </c>
      <c r="B277" s="2">
        <v>43457</v>
      </c>
      <c r="C277">
        <v>216.54</v>
      </c>
      <c r="D277" s="2" cm="1">
        <f t="array" ref="D277">INDEX(Sheet1!$A$2:$A$773,MATCH(MIN(ABS(Sheet1!$A$2:$A$773-B277)),ABS(Sheet1!$A$2:$A$773-B277),0))</f>
        <v>43456</v>
      </c>
      <c r="E277">
        <f>VLOOKUP(D277,Sheet1!$A$2:$E$773,3, FALSE)</f>
        <v>246.39</v>
      </c>
    </row>
    <row r="278" spans="1:5" x14ac:dyDescent="0.3">
      <c r="A278" s="2">
        <v>43085</v>
      </c>
      <c r="B278" s="2">
        <v>43450</v>
      </c>
      <c r="C278">
        <v>216.54</v>
      </c>
      <c r="D278" s="2" cm="1">
        <f t="array" ref="D278">INDEX(Sheet1!$A$2:$A$773,MATCH(MIN(ABS(Sheet1!$A$2:$A$773-B278)),ABS(Sheet1!$A$2:$A$773-B278),0))</f>
        <v>43449</v>
      </c>
      <c r="E278">
        <f>VLOOKUP(D278,Sheet1!$A$2:$E$773,3, FALSE)</f>
        <v>266.83999999999997</v>
      </c>
    </row>
    <row r="279" spans="1:5" x14ac:dyDescent="0.3">
      <c r="A279" s="2">
        <v>43078</v>
      </c>
      <c r="B279" s="2">
        <v>43443</v>
      </c>
      <c r="C279">
        <v>216.54</v>
      </c>
      <c r="D279" s="2" cm="1">
        <f t="array" ref="D279">INDEX(Sheet1!$A$2:$A$773,MATCH(MIN(ABS(Sheet1!$A$2:$A$773-B279)),ABS(Sheet1!$A$2:$A$773-B279),0))</f>
        <v>43442</v>
      </c>
      <c r="E279">
        <f>VLOOKUP(D279,Sheet1!$A$2:$E$773,3, FALSE)</f>
        <v>265.14</v>
      </c>
    </row>
    <row r="280" spans="1:5" x14ac:dyDescent="0.3">
      <c r="A280" s="2">
        <v>43071</v>
      </c>
      <c r="B280" s="2">
        <v>43436</v>
      </c>
      <c r="C280">
        <v>215.77</v>
      </c>
      <c r="D280" s="2" cm="1">
        <f t="array" ref="D280">INDEX(Sheet1!$A$2:$A$773,MATCH(MIN(ABS(Sheet1!$A$2:$A$773-B280)),ABS(Sheet1!$A$2:$A$773-B280),0))</f>
        <v>43435</v>
      </c>
      <c r="E280">
        <f>VLOOKUP(D280,Sheet1!$A$2:$E$773,3, FALSE)</f>
        <v>286.13</v>
      </c>
    </row>
    <row r="281" spans="1:5" x14ac:dyDescent="0.3">
      <c r="A281" s="2">
        <v>43064</v>
      </c>
      <c r="B281" s="2">
        <v>43429</v>
      </c>
      <c r="C281">
        <v>215.34</v>
      </c>
      <c r="D281" s="2" cm="1">
        <f t="array" ref="D281">INDEX(Sheet1!$A$2:$A$773,MATCH(MIN(ABS(Sheet1!$A$2:$A$773-B281)),ABS(Sheet1!$A$2:$A$773-B281),0))</f>
        <v>43428</v>
      </c>
      <c r="E281">
        <f>VLOOKUP(D281,Sheet1!$A$2:$E$773,3, FALSE)</f>
        <v>258.82</v>
      </c>
    </row>
    <row r="282" spans="1:5" x14ac:dyDescent="0.3">
      <c r="A282" s="2">
        <v>43057</v>
      </c>
      <c r="B282" s="2">
        <v>43422</v>
      </c>
      <c r="C282">
        <v>215.34</v>
      </c>
      <c r="D282" s="2" cm="1">
        <f t="array" ref="D282">INDEX(Sheet1!$A$2:$A$773,MATCH(MIN(ABS(Sheet1!$A$2:$A$773-B282)),ABS(Sheet1!$A$2:$A$773-B282),0))</f>
        <v>43421</v>
      </c>
      <c r="E282">
        <f>VLOOKUP(D282,Sheet1!$A$2:$E$773,3, FALSE)</f>
        <v>286.20999999999998</v>
      </c>
    </row>
    <row r="283" spans="1:5" x14ac:dyDescent="0.3">
      <c r="A283" s="2">
        <v>43050</v>
      </c>
      <c r="B283" s="2">
        <v>43415</v>
      </c>
      <c r="C283">
        <v>215.34</v>
      </c>
      <c r="D283" s="2" cm="1">
        <f t="array" ref="D283">INDEX(Sheet1!$A$2:$A$773,MATCH(MIN(ABS(Sheet1!$A$2:$A$773-B283)),ABS(Sheet1!$A$2:$A$773-B283),0))</f>
        <v>43414</v>
      </c>
      <c r="E283">
        <f>VLOOKUP(D283,Sheet1!$A$2:$E$773,3, FALSE)</f>
        <v>303.47000000000003</v>
      </c>
    </row>
    <row r="284" spans="1:5" x14ac:dyDescent="0.3">
      <c r="A284" s="2">
        <v>43043</v>
      </c>
      <c r="B284" s="2">
        <v>43408</v>
      </c>
      <c r="C284">
        <v>215.34</v>
      </c>
      <c r="D284" s="2" cm="1">
        <f t="array" ref="D284">INDEX(Sheet1!$A$2:$A$773,MATCH(MIN(ABS(Sheet1!$A$2:$A$773-B284)),ABS(Sheet1!$A$2:$A$773-B284),0))</f>
        <v>43407</v>
      </c>
      <c r="E284">
        <f>VLOOKUP(D284,Sheet1!$A$2:$E$773,3, FALSE)</f>
        <v>309.10000000000002</v>
      </c>
    </row>
    <row r="285" spans="1:5" x14ac:dyDescent="0.3">
      <c r="A285" s="2">
        <v>43036</v>
      </c>
      <c r="B285" s="2">
        <v>43401</v>
      </c>
      <c r="C285">
        <v>215.89</v>
      </c>
      <c r="D285" s="2" cm="1">
        <f t="array" ref="D285">INDEX(Sheet1!$A$2:$A$773,MATCH(MIN(ABS(Sheet1!$A$2:$A$773-B285)),ABS(Sheet1!$A$2:$A$773-B285),0))</f>
        <v>43400</v>
      </c>
      <c r="E285">
        <f>VLOOKUP(D285,Sheet1!$A$2:$E$773,3, FALSE)</f>
        <v>299.83</v>
      </c>
    </row>
    <row r="286" spans="1:5" x14ac:dyDescent="0.3">
      <c r="A286" s="2">
        <v>43029</v>
      </c>
      <c r="B286" s="2">
        <v>43394</v>
      </c>
      <c r="C286">
        <v>216.03</v>
      </c>
      <c r="D286" s="2" cm="1">
        <f t="array" ref="D286">INDEX(Sheet1!$A$2:$A$773,MATCH(MIN(ABS(Sheet1!$A$2:$A$773-B286)),ABS(Sheet1!$A$2:$A$773-B286),0))</f>
        <v>43393</v>
      </c>
      <c r="E286">
        <f>VLOOKUP(D286,Sheet1!$A$2:$E$773,3, FALSE)</f>
        <v>332.67</v>
      </c>
    </row>
    <row r="287" spans="1:5" x14ac:dyDescent="0.3">
      <c r="A287" s="2">
        <v>43022</v>
      </c>
      <c r="B287" s="2">
        <v>43387</v>
      </c>
      <c r="C287">
        <v>200.85</v>
      </c>
      <c r="D287" s="2" cm="1">
        <f t="array" ref="D287">INDEX(Sheet1!$A$2:$A$773,MATCH(MIN(ABS(Sheet1!$A$2:$A$773-B287)),ABS(Sheet1!$A$2:$A$773-B287),0))</f>
        <v>43386</v>
      </c>
      <c r="E287">
        <f>VLOOKUP(D287,Sheet1!$A$2:$E$773,3, FALSE)</f>
        <v>339.56</v>
      </c>
    </row>
    <row r="288" spans="1:5" x14ac:dyDescent="0.3">
      <c r="A288" s="2">
        <v>43015</v>
      </c>
      <c r="B288" s="2">
        <v>43380</v>
      </c>
      <c r="C288">
        <v>192.23</v>
      </c>
      <c r="D288" s="2" cm="1">
        <f t="array" ref="D288">INDEX(Sheet1!$A$2:$A$773,MATCH(MIN(ABS(Sheet1!$A$2:$A$773-B288)),ABS(Sheet1!$A$2:$A$773-B288),0))</f>
        <v>43379</v>
      </c>
      <c r="E288">
        <f>VLOOKUP(D288,Sheet1!$A$2:$E$773,3, FALSE)</f>
        <v>351.35</v>
      </c>
    </row>
    <row r="289" spans="1:5" x14ac:dyDescent="0.3">
      <c r="A289" s="2">
        <v>43008</v>
      </c>
      <c r="B289" s="2">
        <v>43373</v>
      </c>
      <c r="C289">
        <v>189.33</v>
      </c>
      <c r="D289" s="2" cm="1">
        <f t="array" ref="D289">INDEX(Sheet1!$A$2:$A$773,MATCH(MIN(ABS(Sheet1!$A$2:$A$773-B289)),ABS(Sheet1!$A$2:$A$773-B289),0))</f>
        <v>43372</v>
      </c>
      <c r="E289">
        <f>VLOOKUP(D289,Sheet1!$A$2:$E$773,3, FALSE)</f>
        <v>374.13</v>
      </c>
    </row>
    <row r="290" spans="1:5" x14ac:dyDescent="0.3">
      <c r="A290" s="2">
        <v>43001</v>
      </c>
      <c r="B290" s="2">
        <v>43366</v>
      </c>
      <c r="C290">
        <v>188.17</v>
      </c>
      <c r="D290" s="2" cm="1">
        <f t="array" ref="D290">INDEX(Sheet1!$A$2:$A$773,MATCH(MIN(ABS(Sheet1!$A$2:$A$773-B290)),ABS(Sheet1!$A$2:$A$773-B290),0))</f>
        <v>43365</v>
      </c>
      <c r="E290">
        <f>VLOOKUP(D290,Sheet1!$A$2:$E$773,3, FALSE)</f>
        <v>361.19</v>
      </c>
    </row>
    <row r="291" spans="1:5" x14ac:dyDescent="0.3">
      <c r="A291" s="2">
        <v>42994</v>
      </c>
      <c r="B291" s="2">
        <v>43359</v>
      </c>
      <c r="C291">
        <v>187.29</v>
      </c>
      <c r="D291" s="2" cm="1">
        <f t="array" ref="D291">INDEX(Sheet1!$A$2:$A$773,MATCH(MIN(ABS(Sheet1!$A$2:$A$773-B291)),ABS(Sheet1!$A$2:$A$773-B291),0))</f>
        <v>43358</v>
      </c>
      <c r="E291">
        <f>VLOOKUP(D291,Sheet1!$A$2:$E$773,3, FALSE)</f>
        <v>364.56</v>
      </c>
    </row>
    <row r="292" spans="1:5" x14ac:dyDescent="0.3">
      <c r="A292" s="2">
        <v>42987</v>
      </c>
      <c r="B292" s="2">
        <v>43352</v>
      </c>
      <c r="C292">
        <v>186.71</v>
      </c>
      <c r="D292" s="2" cm="1">
        <f t="array" ref="D292">INDEX(Sheet1!$A$2:$A$773,MATCH(MIN(ABS(Sheet1!$A$2:$A$773-B292)),ABS(Sheet1!$A$2:$A$773-B292),0))</f>
        <v>43351</v>
      </c>
      <c r="E292">
        <f>VLOOKUP(D292,Sheet1!$A$2:$E$773,3, FALSE)</f>
        <v>348.68</v>
      </c>
    </row>
    <row r="293" spans="1:5" x14ac:dyDescent="0.3">
      <c r="A293" s="2">
        <v>42980</v>
      </c>
      <c r="B293" s="2">
        <v>43345</v>
      </c>
      <c r="C293">
        <v>186.5</v>
      </c>
      <c r="D293" s="2" cm="1">
        <f t="array" ref="D293">INDEX(Sheet1!$A$2:$A$773,MATCH(MIN(ABS(Sheet1!$A$2:$A$773-B293)),ABS(Sheet1!$A$2:$A$773-B293),0))</f>
        <v>43344</v>
      </c>
      <c r="E293">
        <f>VLOOKUP(D293,Sheet1!$A$2:$E$773,3, FALSE)</f>
        <v>367.68</v>
      </c>
    </row>
    <row r="294" spans="1:5" x14ac:dyDescent="0.3">
      <c r="A294" s="2">
        <v>42973</v>
      </c>
      <c r="B294" s="2">
        <v>43338</v>
      </c>
      <c r="C294">
        <v>186.5</v>
      </c>
      <c r="D294" s="2" cm="1">
        <f t="array" ref="D294">INDEX(Sheet1!$A$2:$A$773,MATCH(MIN(ABS(Sheet1!$A$2:$A$773-B294)),ABS(Sheet1!$A$2:$A$773-B294),0))</f>
        <v>43337</v>
      </c>
      <c r="E294">
        <f>VLOOKUP(D294,Sheet1!$A$2:$E$773,3, FALSE)</f>
        <v>358.82</v>
      </c>
    </row>
    <row r="295" spans="1:5" x14ac:dyDescent="0.3">
      <c r="A295" s="2">
        <v>42966</v>
      </c>
      <c r="B295" s="2">
        <v>43331</v>
      </c>
      <c r="C295">
        <v>186.5</v>
      </c>
      <c r="D295" s="2" cm="1">
        <f t="array" ref="D295">INDEX(Sheet1!$A$2:$A$773,MATCH(MIN(ABS(Sheet1!$A$2:$A$773-B295)),ABS(Sheet1!$A$2:$A$773-B295),0))</f>
        <v>43330</v>
      </c>
      <c r="E295">
        <f>VLOOKUP(D295,Sheet1!$A$2:$E$773,3, FALSE)</f>
        <v>316.77999999999997</v>
      </c>
    </row>
    <row r="296" spans="1:5" x14ac:dyDescent="0.3">
      <c r="A296" s="2">
        <v>42959</v>
      </c>
      <c r="B296" s="2">
        <v>43324</v>
      </c>
      <c r="C296">
        <v>186.74</v>
      </c>
      <c r="D296" s="2" cm="1">
        <f t="array" ref="D296">INDEX(Sheet1!$A$2:$A$773,MATCH(MIN(ABS(Sheet1!$A$2:$A$773-B296)),ABS(Sheet1!$A$2:$A$773-B296),0))</f>
        <v>43323</v>
      </c>
      <c r="E296">
        <f>VLOOKUP(D296,Sheet1!$A$2:$E$773,3, FALSE)</f>
        <v>345.87</v>
      </c>
    </row>
    <row r="297" spans="1:5" x14ac:dyDescent="0.3">
      <c r="A297" s="2">
        <v>42952</v>
      </c>
      <c r="B297" s="2">
        <v>43317</v>
      </c>
      <c r="C297">
        <v>185.69</v>
      </c>
      <c r="D297" s="2" cm="1">
        <f t="array" ref="D297">INDEX(Sheet1!$A$2:$A$773,MATCH(MIN(ABS(Sheet1!$A$2:$A$773-B297)),ABS(Sheet1!$A$2:$A$773-B297),0))</f>
        <v>43316</v>
      </c>
      <c r="E297">
        <f>VLOOKUP(D297,Sheet1!$A$2:$E$773,3, FALSE)</f>
        <v>343.09</v>
      </c>
    </row>
    <row r="298" spans="1:5" x14ac:dyDescent="0.3">
      <c r="A298" s="2">
        <v>42945</v>
      </c>
      <c r="B298" s="2">
        <v>43310</v>
      </c>
      <c r="C298">
        <v>185.69</v>
      </c>
      <c r="D298" s="2" cm="1">
        <f t="array" ref="D298">INDEX(Sheet1!$A$2:$A$773,MATCH(MIN(ABS(Sheet1!$A$2:$A$773-B298)),ABS(Sheet1!$A$2:$A$773-B298),0))</f>
        <v>43309</v>
      </c>
      <c r="E298">
        <f>VLOOKUP(D298,Sheet1!$A$2:$E$773,3, FALSE)</f>
        <v>355.21</v>
      </c>
    </row>
    <row r="299" spans="1:5" x14ac:dyDescent="0.3">
      <c r="A299" s="2">
        <v>42938</v>
      </c>
      <c r="B299" s="2">
        <v>43303</v>
      </c>
      <c r="C299">
        <v>183.11</v>
      </c>
      <c r="D299" s="2" cm="1">
        <f t="array" ref="D299">INDEX(Sheet1!$A$2:$A$773,MATCH(MIN(ABS(Sheet1!$A$2:$A$773-B299)),ABS(Sheet1!$A$2:$A$773-B299),0))</f>
        <v>43302</v>
      </c>
      <c r="E299">
        <f>VLOOKUP(D299,Sheet1!$A$2:$E$773,3, FALSE)</f>
        <v>361.05</v>
      </c>
    </row>
    <row r="300" spans="1:5" x14ac:dyDescent="0.3">
      <c r="A300" s="2">
        <v>42931</v>
      </c>
      <c r="B300" s="2">
        <v>43296</v>
      </c>
      <c r="C300">
        <v>160.24</v>
      </c>
      <c r="D300" s="2" cm="1">
        <f t="array" ref="D300">INDEX(Sheet1!$A$2:$A$773,MATCH(MIN(ABS(Sheet1!$A$2:$A$773-B300)),ABS(Sheet1!$A$2:$A$773-B300),0))</f>
        <v>43295</v>
      </c>
      <c r="E300">
        <f>VLOOKUP(D300,Sheet1!$A$2:$E$773,3, FALSE)</f>
        <v>395.8</v>
      </c>
    </row>
    <row r="301" spans="1:5" x14ac:dyDescent="0.3">
      <c r="A301" s="2">
        <v>42924</v>
      </c>
      <c r="B301" s="2">
        <v>43289</v>
      </c>
      <c r="C301">
        <v>159.79</v>
      </c>
      <c r="D301" s="2" cm="1">
        <f t="array" ref="D301">INDEX(Sheet1!$A$2:$A$773,MATCH(MIN(ABS(Sheet1!$A$2:$A$773-B301)),ABS(Sheet1!$A$2:$A$773-B301),0))</f>
        <v>43288</v>
      </c>
      <c r="E301">
        <f>VLOOKUP(D301,Sheet1!$A$2:$E$773,3, FALSE)</f>
        <v>408.25</v>
      </c>
    </row>
    <row r="302" spans="1:5" x14ac:dyDescent="0.3">
      <c r="A302" s="2">
        <v>42917</v>
      </c>
      <c r="B302" s="2">
        <v>43282</v>
      </c>
      <c r="C302">
        <v>161.30000000000001</v>
      </c>
      <c r="D302" s="2" cm="1">
        <f t="array" ref="D302">INDEX(Sheet1!$A$2:$A$773,MATCH(MIN(ABS(Sheet1!$A$2:$A$773-B302)),ABS(Sheet1!$A$2:$A$773-B302),0))</f>
        <v>43281</v>
      </c>
      <c r="E302">
        <f>VLOOKUP(D302,Sheet1!$A$2:$E$773,3, FALSE)</f>
        <v>391.43</v>
      </c>
    </row>
    <row r="303" spans="1:5" x14ac:dyDescent="0.3">
      <c r="A303" s="2">
        <v>42910</v>
      </c>
      <c r="B303" s="2">
        <v>43275</v>
      </c>
      <c r="C303">
        <v>160.69999999999999</v>
      </c>
      <c r="D303" s="2" cm="1">
        <f t="array" ref="D303">INDEX(Sheet1!$A$2:$A$773,MATCH(MIN(ABS(Sheet1!$A$2:$A$773-B303)),ABS(Sheet1!$A$2:$A$773-B303),0))</f>
        <v>43274</v>
      </c>
      <c r="E303">
        <f>VLOOKUP(D303,Sheet1!$A$2:$E$773,3, FALSE)</f>
        <v>411.09</v>
      </c>
    </row>
    <row r="304" spans="1:5" x14ac:dyDescent="0.3">
      <c r="A304" s="2">
        <v>42903</v>
      </c>
      <c r="B304" s="2">
        <v>43268</v>
      </c>
      <c r="C304">
        <v>160.55000000000001</v>
      </c>
      <c r="D304" s="2" cm="1">
        <f t="array" ref="D304">INDEX(Sheet1!$A$2:$A$773,MATCH(MIN(ABS(Sheet1!$A$2:$A$773-B304)),ABS(Sheet1!$A$2:$A$773-B304),0))</f>
        <v>43267</v>
      </c>
      <c r="E304">
        <f>VLOOKUP(D304,Sheet1!$A$2:$E$773,3, FALSE)</f>
        <v>391.98</v>
      </c>
    </row>
    <row r="305" spans="1:5" x14ac:dyDescent="0.3">
      <c r="A305" s="2">
        <v>42896</v>
      </c>
      <c r="B305" s="2">
        <v>43261</v>
      </c>
      <c r="C305">
        <v>160.24</v>
      </c>
      <c r="D305" s="2" cm="1">
        <f t="array" ref="D305">INDEX(Sheet1!$A$2:$A$773,MATCH(MIN(ABS(Sheet1!$A$2:$A$773-B305)),ABS(Sheet1!$A$2:$A$773-B305),0))</f>
        <v>43260</v>
      </c>
      <c r="E305">
        <f>VLOOKUP(D305,Sheet1!$A$2:$E$773,3, FALSE)</f>
        <v>360.57</v>
      </c>
    </row>
    <row r="306" spans="1:5" x14ac:dyDescent="0.3">
      <c r="A306" s="2">
        <v>42889</v>
      </c>
      <c r="B306" s="2">
        <v>43254</v>
      </c>
      <c r="C306">
        <v>159.94</v>
      </c>
      <c r="D306" s="2" cm="1">
        <f t="array" ref="D306">INDEX(Sheet1!$A$2:$A$773,MATCH(MIN(ABS(Sheet1!$A$2:$A$773-B306)),ABS(Sheet1!$A$2:$A$773-B306),0))</f>
        <v>43253</v>
      </c>
      <c r="E306">
        <f>VLOOKUP(D306,Sheet1!$A$2:$E$773,3, FALSE)</f>
        <v>359.93</v>
      </c>
    </row>
    <row r="307" spans="1:5" x14ac:dyDescent="0.3">
      <c r="A307" s="2">
        <v>42882</v>
      </c>
      <c r="B307" s="2">
        <v>43247</v>
      </c>
      <c r="C307">
        <v>159.94</v>
      </c>
      <c r="D307" s="2" cm="1">
        <f t="array" ref="D307">INDEX(Sheet1!$A$2:$A$773,MATCH(MIN(ABS(Sheet1!$A$2:$A$773-B307)),ABS(Sheet1!$A$2:$A$773-B307),0))</f>
        <v>43246</v>
      </c>
      <c r="E307">
        <f>VLOOKUP(D307,Sheet1!$A$2:$E$773,3, FALSE)</f>
        <v>351.29</v>
      </c>
    </row>
    <row r="308" spans="1:5" x14ac:dyDescent="0.3">
      <c r="A308" s="2">
        <v>42875</v>
      </c>
      <c r="B308" s="2">
        <v>43240</v>
      </c>
      <c r="C308">
        <v>158.41</v>
      </c>
      <c r="D308" s="2" cm="1">
        <f t="array" ref="D308">INDEX(Sheet1!$A$2:$A$773,MATCH(MIN(ABS(Sheet1!$A$2:$A$773-B308)),ABS(Sheet1!$A$2:$A$773-B308),0))</f>
        <v>43239</v>
      </c>
      <c r="E308">
        <f>VLOOKUP(D308,Sheet1!$A$2:$E$773,3, FALSE)</f>
        <v>324.18</v>
      </c>
    </row>
    <row r="309" spans="1:5" x14ac:dyDescent="0.3">
      <c r="A309" s="2">
        <v>42868</v>
      </c>
      <c r="B309" s="2">
        <v>43233</v>
      </c>
      <c r="C309">
        <v>158.41</v>
      </c>
      <c r="D309" s="2" cm="1">
        <f t="array" ref="D309">INDEX(Sheet1!$A$2:$A$773,MATCH(MIN(ABS(Sheet1!$A$2:$A$773-B309)),ABS(Sheet1!$A$2:$A$773-B309),0))</f>
        <v>43232</v>
      </c>
      <c r="E309">
        <f>VLOOKUP(D309,Sheet1!$A$2:$E$773,3, FALSE)</f>
        <v>326.45999999999998</v>
      </c>
    </row>
    <row r="310" spans="1:5" x14ac:dyDescent="0.3">
      <c r="A310" s="2">
        <v>42861</v>
      </c>
      <c r="B310" s="2">
        <v>43226</v>
      </c>
      <c r="C310">
        <v>158.41</v>
      </c>
      <c r="D310" s="2" cm="1">
        <f t="array" ref="D310">INDEX(Sheet1!$A$2:$A$773,MATCH(MIN(ABS(Sheet1!$A$2:$A$773-B310)),ABS(Sheet1!$A$2:$A$773-B310),0))</f>
        <v>43225</v>
      </c>
      <c r="E310">
        <f>VLOOKUP(D310,Sheet1!$A$2:$E$773,3, FALSE)</f>
        <v>320.08999999999997</v>
      </c>
    </row>
    <row r="311" spans="1:5" x14ac:dyDescent="0.3">
      <c r="A311" s="2">
        <v>42854</v>
      </c>
      <c r="B311" s="2">
        <v>43219</v>
      </c>
      <c r="C311">
        <v>156.91</v>
      </c>
      <c r="D311" s="2" cm="1">
        <f t="array" ref="D311">INDEX(Sheet1!$A$2:$A$773,MATCH(MIN(ABS(Sheet1!$A$2:$A$773-B311)),ABS(Sheet1!$A$2:$A$773-B311),0))</f>
        <v>43218</v>
      </c>
      <c r="E311">
        <f>VLOOKUP(D311,Sheet1!$A$2:$E$773,3, FALSE)</f>
        <v>311.76</v>
      </c>
    </row>
    <row r="312" spans="1:5" x14ac:dyDescent="0.3">
      <c r="A312" s="2">
        <v>42847</v>
      </c>
      <c r="B312" s="2">
        <v>43212</v>
      </c>
      <c r="C312">
        <v>156.53</v>
      </c>
      <c r="D312" s="2" cm="1">
        <f t="array" ref="D312">INDEX(Sheet1!$A$2:$A$773,MATCH(MIN(ABS(Sheet1!$A$2:$A$773-B312)),ABS(Sheet1!$A$2:$A$773-B312),0))</f>
        <v>43211</v>
      </c>
      <c r="E312">
        <f>VLOOKUP(D312,Sheet1!$A$2:$E$773,3, FALSE)</f>
        <v>327.77</v>
      </c>
    </row>
    <row r="313" spans="1:5" x14ac:dyDescent="0.3">
      <c r="A313" s="2">
        <v>42840</v>
      </c>
      <c r="B313" s="2">
        <v>43205</v>
      </c>
      <c r="C313">
        <v>154.11000000000001</v>
      </c>
      <c r="D313" s="2" cm="1">
        <f t="array" ref="D313">INDEX(Sheet1!$A$2:$A$773,MATCH(MIN(ABS(Sheet1!$A$2:$A$773-B313)),ABS(Sheet1!$A$2:$A$773-B313),0))</f>
        <v>43204</v>
      </c>
      <c r="E313">
        <f>VLOOKUP(D313,Sheet1!$A$2:$E$773,3, FALSE)</f>
        <v>311.64999999999998</v>
      </c>
    </row>
    <row r="314" spans="1:5" x14ac:dyDescent="0.3">
      <c r="A314" s="2">
        <v>42833</v>
      </c>
      <c r="B314" s="2">
        <v>43198</v>
      </c>
      <c r="C314">
        <v>153.61000000000001</v>
      </c>
      <c r="D314" s="2" cm="1">
        <f t="array" ref="D314">INDEX(Sheet1!$A$2:$A$773,MATCH(MIN(ABS(Sheet1!$A$2:$A$773-B314)),ABS(Sheet1!$A$2:$A$773-B314),0))</f>
        <v>43197</v>
      </c>
      <c r="E314">
        <f>VLOOKUP(D314,Sheet1!$A$2:$E$773,3, FALSE)</f>
        <v>288.85000000000002</v>
      </c>
    </row>
    <row r="315" spans="1:5" x14ac:dyDescent="0.3">
      <c r="A315" s="2">
        <v>42826</v>
      </c>
      <c r="B315" s="2">
        <v>43191</v>
      </c>
      <c r="C315">
        <v>153.88999999999999</v>
      </c>
      <c r="D315" s="2" cm="1">
        <f t="array" ref="D315">INDEX(Sheet1!$A$2:$A$773,MATCH(MIN(ABS(Sheet1!$A$2:$A$773-B315)),ABS(Sheet1!$A$2:$A$773-B315),0))</f>
        <v>43190</v>
      </c>
      <c r="E315">
        <f>VLOOKUP(D315,Sheet1!$A$2:$E$773,3, FALSE)</f>
        <v>295.35000000000002</v>
      </c>
    </row>
    <row r="316" spans="1:5" x14ac:dyDescent="0.3">
      <c r="A316" s="2">
        <v>42819</v>
      </c>
      <c r="B316" s="2">
        <v>43184</v>
      </c>
      <c r="C316">
        <v>153.88999999999999</v>
      </c>
      <c r="D316" s="2" cm="1">
        <f t="array" ref="D316">INDEX(Sheet1!$A$2:$A$773,MATCH(MIN(ABS(Sheet1!$A$2:$A$773-B316)),ABS(Sheet1!$A$2:$A$773-B316),0))</f>
        <v>43183</v>
      </c>
      <c r="E316">
        <f>VLOOKUP(D316,Sheet1!$A$2:$E$773,3, FALSE)</f>
        <v>300.94</v>
      </c>
    </row>
    <row r="317" spans="1:5" x14ac:dyDescent="0.3">
      <c r="A317" s="2">
        <v>42812</v>
      </c>
      <c r="B317" s="2">
        <v>43177</v>
      </c>
      <c r="C317">
        <v>153.25</v>
      </c>
      <c r="D317" s="2" cm="1">
        <f t="array" ref="D317">INDEX(Sheet1!$A$2:$A$773,MATCH(MIN(ABS(Sheet1!$A$2:$A$773-B317)),ABS(Sheet1!$A$2:$A$773-B317),0))</f>
        <v>43176</v>
      </c>
      <c r="E317">
        <f>VLOOKUP(D317,Sheet1!$A$2:$E$773,3, FALSE)</f>
        <v>318.45</v>
      </c>
    </row>
    <row r="318" spans="1:5" x14ac:dyDescent="0.3">
      <c r="A318" s="2">
        <v>42805</v>
      </c>
      <c r="B318" s="2">
        <v>43170</v>
      </c>
      <c r="C318">
        <v>151.08000000000001</v>
      </c>
      <c r="D318" s="2" cm="1">
        <f t="array" ref="D318">INDEX(Sheet1!$A$2:$A$773,MATCH(MIN(ABS(Sheet1!$A$2:$A$773-B318)),ABS(Sheet1!$A$2:$A$773-B318),0))</f>
        <v>43169</v>
      </c>
      <c r="E318">
        <f>VLOOKUP(D318,Sheet1!$A$2:$E$773,3, FALSE)</f>
        <v>331.44</v>
      </c>
    </row>
    <row r="319" spans="1:5" x14ac:dyDescent="0.3">
      <c r="A319" s="2">
        <v>42798</v>
      </c>
      <c r="B319" s="2">
        <v>43163</v>
      </c>
      <c r="C319">
        <v>150</v>
      </c>
      <c r="D319" s="2" cm="1">
        <f t="array" ref="D319">INDEX(Sheet1!$A$2:$A$773,MATCH(MIN(ABS(Sheet1!$A$2:$A$773-B319)),ABS(Sheet1!$A$2:$A$773-B319),0))</f>
        <v>43162</v>
      </c>
      <c r="E319">
        <f>VLOOKUP(D319,Sheet1!$A$2:$E$773,3, FALSE)</f>
        <v>301.05</v>
      </c>
    </row>
    <row r="320" spans="1:5" x14ac:dyDescent="0.3">
      <c r="A320" s="2">
        <v>42791</v>
      </c>
      <c r="B320" s="2">
        <v>43156</v>
      </c>
      <c r="C320">
        <v>150</v>
      </c>
      <c r="D320" s="2" cm="1">
        <f t="array" ref="D320">INDEX(Sheet1!$A$2:$A$773,MATCH(MIN(ABS(Sheet1!$A$2:$A$773-B320)),ABS(Sheet1!$A$2:$A$773-B320),0))</f>
        <v>43155</v>
      </c>
      <c r="E320">
        <f>VLOOKUP(D320,Sheet1!$A$2:$E$773,3, FALSE)</f>
        <v>285.93</v>
      </c>
    </row>
    <row r="321" spans="1:5" x14ac:dyDescent="0.3">
      <c r="A321" s="2">
        <v>42784</v>
      </c>
      <c r="B321" s="2">
        <v>43149</v>
      </c>
      <c r="C321">
        <v>149.06</v>
      </c>
      <c r="D321" s="2" cm="1">
        <f t="array" ref="D321">INDEX(Sheet1!$A$2:$A$773,MATCH(MIN(ABS(Sheet1!$A$2:$A$773-B321)),ABS(Sheet1!$A$2:$A$773-B321),0))</f>
        <v>43148</v>
      </c>
      <c r="E321">
        <f>VLOOKUP(D321,Sheet1!$A$2:$E$773,3, FALSE)</f>
        <v>278.52</v>
      </c>
    </row>
    <row r="322" spans="1:5" x14ac:dyDescent="0.3">
      <c r="A322" s="2">
        <v>42777</v>
      </c>
      <c r="B322" s="2">
        <v>43142</v>
      </c>
      <c r="C322">
        <v>149.06</v>
      </c>
      <c r="D322" s="2" cm="1">
        <f t="array" ref="D322">INDEX(Sheet1!$A$2:$A$773,MATCH(MIN(ABS(Sheet1!$A$2:$A$773-B322)),ABS(Sheet1!$A$2:$A$773-B322),0))</f>
        <v>43141</v>
      </c>
      <c r="E322">
        <f>VLOOKUP(D322,Sheet1!$A$2:$E$773,3, FALSE)</f>
        <v>249.47</v>
      </c>
    </row>
    <row r="323" spans="1:5" x14ac:dyDescent="0.3">
      <c r="A323" s="2">
        <v>42770</v>
      </c>
      <c r="B323" s="2">
        <v>43135</v>
      </c>
      <c r="C323">
        <v>149.06</v>
      </c>
      <c r="D323" s="2" cm="1">
        <f t="array" ref="D323">INDEX(Sheet1!$A$2:$A$773,MATCH(MIN(ABS(Sheet1!$A$2:$A$773-B323)),ABS(Sheet1!$A$2:$A$773-B323),0))</f>
        <v>43134</v>
      </c>
      <c r="E323">
        <f>VLOOKUP(D323,Sheet1!$A$2:$E$773,3, FALSE)</f>
        <v>267.43</v>
      </c>
    </row>
    <row r="324" spans="1:5" x14ac:dyDescent="0.3">
      <c r="A324" s="2">
        <v>42763</v>
      </c>
      <c r="B324" s="2">
        <v>43128</v>
      </c>
      <c r="C324">
        <v>149.08000000000001</v>
      </c>
      <c r="D324" s="2" cm="1">
        <f t="array" ref="D324">INDEX(Sheet1!$A$2:$A$773,MATCH(MIN(ABS(Sheet1!$A$2:$A$773-B324)),ABS(Sheet1!$A$2:$A$773-B324),0))</f>
        <v>43127</v>
      </c>
      <c r="E324">
        <f>VLOOKUP(D324,Sheet1!$A$2:$E$773,3, FALSE)</f>
        <v>274.60000000000002</v>
      </c>
    </row>
    <row r="325" spans="1:5" x14ac:dyDescent="0.3">
      <c r="A325" s="2">
        <v>42756</v>
      </c>
      <c r="B325" s="2">
        <v>43121</v>
      </c>
      <c r="C325">
        <v>150</v>
      </c>
      <c r="D325" s="2" cm="1">
        <f t="array" ref="D325">INDEX(Sheet1!$A$2:$A$773,MATCH(MIN(ABS(Sheet1!$A$2:$A$773-B325)),ABS(Sheet1!$A$2:$A$773-B325),0))</f>
        <v>43120</v>
      </c>
      <c r="E325">
        <f>VLOOKUP(D325,Sheet1!$A$2:$E$773,3, FALSE)</f>
        <v>220.46</v>
      </c>
    </row>
    <row r="326" spans="1:5" x14ac:dyDescent="0.3">
      <c r="A326" s="2">
        <v>42749</v>
      </c>
      <c r="B326" s="2">
        <v>43114</v>
      </c>
      <c r="C326">
        <v>128.58000000000001</v>
      </c>
      <c r="D326" s="2" cm="1">
        <f t="array" ref="D326">INDEX(Sheet1!$A$2:$A$773,MATCH(MIN(ABS(Sheet1!$A$2:$A$773-B326)),ABS(Sheet1!$A$2:$A$773-B326),0))</f>
        <v>43113</v>
      </c>
      <c r="E326">
        <f>VLOOKUP(D326,Sheet1!$A$2:$E$773,3, FALSE)</f>
        <v>221.23</v>
      </c>
    </row>
    <row r="327" spans="1:5" x14ac:dyDescent="0.3">
      <c r="A327" s="2">
        <v>42742</v>
      </c>
      <c r="B327" s="2">
        <v>43107</v>
      </c>
      <c r="C327">
        <v>127.03</v>
      </c>
      <c r="D327" s="2" cm="1">
        <f t="array" ref="D327">INDEX(Sheet1!$A$2:$A$773,MATCH(MIN(ABS(Sheet1!$A$2:$A$773-B327)),ABS(Sheet1!$A$2:$A$773-B327),0))</f>
        <v>43106</v>
      </c>
      <c r="E327">
        <f>VLOOKUP(D327,Sheet1!$A$2:$E$773,3, FALSE)</f>
        <v>209.99</v>
      </c>
    </row>
    <row r="328" spans="1:5" x14ac:dyDescent="0.3">
      <c r="A328" s="2">
        <v>42735</v>
      </c>
      <c r="B328" s="2">
        <v>43100</v>
      </c>
      <c r="C328">
        <v>126.66</v>
      </c>
      <c r="D328" s="2" cm="1">
        <f t="array" ref="D328">INDEX(Sheet1!$A$2:$A$773,MATCH(MIN(ABS(Sheet1!$A$2:$A$773-B328)),ABS(Sheet1!$A$2:$A$773-B328),0))</f>
        <v>43099</v>
      </c>
      <c r="E328">
        <f>VLOOKUP(D328,Sheet1!$A$2:$E$773,3, FALSE)</f>
        <v>191.96</v>
      </c>
    </row>
    <row r="329" spans="1:5" x14ac:dyDescent="0.3">
      <c r="A329" s="2">
        <v>42728</v>
      </c>
      <c r="B329" s="2">
        <v>43093</v>
      </c>
      <c r="C329">
        <v>126.66</v>
      </c>
      <c r="D329" s="2" cm="1">
        <f t="array" ref="D329">INDEX(Sheet1!$A$2:$A$773,MATCH(MIN(ABS(Sheet1!$A$2:$A$773-B329)),ABS(Sheet1!$A$2:$A$773-B329),0))</f>
        <v>43092</v>
      </c>
      <c r="E329">
        <f>VLOOKUP(D329,Sheet1!$A$2:$E$773,3, FALSE)</f>
        <v>189.94</v>
      </c>
    </row>
    <row r="330" spans="1:5" x14ac:dyDescent="0.3">
      <c r="A330" s="2">
        <v>42721</v>
      </c>
      <c r="B330" s="2">
        <v>43086</v>
      </c>
      <c r="C330">
        <v>125.65</v>
      </c>
      <c r="D330" s="2" cm="1">
        <f t="array" ref="D330">INDEX(Sheet1!$A$2:$A$773,MATCH(MIN(ABS(Sheet1!$A$2:$A$773-B330)),ABS(Sheet1!$A$2:$A$773-B330),0))</f>
        <v>43085</v>
      </c>
      <c r="E330">
        <f>VLOOKUP(D330,Sheet1!$A$2:$E$773,3, FALSE)</f>
        <v>190.12</v>
      </c>
    </row>
    <row r="331" spans="1:5" x14ac:dyDescent="0.3">
      <c r="A331" s="2">
        <v>42714</v>
      </c>
      <c r="B331" s="2">
        <v>43079</v>
      </c>
      <c r="C331">
        <v>125.65</v>
      </c>
      <c r="D331" s="2" cm="1">
        <f t="array" ref="D331">INDEX(Sheet1!$A$2:$A$773,MATCH(MIN(ABS(Sheet1!$A$2:$A$773-B331)),ABS(Sheet1!$A$2:$A$773-B331),0))</f>
        <v>43078</v>
      </c>
      <c r="E331">
        <f>VLOOKUP(D331,Sheet1!$A$2:$E$773,3, FALSE)</f>
        <v>188.54</v>
      </c>
    </row>
    <row r="332" spans="1:5" x14ac:dyDescent="0.3">
      <c r="A332" s="2">
        <v>42707</v>
      </c>
      <c r="B332" s="2">
        <v>43072</v>
      </c>
      <c r="C332">
        <v>125.35</v>
      </c>
      <c r="D332" s="2" cm="1">
        <f t="array" ref="D332">INDEX(Sheet1!$A$2:$A$773,MATCH(MIN(ABS(Sheet1!$A$2:$A$773-B332)),ABS(Sheet1!$A$2:$A$773-B332),0))</f>
        <v>43071</v>
      </c>
      <c r="E332">
        <f>VLOOKUP(D332,Sheet1!$A$2:$E$773,3, FALSE)</f>
        <v>186.82</v>
      </c>
    </row>
    <row r="333" spans="1:5" x14ac:dyDescent="0.3">
      <c r="A333" s="2">
        <v>42700</v>
      </c>
      <c r="B333" s="2">
        <v>43065</v>
      </c>
      <c r="C333">
        <v>125.35</v>
      </c>
      <c r="D333" s="2" cm="1">
        <f t="array" ref="D333">INDEX(Sheet1!$A$2:$A$773,MATCH(MIN(ABS(Sheet1!$A$2:$A$773-B333)),ABS(Sheet1!$A$2:$A$773-B333),0))</f>
        <v>43064</v>
      </c>
      <c r="E333">
        <f>VLOOKUP(D333,Sheet1!$A$2:$E$773,3, FALSE)</f>
        <v>195.75</v>
      </c>
    </row>
    <row r="334" spans="1:5" x14ac:dyDescent="0.3">
      <c r="A334" s="2">
        <v>42693</v>
      </c>
      <c r="B334" s="2">
        <v>43058</v>
      </c>
      <c r="C334">
        <v>124.45</v>
      </c>
      <c r="D334" s="2" cm="1">
        <f t="array" ref="D334">INDEX(Sheet1!$A$2:$A$773,MATCH(MIN(ABS(Sheet1!$A$2:$A$773-B334)),ABS(Sheet1!$A$2:$A$773-B334),0))</f>
        <v>43057</v>
      </c>
      <c r="E334">
        <f>VLOOKUP(D334,Sheet1!$A$2:$E$773,3, FALSE)</f>
        <v>193.2</v>
      </c>
    </row>
    <row r="335" spans="1:5" x14ac:dyDescent="0.3">
      <c r="A335" s="2">
        <v>42686</v>
      </c>
      <c r="B335" s="2">
        <v>43051</v>
      </c>
      <c r="C335">
        <v>123.06</v>
      </c>
      <c r="D335" s="2" cm="1">
        <f t="array" ref="D335">INDEX(Sheet1!$A$2:$A$773,MATCH(MIN(ABS(Sheet1!$A$2:$A$773-B335)),ABS(Sheet1!$A$2:$A$773-B335),0))</f>
        <v>43050</v>
      </c>
      <c r="E335">
        <f>VLOOKUP(D335,Sheet1!$A$2:$E$773,3, FALSE)</f>
        <v>192.02</v>
      </c>
    </row>
    <row r="336" spans="1:5" x14ac:dyDescent="0.3">
      <c r="A336" s="2">
        <v>42679</v>
      </c>
      <c r="B336" s="2">
        <v>43044</v>
      </c>
      <c r="C336">
        <v>123.26</v>
      </c>
      <c r="D336" s="2" cm="1">
        <f t="array" ref="D336">INDEX(Sheet1!$A$2:$A$773,MATCH(MIN(ABS(Sheet1!$A$2:$A$773-B336)),ABS(Sheet1!$A$2:$A$773-B336),0))</f>
        <v>43043</v>
      </c>
      <c r="E336">
        <f>VLOOKUP(D336,Sheet1!$A$2:$E$773,3, FALSE)</f>
        <v>200.01</v>
      </c>
    </row>
    <row r="337" spans="1:5" x14ac:dyDescent="0.3">
      <c r="A337" s="2">
        <v>42672</v>
      </c>
      <c r="B337" s="2">
        <v>43037</v>
      </c>
      <c r="C337">
        <v>123.26</v>
      </c>
      <c r="D337" s="2" cm="1">
        <f t="array" ref="D337">INDEX(Sheet1!$A$2:$A$773,MATCH(MIN(ABS(Sheet1!$A$2:$A$773-B337)),ABS(Sheet1!$A$2:$A$773-B337),0))</f>
        <v>43036</v>
      </c>
      <c r="E337">
        <f>VLOOKUP(D337,Sheet1!$A$2:$E$773,3, FALSE)</f>
        <v>199.54</v>
      </c>
    </row>
    <row r="338" spans="1:5" x14ac:dyDescent="0.3">
      <c r="A338" s="2">
        <v>42665</v>
      </c>
      <c r="B338" s="2">
        <v>43030</v>
      </c>
      <c r="C338">
        <v>121.51</v>
      </c>
      <c r="D338" s="2" cm="1">
        <f t="array" ref="D338">INDEX(Sheet1!$A$2:$A$773,MATCH(MIN(ABS(Sheet1!$A$2:$A$773-B338)),ABS(Sheet1!$A$2:$A$773-B338),0))</f>
        <v>43029</v>
      </c>
      <c r="E338">
        <f>VLOOKUP(D338,Sheet1!$A$2:$E$773,3, FALSE)</f>
        <v>194.16</v>
      </c>
    </row>
    <row r="339" spans="1:5" x14ac:dyDescent="0.3">
      <c r="A339" s="2">
        <v>42658</v>
      </c>
      <c r="B339" s="2">
        <v>43023</v>
      </c>
      <c r="C339">
        <v>102.33</v>
      </c>
      <c r="D339" s="2" cm="1">
        <f t="array" ref="D339">INDEX(Sheet1!$A$2:$A$773,MATCH(MIN(ABS(Sheet1!$A$2:$A$773-B339)),ABS(Sheet1!$A$2:$A$773-B339),0))</f>
        <v>43022</v>
      </c>
      <c r="E339">
        <f>VLOOKUP(D339,Sheet1!$A$2:$E$773,3, FALSE)</f>
        <v>199.49</v>
      </c>
    </row>
    <row r="340" spans="1:5" x14ac:dyDescent="0.3">
      <c r="A340" s="2">
        <v>42651</v>
      </c>
      <c r="B340" s="2">
        <v>43016</v>
      </c>
      <c r="C340">
        <v>102.45</v>
      </c>
      <c r="D340" s="2" cm="1">
        <f t="array" ref="D340">INDEX(Sheet1!$A$2:$A$773,MATCH(MIN(ABS(Sheet1!$A$2:$A$773-B340)),ABS(Sheet1!$A$2:$A$773-B340),0))</f>
        <v>43015</v>
      </c>
      <c r="E340">
        <f>VLOOKUP(D340,Sheet1!$A$2:$E$773,3, FALSE)</f>
        <v>198.02</v>
      </c>
    </row>
    <row r="341" spans="1:5" x14ac:dyDescent="0.3">
      <c r="A341" s="2">
        <v>42644</v>
      </c>
      <c r="B341" s="2">
        <v>43009</v>
      </c>
      <c r="C341">
        <v>102.45</v>
      </c>
      <c r="D341" s="2" cm="1">
        <f t="array" ref="D341">INDEX(Sheet1!$A$2:$A$773,MATCH(MIN(ABS(Sheet1!$A$2:$A$773-B341)),ABS(Sheet1!$A$2:$A$773-B341),0))</f>
        <v>43008</v>
      </c>
      <c r="E341">
        <f>VLOOKUP(D341,Sheet1!$A$2:$E$773,3, FALSE)</f>
        <v>181.35</v>
      </c>
    </row>
    <row r="342" spans="1:5" x14ac:dyDescent="0.3">
      <c r="A342" s="2">
        <v>42637</v>
      </c>
      <c r="B342" s="2">
        <v>43002</v>
      </c>
      <c r="C342">
        <v>102.45</v>
      </c>
      <c r="D342" s="2" cm="1">
        <f t="array" ref="D342">INDEX(Sheet1!$A$2:$A$773,MATCH(MIN(ABS(Sheet1!$A$2:$A$773-B342)),ABS(Sheet1!$A$2:$A$773-B342),0))</f>
        <v>43001</v>
      </c>
      <c r="E342">
        <f>VLOOKUP(D342,Sheet1!$A$2:$E$773,3, FALSE)</f>
        <v>187.35</v>
      </c>
    </row>
    <row r="343" spans="1:5" x14ac:dyDescent="0.3">
      <c r="A343" s="2">
        <v>42630</v>
      </c>
      <c r="B343" s="2">
        <v>42995</v>
      </c>
      <c r="C343">
        <v>102.45</v>
      </c>
      <c r="D343" s="2" cm="1">
        <f t="array" ref="D343">INDEX(Sheet1!$A$2:$A$773,MATCH(MIN(ABS(Sheet1!$A$2:$A$773-B343)),ABS(Sheet1!$A$2:$A$773-B343),0))</f>
        <v>42994</v>
      </c>
      <c r="E343">
        <f>VLOOKUP(D343,Sheet1!$A$2:$E$773,3, FALSE)</f>
        <v>182.35</v>
      </c>
    </row>
    <row r="344" spans="1:5" x14ac:dyDescent="0.3">
      <c r="A344" s="2">
        <v>42623</v>
      </c>
      <c r="B344" s="2">
        <v>42988</v>
      </c>
      <c r="C344">
        <v>102.45</v>
      </c>
      <c r="D344" s="2" cm="1">
        <f t="array" ref="D344">INDEX(Sheet1!$A$2:$A$773,MATCH(MIN(ABS(Sheet1!$A$2:$A$773-B344)),ABS(Sheet1!$A$2:$A$773-B344),0))</f>
        <v>42987</v>
      </c>
      <c r="E344">
        <f>VLOOKUP(D344,Sheet1!$A$2:$E$773,3, FALSE)</f>
        <v>176.42</v>
      </c>
    </row>
    <row r="345" spans="1:5" x14ac:dyDescent="0.3">
      <c r="A345" s="2">
        <v>42616</v>
      </c>
      <c r="B345" s="2">
        <v>42981</v>
      </c>
      <c r="C345">
        <v>102.45</v>
      </c>
      <c r="D345" s="2" cm="1">
        <f t="array" ref="D345">INDEX(Sheet1!$A$2:$A$773,MATCH(MIN(ABS(Sheet1!$A$2:$A$773-B345)),ABS(Sheet1!$A$2:$A$773-B345),0))</f>
        <v>42980</v>
      </c>
      <c r="E345">
        <f>VLOOKUP(D345,Sheet1!$A$2:$E$773,3, FALSE)</f>
        <v>174.74</v>
      </c>
    </row>
    <row r="346" spans="1:5" x14ac:dyDescent="0.3">
      <c r="A346" s="2">
        <v>42609</v>
      </c>
      <c r="B346" s="2">
        <v>42974</v>
      </c>
      <c r="C346">
        <v>103.09</v>
      </c>
      <c r="D346" s="2" cm="1">
        <f t="array" ref="D346">INDEX(Sheet1!$A$2:$A$773,MATCH(MIN(ABS(Sheet1!$A$2:$A$773-B346)),ABS(Sheet1!$A$2:$A$773-B346),0))</f>
        <v>42973</v>
      </c>
      <c r="E346">
        <f>VLOOKUP(D346,Sheet1!$A$2:$E$773,3, FALSE)</f>
        <v>165.95</v>
      </c>
    </row>
    <row r="347" spans="1:5" x14ac:dyDescent="0.3">
      <c r="A347" s="2">
        <v>42602</v>
      </c>
      <c r="B347" s="2">
        <v>42967</v>
      </c>
      <c r="C347">
        <v>103.09</v>
      </c>
      <c r="D347" s="2" cm="1">
        <f t="array" ref="D347">INDEX(Sheet1!$A$2:$A$773,MATCH(MIN(ABS(Sheet1!$A$2:$A$773-B347)),ABS(Sheet1!$A$2:$A$773-B347),0))</f>
        <v>42966</v>
      </c>
      <c r="E347">
        <f>VLOOKUP(D347,Sheet1!$A$2:$E$773,3, FALSE)</f>
        <v>166.54</v>
      </c>
    </row>
    <row r="348" spans="1:5" x14ac:dyDescent="0.3">
      <c r="A348" s="2">
        <v>42595</v>
      </c>
      <c r="B348" s="2">
        <v>42960</v>
      </c>
      <c r="C348">
        <v>103.7</v>
      </c>
      <c r="D348" s="2" cm="1">
        <f t="array" ref="D348">INDEX(Sheet1!$A$2:$A$773,MATCH(MIN(ABS(Sheet1!$A$2:$A$773-B348)),ABS(Sheet1!$A$2:$A$773-B348),0))</f>
        <v>42959</v>
      </c>
      <c r="E348">
        <f>VLOOKUP(D348,Sheet1!$A$2:$E$773,3, FALSE)</f>
        <v>171.4</v>
      </c>
    </row>
    <row r="349" spans="1:5" x14ac:dyDescent="0.3">
      <c r="A349" s="2">
        <v>42588</v>
      </c>
      <c r="B349" s="2">
        <v>42953</v>
      </c>
      <c r="C349">
        <v>103.7</v>
      </c>
      <c r="D349" s="2" cm="1">
        <f t="array" ref="D349">INDEX(Sheet1!$A$2:$A$773,MATCH(MIN(ABS(Sheet1!$A$2:$A$773-B349)),ABS(Sheet1!$A$2:$A$773-B349),0))</f>
        <v>42952</v>
      </c>
      <c r="E349">
        <f>VLOOKUP(D349,Sheet1!$A$2:$E$773,3, FALSE)</f>
        <v>180.27</v>
      </c>
    </row>
    <row r="350" spans="1:5" x14ac:dyDescent="0.3">
      <c r="A350" s="2">
        <v>42581</v>
      </c>
      <c r="B350" s="2">
        <v>42946</v>
      </c>
      <c r="C350">
        <v>103.7</v>
      </c>
      <c r="D350" s="2" cm="1">
        <f t="array" ref="D350">INDEX(Sheet1!$A$2:$A$773,MATCH(MIN(ABS(Sheet1!$A$2:$A$773-B350)),ABS(Sheet1!$A$2:$A$773-B350),0))</f>
        <v>42945</v>
      </c>
      <c r="E350">
        <f>VLOOKUP(D350,Sheet1!$A$2:$E$773,3, FALSE)</f>
        <v>184.04</v>
      </c>
    </row>
    <row r="351" spans="1:5" x14ac:dyDescent="0.3">
      <c r="A351" s="2">
        <v>42574</v>
      </c>
      <c r="B351" s="2">
        <v>42939</v>
      </c>
      <c r="C351">
        <v>104.69</v>
      </c>
      <c r="D351" s="2" cm="1">
        <f t="array" ref="D351">INDEX(Sheet1!$A$2:$A$773,MATCH(MIN(ABS(Sheet1!$A$2:$A$773-B351)),ABS(Sheet1!$A$2:$A$773-B351),0))</f>
        <v>42938</v>
      </c>
      <c r="E351">
        <f>VLOOKUP(D351,Sheet1!$A$2:$E$773,3, FALSE)</f>
        <v>188.54</v>
      </c>
    </row>
    <row r="352" spans="1:5" x14ac:dyDescent="0.3">
      <c r="A352" s="2">
        <v>42567</v>
      </c>
      <c r="B352" s="2">
        <v>42932</v>
      </c>
      <c r="C352">
        <v>118.2</v>
      </c>
      <c r="D352" s="2" cm="1">
        <f t="array" ref="D352">INDEX(Sheet1!$A$2:$A$773,MATCH(MIN(ABS(Sheet1!$A$2:$A$773-B352)),ABS(Sheet1!$A$2:$A$773-B352),0))</f>
        <v>42931</v>
      </c>
      <c r="E352">
        <f>VLOOKUP(D352,Sheet1!$A$2:$E$773,3, FALSE)</f>
        <v>161.12</v>
      </c>
    </row>
    <row r="353" spans="1:5" x14ac:dyDescent="0.3">
      <c r="A353" s="2">
        <v>42560</v>
      </c>
      <c r="B353" s="2">
        <v>42925</v>
      </c>
      <c r="C353">
        <v>117.33</v>
      </c>
      <c r="D353" s="2" cm="1">
        <f t="array" ref="D353">INDEX(Sheet1!$A$2:$A$773,MATCH(MIN(ABS(Sheet1!$A$2:$A$773-B353)),ABS(Sheet1!$A$2:$A$773-B353),0))</f>
        <v>42924</v>
      </c>
      <c r="E353">
        <f>VLOOKUP(D353,Sheet1!$A$2:$E$773,3, FALSE)</f>
        <v>150.18</v>
      </c>
    </row>
    <row r="354" spans="1:5" x14ac:dyDescent="0.3">
      <c r="A354" s="2">
        <v>42553</v>
      </c>
      <c r="B354" s="2">
        <v>42918</v>
      </c>
      <c r="C354">
        <v>118.35</v>
      </c>
      <c r="D354" s="2" cm="1">
        <f t="array" ref="D354">INDEX(Sheet1!$A$2:$A$773,MATCH(MIN(ABS(Sheet1!$A$2:$A$773-B354)),ABS(Sheet1!$A$2:$A$773-B354),0))</f>
        <v>42917</v>
      </c>
      <c r="E354">
        <f>VLOOKUP(D354,Sheet1!$A$2:$E$773,3, FALSE)</f>
        <v>149.41</v>
      </c>
    </row>
    <row r="355" spans="1:5" x14ac:dyDescent="0.3">
      <c r="A355" s="2">
        <v>42546</v>
      </c>
      <c r="B355" s="2">
        <v>42911</v>
      </c>
      <c r="C355">
        <v>119.14</v>
      </c>
      <c r="D355" s="2" cm="1">
        <f t="array" ref="D355">INDEX(Sheet1!$A$2:$A$773,MATCH(MIN(ABS(Sheet1!$A$2:$A$773-B355)),ABS(Sheet1!$A$2:$A$773-B355),0))</f>
        <v>42910</v>
      </c>
      <c r="E355">
        <f>VLOOKUP(D355,Sheet1!$A$2:$E$773,3, FALSE)</f>
        <v>158.02000000000001</v>
      </c>
    </row>
    <row r="356" spans="1:5" x14ac:dyDescent="0.3">
      <c r="A356" s="2">
        <v>42539</v>
      </c>
      <c r="B356" s="2">
        <v>42904</v>
      </c>
      <c r="C356">
        <v>119.41</v>
      </c>
      <c r="D356" s="2" cm="1">
        <f t="array" ref="D356">INDEX(Sheet1!$A$2:$A$773,MATCH(MIN(ABS(Sheet1!$A$2:$A$773-B356)),ABS(Sheet1!$A$2:$A$773-B356),0))</f>
        <v>42903</v>
      </c>
      <c r="E356">
        <f>VLOOKUP(D356,Sheet1!$A$2:$E$773,3, FALSE)</f>
        <v>152.38</v>
      </c>
    </row>
    <row r="357" spans="1:5" x14ac:dyDescent="0.3">
      <c r="A357" s="2">
        <v>42532</v>
      </c>
      <c r="B357" s="2">
        <v>42897</v>
      </c>
      <c r="C357">
        <v>119.41</v>
      </c>
      <c r="D357" s="2" cm="1">
        <f t="array" ref="D357">INDEX(Sheet1!$A$2:$A$773,MATCH(MIN(ABS(Sheet1!$A$2:$A$773-B357)),ABS(Sheet1!$A$2:$A$773-B357),0))</f>
        <v>42896</v>
      </c>
      <c r="E357">
        <f>VLOOKUP(D357,Sheet1!$A$2:$E$773,3, FALSE)</f>
        <v>158.03</v>
      </c>
    </row>
    <row r="358" spans="1:5" x14ac:dyDescent="0.3">
      <c r="A358" s="2">
        <v>42525</v>
      </c>
      <c r="B358" s="2">
        <v>42890</v>
      </c>
      <c r="C358">
        <v>119.41</v>
      </c>
      <c r="D358" s="2" cm="1">
        <f t="array" ref="D358">INDEX(Sheet1!$A$2:$A$773,MATCH(MIN(ABS(Sheet1!$A$2:$A$773-B358)),ABS(Sheet1!$A$2:$A$773-B358),0))</f>
        <v>42889</v>
      </c>
      <c r="E358">
        <f>VLOOKUP(D358,Sheet1!$A$2:$E$773,3, FALSE)</f>
        <v>165.18</v>
      </c>
    </row>
    <row r="359" spans="1:5" x14ac:dyDescent="0.3">
      <c r="A359" s="2">
        <v>42518</v>
      </c>
      <c r="B359" s="2">
        <v>42883</v>
      </c>
      <c r="C359">
        <v>119.41</v>
      </c>
      <c r="D359" s="2" cm="1">
        <f t="array" ref="D359">INDEX(Sheet1!$A$2:$A$773,MATCH(MIN(ABS(Sheet1!$A$2:$A$773-B359)),ABS(Sheet1!$A$2:$A$773-B359),0))</f>
        <v>42882</v>
      </c>
      <c r="E359">
        <f>VLOOKUP(D359,Sheet1!$A$2:$E$773,3, FALSE)</f>
        <v>162.43</v>
      </c>
    </row>
    <row r="360" spans="1:5" x14ac:dyDescent="0.3">
      <c r="A360" s="2">
        <v>42511</v>
      </c>
      <c r="B360" s="2">
        <v>42876</v>
      </c>
      <c r="C360">
        <v>119.41</v>
      </c>
      <c r="D360" s="2" cm="1">
        <f t="array" ref="D360">INDEX(Sheet1!$A$2:$A$773,MATCH(MIN(ABS(Sheet1!$A$2:$A$773-B360)),ABS(Sheet1!$A$2:$A$773-B360),0))</f>
        <v>42875</v>
      </c>
      <c r="E360">
        <f>VLOOKUP(D360,Sheet1!$A$2:$E$773,3, FALSE)</f>
        <v>157.02000000000001</v>
      </c>
    </row>
    <row r="361" spans="1:5" x14ac:dyDescent="0.3">
      <c r="A361" s="2">
        <v>42504</v>
      </c>
      <c r="B361" s="2">
        <v>42869</v>
      </c>
      <c r="C361">
        <v>119.25</v>
      </c>
      <c r="D361" s="2" cm="1">
        <f t="array" ref="D361">INDEX(Sheet1!$A$2:$A$773,MATCH(MIN(ABS(Sheet1!$A$2:$A$773-B361)),ABS(Sheet1!$A$2:$A$773-B361),0))</f>
        <v>42868</v>
      </c>
      <c r="E361">
        <f>VLOOKUP(D361,Sheet1!$A$2:$E$773,3, FALSE)</f>
        <v>160.81</v>
      </c>
    </row>
    <row r="362" spans="1:5" x14ac:dyDescent="0.3">
      <c r="A362" s="2">
        <v>42497</v>
      </c>
      <c r="B362" s="2">
        <v>42862</v>
      </c>
      <c r="C362">
        <v>119.25</v>
      </c>
      <c r="D362" s="2" cm="1">
        <f t="array" ref="D362">INDEX(Sheet1!$A$2:$A$773,MATCH(MIN(ABS(Sheet1!$A$2:$A$773-B362)),ABS(Sheet1!$A$2:$A$773-B362),0))</f>
        <v>42861</v>
      </c>
      <c r="E362">
        <f>VLOOKUP(D362,Sheet1!$A$2:$E$773,3, FALSE)</f>
        <v>156.6</v>
      </c>
    </row>
    <row r="363" spans="1:5" x14ac:dyDescent="0.3">
      <c r="A363" s="2">
        <v>42490</v>
      </c>
      <c r="B363" s="2">
        <v>42855</v>
      </c>
      <c r="C363">
        <v>119.14</v>
      </c>
      <c r="D363" s="2" cm="1">
        <f t="array" ref="D363">INDEX(Sheet1!$A$2:$A$773,MATCH(MIN(ABS(Sheet1!$A$2:$A$773-B363)),ABS(Sheet1!$A$2:$A$773-B363),0))</f>
        <v>42854</v>
      </c>
      <c r="E363">
        <f>VLOOKUP(D363,Sheet1!$A$2:$E$773,3, FALSE)</f>
        <v>152.19999999999999</v>
      </c>
    </row>
    <row r="364" spans="1:5" x14ac:dyDescent="0.3">
      <c r="A364" s="2">
        <v>42483</v>
      </c>
      <c r="B364" s="2">
        <v>42848</v>
      </c>
      <c r="C364">
        <v>117.89</v>
      </c>
      <c r="D364" s="2" cm="1">
        <f t="array" ref="D364">INDEX(Sheet1!$A$2:$A$773,MATCH(MIN(ABS(Sheet1!$A$2:$A$773-B364)),ABS(Sheet1!$A$2:$A$773-B364),0))</f>
        <v>42847</v>
      </c>
      <c r="E364">
        <f>VLOOKUP(D364,Sheet1!$A$2:$E$773,3, FALSE)</f>
        <v>142.87</v>
      </c>
    </row>
    <row r="365" spans="1:5" x14ac:dyDescent="0.3">
      <c r="A365" s="2">
        <v>42476</v>
      </c>
      <c r="B365" s="2">
        <v>42841</v>
      </c>
      <c r="C365">
        <v>123.76</v>
      </c>
      <c r="D365" s="2" cm="1">
        <f t="array" ref="D365">INDEX(Sheet1!$A$2:$A$773,MATCH(MIN(ABS(Sheet1!$A$2:$A$773-B365)),ABS(Sheet1!$A$2:$A$773-B365),0))</f>
        <v>42840</v>
      </c>
      <c r="E365">
        <f>VLOOKUP(D365,Sheet1!$A$2:$E$773,3, FALSE)</f>
        <v>142.91999999999999</v>
      </c>
    </row>
    <row r="366" spans="1:5" x14ac:dyDescent="0.3">
      <c r="A366" s="2">
        <v>42469</v>
      </c>
      <c r="B366" s="2">
        <v>42834</v>
      </c>
      <c r="C366">
        <v>125.26</v>
      </c>
      <c r="D366" s="2" cm="1">
        <f t="array" ref="D366">INDEX(Sheet1!$A$2:$A$773,MATCH(MIN(ABS(Sheet1!$A$2:$A$773-B366)),ABS(Sheet1!$A$2:$A$773-B366),0))</f>
        <v>42833</v>
      </c>
      <c r="E366">
        <f>VLOOKUP(D366,Sheet1!$A$2:$E$773,3, FALSE)</f>
        <v>143.11000000000001</v>
      </c>
    </row>
    <row r="367" spans="1:5" x14ac:dyDescent="0.3">
      <c r="A367" s="2">
        <v>42462</v>
      </c>
      <c r="B367" s="2">
        <v>42827</v>
      </c>
      <c r="C367">
        <v>126.27</v>
      </c>
      <c r="D367" s="2" cm="1">
        <f t="array" ref="D367">INDEX(Sheet1!$A$2:$A$773,MATCH(MIN(ABS(Sheet1!$A$2:$A$773-B367)),ABS(Sheet1!$A$2:$A$773-B367),0))</f>
        <v>42826</v>
      </c>
      <c r="E367">
        <f>VLOOKUP(D367,Sheet1!$A$2:$E$773,3, FALSE)</f>
        <v>147.81</v>
      </c>
    </row>
    <row r="368" spans="1:5" x14ac:dyDescent="0.3">
      <c r="A368" s="2">
        <v>42455</v>
      </c>
      <c r="B368" s="2">
        <v>42820</v>
      </c>
      <c r="C368">
        <v>126</v>
      </c>
      <c r="D368" s="2" cm="1">
        <f t="array" ref="D368">INDEX(Sheet1!$A$2:$A$773,MATCH(MIN(ABS(Sheet1!$A$2:$A$773-B368)),ABS(Sheet1!$A$2:$A$773-B368),0))</f>
        <v>42819</v>
      </c>
      <c r="E368">
        <f>VLOOKUP(D368,Sheet1!$A$2:$E$773,3, FALSE)</f>
        <v>142.02000000000001</v>
      </c>
    </row>
    <row r="369" spans="1:5" x14ac:dyDescent="0.3">
      <c r="A369" s="2">
        <v>42448</v>
      </c>
      <c r="B369" s="2">
        <v>42813</v>
      </c>
      <c r="C369">
        <v>126</v>
      </c>
      <c r="D369" s="2" cm="1">
        <f t="array" ref="D369">INDEX(Sheet1!$A$2:$A$773,MATCH(MIN(ABS(Sheet1!$A$2:$A$773-B369)),ABS(Sheet1!$A$2:$A$773-B369),0))</f>
        <v>42812</v>
      </c>
      <c r="E369">
        <f>VLOOKUP(D369,Sheet1!$A$2:$E$773,3, FALSE)</f>
        <v>145.11000000000001</v>
      </c>
    </row>
    <row r="370" spans="1:5" x14ac:dyDescent="0.3">
      <c r="A370" s="2">
        <v>42441</v>
      </c>
      <c r="B370" s="2">
        <v>42806</v>
      </c>
      <c r="C370">
        <v>123.74</v>
      </c>
      <c r="D370" s="2" cm="1">
        <f t="array" ref="D370">INDEX(Sheet1!$A$2:$A$773,MATCH(MIN(ABS(Sheet1!$A$2:$A$773-B370)),ABS(Sheet1!$A$2:$A$773-B370),0))</f>
        <v>42805</v>
      </c>
      <c r="E370">
        <f>VLOOKUP(D370,Sheet1!$A$2:$E$773,3, FALSE)</f>
        <v>140.88999999999999</v>
      </c>
    </row>
    <row r="371" spans="1:5" x14ac:dyDescent="0.3">
      <c r="A371" s="2">
        <v>42434</v>
      </c>
      <c r="B371" s="2">
        <v>42799</v>
      </c>
      <c r="C371">
        <v>123.74</v>
      </c>
      <c r="D371" s="2" cm="1">
        <f t="array" ref="D371">INDEX(Sheet1!$A$2:$A$773,MATCH(MIN(ABS(Sheet1!$A$2:$A$773-B371)),ABS(Sheet1!$A$2:$A$773-B371),0))</f>
        <v>42798</v>
      </c>
      <c r="E371">
        <f>VLOOKUP(D371,Sheet1!$A$2:$E$773,3, FALSE)</f>
        <v>139.13999999999999</v>
      </c>
    </row>
    <row r="372" spans="1:5" x14ac:dyDescent="0.3">
      <c r="A372" s="2">
        <v>42427</v>
      </c>
      <c r="B372" s="2">
        <v>42792</v>
      </c>
      <c r="C372">
        <v>124.15</v>
      </c>
      <c r="D372" s="2" cm="1">
        <f t="array" ref="D372">INDEX(Sheet1!$A$2:$A$773,MATCH(MIN(ABS(Sheet1!$A$2:$A$773-B372)),ABS(Sheet1!$A$2:$A$773-B372),0))</f>
        <v>42791</v>
      </c>
      <c r="E372">
        <f>VLOOKUP(D372,Sheet1!$A$2:$E$773,3, FALSE)</f>
        <v>143.25</v>
      </c>
    </row>
    <row r="373" spans="1:5" x14ac:dyDescent="0.3">
      <c r="A373" s="2">
        <v>42420</v>
      </c>
      <c r="B373" s="2">
        <v>42785</v>
      </c>
      <c r="C373">
        <v>124</v>
      </c>
      <c r="D373" s="2" cm="1">
        <f t="array" ref="D373">INDEX(Sheet1!$A$2:$A$773,MATCH(MIN(ABS(Sheet1!$A$2:$A$773-B373)),ABS(Sheet1!$A$2:$A$773-B373),0))</f>
        <v>42784</v>
      </c>
      <c r="E373">
        <f>VLOOKUP(D373,Sheet1!$A$2:$E$773,3, FALSE)</f>
        <v>142.22</v>
      </c>
    </row>
    <row r="374" spans="1:5" x14ac:dyDescent="0.3">
      <c r="A374" s="2">
        <v>42413</v>
      </c>
      <c r="B374" s="2">
        <v>42778</v>
      </c>
      <c r="C374">
        <v>124</v>
      </c>
      <c r="D374" s="2" cm="1">
        <f t="array" ref="D374">INDEX(Sheet1!$A$2:$A$773,MATCH(MIN(ABS(Sheet1!$A$2:$A$773-B374)),ABS(Sheet1!$A$2:$A$773-B374),0))</f>
        <v>42777</v>
      </c>
      <c r="E374">
        <f>VLOOKUP(D374,Sheet1!$A$2:$E$773,3, FALSE)</f>
        <v>144.82</v>
      </c>
    </row>
    <row r="375" spans="1:5" x14ac:dyDescent="0.3">
      <c r="A375" s="2">
        <v>42406</v>
      </c>
      <c r="B375" s="2">
        <v>42771</v>
      </c>
      <c r="C375">
        <v>124.66</v>
      </c>
      <c r="D375" s="2" cm="1">
        <f t="array" ref="D375">INDEX(Sheet1!$A$2:$A$773,MATCH(MIN(ABS(Sheet1!$A$2:$A$773-B375)),ABS(Sheet1!$A$2:$A$773-B375),0))</f>
        <v>42770</v>
      </c>
      <c r="E375">
        <f>VLOOKUP(D375,Sheet1!$A$2:$E$773,3, FALSE)</f>
        <v>140.25</v>
      </c>
    </row>
    <row r="376" spans="1:5" x14ac:dyDescent="0.3">
      <c r="A376" s="2">
        <v>42399</v>
      </c>
      <c r="B376" s="2">
        <v>42764</v>
      </c>
      <c r="C376">
        <v>125</v>
      </c>
      <c r="D376" s="2" cm="1">
        <f t="array" ref="D376">INDEX(Sheet1!$A$2:$A$773,MATCH(MIN(ABS(Sheet1!$A$2:$A$773-B376)),ABS(Sheet1!$A$2:$A$773-B376),0))</f>
        <v>42763</v>
      </c>
      <c r="E376">
        <f>VLOOKUP(D376,Sheet1!$A$2:$E$773,3, FALSE)</f>
        <v>142.44999999999999</v>
      </c>
    </row>
    <row r="377" spans="1:5" x14ac:dyDescent="0.3">
      <c r="A377" s="2">
        <v>42392</v>
      </c>
      <c r="B377" s="2">
        <v>42757</v>
      </c>
      <c r="C377">
        <v>124.71</v>
      </c>
      <c r="D377" s="2" cm="1">
        <f t="array" ref="D377">INDEX(Sheet1!$A$2:$A$773,MATCH(MIN(ABS(Sheet1!$A$2:$A$773-B377)),ABS(Sheet1!$A$2:$A$773-B377),0))</f>
        <v>42756</v>
      </c>
      <c r="E377">
        <f>VLOOKUP(D377,Sheet1!$A$2:$E$773,3, FALSE)</f>
        <v>138.6</v>
      </c>
    </row>
    <row r="378" spans="1:5" x14ac:dyDescent="0.3">
      <c r="A378" s="2">
        <v>42385</v>
      </c>
      <c r="B378" s="2">
        <v>42750</v>
      </c>
      <c r="C378">
        <v>125.56</v>
      </c>
      <c r="D378" s="2" cm="1">
        <f t="array" ref="D378">INDEX(Sheet1!$A$2:$A$773,MATCH(MIN(ABS(Sheet1!$A$2:$A$773-B378)),ABS(Sheet1!$A$2:$A$773-B378),0))</f>
        <v>42749</v>
      </c>
      <c r="E378">
        <f>VLOOKUP(D378,Sheet1!$A$2:$E$773,3, FALSE)</f>
        <v>133.69999999999999</v>
      </c>
    </row>
    <row r="379" spans="1:5" x14ac:dyDescent="0.3">
      <c r="A379" s="2">
        <v>42378</v>
      </c>
      <c r="B379" s="2">
        <v>42743</v>
      </c>
      <c r="C379">
        <v>123.76</v>
      </c>
      <c r="D379" s="2" cm="1">
        <f t="array" ref="D379">INDEX(Sheet1!$A$2:$A$773,MATCH(MIN(ABS(Sheet1!$A$2:$A$773-B379)),ABS(Sheet1!$A$2:$A$773-B379),0))</f>
        <v>42742</v>
      </c>
      <c r="E379">
        <f>VLOOKUP(D379,Sheet1!$A$2:$E$773,3, FALSE)</f>
        <v>131.07</v>
      </c>
    </row>
    <row r="380" spans="1:5" x14ac:dyDescent="0.3">
      <c r="A380" s="2">
        <v>42371</v>
      </c>
      <c r="B380" s="2">
        <v>42736</v>
      </c>
      <c r="C380">
        <v>123.03</v>
      </c>
      <c r="D380" s="2" cm="1">
        <f t="array" ref="D380">INDEX(Sheet1!$A$2:$A$773,MATCH(MIN(ABS(Sheet1!$A$2:$A$773-B380)),ABS(Sheet1!$A$2:$A$773-B380),0))</f>
        <v>42735</v>
      </c>
      <c r="E380">
        <f>VLOOKUP(D380,Sheet1!$A$2:$E$773,3, FALSE)</f>
        <v>123.8</v>
      </c>
    </row>
    <row r="381" spans="1:5" x14ac:dyDescent="0.3">
      <c r="A381" s="2">
        <v>42364</v>
      </c>
      <c r="B381" s="2">
        <v>42729</v>
      </c>
      <c r="C381">
        <v>123.03</v>
      </c>
      <c r="D381" s="2" cm="1">
        <f t="array" ref="D381">INDEX(Sheet1!$A$2:$A$773,MATCH(MIN(ABS(Sheet1!$A$2:$A$773-B381)),ABS(Sheet1!$A$2:$A$773-B381),0))</f>
        <v>42728</v>
      </c>
      <c r="E381">
        <f>VLOOKUP(D381,Sheet1!$A$2:$E$773,3, FALSE)</f>
        <v>125.59</v>
      </c>
    </row>
    <row r="382" spans="1:5" x14ac:dyDescent="0.3">
      <c r="A382" s="2">
        <v>42357</v>
      </c>
      <c r="B382" s="2">
        <v>42722</v>
      </c>
      <c r="C382">
        <v>123.03</v>
      </c>
      <c r="D382" s="2" cm="1">
        <f t="array" ref="D382">INDEX(Sheet1!$A$2:$A$773,MATCH(MIN(ABS(Sheet1!$A$2:$A$773-B382)),ABS(Sheet1!$A$2:$A$773-B382),0))</f>
        <v>42721</v>
      </c>
      <c r="E382">
        <f>VLOOKUP(D382,Sheet1!$A$2:$E$773,3, FALSE)</f>
        <v>124.22</v>
      </c>
    </row>
    <row r="383" spans="1:5" x14ac:dyDescent="0.3">
      <c r="A383" s="2">
        <v>42350</v>
      </c>
      <c r="B383" s="2">
        <v>42715</v>
      </c>
      <c r="C383">
        <v>123.03</v>
      </c>
      <c r="D383" s="2" cm="1">
        <f t="array" ref="D383">INDEX(Sheet1!$A$2:$A$773,MATCH(MIN(ABS(Sheet1!$A$2:$A$773-B383)),ABS(Sheet1!$A$2:$A$773-B383),0))</f>
        <v>42714</v>
      </c>
      <c r="E383">
        <f>VLOOKUP(D383,Sheet1!$A$2:$E$773,3, FALSE)</f>
        <v>122.88</v>
      </c>
    </row>
    <row r="384" spans="1:5" x14ac:dyDescent="0.3">
      <c r="A384" s="2">
        <v>42343</v>
      </c>
      <c r="B384" s="2">
        <v>42708</v>
      </c>
      <c r="C384">
        <v>123.03</v>
      </c>
      <c r="D384" s="2" cm="1">
        <f t="array" ref="D384">INDEX(Sheet1!$A$2:$A$773,MATCH(MIN(ABS(Sheet1!$A$2:$A$773-B384)),ABS(Sheet1!$A$2:$A$773-B384),0))</f>
        <v>42707</v>
      </c>
      <c r="E384">
        <f>VLOOKUP(D384,Sheet1!$A$2:$E$773,3, FALSE)</f>
        <v>120.81</v>
      </c>
    </row>
    <row r="385" spans="1:5" x14ac:dyDescent="0.3">
      <c r="A385" s="2">
        <v>42336</v>
      </c>
      <c r="B385" s="2">
        <v>42701</v>
      </c>
      <c r="C385">
        <v>122.56</v>
      </c>
      <c r="D385" s="2" cm="1">
        <f t="array" ref="D385">INDEX(Sheet1!$A$2:$A$773,MATCH(MIN(ABS(Sheet1!$A$2:$A$773-B385)),ABS(Sheet1!$A$2:$A$773-B385),0))</f>
        <v>42700</v>
      </c>
      <c r="E385">
        <f>VLOOKUP(D385,Sheet1!$A$2:$E$773,3, FALSE)</f>
        <v>117.41</v>
      </c>
    </row>
    <row r="386" spans="1:5" x14ac:dyDescent="0.3">
      <c r="A386" s="2">
        <v>42329</v>
      </c>
      <c r="B386" s="2">
        <v>42694</v>
      </c>
      <c r="C386">
        <v>122.56</v>
      </c>
      <c r="D386" s="2" cm="1">
        <f t="array" ref="D386">INDEX(Sheet1!$A$2:$A$773,MATCH(MIN(ABS(Sheet1!$A$2:$A$773-B386)),ABS(Sheet1!$A$2:$A$773-B386),0))</f>
        <v>42693</v>
      </c>
      <c r="E386">
        <f>VLOOKUP(D386,Sheet1!$A$2:$E$773,3, FALSE)</f>
        <v>115.21</v>
      </c>
    </row>
    <row r="387" spans="1:5" x14ac:dyDescent="0.3">
      <c r="A387" s="2">
        <v>42322</v>
      </c>
      <c r="B387" s="2">
        <v>42687</v>
      </c>
      <c r="C387">
        <v>123.62</v>
      </c>
      <c r="D387" s="2" cm="1">
        <f t="array" ref="D387">INDEX(Sheet1!$A$2:$A$773,MATCH(MIN(ABS(Sheet1!$A$2:$A$773-B387)),ABS(Sheet1!$A$2:$A$773-B387),0))</f>
        <v>42686</v>
      </c>
      <c r="E387">
        <f>VLOOKUP(D387,Sheet1!$A$2:$E$773,3, FALSE)</f>
        <v>114.78</v>
      </c>
    </row>
    <row r="388" spans="1:5" x14ac:dyDescent="0.3">
      <c r="A388" s="2">
        <v>42315</v>
      </c>
      <c r="B388" s="2">
        <v>42680</v>
      </c>
      <c r="C388">
        <v>123.32</v>
      </c>
      <c r="D388" s="2" cm="1">
        <f t="array" ref="D388">INDEX(Sheet1!$A$2:$A$773,MATCH(MIN(ABS(Sheet1!$A$2:$A$773-B388)),ABS(Sheet1!$A$2:$A$773-B388),0))</f>
        <v>42679</v>
      </c>
      <c r="E388">
        <f>VLOOKUP(D388,Sheet1!$A$2:$E$773,3, FALSE)</f>
        <v>122.03</v>
      </c>
    </row>
    <row r="389" spans="1:5" x14ac:dyDescent="0.3">
      <c r="A389" s="2">
        <v>42308</v>
      </c>
      <c r="B389" s="2">
        <v>42673</v>
      </c>
      <c r="C389">
        <v>123.32</v>
      </c>
      <c r="D389" s="2" cm="1">
        <f t="array" ref="D389">INDEX(Sheet1!$A$2:$A$773,MATCH(MIN(ABS(Sheet1!$A$2:$A$773-B389)),ABS(Sheet1!$A$2:$A$773-B389),0))</f>
        <v>42672</v>
      </c>
      <c r="E389">
        <f>VLOOKUP(D389,Sheet1!$A$2:$E$773,3, FALSE)</f>
        <v>126.57</v>
      </c>
    </row>
    <row r="390" spans="1:5" x14ac:dyDescent="0.3">
      <c r="A390" s="2">
        <v>42301</v>
      </c>
      <c r="B390" s="2">
        <v>42666</v>
      </c>
      <c r="C390">
        <v>123.32</v>
      </c>
      <c r="D390" s="2" cm="1">
        <f t="array" ref="D390">INDEX(Sheet1!$A$2:$A$773,MATCH(MIN(ABS(Sheet1!$A$2:$A$773-B390)),ABS(Sheet1!$A$2:$A$773-B390),0))</f>
        <v>42665</v>
      </c>
      <c r="E390">
        <f>VLOOKUP(D390,Sheet1!$A$2:$E$773,3, FALSE)</f>
        <v>127.5</v>
      </c>
    </row>
    <row r="391" spans="1:5" x14ac:dyDescent="0.3">
      <c r="A391" s="2">
        <v>42294</v>
      </c>
      <c r="B391" s="2">
        <v>42659</v>
      </c>
      <c r="C391">
        <v>122.29</v>
      </c>
      <c r="D391" s="2" cm="1">
        <f t="array" ref="D391">INDEX(Sheet1!$A$2:$A$773,MATCH(MIN(ABS(Sheet1!$A$2:$A$773-B391)),ABS(Sheet1!$A$2:$A$773-B391),0))</f>
        <v>42658</v>
      </c>
      <c r="E391">
        <f>VLOOKUP(D391,Sheet1!$A$2:$E$773,3, FALSE)</f>
        <v>101.47</v>
      </c>
    </row>
    <row r="392" spans="1:5" x14ac:dyDescent="0.3">
      <c r="A392" s="2">
        <v>42287</v>
      </c>
      <c r="B392" s="2">
        <v>42652</v>
      </c>
      <c r="C392">
        <v>119.26</v>
      </c>
      <c r="D392" s="2" cm="1">
        <f t="array" ref="D392">INDEX(Sheet1!$A$2:$A$773,MATCH(MIN(ABS(Sheet1!$A$2:$A$773-B392)),ABS(Sheet1!$A$2:$A$773-B392),0))</f>
        <v>42651</v>
      </c>
      <c r="E392">
        <f>VLOOKUP(D392,Sheet1!$A$2:$E$773,3, FALSE)</f>
        <v>104.82</v>
      </c>
    </row>
    <row r="393" spans="1:5" x14ac:dyDescent="0.3">
      <c r="A393" s="2">
        <v>42280</v>
      </c>
      <c r="B393" s="2">
        <v>42645</v>
      </c>
      <c r="C393">
        <v>118.33</v>
      </c>
      <c r="D393" s="2" cm="1">
        <f t="array" ref="D393">INDEX(Sheet1!$A$2:$A$773,MATCH(MIN(ABS(Sheet1!$A$2:$A$773-B393)),ABS(Sheet1!$A$2:$A$773-B393),0))</f>
        <v>42644</v>
      </c>
      <c r="E393">
        <f>VLOOKUP(D393,Sheet1!$A$2:$E$773,3, FALSE)</f>
        <v>98.55</v>
      </c>
    </row>
    <row r="394" spans="1:5" x14ac:dyDescent="0.3">
      <c r="A394" s="2">
        <v>42273</v>
      </c>
      <c r="B394" s="2">
        <v>42638</v>
      </c>
      <c r="C394">
        <v>118.33</v>
      </c>
      <c r="D394" s="2" cm="1">
        <f t="array" ref="D394">INDEX(Sheet1!$A$2:$A$773,MATCH(MIN(ABS(Sheet1!$A$2:$A$773-B394)),ABS(Sheet1!$A$2:$A$773-B394),0))</f>
        <v>42637</v>
      </c>
      <c r="E394">
        <f>VLOOKUP(D394,Sheet1!$A$2:$E$773,3, FALSE)</f>
        <v>95.94</v>
      </c>
    </row>
    <row r="395" spans="1:5" x14ac:dyDescent="0.3">
      <c r="A395" s="2">
        <v>42266</v>
      </c>
      <c r="B395" s="2">
        <v>42631</v>
      </c>
      <c r="C395">
        <v>118.33</v>
      </c>
      <c r="D395" s="2" cm="1">
        <f t="array" ref="D395">INDEX(Sheet1!$A$2:$A$773,MATCH(MIN(ABS(Sheet1!$A$2:$A$773-B395)),ABS(Sheet1!$A$2:$A$773-B395),0))</f>
        <v>42630</v>
      </c>
      <c r="E395">
        <f>VLOOKUP(D395,Sheet1!$A$2:$E$773,3, FALSE)</f>
        <v>99.48</v>
      </c>
    </row>
    <row r="396" spans="1:5" x14ac:dyDescent="0.3">
      <c r="A396" s="2">
        <v>42259</v>
      </c>
      <c r="B396" s="2">
        <v>42624</v>
      </c>
      <c r="C396">
        <v>118.33</v>
      </c>
      <c r="D396" s="2" cm="1">
        <f t="array" ref="D396">INDEX(Sheet1!$A$2:$A$773,MATCH(MIN(ABS(Sheet1!$A$2:$A$773-B396)),ABS(Sheet1!$A$2:$A$773-B396),0))</f>
        <v>42623</v>
      </c>
      <c r="E396">
        <f>VLOOKUP(D396,Sheet1!$A$2:$E$773,3, FALSE)</f>
        <v>96.5</v>
      </c>
    </row>
    <row r="397" spans="1:5" x14ac:dyDescent="0.3">
      <c r="A397" s="2">
        <v>42252</v>
      </c>
      <c r="B397" s="2">
        <v>42617</v>
      </c>
      <c r="C397">
        <v>118.64</v>
      </c>
      <c r="D397" s="2" cm="1">
        <f t="array" ref="D397">INDEX(Sheet1!$A$2:$A$773,MATCH(MIN(ABS(Sheet1!$A$2:$A$773-B397)),ABS(Sheet1!$A$2:$A$773-B397),0))</f>
        <v>42616</v>
      </c>
      <c r="E397">
        <f>VLOOKUP(D397,Sheet1!$A$2:$E$773,3, FALSE)</f>
        <v>97.38</v>
      </c>
    </row>
    <row r="398" spans="1:5" x14ac:dyDescent="0.3">
      <c r="A398" s="2">
        <v>42245</v>
      </c>
      <c r="B398" s="2">
        <v>42610</v>
      </c>
      <c r="C398">
        <v>118.32</v>
      </c>
      <c r="D398" s="2" cm="1">
        <f t="array" ref="D398">INDEX(Sheet1!$A$2:$A$773,MATCH(MIN(ABS(Sheet1!$A$2:$A$773-B398)),ABS(Sheet1!$A$2:$A$773-B398),0))</f>
        <v>42609</v>
      </c>
      <c r="E398">
        <f>VLOOKUP(D398,Sheet1!$A$2:$E$773,3, FALSE)</f>
        <v>97.58</v>
      </c>
    </row>
    <row r="399" spans="1:5" x14ac:dyDescent="0.3">
      <c r="A399" s="2">
        <v>42238</v>
      </c>
      <c r="B399" s="2">
        <v>42603</v>
      </c>
      <c r="C399">
        <v>117.71</v>
      </c>
      <c r="D399" s="2" cm="1">
        <f t="array" ref="D399">INDEX(Sheet1!$A$2:$A$773,MATCH(MIN(ABS(Sheet1!$A$2:$A$773-B399)),ABS(Sheet1!$A$2:$A$773-B399),0))</f>
        <v>42602</v>
      </c>
      <c r="E399">
        <f>VLOOKUP(D399,Sheet1!$A$2:$E$773,3, FALSE)</f>
        <v>95.87</v>
      </c>
    </row>
    <row r="400" spans="1:5" x14ac:dyDescent="0.3">
      <c r="A400" s="2">
        <v>42231</v>
      </c>
      <c r="B400" s="2">
        <v>42596</v>
      </c>
      <c r="C400">
        <v>116.96</v>
      </c>
      <c r="D400" s="2" cm="1">
        <f t="array" ref="D400">INDEX(Sheet1!$A$2:$A$773,MATCH(MIN(ABS(Sheet1!$A$2:$A$773-B400)),ABS(Sheet1!$A$2:$A$773-B400),0))</f>
        <v>42595</v>
      </c>
      <c r="E400">
        <f>VLOOKUP(D400,Sheet1!$A$2:$E$773,3, FALSE)</f>
        <v>96.59</v>
      </c>
    </row>
    <row r="401" spans="1:5" x14ac:dyDescent="0.3">
      <c r="A401" s="2">
        <v>42224</v>
      </c>
      <c r="B401" s="2">
        <v>42589</v>
      </c>
      <c r="C401">
        <v>115.02</v>
      </c>
      <c r="D401" s="2" cm="1">
        <f t="array" ref="D401">INDEX(Sheet1!$A$2:$A$773,MATCH(MIN(ABS(Sheet1!$A$2:$A$773-B401)),ABS(Sheet1!$A$2:$A$773-B401),0))</f>
        <v>42588</v>
      </c>
      <c r="E401">
        <f>VLOOKUP(D401,Sheet1!$A$2:$E$773,3, FALSE)</f>
        <v>97.03</v>
      </c>
    </row>
    <row r="402" spans="1:5" x14ac:dyDescent="0.3">
      <c r="A402" s="2">
        <v>42217</v>
      </c>
      <c r="B402" s="2">
        <v>42582</v>
      </c>
      <c r="C402">
        <v>113.16</v>
      </c>
      <c r="D402" s="2" cm="1">
        <f t="array" ref="D402">INDEX(Sheet1!$A$2:$A$773,MATCH(MIN(ABS(Sheet1!$A$2:$A$773-B402)),ABS(Sheet1!$A$2:$A$773-B402),0))</f>
        <v>42581</v>
      </c>
      <c r="E402">
        <f>VLOOKUP(D402,Sheet1!$A$2:$E$773,3, FALSE)</f>
        <v>91.25</v>
      </c>
    </row>
    <row r="403" spans="1:5" x14ac:dyDescent="0.3">
      <c r="A403" s="2">
        <v>42210</v>
      </c>
      <c r="B403" s="2">
        <v>42575</v>
      </c>
      <c r="C403">
        <v>113.16</v>
      </c>
      <c r="D403" s="2" cm="1">
        <f t="array" ref="D403">INDEX(Sheet1!$A$2:$A$773,MATCH(MIN(ABS(Sheet1!$A$2:$A$773-B403)),ABS(Sheet1!$A$2:$A$773-B403),0))</f>
        <v>42574</v>
      </c>
      <c r="E403">
        <f>VLOOKUP(D403,Sheet1!$A$2:$E$773,3, FALSE)</f>
        <v>85.89</v>
      </c>
    </row>
    <row r="404" spans="1:5" x14ac:dyDescent="0.3">
      <c r="A404" s="2">
        <v>42203</v>
      </c>
      <c r="B404" s="2">
        <v>42568</v>
      </c>
      <c r="C404">
        <v>111.98</v>
      </c>
      <c r="D404" s="2" cm="1">
        <f t="array" ref="D404">INDEX(Sheet1!$A$2:$A$773,MATCH(MIN(ABS(Sheet1!$A$2:$A$773-B404)),ABS(Sheet1!$A$2:$A$773-B404),0))</f>
        <v>42567</v>
      </c>
      <c r="E404">
        <f>VLOOKUP(D404,Sheet1!$A$2:$E$773,3, FALSE)</f>
        <v>98.39</v>
      </c>
    </row>
    <row r="405" spans="1:5" x14ac:dyDescent="0.3">
      <c r="A405" s="2">
        <v>42196</v>
      </c>
      <c r="B405" s="2">
        <v>42561</v>
      </c>
      <c r="C405">
        <v>93.29</v>
      </c>
      <c r="D405" s="2" cm="1">
        <f t="array" ref="D405">INDEX(Sheet1!$A$2:$A$773,MATCH(MIN(ABS(Sheet1!$A$2:$A$773-B405)),ABS(Sheet1!$A$2:$A$773-B405),0))</f>
        <v>42560</v>
      </c>
      <c r="E405">
        <f>VLOOKUP(D405,Sheet1!$A$2:$E$773,3, FALSE)</f>
        <v>97.06</v>
      </c>
    </row>
    <row r="406" spans="1:5" x14ac:dyDescent="0.3">
      <c r="A406" s="2">
        <v>42189</v>
      </c>
      <c r="B406" s="2">
        <v>42554</v>
      </c>
      <c r="C406">
        <v>90.63</v>
      </c>
      <c r="D406" s="2" cm="1">
        <f t="array" ref="D406">INDEX(Sheet1!$A$2:$A$773,MATCH(MIN(ABS(Sheet1!$A$2:$A$773-B406)),ABS(Sheet1!$A$2:$A$773-B406),0))</f>
        <v>42553</v>
      </c>
      <c r="E406">
        <f>VLOOKUP(D406,Sheet1!$A$2:$E$773,3, FALSE)</f>
        <v>96.67</v>
      </c>
    </row>
    <row r="407" spans="1:5" x14ac:dyDescent="0.3">
      <c r="A407" s="2">
        <v>42182</v>
      </c>
      <c r="B407" s="2">
        <v>42547</v>
      </c>
      <c r="C407">
        <v>90.06</v>
      </c>
      <c r="D407" s="2" cm="1">
        <f t="array" ref="D407">INDEX(Sheet1!$A$2:$A$773,MATCH(MIN(ABS(Sheet1!$A$2:$A$773-B407)),ABS(Sheet1!$A$2:$A$773-B407),0))</f>
        <v>42546</v>
      </c>
      <c r="E407">
        <f>VLOOKUP(D407,Sheet1!$A$2:$E$773,3, FALSE)</f>
        <v>88.44</v>
      </c>
    </row>
    <row r="408" spans="1:5" x14ac:dyDescent="0.3">
      <c r="A408" s="2">
        <v>42175</v>
      </c>
      <c r="B408" s="2">
        <v>42540</v>
      </c>
      <c r="C408">
        <v>87.51</v>
      </c>
      <c r="D408" s="2" cm="1">
        <f t="array" ref="D408">INDEX(Sheet1!$A$2:$A$773,MATCH(MIN(ABS(Sheet1!$A$2:$A$773-B408)),ABS(Sheet1!$A$2:$A$773-B408),0))</f>
        <v>42539</v>
      </c>
      <c r="E408">
        <f>VLOOKUP(D408,Sheet1!$A$2:$E$773,3, FALSE)</f>
        <v>94.45</v>
      </c>
    </row>
    <row r="409" spans="1:5" x14ac:dyDescent="0.3">
      <c r="A409" s="2">
        <v>42168</v>
      </c>
      <c r="B409" s="2">
        <v>42533</v>
      </c>
      <c r="C409">
        <v>85.1</v>
      </c>
      <c r="D409" s="2" cm="1">
        <f t="array" ref="D409">INDEX(Sheet1!$A$2:$A$773,MATCH(MIN(ABS(Sheet1!$A$2:$A$773-B409)),ABS(Sheet1!$A$2:$A$773-B409),0))</f>
        <v>42532</v>
      </c>
      <c r="E409">
        <f>VLOOKUP(D409,Sheet1!$A$2:$E$773,3, FALSE)</f>
        <v>93.75</v>
      </c>
    </row>
    <row r="410" spans="1:5" x14ac:dyDescent="0.3">
      <c r="A410" s="2">
        <v>42161</v>
      </c>
      <c r="B410" s="2">
        <v>42526</v>
      </c>
      <c r="C410">
        <v>84.51</v>
      </c>
      <c r="D410" s="2" cm="1">
        <f t="array" ref="D410">INDEX(Sheet1!$A$2:$A$773,MATCH(MIN(ABS(Sheet1!$A$2:$A$773-B410)),ABS(Sheet1!$A$2:$A$773-B410),0))</f>
        <v>42525</v>
      </c>
      <c r="E410">
        <f>VLOOKUP(D410,Sheet1!$A$2:$E$773,3, FALSE)</f>
        <v>99.59</v>
      </c>
    </row>
    <row r="411" spans="1:5" x14ac:dyDescent="0.3">
      <c r="A411" s="2">
        <v>42154</v>
      </c>
      <c r="B411" s="2">
        <v>42519</v>
      </c>
      <c r="C411">
        <v>84.51</v>
      </c>
      <c r="D411" s="2" cm="1">
        <f t="array" ref="D411">INDEX(Sheet1!$A$2:$A$773,MATCH(MIN(ABS(Sheet1!$A$2:$A$773-B411)),ABS(Sheet1!$A$2:$A$773-B411),0))</f>
        <v>42518</v>
      </c>
      <c r="E411">
        <f>VLOOKUP(D411,Sheet1!$A$2:$E$773,3, FALSE)</f>
        <v>103.3</v>
      </c>
    </row>
    <row r="412" spans="1:5" x14ac:dyDescent="0.3">
      <c r="A412" s="2">
        <v>42147</v>
      </c>
      <c r="B412" s="2">
        <v>42512</v>
      </c>
      <c r="C412">
        <v>83.96</v>
      </c>
      <c r="D412" s="2" cm="1">
        <f t="array" ref="D412">INDEX(Sheet1!$A$2:$A$773,MATCH(MIN(ABS(Sheet1!$A$2:$A$773-B412)),ABS(Sheet1!$A$2:$A$773-B412),0))</f>
        <v>42511</v>
      </c>
      <c r="E412">
        <f>VLOOKUP(D412,Sheet1!$A$2:$E$773,3, FALSE)</f>
        <v>92.49</v>
      </c>
    </row>
    <row r="413" spans="1:5" x14ac:dyDescent="0.3">
      <c r="A413" s="2">
        <v>42140</v>
      </c>
      <c r="B413" s="2">
        <v>42505</v>
      </c>
      <c r="C413">
        <v>81.680000000000007</v>
      </c>
      <c r="D413" s="2" cm="1">
        <f t="array" ref="D413">INDEX(Sheet1!$A$2:$A$773,MATCH(MIN(ABS(Sheet1!$A$2:$A$773-B413)),ABS(Sheet1!$A$2:$A$773-B413),0))</f>
        <v>42504</v>
      </c>
      <c r="E413">
        <f>VLOOKUP(D413,Sheet1!$A$2:$E$773,3, FALSE)</f>
        <v>87.88</v>
      </c>
    </row>
    <row r="414" spans="1:5" x14ac:dyDescent="0.3">
      <c r="A414" s="2">
        <v>42133</v>
      </c>
      <c r="B414" s="2">
        <v>42498</v>
      </c>
      <c r="C414">
        <v>81.680000000000007</v>
      </c>
      <c r="D414" s="2" cm="1">
        <f t="array" ref="D414">INDEX(Sheet1!$A$2:$A$773,MATCH(MIN(ABS(Sheet1!$A$2:$A$773-B414)),ABS(Sheet1!$A$2:$A$773-B414),0))</f>
        <v>42497</v>
      </c>
      <c r="E414">
        <f>VLOOKUP(D414,Sheet1!$A$2:$E$773,3, FALSE)</f>
        <v>90.84</v>
      </c>
    </row>
    <row r="415" spans="1:5" x14ac:dyDescent="0.3">
      <c r="A415" s="2">
        <v>42126</v>
      </c>
      <c r="B415" s="2">
        <v>42491</v>
      </c>
      <c r="C415">
        <v>80.16</v>
      </c>
      <c r="D415" s="2" cm="1">
        <f t="array" ref="D415">INDEX(Sheet1!$A$2:$A$773,MATCH(MIN(ABS(Sheet1!$A$2:$A$773-B415)),ABS(Sheet1!$A$2:$A$773-B415),0))</f>
        <v>42490</v>
      </c>
      <c r="E415">
        <f>VLOOKUP(D415,Sheet1!$A$2:$E$773,3, FALSE)</f>
        <v>90.03</v>
      </c>
    </row>
    <row r="416" spans="1:5" x14ac:dyDescent="0.3">
      <c r="A416" s="2">
        <v>42119</v>
      </c>
      <c r="B416" s="2">
        <v>42484</v>
      </c>
      <c r="C416">
        <v>79.86</v>
      </c>
      <c r="D416" s="2" cm="1">
        <f t="array" ref="D416">INDEX(Sheet1!$A$2:$A$773,MATCH(MIN(ABS(Sheet1!$A$2:$A$773-B416)),ABS(Sheet1!$A$2:$A$773-B416),0))</f>
        <v>42483</v>
      </c>
      <c r="E416">
        <f>VLOOKUP(D416,Sheet1!$A$2:$E$773,3, FALSE)</f>
        <v>95.9</v>
      </c>
    </row>
    <row r="417" spans="1:5" x14ac:dyDescent="0.3">
      <c r="A417" s="2">
        <v>42112</v>
      </c>
      <c r="B417" s="2">
        <v>42477</v>
      </c>
      <c r="C417">
        <v>79</v>
      </c>
      <c r="D417" s="2" cm="1">
        <f t="array" ref="D417">INDEX(Sheet1!$A$2:$A$773,MATCH(MIN(ABS(Sheet1!$A$2:$A$773-B417)),ABS(Sheet1!$A$2:$A$773-B417),0))</f>
        <v>42476</v>
      </c>
      <c r="E417">
        <f>VLOOKUP(D417,Sheet1!$A$2:$E$773,3, FALSE)</f>
        <v>111.51</v>
      </c>
    </row>
    <row r="418" spans="1:5" x14ac:dyDescent="0.3">
      <c r="A418" s="2">
        <v>42105</v>
      </c>
      <c r="B418" s="2">
        <v>42470</v>
      </c>
      <c r="C418">
        <v>65.19</v>
      </c>
      <c r="D418" s="2" cm="1">
        <f t="array" ref="D418">INDEX(Sheet1!$A$2:$A$773,MATCH(MIN(ABS(Sheet1!$A$2:$A$773-B418)),ABS(Sheet1!$A$2:$A$773-B418),0))</f>
        <v>42469</v>
      </c>
      <c r="E418">
        <f>VLOOKUP(D418,Sheet1!$A$2:$E$773,3, FALSE)</f>
        <v>103.81</v>
      </c>
    </row>
    <row r="419" spans="1:5" x14ac:dyDescent="0.3">
      <c r="A419" s="2">
        <v>42098</v>
      </c>
      <c r="B419" s="2">
        <v>42463</v>
      </c>
      <c r="C419">
        <v>63.53</v>
      </c>
      <c r="D419" s="2" cm="1">
        <f t="array" ref="D419">INDEX(Sheet1!$A$2:$A$773,MATCH(MIN(ABS(Sheet1!$A$2:$A$773-B419)),ABS(Sheet1!$A$2:$A$773-B419),0))</f>
        <v>42462</v>
      </c>
      <c r="E419">
        <f>VLOOKUP(D419,Sheet1!$A$2:$E$773,3, FALSE)</f>
        <v>105.7</v>
      </c>
    </row>
    <row r="420" spans="1:5" x14ac:dyDescent="0.3">
      <c r="A420" s="2">
        <v>42091</v>
      </c>
      <c r="B420" s="2">
        <v>42456</v>
      </c>
      <c r="C420">
        <v>63.53</v>
      </c>
      <c r="D420" s="2" cm="1">
        <f t="array" ref="D420">INDEX(Sheet1!$A$2:$A$773,MATCH(MIN(ABS(Sheet1!$A$2:$A$773-B420)),ABS(Sheet1!$A$2:$A$773-B420),0))</f>
        <v>42455</v>
      </c>
      <c r="E420">
        <f>VLOOKUP(D420,Sheet1!$A$2:$E$773,3, FALSE)</f>
        <v>98.36</v>
      </c>
    </row>
    <row r="421" spans="1:5" x14ac:dyDescent="0.3">
      <c r="A421" s="2">
        <v>42084</v>
      </c>
      <c r="B421" s="2">
        <v>42449</v>
      </c>
      <c r="C421">
        <v>63.16</v>
      </c>
      <c r="D421" s="2" cm="1">
        <f t="array" ref="D421">INDEX(Sheet1!$A$2:$A$773,MATCH(MIN(ABS(Sheet1!$A$2:$A$773-B421)),ABS(Sheet1!$A$2:$A$773-B421),0))</f>
        <v>42448</v>
      </c>
      <c r="E421">
        <f>VLOOKUP(D421,Sheet1!$A$2:$E$773,3, FALSE)</f>
        <v>101.12</v>
      </c>
    </row>
    <row r="422" spans="1:5" x14ac:dyDescent="0.3">
      <c r="A422" s="2">
        <v>42077</v>
      </c>
      <c r="B422" s="2">
        <v>42442</v>
      </c>
      <c r="C422">
        <v>63.42</v>
      </c>
      <c r="D422" s="2" cm="1">
        <f t="array" ref="D422">INDEX(Sheet1!$A$2:$A$773,MATCH(MIN(ABS(Sheet1!$A$2:$A$773-B422)),ABS(Sheet1!$A$2:$A$773-B422),0))</f>
        <v>42441</v>
      </c>
      <c r="E422">
        <f>VLOOKUP(D422,Sheet1!$A$2:$E$773,3, FALSE)</f>
        <v>97.66</v>
      </c>
    </row>
    <row r="423" spans="1:5" x14ac:dyDescent="0.3">
      <c r="A423" s="2">
        <v>42070</v>
      </c>
      <c r="B423" s="2">
        <v>42435</v>
      </c>
      <c r="C423">
        <v>63.42</v>
      </c>
      <c r="D423" s="2" cm="1">
        <f t="array" ref="D423">INDEX(Sheet1!$A$2:$A$773,MATCH(MIN(ABS(Sheet1!$A$2:$A$773-B423)),ABS(Sheet1!$A$2:$A$773-B423),0))</f>
        <v>42434</v>
      </c>
      <c r="E423">
        <f>VLOOKUP(D423,Sheet1!$A$2:$E$773,3, FALSE)</f>
        <v>101.58</v>
      </c>
    </row>
    <row r="424" spans="1:5" x14ac:dyDescent="0.3">
      <c r="A424" s="2">
        <v>42063</v>
      </c>
      <c r="B424" s="2">
        <v>42428</v>
      </c>
      <c r="C424">
        <v>62.73</v>
      </c>
      <c r="D424" s="2" cm="1">
        <f t="array" ref="D424">INDEX(Sheet1!$A$2:$A$773,MATCH(MIN(ABS(Sheet1!$A$2:$A$773-B424)),ABS(Sheet1!$A$2:$A$773-B424),0))</f>
        <v>42427</v>
      </c>
      <c r="E424">
        <f>VLOOKUP(D424,Sheet1!$A$2:$E$773,3, FALSE)</f>
        <v>94.79</v>
      </c>
    </row>
    <row r="425" spans="1:5" x14ac:dyDescent="0.3">
      <c r="A425" s="2">
        <v>42056</v>
      </c>
      <c r="B425" s="2">
        <v>42421</v>
      </c>
      <c r="C425">
        <v>62.73</v>
      </c>
      <c r="D425" s="2" cm="1">
        <f t="array" ref="D425">INDEX(Sheet1!$A$2:$A$773,MATCH(MIN(ABS(Sheet1!$A$2:$A$773-B425)),ABS(Sheet1!$A$2:$A$773-B425),0))</f>
        <v>42420</v>
      </c>
      <c r="E425">
        <f>VLOOKUP(D425,Sheet1!$A$2:$E$773,3, FALSE)</f>
        <v>89.23</v>
      </c>
    </row>
    <row r="426" spans="1:5" x14ac:dyDescent="0.3">
      <c r="A426" s="2">
        <v>42049</v>
      </c>
      <c r="B426" s="2">
        <v>42414</v>
      </c>
      <c r="C426">
        <v>62.61</v>
      </c>
      <c r="D426" s="2" cm="1">
        <f t="array" ref="D426">INDEX(Sheet1!$A$2:$A$773,MATCH(MIN(ABS(Sheet1!$A$2:$A$773-B426)),ABS(Sheet1!$A$2:$A$773-B426),0))</f>
        <v>42413</v>
      </c>
      <c r="E426">
        <f>VLOOKUP(D426,Sheet1!$A$2:$E$773,3, FALSE)</f>
        <v>87.4</v>
      </c>
    </row>
    <row r="427" spans="1:5" x14ac:dyDescent="0.3">
      <c r="A427" s="2">
        <v>42042</v>
      </c>
      <c r="B427" s="2">
        <v>42407</v>
      </c>
      <c r="C427">
        <v>62.51</v>
      </c>
      <c r="D427" s="2" cm="1">
        <f t="array" ref="D427">INDEX(Sheet1!$A$2:$A$773,MATCH(MIN(ABS(Sheet1!$A$2:$A$773-B427)),ABS(Sheet1!$A$2:$A$773-B427),0))</f>
        <v>42406</v>
      </c>
      <c r="E427">
        <f>VLOOKUP(D427,Sheet1!$A$2:$E$773,3, FALSE)</f>
        <v>82.79</v>
      </c>
    </row>
    <row r="428" spans="1:5" x14ac:dyDescent="0.3">
      <c r="A428" s="2">
        <v>42035</v>
      </c>
      <c r="B428" s="2">
        <v>42400</v>
      </c>
      <c r="C428">
        <v>62.51</v>
      </c>
      <c r="D428" s="2" cm="1">
        <f t="array" ref="D428">INDEX(Sheet1!$A$2:$A$773,MATCH(MIN(ABS(Sheet1!$A$2:$A$773-B428)),ABS(Sheet1!$A$2:$A$773-B428),0))</f>
        <v>42399</v>
      </c>
      <c r="E428">
        <f>VLOOKUP(D428,Sheet1!$A$2:$E$773,3, FALSE)</f>
        <v>91.84</v>
      </c>
    </row>
    <row r="429" spans="1:5" x14ac:dyDescent="0.3">
      <c r="A429" s="2">
        <v>42028</v>
      </c>
      <c r="B429" s="2">
        <v>42393</v>
      </c>
      <c r="C429">
        <v>62.38</v>
      </c>
      <c r="D429" s="2" cm="1">
        <f t="array" ref="D429">INDEX(Sheet1!$A$2:$A$773,MATCH(MIN(ABS(Sheet1!$A$2:$A$773-B429)),ABS(Sheet1!$A$2:$A$773-B429),0))</f>
        <v>42392</v>
      </c>
      <c r="E429">
        <f>VLOOKUP(D429,Sheet1!$A$2:$E$773,3, FALSE)</f>
        <v>100.72</v>
      </c>
    </row>
    <row r="430" spans="1:5" x14ac:dyDescent="0.3">
      <c r="A430" s="2">
        <v>42021</v>
      </c>
      <c r="B430" s="2">
        <v>42386</v>
      </c>
      <c r="C430">
        <v>58.67</v>
      </c>
      <c r="D430" s="2" cm="1">
        <f t="array" ref="D430">INDEX(Sheet1!$A$2:$A$773,MATCH(MIN(ABS(Sheet1!$A$2:$A$773-B430)),ABS(Sheet1!$A$2:$A$773-B430),0))</f>
        <v>42385</v>
      </c>
      <c r="E430">
        <f>VLOOKUP(D430,Sheet1!$A$2:$E$773,3, FALSE)</f>
        <v>104.04</v>
      </c>
    </row>
    <row r="431" spans="1:5" x14ac:dyDescent="0.3">
      <c r="A431" s="2">
        <v>42014</v>
      </c>
      <c r="B431" s="2">
        <v>42379</v>
      </c>
      <c r="C431">
        <v>59.09</v>
      </c>
      <c r="D431" s="2" cm="1">
        <f t="array" ref="D431">INDEX(Sheet1!$A$2:$A$773,MATCH(MIN(ABS(Sheet1!$A$2:$A$773-B431)),ABS(Sheet1!$A$2:$A$773-B431),0))</f>
        <v>42378</v>
      </c>
      <c r="E431">
        <f>VLOOKUP(D431,Sheet1!$A$2:$E$773,3, FALSE)</f>
        <v>111.39</v>
      </c>
    </row>
    <row r="432" spans="1:5" x14ac:dyDescent="0.3">
      <c r="A432" s="2">
        <v>42007</v>
      </c>
      <c r="B432" s="2">
        <v>42372</v>
      </c>
      <c r="C432">
        <v>59.26</v>
      </c>
      <c r="D432" s="2" cm="1">
        <f t="array" ref="D432">INDEX(Sheet1!$A$2:$A$773,MATCH(MIN(ABS(Sheet1!$A$2:$A$773-B432)),ABS(Sheet1!$A$2:$A$773-B432),0))</f>
        <v>42371</v>
      </c>
      <c r="E432">
        <f>VLOOKUP(D432,Sheet1!$A$2:$E$773,3, FALSE)</f>
        <v>114.38</v>
      </c>
    </row>
    <row r="433" spans="1:5" x14ac:dyDescent="0.3">
      <c r="A433" s="2">
        <v>42000</v>
      </c>
      <c r="B433" s="2">
        <v>42365</v>
      </c>
      <c r="C433">
        <v>59.26</v>
      </c>
      <c r="D433" s="2" cm="1">
        <f t="array" ref="D433">INDEX(Sheet1!$A$2:$A$773,MATCH(MIN(ABS(Sheet1!$A$2:$A$773-B433)),ABS(Sheet1!$A$2:$A$773-B433),0))</f>
        <v>42364</v>
      </c>
      <c r="E433">
        <f>VLOOKUP(D433,Sheet1!$A$2:$E$773,3, FALSE)</f>
        <v>117.33</v>
      </c>
    </row>
    <row r="434" spans="1:5" x14ac:dyDescent="0.3">
      <c r="A434" s="2">
        <v>41993</v>
      </c>
      <c r="B434" s="2">
        <v>42358</v>
      </c>
      <c r="C434">
        <v>59.32</v>
      </c>
      <c r="D434" s="2" cm="1">
        <f t="array" ref="D434">INDEX(Sheet1!$A$2:$A$773,MATCH(MIN(ABS(Sheet1!$A$2:$A$773-B434)),ABS(Sheet1!$A$2:$A$773-B434),0))</f>
        <v>42357</v>
      </c>
      <c r="E434">
        <f>VLOOKUP(D434,Sheet1!$A$2:$E$773,3, FALSE)</f>
        <v>118.02</v>
      </c>
    </row>
    <row r="435" spans="1:5" x14ac:dyDescent="0.3">
      <c r="A435" s="2">
        <v>41986</v>
      </c>
      <c r="B435" s="2">
        <v>42351</v>
      </c>
      <c r="C435">
        <v>59.32</v>
      </c>
      <c r="D435" s="2" cm="1">
        <f t="array" ref="D435">INDEX(Sheet1!$A$2:$A$773,MATCH(MIN(ABS(Sheet1!$A$2:$A$773-B435)),ABS(Sheet1!$A$2:$A$773-B435),0))</f>
        <v>42350</v>
      </c>
      <c r="E435">
        <f>VLOOKUP(D435,Sheet1!$A$2:$E$773,3, FALSE)</f>
        <v>118.91</v>
      </c>
    </row>
    <row r="436" spans="1:5" x14ac:dyDescent="0.3">
      <c r="A436" s="2">
        <v>41979</v>
      </c>
      <c r="B436" s="2">
        <v>42344</v>
      </c>
      <c r="C436">
        <v>59.32</v>
      </c>
      <c r="D436" s="2" cm="1">
        <f t="array" ref="D436">INDEX(Sheet1!$A$2:$A$773,MATCH(MIN(ABS(Sheet1!$A$2:$A$773-B436)),ABS(Sheet1!$A$2:$A$773-B436),0))</f>
        <v>42343</v>
      </c>
      <c r="E436">
        <f>VLOOKUP(D436,Sheet1!$A$2:$E$773,3, FALSE)</f>
        <v>130.93</v>
      </c>
    </row>
    <row r="437" spans="1:5" x14ac:dyDescent="0.3">
      <c r="A437" s="2">
        <v>41972</v>
      </c>
      <c r="B437" s="2">
        <v>42337</v>
      </c>
      <c r="C437">
        <v>59.49</v>
      </c>
      <c r="D437" s="2" cm="1">
        <f t="array" ref="D437">INDEX(Sheet1!$A$2:$A$773,MATCH(MIN(ABS(Sheet1!$A$2:$A$773-B437)),ABS(Sheet1!$A$2:$A$773-B437),0))</f>
        <v>42336</v>
      </c>
      <c r="E437">
        <f>VLOOKUP(D437,Sheet1!$A$2:$E$773,3, FALSE)</f>
        <v>125.44</v>
      </c>
    </row>
    <row r="438" spans="1:5" x14ac:dyDescent="0.3">
      <c r="A438" s="2">
        <v>41965</v>
      </c>
      <c r="B438" s="2">
        <v>42330</v>
      </c>
      <c r="C438">
        <v>59.53</v>
      </c>
      <c r="D438" s="2" cm="1">
        <f t="array" ref="D438">INDEX(Sheet1!$A$2:$A$773,MATCH(MIN(ABS(Sheet1!$A$2:$A$773-B438)),ABS(Sheet1!$A$2:$A$773-B438),0))</f>
        <v>42329</v>
      </c>
      <c r="E438">
        <f>VLOOKUP(D438,Sheet1!$A$2:$E$773,3, FALSE)</f>
        <v>123.84</v>
      </c>
    </row>
    <row r="439" spans="1:5" x14ac:dyDescent="0.3">
      <c r="A439" s="2">
        <v>41958</v>
      </c>
      <c r="B439" s="2">
        <v>42323</v>
      </c>
      <c r="C439">
        <v>59.53</v>
      </c>
      <c r="D439" s="2" cm="1">
        <f t="array" ref="D439">INDEX(Sheet1!$A$2:$A$773,MATCH(MIN(ABS(Sheet1!$A$2:$A$773-B439)),ABS(Sheet1!$A$2:$A$773-B439),0))</f>
        <v>42322</v>
      </c>
      <c r="E439">
        <f>VLOOKUP(D439,Sheet1!$A$2:$E$773,3, FALSE)</f>
        <v>103.65</v>
      </c>
    </row>
    <row r="440" spans="1:5" x14ac:dyDescent="0.3">
      <c r="A440" s="2">
        <v>41951</v>
      </c>
      <c r="B440" s="2">
        <v>42316</v>
      </c>
      <c r="C440">
        <v>59.53</v>
      </c>
      <c r="D440" s="2" cm="1">
        <f t="array" ref="D440">INDEX(Sheet1!$A$2:$A$773,MATCH(MIN(ABS(Sheet1!$A$2:$A$773-B440)),ABS(Sheet1!$A$2:$A$773-B440),0))</f>
        <v>42315</v>
      </c>
      <c r="E440">
        <f>VLOOKUP(D440,Sheet1!$A$2:$E$773,3, FALSE)</f>
        <v>114.06</v>
      </c>
    </row>
    <row r="441" spans="1:5" x14ac:dyDescent="0.3">
      <c r="A441" s="2">
        <v>41944</v>
      </c>
      <c r="B441" s="2">
        <v>42309</v>
      </c>
      <c r="C441">
        <v>59.53</v>
      </c>
      <c r="D441" s="2" cm="1">
        <f t="array" ref="D441">INDEX(Sheet1!$A$2:$A$773,MATCH(MIN(ABS(Sheet1!$A$2:$A$773-B441)),ABS(Sheet1!$A$2:$A$773-B441),0))</f>
        <v>42308</v>
      </c>
      <c r="E441">
        <f>VLOOKUP(D441,Sheet1!$A$2:$E$773,3, FALSE)</f>
        <v>108.38</v>
      </c>
    </row>
    <row r="442" spans="1:5" x14ac:dyDescent="0.3">
      <c r="A442" s="2">
        <v>41937</v>
      </c>
      <c r="B442" s="2">
        <v>42302</v>
      </c>
      <c r="C442">
        <v>59.88</v>
      </c>
      <c r="D442" s="2" cm="1">
        <f t="array" ref="D442">INDEX(Sheet1!$A$2:$A$773,MATCH(MIN(ABS(Sheet1!$A$2:$A$773-B442)),ABS(Sheet1!$A$2:$A$773-B442),0))</f>
        <v>42301</v>
      </c>
      <c r="E442">
        <f>VLOOKUP(D442,Sheet1!$A$2:$E$773,3, FALSE)</f>
        <v>100.04</v>
      </c>
    </row>
    <row r="443" spans="1:5" x14ac:dyDescent="0.3">
      <c r="A443" s="2">
        <v>41930</v>
      </c>
      <c r="B443" s="2">
        <v>42295</v>
      </c>
      <c r="C443">
        <v>60</v>
      </c>
      <c r="D443" s="2" cm="1">
        <f t="array" ref="D443">INDEX(Sheet1!$A$2:$A$773,MATCH(MIN(ABS(Sheet1!$A$2:$A$773-B443)),ABS(Sheet1!$A$2:$A$773-B443),0))</f>
        <v>42294</v>
      </c>
      <c r="E443">
        <f>VLOOKUP(D443,Sheet1!$A$2:$E$773,3, FALSE)</f>
        <v>98.99</v>
      </c>
    </row>
    <row r="444" spans="1:5" x14ac:dyDescent="0.3">
      <c r="A444" s="2">
        <v>41923</v>
      </c>
      <c r="B444" s="2">
        <v>42288</v>
      </c>
      <c r="C444">
        <v>66.95</v>
      </c>
      <c r="D444" s="2" cm="1">
        <f t="array" ref="D444">INDEX(Sheet1!$A$2:$A$773,MATCH(MIN(ABS(Sheet1!$A$2:$A$773-B444)),ABS(Sheet1!$A$2:$A$773-B444),0))</f>
        <v>42287</v>
      </c>
      <c r="E444">
        <f>VLOOKUP(D444,Sheet1!$A$2:$E$773,3, FALSE)</f>
        <v>113.33</v>
      </c>
    </row>
    <row r="445" spans="1:5" x14ac:dyDescent="0.3">
      <c r="A445" s="2">
        <v>41916</v>
      </c>
      <c r="B445" s="2">
        <v>42281</v>
      </c>
      <c r="C445">
        <v>66.72</v>
      </c>
      <c r="D445" s="2" cm="1">
        <f t="array" ref="D445">INDEX(Sheet1!$A$2:$A$773,MATCH(MIN(ABS(Sheet1!$A$2:$A$773-B445)),ABS(Sheet1!$A$2:$A$773-B445),0))</f>
        <v>42280</v>
      </c>
      <c r="E445">
        <f>VLOOKUP(D445,Sheet1!$A$2:$E$773,3, FALSE)</f>
        <v>106.11</v>
      </c>
    </row>
    <row r="446" spans="1:5" x14ac:dyDescent="0.3">
      <c r="A446" s="2">
        <v>41909</v>
      </c>
      <c r="B446" s="2">
        <v>42274</v>
      </c>
      <c r="C446">
        <v>66.72</v>
      </c>
      <c r="D446" s="2" cm="1">
        <f t="array" ref="D446">INDEX(Sheet1!$A$2:$A$773,MATCH(MIN(ABS(Sheet1!$A$2:$A$773-B446)),ABS(Sheet1!$A$2:$A$773-B446),0))</f>
        <v>42273</v>
      </c>
      <c r="E446">
        <f>VLOOKUP(D446,Sheet1!$A$2:$E$773,3, FALSE)</f>
        <v>102.24</v>
      </c>
    </row>
    <row r="447" spans="1:5" x14ac:dyDescent="0.3">
      <c r="A447" s="2">
        <v>41902</v>
      </c>
      <c r="B447" s="2">
        <v>42267</v>
      </c>
      <c r="C447">
        <v>66.72</v>
      </c>
      <c r="D447" s="2" cm="1">
        <f t="array" ref="D447">INDEX(Sheet1!$A$2:$A$773,MATCH(MIN(ABS(Sheet1!$A$2:$A$773-B447)),ABS(Sheet1!$A$2:$A$773-B447),0))</f>
        <v>42266</v>
      </c>
      <c r="E447">
        <f>VLOOKUP(D447,Sheet1!$A$2:$E$773,3, FALSE)</f>
        <v>102.62</v>
      </c>
    </row>
    <row r="448" spans="1:5" x14ac:dyDescent="0.3">
      <c r="A448" s="2">
        <v>41895</v>
      </c>
      <c r="B448" s="2">
        <v>42260</v>
      </c>
      <c r="C448">
        <v>66.72</v>
      </c>
      <c r="D448" s="2" cm="1">
        <f t="array" ref="D448">INDEX(Sheet1!$A$2:$A$773,MATCH(MIN(ABS(Sheet1!$A$2:$A$773-B448)),ABS(Sheet1!$A$2:$A$773-B448),0))</f>
        <v>42259</v>
      </c>
      <c r="E448">
        <f>VLOOKUP(D448,Sheet1!$A$2:$E$773,3, FALSE)</f>
        <v>97.51</v>
      </c>
    </row>
    <row r="449" spans="1:5" x14ac:dyDescent="0.3">
      <c r="A449" s="2">
        <v>41888</v>
      </c>
      <c r="B449" s="2">
        <v>42253</v>
      </c>
      <c r="C449">
        <v>65.650000000000006</v>
      </c>
      <c r="D449" s="2" cm="1">
        <f t="array" ref="D449">INDEX(Sheet1!$A$2:$A$773,MATCH(MIN(ABS(Sheet1!$A$2:$A$773-B449)),ABS(Sheet1!$A$2:$A$773-B449),0))</f>
        <v>42252</v>
      </c>
      <c r="E449">
        <f>VLOOKUP(D449,Sheet1!$A$2:$E$773,3, FALSE)</f>
        <v>98.79</v>
      </c>
    </row>
    <row r="450" spans="1:5" x14ac:dyDescent="0.3">
      <c r="A450" s="2">
        <v>41881</v>
      </c>
      <c r="B450" s="2">
        <v>42246</v>
      </c>
      <c r="C450">
        <v>65.650000000000006</v>
      </c>
      <c r="D450" s="2" cm="1">
        <f t="array" ref="D450">INDEX(Sheet1!$A$2:$A$773,MATCH(MIN(ABS(Sheet1!$A$2:$A$773-B450)),ABS(Sheet1!$A$2:$A$773-B450),0))</f>
        <v>42245</v>
      </c>
      <c r="E450">
        <f>VLOOKUP(D450,Sheet1!$A$2:$E$773,3, FALSE)</f>
        <v>117.63</v>
      </c>
    </row>
    <row r="451" spans="1:5" x14ac:dyDescent="0.3">
      <c r="A451" s="2">
        <v>41874</v>
      </c>
      <c r="B451" s="2">
        <v>42239</v>
      </c>
      <c r="C451">
        <v>65.650000000000006</v>
      </c>
      <c r="D451" s="2" cm="1">
        <f t="array" ref="D451">INDEX(Sheet1!$A$2:$A$773,MATCH(MIN(ABS(Sheet1!$A$2:$A$773-B451)),ABS(Sheet1!$A$2:$A$773-B451),0))</f>
        <v>42238</v>
      </c>
      <c r="E451">
        <f>VLOOKUP(D451,Sheet1!$A$2:$E$773,3, FALSE)</f>
        <v>103.96</v>
      </c>
    </row>
    <row r="452" spans="1:5" x14ac:dyDescent="0.3">
      <c r="A452" s="2">
        <v>41867</v>
      </c>
      <c r="B452" s="2">
        <v>42232</v>
      </c>
      <c r="C452">
        <v>65.650000000000006</v>
      </c>
      <c r="D452" s="2" cm="1">
        <f t="array" ref="D452">INDEX(Sheet1!$A$2:$A$773,MATCH(MIN(ABS(Sheet1!$A$2:$A$773-B452)),ABS(Sheet1!$A$2:$A$773-B452),0))</f>
        <v>42231</v>
      </c>
      <c r="E452">
        <f>VLOOKUP(D452,Sheet1!$A$2:$E$773,3, FALSE)</f>
        <v>123.39</v>
      </c>
    </row>
    <row r="453" spans="1:5" x14ac:dyDescent="0.3">
      <c r="A453" s="2">
        <v>41860</v>
      </c>
      <c r="B453" s="2">
        <v>42225</v>
      </c>
      <c r="C453">
        <v>65.61</v>
      </c>
      <c r="D453" s="2" cm="1">
        <f t="array" ref="D453">INDEX(Sheet1!$A$2:$A$773,MATCH(MIN(ABS(Sheet1!$A$2:$A$773-B453)),ABS(Sheet1!$A$2:$A$773-B453),0))</f>
        <v>42224</v>
      </c>
      <c r="E453">
        <f>VLOOKUP(D453,Sheet1!$A$2:$E$773,3, FALSE)</f>
        <v>123.52</v>
      </c>
    </row>
    <row r="454" spans="1:5" x14ac:dyDescent="0.3">
      <c r="A454" s="2">
        <v>41853</v>
      </c>
      <c r="B454" s="2">
        <v>42218</v>
      </c>
      <c r="C454">
        <v>65.61</v>
      </c>
      <c r="D454" s="2" cm="1">
        <f t="array" ref="D454">INDEX(Sheet1!$A$2:$A$773,MATCH(MIN(ABS(Sheet1!$A$2:$A$773-B454)),ABS(Sheet1!$A$2:$A$773-B454),0))</f>
        <v>42217</v>
      </c>
      <c r="E454">
        <f>VLOOKUP(D454,Sheet1!$A$2:$E$773,3, FALSE)</f>
        <v>114.31</v>
      </c>
    </row>
    <row r="455" spans="1:5" x14ac:dyDescent="0.3">
      <c r="A455" s="2">
        <v>41846</v>
      </c>
      <c r="B455" s="2">
        <v>42211</v>
      </c>
      <c r="C455">
        <v>65.61</v>
      </c>
      <c r="D455" s="2" cm="1">
        <f t="array" ref="D455">INDEX(Sheet1!$A$2:$A$773,MATCH(MIN(ABS(Sheet1!$A$2:$A$773-B455)),ABS(Sheet1!$A$2:$A$773-B455),0))</f>
        <v>42210</v>
      </c>
      <c r="E455">
        <f>VLOOKUP(D455,Sheet1!$A$2:$E$773,3, FALSE)</f>
        <v>109.34</v>
      </c>
    </row>
    <row r="456" spans="1:5" x14ac:dyDescent="0.3">
      <c r="A456" s="2">
        <v>41839</v>
      </c>
      <c r="B456" s="2">
        <v>42204</v>
      </c>
      <c r="C456">
        <v>61.61</v>
      </c>
      <c r="D456" s="2" cm="1">
        <f t="array" ref="D456">INDEX(Sheet1!$A$2:$A$773,MATCH(MIN(ABS(Sheet1!$A$2:$A$773-B456)),ABS(Sheet1!$A$2:$A$773-B456),0))</f>
        <v>42203</v>
      </c>
      <c r="E456">
        <f>VLOOKUP(D456,Sheet1!$A$2:$E$773,3, FALSE)</f>
        <v>114.77</v>
      </c>
    </row>
    <row r="457" spans="1:5" x14ac:dyDescent="0.3">
      <c r="A457" s="2">
        <v>41832</v>
      </c>
      <c r="B457" s="2">
        <v>42197</v>
      </c>
      <c r="C457">
        <v>61.13</v>
      </c>
      <c r="D457" s="2" cm="1">
        <f t="array" ref="D457">INDEX(Sheet1!$A$2:$A$773,MATCH(MIN(ABS(Sheet1!$A$2:$A$773-B457)),ABS(Sheet1!$A$2:$A$773-B457),0))</f>
        <v>42196</v>
      </c>
      <c r="E457">
        <f>VLOOKUP(D457,Sheet1!$A$2:$E$773,3, FALSE)</f>
        <v>97.23</v>
      </c>
    </row>
    <row r="458" spans="1:5" x14ac:dyDescent="0.3">
      <c r="A458" s="2">
        <v>41825</v>
      </c>
      <c r="B458" s="2">
        <v>42190</v>
      </c>
      <c r="C458">
        <v>60.47</v>
      </c>
      <c r="D458" s="2" cm="1">
        <f t="array" ref="D458">INDEX(Sheet1!$A$2:$A$773,MATCH(MIN(ABS(Sheet1!$A$2:$A$773-B458)),ABS(Sheet1!$A$2:$A$773-B458),0))</f>
        <v>42189</v>
      </c>
      <c r="E458">
        <f>VLOOKUP(D458,Sheet1!$A$2:$E$773,3, FALSE)</f>
        <v>94.04</v>
      </c>
    </row>
    <row r="459" spans="1:5" x14ac:dyDescent="0.3">
      <c r="A459" s="2">
        <v>41818</v>
      </c>
      <c r="B459" s="2">
        <v>42183</v>
      </c>
      <c r="C459">
        <v>59.59</v>
      </c>
      <c r="D459" s="2" cm="1">
        <f t="array" ref="D459">INDEX(Sheet1!$A$2:$A$773,MATCH(MIN(ABS(Sheet1!$A$2:$A$773-B459)),ABS(Sheet1!$A$2:$A$773-B459),0))</f>
        <v>42182</v>
      </c>
      <c r="E459">
        <f>VLOOKUP(D459,Sheet1!$A$2:$E$773,3, FALSE)</f>
        <v>93.09</v>
      </c>
    </row>
    <row r="460" spans="1:5" x14ac:dyDescent="0.3">
      <c r="A460" s="2">
        <v>41811</v>
      </c>
      <c r="B460" s="2">
        <v>42176</v>
      </c>
      <c r="C460">
        <v>59.58</v>
      </c>
      <c r="D460" s="2" cm="1">
        <f t="array" ref="D460">INDEX(Sheet1!$A$2:$A$773,MATCH(MIN(ABS(Sheet1!$A$2:$A$773-B460)),ABS(Sheet1!$A$2:$A$773-B460),0))</f>
        <v>42175</v>
      </c>
      <c r="E460">
        <f>VLOOKUP(D460,Sheet1!$A$2:$E$773,3, FALSE)</f>
        <v>93.87</v>
      </c>
    </row>
    <row r="461" spans="1:5" x14ac:dyDescent="0.3">
      <c r="A461" s="2">
        <v>41804</v>
      </c>
      <c r="B461" s="2">
        <v>42169</v>
      </c>
      <c r="C461">
        <v>59.21</v>
      </c>
      <c r="D461" s="2" cm="1">
        <f t="array" ref="D461">INDEX(Sheet1!$A$2:$A$773,MATCH(MIN(ABS(Sheet1!$A$2:$A$773-B461)),ABS(Sheet1!$A$2:$A$773-B461),0))</f>
        <v>42168</v>
      </c>
      <c r="E461">
        <f>VLOOKUP(D461,Sheet1!$A$2:$E$773,3, FALSE)</f>
        <v>94.42</v>
      </c>
    </row>
    <row r="462" spans="1:5" x14ac:dyDescent="0.3">
      <c r="A462" s="2">
        <v>41797</v>
      </c>
      <c r="B462" s="2">
        <v>42162</v>
      </c>
      <c r="C462">
        <v>58.76</v>
      </c>
      <c r="D462" s="2" cm="1">
        <f t="array" ref="D462">INDEX(Sheet1!$A$2:$A$773,MATCH(MIN(ABS(Sheet1!$A$2:$A$773-B462)),ABS(Sheet1!$A$2:$A$773-B462),0))</f>
        <v>42161</v>
      </c>
      <c r="E462">
        <f>VLOOKUP(D462,Sheet1!$A$2:$E$773,3, FALSE)</f>
        <v>90.46</v>
      </c>
    </row>
    <row r="463" spans="1:5" x14ac:dyDescent="0.3">
      <c r="A463" s="2">
        <v>41790</v>
      </c>
      <c r="B463" s="2">
        <v>42155</v>
      </c>
      <c r="C463">
        <v>58.04</v>
      </c>
      <c r="D463" s="2" cm="1">
        <f t="array" ref="D463">INDEX(Sheet1!$A$2:$A$773,MATCH(MIN(ABS(Sheet1!$A$2:$A$773-B463)),ABS(Sheet1!$A$2:$A$773-B463),0))</f>
        <v>42154</v>
      </c>
      <c r="E463">
        <f>VLOOKUP(D463,Sheet1!$A$2:$E$773,3, FALSE)</f>
        <v>89.15</v>
      </c>
    </row>
    <row r="464" spans="1:5" x14ac:dyDescent="0.3">
      <c r="A464" s="2">
        <v>41783</v>
      </c>
      <c r="B464" s="2">
        <v>42148</v>
      </c>
      <c r="C464">
        <v>58.04</v>
      </c>
      <c r="D464" s="2" cm="1">
        <f t="array" ref="D464">INDEX(Sheet1!$A$2:$A$773,MATCH(MIN(ABS(Sheet1!$A$2:$A$773-B464)),ABS(Sheet1!$A$2:$A$773-B464),0))</f>
        <v>42147</v>
      </c>
      <c r="E464">
        <f>VLOOKUP(D464,Sheet1!$A$2:$E$773,3, FALSE)</f>
        <v>88.84</v>
      </c>
    </row>
    <row r="465" spans="1:5" x14ac:dyDescent="0.3">
      <c r="A465" s="2">
        <v>41776</v>
      </c>
      <c r="B465" s="2">
        <v>42141</v>
      </c>
      <c r="C465">
        <v>57.98</v>
      </c>
      <c r="D465" s="2" cm="1">
        <f t="array" ref="D465">INDEX(Sheet1!$A$2:$A$773,MATCH(MIN(ABS(Sheet1!$A$2:$A$773-B465)),ABS(Sheet1!$A$2:$A$773-B465),0))</f>
        <v>42140</v>
      </c>
      <c r="E465">
        <f>VLOOKUP(D465,Sheet1!$A$2:$E$773,3, FALSE)</f>
        <v>87.61</v>
      </c>
    </row>
    <row r="466" spans="1:5" x14ac:dyDescent="0.3">
      <c r="A466" s="2">
        <v>41769</v>
      </c>
      <c r="B466" s="2">
        <v>42134</v>
      </c>
      <c r="C466">
        <v>58.02</v>
      </c>
      <c r="D466" s="2" cm="1">
        <f t="array" ref="D466">INDEX(Sheet1!$A$2:$A$773,MATCH(MIN(ABS(Sheet1!$A$2:$A$773-B466)),ABS(Sheet1!$A$2:$A$773-B466),0))</f>
        <v>42133</v>
      </c>
      <c r="E466">
        <f>VLOOKUP(D466,Sheet1!$A$2:$E$773,3, FALSE)</f>
        <v>82.09</v>
      </c>
    </row>
    <row r="467" spans="1:5" x14ac:dyDescent="0.3">
      <c r="A467" s="2">
        <v>41762</v>
      </c>
      <c r="B467" s="2">
        <v>42127</v>
      </c>
      <c r="C467">
        <v>58.02</v>
      </c>
      <c r="D467" s="2" cm="1">
        <f t="array" ref="D467">INDEX(Sheet1!$A$2:$A$773,MATCH(MIN(ABS(Sheet1!$A$2:$A$773-B467)),ABS(Sheet1!$A$2:$A$773-B467),0))</f>
        <v>42126</v>
      </c>
      <c r="E467">
        <f>VLOOKUP(D467,Sheet1!$A$2:$E$773,3, FALSE)</f>
        <v>79.58</v>
      </c>
    </row>
    <row r="468" spans="1:5" x14ac:dyDescent="0.3">
      <c r="A468" s="2">
        <v>41755</v>
      </c>
      <c r="B468" s="2">
        <v>42120</v>
      </c>
      <c r="C468">
        <v>58.02</v>
      </c>
      <c r="D468" s="2" cm="1">
        <f t="array" ref="D468">INDEX(Sheet1!$A$2:$A$773,MATCH(MIN(ABS(Sheet1!$A$2:$A$773-B468)),ABS(Sheet1!$A$2:$A$773-B468),0))</f>
        <v>42119</v>
      </c>
      <c r="E468">
        <f>VLOOKUP(D468,Sheet1!$A$2:$E$773,3, FALSE)</f>
        <v>79.77</v>
      </c>
    </row>
    <row r="469" spans="1:5" x14ac:dyDescent="0.3">
      <c r="A469" s="2">
        <v>41748</v>
      </c>
      <c r="B469" s="2">
        <v>42113</v>
      </c>
      <c r="C469">
        <v>55.45</v>
      </c>
      <c r="D469" s="2" cm="1">
        <f t="array" ref="D469">INDEX(Sheet1!$A$2:$A$773,MATCH(MIN(ABS(Sheet1!$A$2:$A$773-B469)),ABS(Sheet1!$A$2:$A$773-B469),0))</f>
        <v>42112</v>
      </c>
      <c r="E469">
        <f>VLOOKUP(D469,Sheet1!$A$2:$E$773,3, FALSE)</f>
        <v>81.650000000000006</v>
      </c>
    </row>
    <row r="470" spans="1:5" x14ac:dyDescent="0.3">
      <c r="A470" s="2">
        <v>41741</v>
      </c>
      <c r="B470" s="2">
        <v>42106</v>
      </c>
      <c r="C470">
        <v>55.06</v>
      </c>
      <c r="D470" s="2" cm="1">
        <f t="array" ref="D470">INDEX(Sheet1!$A$2:$A$773,MATCH(MIN(ABS(Sheet1!$A$2:$A$773-B470)),ABS(Sheet1!$A$2:$A$773-B470),0))</f>
        <v>42105</v>
      </c>
      <c r="E470">
        <f>VLOOKUP(D470,Sheet1!$A$2:$E$773,3, FALSE)</f>
        <v>64.94</v>
      </c>
    </row>
    <row r="471" spans="1:5" x14ac:dyDescent="0.3">
      <c r="A471" s="2">
        <v>41734</v>
      </c>
      <c r="B471" s="2">
        <v>42099</v>
      </c>
      <c r="C471">
        <v>55.11</v>
      </c>
      <c r="D471" s="2" cm="1">
        <f t="array" ref="D471">INDEX(Sheet1!$A$2:$A$773,MATCH(MIN(ABS(Sheet1!$A$2:$A$773-B471)),ABS(Sheet1!$A$2:$A$773-B471),0))</f>
        <v>42098</v>
      </c>
      <c r="E471">
        <f>VLOOKUP(D471,Sheet1!$A$2:$E$773,3, FALSE)</f>
        <v>59.15</v>
      </c>
    </row>
    <row r="472" spans="1:5" x14ac:dyDescent="0.3">
      <c r="A472" s="2">
        <v>41727</v>
      </c>
      <c r="B472" s="2">
        <v>42092</v>
      </c>
      <c r="C472">
        <v>55.11</v>
      </c>
      <c r="D472" s="2" cm="1">
        <f t="array" ref="D472">INDEX(Sheet1!$A$2:$A$773,MATCH(MIN(ABS(Sheet1!$A$2:$A$773-B472)),ABS(Sheet1!$A$2:$A$773-B472),0))</f>
        <v>42091</v>
      </c>
      <c r="E472">
        <f>VLOOKUP(D472,Sheet1!$A$2:$E$773,3, FALSE)</f>
        <v>59.25</v>
      </c>
    </row>
    <row r="473" spans="1:5" x14ac:dyDescent="0.3">
      <c r="A473" s="2">
        <v>41720</v>
      </c>
      <c r="B473" s="2">
        <v>42085</v>
      </c>
      <c r="C473">
        <v>55.11</v>
      </c>
      <c r="D473" s="2" cm="1">
        <f t="array" ref="D473">INDEX(Sheet1!$A$2:$A$773,MATCH(MIN(ABS(Sheet1!$A$2:$A$773-B473)),ABS(Sheet1!$A$2:$A$773-B473),0))</f>
        <v>42084</v>
      </c>
      <c r="E473">
        <f>VLOOKUP(D473,Sheet1!$A$2:$E$773,3, FALSE)</f>
        <v>61.19</v>
      </c>
    </row>
    <row r="474" spans="1:5" x14ac:dyDescent="0.3">
      <c r="A474" s="2">
        <v>41713</v>
      </c>
      <c r="B474" s="2">
        <v>42078</v>
      </c>
      <c r="C474">
        <v>55.11</v>
      </c>
      <c r="D474" s="2" cm="1">
        <f t="array" ref="D474">INDEX(Sheet1!$A$2:$A$773,MATCH(MIN(ABS(Sheet1!$A$2:$A$773-B474)),ABS(Sheet1!$A$2:$A$773-B474),0))</f>
        <v>42077</v>
      </c>
      <c r="E474">
        <f>VLOOKUP(D474,Sheet1!$A$2:$E$773,3, FALSE)</f>
        <v>62.63</v>
      </c>
    </row>
    <row r="475" spans="1:5" x14ac:dyDescent="0.3">
      <c r="A475" s="2">
        <v>41706</v>
      </c>
      <c r="B475" s="2">
        <v>42071</v>
      </c>
      <c r="C475">
        <v>54.96</v>
      </c>
      <c r="D475" s="2" cm="1">
        <f t="array" ref="D475">INDEX(Sheet1!$A$2:$A$773,MATCH(MIN(ABS(Sheet1!$A$2:$A$773-B475)),ABS(Sheet1!$A$2:$A$773-B475),0))</f>
        <v>42070</v>
      </c>
      <c r="E475">
        <f>VLOOKUP(D475,Sheet1!$A$2:$E$773,3, FALSE)</f>
        <v>64.87</v>
      </c>
    </row>
    <row r="476" spans="1:5" x14ac:dyDescent="0.3">
      <c r="A476" s="2">
        <v>41699</v>
      </c>
      <c r="B476" s="2">
        <v>42064</v>
      </c>
      <c r="C476">
        <v>54.96</v>
      </c>
      <c r="D476" s="2" cm="1">
        <f t="array" ref="D476">INDEX(Sheet1!$A$2:$A$773,MATCH(MIN(ABS(Sheet1!$A$2:$A$773-B476)),ABS(Sheet1!$A$2:$A$773-B476),0))</f>
        <v>42063</v>
      </c>
      <c r="E476">
        <f>VLOOKUP(D476,Sheet1!$A$2:$E$773,3, FALSE)</f>
        <v>67.84</v>
      </c>
    </row>
    <row r="477" spans="1:5" x14ac:dyDescent="0.3">
      <c r="A477" s="2">
        <v>41692</v>
      </c>
      <c r="B477" s="2">
        <v>42057</v>
      </c>
      <c r="C477">
        <v>54.06</v>
      </c>
      <c r="D477" s="2" cm="1">
        <f t="array" ref="D477">INDEX(Sheet1!$A$2:$A$773,MATCH(MIN(ABS(Sheet1!$A$2:$A$773-B477)),ABS(Sheet1!$A$2:$A$773-B477),0))</f>
        <v>42056</v>
      </c>
      <c r="E477">
        <f>VLOOKUP(D477,Sheet1!$A$2:$E$773,3, FALSE)</f>
        <v>68.31</v>
      </c>
    </row>
    <row r="478" spans="1:5" x14ac:dyDescent="0.3">
      <c r="A478" s="2">
        <v>41685</v>
      </c>
      <c r="B478" s="2">
        <v>42050</v>
      </c>
      <c r="C478">
        <v>54.06</v>
      </c>
      <c r="D478" s="2" cm="1">
        <f t="array" ref="D478">INDEX(Sheet1!$A$2:$A$773,MATCH(MIN(ABS(Sheet1!$A$2:$A$773-B478)),ABS(Sheet1!$A$2:$A$773-B478),0))</f>
        <v>42049</v>
      </c>
      <c r="E478">
        <f>VLOOKUP(D478,Sheet1!$A$2:$E$773,3, FALSE)</f>
        <v>66.59</v>
      </c>
    </row>
    <row r="479" spans="1:5" x14ac:dyDescent="0.3">
      <c r="A479" s="2">
        <v>41678</v>
      </c>
      <c r="B479" s="2">
        <v>42043</v>
      </c>
      <c r="C479">
        <v>54.06</v>
      </c>
      <c r="D479" s="2" cm="1">
        <f t="array" ref="D479">INDEX(Sheet1!$A$2:$A$773,MATCH(MIN(ABS(Sheet1!$A$2:$A$773-B479)),ABS(Sheet1!$A$2:$A$773-B479),0))</f>
        <v>42042</v>
      </c>
      <c r="E479">
        <f>VLOOKUP(D479,Sheet1!$A$2:$E$773,3, FALSE)</f>
        <v>63.48</v>
      </c>
    </row>
    <row r="480" spans="1:5" x14ac:dyDescent="0.3">
      <c r="A480" s="2">
        <v>41671</v>
      </c>
      <c r="B480" s="2">
        <v>42036</v>
      </c>
      <c r="C480">
        <v>53.55</v>
      </c>
      <c r="D480" s="2" cm="1">
        <f t="array" ref="D480">INDEX(Sheet1!$A$2:$A$773,MATCH(MIN(ABS(Sheet1!$A$2:$A$773-B480)),ABS(Sheet1!$A$2:$A$773-B480),0))</f>
        <v>42035</v>
      </c>
      <c r="E480">
        <f>VLOOKUP(D480,Sheet1!$A$2:$E$773,3, FALSE)</f>
        <v>63.11</v>
      </c>
    </row>
    <row r="481" spans="1:5" x14ac:dyDescent="0.3">
      <c r="A481" s="2">
        <v>41664</v>
      </c>
      <c r="B481" s="2">
        <v>42029</v>
      </c>
      <c r="C481">
        <v>53.41</v>
      </c>
      <c r="D481" s="2" cm="1">
        <f t="array" ref="D481">INDEX(Sheet1!$A$2:$A$773,MATCH(MIN(ABS(Sheet1!$A$2:$A$773-B481)),ABS(Sheet1!$A$2:$A$773-B481),0))</f>
        <v>42028</v>
      </c>
      <c r="E481">
        <f>VLOOKUP(D481,Sheet1!$A$2:$E$773,3, FALSE)</f>
        <v>62.49</v>
      </c>
    </row>
    <row r="482" spans="1:5" x14ac:dyDescent="0.3">
      <c r="A482" s="2">
        <v>41657</v>
      </c>
      <c r="B482" s="2">
        <v>42022</v>
      </c>
      <c r="C482">
        <v>50.32</v>
      </c>
      <c r="D482" s="2" cm="1">
        <f t="array" ref="D482">INDEX(Sheet1!$A$2:$A$773,MATCH(MIN(ABS(Sheet1!$A$2:$A$773-B482)),ABS(Sheet1!$A$2:$A$773-B482),0))</f>
        <v>42021</v>
      </c>
      <c r="E482">
        <f>VLOOKUP(D482,Sheet1!$A$2:$E$773,3, FALSE)</f>
        <v>48.19</v>
      </c>
    </row>
    <row r="483" spans="1:5" x14ac:dyDescent="0.3">
      <c r="A483" s="2">
        <v>41650</v>
      </c>
      <c r="B483" s="2">
        <v>42015</v>
      </c>
      <c r="C483">
        <v>49.08</v>
      </c>
      <c r="D483" s="2" cm="1">
        <f t="array" ref="D483">INDEX(Sheet1!$A$2:$A$773,MATCH(MIN(ABS(Sheet1!$A$2:$A$773-B483)),ABS(Sheet1!$A$2:$A$773-B483),0))</f>
        <v>42014</v>
      </c>
      <c r="E483">
        <f>VLOOKUP(D483,Sheet1!$A$2:$E$773,3, FALSE)</f>
        <v>47.04</v>
      </c>
    </row>
    <row r="484" spans="1:5" x14ac:dyDescent="0.3">
      <c r="A484" s="2">
        <v>41643</v>
      </c>
      <c r="B484" s="2">
        <v>42008</v>
      </c>
      <c r="C484">
        <v>49.27</v>
      </c>
      <c r="D484" s="2" cm="1">
        <f t="array" ref="D484">INDEX(Sheet1!$A$2:$A$773,MATCH(MIN(ABS(Sheet1!$A$2:$A$773-B484)),ABS(Sheet1!$A$2:$A$773-B484),0))</f>
        <v>42007</v>
      </c>
      <c r="E484">
        <f>VLOOKUP(D484,Sheet1!$A$2:$E$773,3, FALSE)</f>
        <v>49.85</v>
      </c>
    </row>
    <row r="485" spans="1:5" x14ac:dyDescent="0.3">
      <c r="A485" s="2">
        <v>41636</v>
      </c>
      <c r="B485" s="2">
        <v>42001</v>
      </c>
      <c r="C485">
        <v>48.05</v>
      </c>
      <c r="D485" s="2" cm="1">
        <f t="array" ref="D485">INDEX(Sheet1!$A$2:$A$773,MATCH(MIN(ABS(Sheet1!$A$2:$A$773-B485)),ABS(Sheet1!$A$2:$A$773-B485),0))</f>
        <v>42000</v>
      </c>
      <c r="E485">
        <f>VLOOKUP(D485,Sheet1!$A$2:$E$773,3, FALSE)</f>
        <v>48.58</v>
      </c>
    </row>
    <row r="486" spans="1:5" x14ac:dyDescent="0.3">
      <c r="A486" s="2">
        <v>41629</v>
      </c>
      <c r="B486" s="2">
        <v>41994</v>
      </c>
      <c r="C486">
        <v>48.05</v>
      </c>
      <c r="D486" s="2" cm="1">
        <f t="array" ref="D486">INDEX(Sheet1!$A$2:$A$773,MATCH(MIN(ABS(Sheet1!$A$2:$A$773-B486)),ABS(Sheet1!$A$2:$A$773-B486),0))</f>
        <v>41993</v>
      </c>
      <c r="E486">
        <f>VLOOKUP(D486,Sheet1!$A$2:$E$773,3, FALSE)</f>
        <v>48.59</v>
      </c>
    </row>
    <row r="487" spans="1:5" x14ac:dyDescent="0.3">
      <c r="A487" s="2">
        <v>41622</v>
      </c>
      <c r="B487" s="2">
        <v>41987</v>
      </c>
      <c r="C487">
        <v>48.05</v>
      </c>
      <c r="D487" s="2" cm="1">
        <f t="array" ref="D487">INDEX(Sheet1!$A$2:$A$773,MATCH(MIN(ABS(Sheet1!$A$2:$A$773-B487)),ABS(Sheet1!$A$2:$A$773-B487),0))</f>
        <v>41986</v>
      </c>
      <c r="E487">
        <f>VLOOKUP(D487,Sheet1!$A$2:$E$773,3, FALSE)</f>
        <v>47.78</v>
      </c>
    </row>
    <row r="488" spans="1:5" x14ac:dyDescent="0.3">
      <c r="A488" s="2">
        <v>41615</v>
      </c>
      <c r="B488" s="2">
        <v>41980</v>
      </c>
      <c r="C488">
        <v>47.86</v>
      </c>
      <c r="D488" s="2" cm="1">
        <f t="array" ref="D488">INDEX(Sheet1!$A$2:$A$773,MATCH(MIN(ABS(Sheet1!$A$2:$A$773-B488)),ABS(Sheet1!$A$2:$A$773-B488),0))</f>
        <v>41979</v>
      </c>
      <c r="E488">
        <f>VLOOKUP(D488,Sheet1!$A$2:$E$773,3, FALSE)</f>
        <v>50.13</v>
      </c>
    </row>
    <row r="489" spans="1:5" x14ac:dyDescent="0.3">
      <c r="A489" s="2">
        <v>41608</v>
      </c>
      <c r="B489" s="2">
        <v>41973</v>
      </c>
      <c r="C489">
        <v>47.86</v>
      </c>
      <c r="D489" s="2" cm="1">
        <f t="array" ref="D489">INDEX(Sheet1!$A$2:$A$773,MATCH(MIN(ABS(Sheet1!$A$2:$A$773-B489)),ABS(Sheet1!$A$2:$A$773-B489),0))</f>
        <v>41972</v>
      </c>
      <c r="E489">
        <f>VLOOKUP(D489,Sheet1!$A$2:$E$773,3, FALSE)</f>
        <v>49.51</v>
      </c>
    </row>
    <row r="490" spans="1:5" x14ac:dyDescent="0.3">
      <c r="A490" s="2">
        <v>41601</v>
      </c>
      <c r="B490" s="2">
        <v>41966</v>
      </c>
      <c r="C490">
        <v>47.86</v>
      </c>
      <c r="D490" s="2" cm="1">
        <f t="array" ref="D490">INDEX(Sheet1!$A$2:$A$773,MATCH(MIN(ABS(Sheet1!$A$2:$A$773-B490)),ABS(Sheet1!$A$2:$A$773-B490),0))</f>
        <v>41965</v>
      </c>
      <c r="E490">
        <f>VLOOKUP(D490,Sheet1!$A$2:$E$773,3, FALSE)</f>
        <v>51.47</v>
      </c>
    </row>
    <row r="491" spans="1:5" x14ac:dyDescent="0.3">
      <c r="A491" s="2">
        <v>41594</v>
      </c>
      <c r="B491" s="2">
        <v>41959</v>
      </c>
      <c r="C491">
        <v>47.86</v>
      </c>
      <c r="D491" s="2" cm="1">
        <f t="array" ref="D491">INDEX(Sheet1!$A$2:$A$773,MATCH(MIN(ABS(Sheet1!$A$2:$A$773-B491)),ABS(Sheet1!$A$2:$A$773-B491),0))</f>
        <v>41958</v>
      </c>
      <c r="E491">
        <f>VLOOKUP(D491,Sheet1!$A$2:$E$773,3, FALSE)</f>
        <v>55.15</v>
      </c>
    </row>
    <row r="492" spans="1:5" x14ac:dyDescent="0.3">
      <c r="A492" s="2">
        <v>41587</v>
      </c>
      <c r="B492" s="2">
        <v>41952</v>
      </c>
      <c r="C492">
        <v>47.86</v>
      </c>
      <c r="D492" s="2" cm="1">
        <f t="array" ref="D492">INDEX(Sheet1!$A$2:$A$773,MATCH(MIN(ABS(Sheet1!$A$2:$A$773-B492)),ABS(Sheet1!$A$2:$A$773-B492),0))</f>
        <v>41951</v>
      </c>
      <c r="E492">
        <f>VLOOKUP(D492,Sheet1!$A$2:$E$773,3, FALSE)</f>
        <v>54.88</v>
      </c>
    </row>
    <row r="493" spans="1:5" x14ac:dyDescent="0.3">
      <c r="A493" s="2">
        <v>41580</v>
      </c>
      <c r="B493" s="2">
        <v>41945</v>
      </c>
      <c r="C493">
        <v>47.86</v>
      </c>
      <c r="D493" s="2" cm="1">
        <f t="array" ref="D493">INDEX(Sheet1!$A$2:$A$773,MATCH(MIN(ABS(Sheet1!$A$2:$A$773-B493)),ABS(Sheet1!$A$2:$A$773-B493),0))</f>
        <v>41944</v>
      </c>
      <c r="E493">
        <f>VLOOKUP(D493,Sheet1!$A$2:$E$773,3, FALSE)</f>
        <v>56.11</v>
      </c>
    </row>
    <row r="494" spans="1:5" x14ac:dyDescent="0.3">
      <c r="A494" s="2">
        <v>41573</v>
      </c>
      <c r="B494" s="2">
        <v>41938</v>
      </c>
      <c r="C494">
        <v>47.65</v>
      </c>
      <c r="D494" s="2" cm="1">
        <f t="array" ref="D494">INDEX(Sheet1!$A$2:$A$773,MATCH(MIN(ABS(Sheet1!$A$2:$A$773-B494)),ABS(Sheet1!$A$2:$A$773-B494),0))</f>
        <v>41937</v>
      </c>
      <c r="E494">
        <f>VLOOKUP(D494,Sheet1!$A$2:$E$773,3, FALSE)</f>
        <v>55</v>
      </c>
    </row>
    <row r="495" spans="1:5" x14ac:dyDescent="0.3">
      <c r="A495" s="2">
        <v>41566</v>
      </c>
      <c r="B495" s="2">
        <v>41931</v>
      </c>
      <c r="C495">
        <v>34.21</v>
      </c>
      <c r="D495" s="2" cm="1">
        <f t="array" ref="D495">INDEX(Sheet1!$A$2:$A$773,MATCH(MIN(ABS(Sheet1!$A$2:$A$773-B495)),ABS(Sheet1!$A$2:$A$773-B495),0))</f>
        <v>41930</v>
      </c>
      <c r="E495">
        <f>VLOOKUP(D495,Sheet1!$A$2:$E$773,3, FALSE)</f>
        <v>51.01</v>
      </c>
    </row>
    <row r="496" spans="1:5" x14ac:dyDescent="0.3">
      <c r="A496" s="2">
        <v>41559</v>
      </c>
      <c r="B496" s="2">
        <v>41924</v>
      </c>
      <c r="C496">
        <v>32.979999999999997</v>
      </c>
      <c r="D496" s="2" cm="1">
        <f t="array" ref="D496">INDEX(Sheet1!$A$2:$A$773,MATCH(MIN(ABS(Sheet1!$A$2:$A$773-B496)),ABS(Sheet1!$A$2:$A$773-B496),0))</f>
        <v>41923</v>
      </c>
      <c r="E496">
        <f>VLOOKUP(D496,Sheet1!$A$2:$E$773,3, FALSE)</f>
        <v>64.58</v>
      </c>
    </row>
    <row r="497" spans="1:5" x14ac:dyDescent="0.3">
      <c r="A497" s="2">
        <v>41552</v>
      </c>
      <c r="B497" s="2">
        <v>41917</v>
      </c>
      <c r="C497">
        <v>31.87</v>
      </c>
      <c r="D497" s="2" cm="1">
        <f t="array" ref="D497">INDEX(Sheet1!$A$2:$A$773,MATCH(MIN(ABS(Sheet1!$A$2:$A$773-B497)),ABS(Sheet1!$A$2:$A$773-B497),0))</f>
        <v>41916</v>
      </c>
      <c r="E497">
        <f>VLOOKUP(D497,Sheet1!$A$2:$E$773,3, FALSE)</f>
        <v>65.650000000000006</v>
      </c>
    </row>
    <row r="498" spans="1:5" x14ac:dyDescent="0.3">
      <c r="A498" s="2">
        <v>41545</v>
      </c>
      <c r="B498" s="2">
        <v>41910</v>
      </c>
      <c r="C498">
        <v>31.38</v>
      </c>
      <c r="D498" s="2" cm="1">
        <f t="array" ref="D498">INDEX(Sheet1!$A$2:$A$773,MATCH(MIN(ABS(Sheet1!$A$2:$A$773-B498)),ABS(Sheet1!$A$2:$A$773-B498),0))</f>
        <v>41909</v>
      </c>
      <c r="E498">
        <f>VLOOKUP(D498,Sheet1!$A$2:$E$773,3, FALSE)</f>
        <v>64.11</v>
      </c>
    </row>
    <row r="499" spans="1:5" x14ac:dyDescent="0.3">
      <c r="A499" s="2">
        <v>41538</v>
      </c>
      <c r="B499" s="2">
        <v>41903</v>
      </c>
      <c r="C499">
        <v>31.38</v>
      </c>
      <c r="D499" s="2" cm="1">
        <f t="array" ref="D499">INDEX(Sheet1!$A$2:$A$773,MATCH(MIN(ABS(Sheet1!$A$2:$A$773-B499)),ABS(Sheet1!$A$2:$A$773-B499),0))</f>
        <v>41902</v>
      </c>
      <c r="E499">
        <f>VLOOKUP(D499,Sheet1!$A$2:$E$773,3, FALSE)</f>
        <v>65.36</v>
      </c>
    </row>
    <row r="500" spans="1:5" x14ac:dyDescent="0.3">
      <c r="A500" s="2">
        <v>41531</v>
      </c>
      <c r="B500" s="2">
        <v>41896</v>
      </c>
      <c r="C500">
        <v>31.14</v>
      </c>
      <c r="D500" s="2" cm="1">
        <f t="array" ref="D500">INDEX(Sheet1!$A$2:$A$773,MATCH(MIN(ABS(Sheet1!$A$2:$A$773-B500)),ABS(Sheet1!$A$2:$A$773-B500),0))</f>
        <v>41895</v>
      </c>
      <c r="E500">
        <f>VLOOKUP(D500,Sheet1!$A$2:$E$773,3, FALSE)</f>
        <v>68.08</v>
      </c>
    </row>
    <row r="501" spans="1:5" x14ac:dyDescent="0.3">
      <c r="A501" s="2">
        <v>41524</v>
      </c>
      <c r="B501" s="2">
        <v>41889</v>
      </c>
      <c r="C501">
        <v>31.53</v>
      </c>
      <c r="D501" s="2" cm="1">
        <f t="array" ref="D501">INDEX(Sheet1!$A$2:$A$773,MATCH(MIN(ABS(Sheet1!$A$2:$A$773-B501)),ABS(Sheet1!$A$2:$A$773-B501),0))</f>
        <v>41888</v>
      </c>
      <c r="E501">
        <f>VLOOKUP(D501,Sheet1!$A$2:$E$773,3, FALSE)</f>
        <v>67.95</v>
      </c>
    </row>
    <row r="502" spans="1:5" x14ac:dyDescent="0.3">
      <c r="A502" s="2">
        <v>41517</v>
      </c>
      <c r="B502" s="2">
        <v>41882</v>
      </c>
      <c r="C502">
        <v>31.19</v>
      </c>
      <c r="D502" s="2" cm="1">
        <f t="array" ref="D502">INDEX(Sheet1!$A$2:$A$773,MATCH(MIN(ABS(Sheet1!$A$2:$A$773-B502)),ABS(Sheet1!$A$2:$A$773-B502),0))</f>
        <v>41881</v>
      </c>
      <c r="E502">
        <f>VLOOKUP(D502,Sheet1!$A$2:$E$773,3, FALSE)</f>
        <v>68.23</v>
      </c>
    </row>
    <row r="503" spans="1:5" x14ac:dyDescent="0.3">
      <c r="A503" s="2">
        <v>41510</v>
      </c>
      <c r="B503" s="2">
        <v>41875</v>
      </c>
      <c r="C503">
        <v>31.19</v>
      </c>
      <c r="D503" s="2" cm="1">
        <f t="array" ref="D503">INDEX(Sheet1!$A$2:$A$773,MATCH(MIN(ABS(Sheet1!$A$2:$A$773-B503)),ABS(Sheet1!$A$2:$A$773-B503),0))</f>
        <v>41874</v>
      </c>
      <c r="E503">
        <f>VLOOKUP(D503,Sheet1!$A$2:$E$773,3, FALSE)</f>
        <v>68.459999999999994</v>
      </c>
    </row>
    <row r="504" spans="1:5" x14ac:dyDescent="0.3">
      <c r="A504" s="2">
        <v>41503</v>
      </c>
      <c r="B504" s="2">
        <v>41868</v>
      </c>
      <c r="C504">
        <v>31.19</v>
      </c>
      <c r="D504" s="2" cm="1">
        <f t="array" ref="D504">INDEX(Sheet1!$A$2:$A$773,MATCH(MIN(ABS(Sheet1!$A$2:$A$773-B504)),ABS(Sheet1!$A$2:$A$773-B504),0))</f>
        <v>41867</v>
      </c>
      <c r="E504">
        <f>VLOOKUP(D504,Sheet1!$A$2:$E$773,3, FALSE)</f>
        <v>65.58</v>
      </c>
    </row>
    <row r="505" spans="1:5" x14ac:dyDescent="0.3">
      <c r="A505" s="2">
        <v>41496</v>
      </c>
      <c r="B505" s="2">
        <v>41861</v>
      </c>
      <c r="C505">
        <v>31.19</v>
      </c>
      <c r="D505" s="2" cm="1">
        <f t="array" ref="D505">INDEX(Sheet1!$A$2:$A$773,MATCH(MIN(ABS(Sheet1!$A$2:$A$773-B505)),ABS(Sheet1!$A$2:$A$773-B505),0))</f>
        <v>41860</v>
      </c>
      <c r="E505">
        <f>VLOOKUP(D505,Sheet1!$A$2:$E$773,3, FALSE)</f>
        <v>63.69</v>
      </c>
    </row>
    <row r="506" spans="1:5" x14ac:dyDescent="0.3">
      <c r="A506" s="2">
        <v>41489</v>
      </c>
      <c r="B506" s="2">
        <v>41854</v>
      </c>
      <c r="C506">
        <v>30.95</v>
      </c>
      <c r="D506" s="2" cm="1">
        <f t="array" ref="D506">INDEX(Sheet1!$A$2:$A$773,MATCH(MIN(ABS(Sheet1!$A$2:$A$773-B506)),ABS(Sheet1!$A$2:$A$773-B506),0))</f>
        <v>41853</v>
      </c>
      <c r="E506">
        <f>VLOOKUP(D506,Sheet1!$A$2:$E$773,3, FALSE)</f>
        <v>60.77</v>
      </c>
    </row>
    <row r="507" spans="1:5" x14ac:dyDescent="0.3">
      <c r="A507" s="2">
        <v>41482</v>
      </c>
      <c r="B507" s="2">
        <v>41847</v>
      </c>
      <c r="C507">
        <v>30.95</v>
      </c>
      <c r="D507" s="2" cm="1">
        <f t="array" ref="D507">INDEX(Sheet1!$A$2:$A$773,MATCH(MIN(ABS(Sheet1!$A$2:$A$773-B507)),ABS(Sheet1!$A$2:$A$773-B507),0))</f>
        <v>41846</v>
      </c>
      <c r="E507">
        <f>VLOOKUP(D507,Sheet1!$A$2:$E$773,3, FALSE)</f>
        <v>60.27</v>
      </c>
    </row>
    <row r="508" spans="1:5" x14ac:dyDescent="0.3">
      <c r="A508" s="2">
        <v>41475</v>
      </c>
      <c r="B508" s="2">
        <v>41840</v>
      </c>
      <c r="C508">
        <v>29.38</v>
      </c>
      <c r="D508" s="2" cm="1">
        <f t="array" ref="D508">INDEX(Sheet1!$A$2:$A$773,MATCH(MIN(ABS(Sheet1!$A$2:$A$773-B508)),ABS(Sheet1!$A$2:$A$773-B508),0))</f>
        <v>41839</v>
      </c>
      <c r="E508">
        <f>VLOOKUP(D508,Sheet1!$A$2:$E$773,3, FALSE)</f>
        <v>63.45</v>
      </c>
    </row>
    <row r="509" spans="1:5" x14ac:dyDescent="0.3">
      <c r="A509" s="2">
        <v>41468</v>
      </c>
      <c r="B509" s="2">
        <v>41833</v>
      </c>
      <c r="C509">
        <v>28.26</v>
      </c>
      <c r="D509" s="2" cm="1">
        <f t="array" ref="D509">INDEX(Sheet1!$A$2:$A$773,MATCH(MIN(ABS(Sheet1!$A$2:$A$773-B509)),ABS(Sheet1!$A$2:$A$773-B509),0))</f>
        <v>41832</v>
      </c>
      <c r="E509">
        <f>VLOOKUP(D509,Sheet1!$A$2:$E$773,3, FALSE)</f>
        <v>62.85</v>
      </c>
    </row>
    <row r="510" spans="1:5" x14ac:dyDescent="0.3">
      <c r="A510" s="2">
        <v>41461</v>
      </c>
      <c r="B510" s="2">
        <v>41826</v>
      </c>
      <c r="C510">
        <v>28.2</v>
      </c>
      <c r="D510" s="2" cm="1">
        <f t="array" ref="D510">INDEX(Sheet1!$A$2:$A$773,MATCH(MIN(ABS(Sheet1!$A$2:$A$773-B510)),ABS(Sheet1!$A$2:$A$773-B510),0))</f>
        <v>41825</v>
      </c>
      <c r="E510">
        <f>VLOOKUP(D510,Sheet1!$A$2:$E$773,3, FALSE)</f>
        <v>67.48</v>
      </c>
    </row>
    <row r="511" spans="1:5" x14ac:dyDescent="0.3">
      <c r="A511" s="2">
        <v>41454</v>
      </c>
      <c r="B511" s="2">
        <v>41819</v>
      </c>
      <c r="C511">
        <v>28.23</v>
      </c>
      <c r="D511" s="2" cm="1">
        <f t="array" ref="D511">INDEX(Sheet1!$A$2:$A$773,MATCH(MIN(ABS(Sheet1!$A$2:$A$773-B511)),ABS(Sheet1!$A$2:$A$773-B511),0))</f>
        <v>41818</v>
      </c>
      <c r="E511">
        <f>VLOOKUP(D511,Sheet1!$A$2:$E$773,3, FALSE)</f>
        <v>63.15</v>
      </c>
    </row>
    <row r="512" spans="1:5" x14ac:dyDescent="0.3">
      <c r="A512" s="2">
        <v>41447</v>
      </c>
      <c r="B512" s="2">
        <v>41812</v>
      </c>
      <c r="C512">
        <v>27.93</v>
      </c>
      <c r="D512" s="2" cm="1">
        <f t="array" ref="D512">INDEX(Sheet1!$A$2:$A$773,MATCH(MIN(ABS(Sheet1!$A$2:$A$773-B512)),ABS(Sheet1!$A$2:$A$773-B512),0))</f>
        <v>41811</v>
      </c>
      <c r="E512">
        <f>VLOOKUP(D512,Sheet1!$A$2:$E$773,3, FALSE)</f>
        <v>62.88</v>
      </c>
    </row>
    <row r="513" spans="1:5" x14ac:dyDescent="0.3">
      <c r="A513" s="2">
        <v>41440</v>
      </c>
      <c r="B513" s="2">
        <v>41805</v>
      </c>
      <c r="C513">
        <v>27.93</v>
      </c>
      <c r="D513" s="2" cm="1">
        <f t="array" ref="D513">INDEX(Sheet1!$A$2:$A$773,MATCH(MIN(ABS(Sheet1!$A$2:$A$773-B513)),ABS(Sheet1!$A$2:$A$773-B513),0))</f>
        <v>41804</v>
      </c>
      <c r="E513">
        <f>VLOOKUP(D513,Sheet1!$A$2:$E$773,3, FALSE)</f>
        <v>61.1</v>
      </c>
    </row>
    <row r="514" spans="1:5" x14ac:dyDescent="0.3">
      <c r="A514" s="2">
        <v>41433</v>
      </c>
      <c r="B514" s="2">
        <v>41798</v>
      </c>
      <c r="C514">
        <v>27.93</v>
      </c>
      <c r="D514" s="2" cm="1">
        <f t="array" ref="D514">INDEX(Sheet1!$A$2:$A$773,MATCH(MIN(ABS(Sheet1!$A$2:$A$773-B514)),ABS(Sheet1!$A$2:$A$773-B514),0))</f>
        <v>41797</v>
      </c>
      <c r="E514">
        <f>VLOOKUP(D514,Sheet1!$A$2:$E$773,3, FALSE)</f>
        <v>61.45</v>
      </c>
    </row>
    <row r="515" spans="1:5" x14ac:dyDescent="0.3">
      <c r="A515" s="2">
        <v>41426</v>
      </c>
      <c r="B515" s="2">
        <v>41791</v>
      </c>
      <c r="C515">
        <v>27.93</v>
      </c>
      <c r="D515" s="2" cm="1">
        <f t="array" ref="D515">INDEX(Sheet1!$A$2:$A$773,MATCH(MIN(ABS(Sheet1!$A$2:$A$773-B515)),ABS(Sheet1!$A$2:$A$773-B515),0))</f>
        <v>41790</v>
      </c>
      <c r="E515">
        <f>VLOOKUP(D515,Sheet1!$A$2:$E$773,3, FALSE)</f>
        <v>59.69</v>
      </c>
    </row>
    <row r="516" spans="1:5" x14ac:dyDescent="0.3">
      <c r="A516" s="2">
        <v>41419</v>
      </c>
      <c r="B516" s="2">
        <v>41784</v>
      </c>
      <c r="C516">
        <v>27.93</v>
      </c>
      <c r="D516" s="2" cm="1">
        <f t="array" ref="D516">INDEX(Sheet1!$A$2:$A$773,MATCH(MIN(ABS(Sheet1!$A$2:$A$773-B516)),ABS(Sheet1!$A$2:$A$773-B516),0))</f>
        <v>41783</v>
      </c>
      <c r="E516">
        <f>VLOOKUP(D516,Sheet1!$A$2:$E$773,3, FALSE)</f>
        <v>57.48</v>
      </c>
    </row>
    <row r="517" spans="1:5" x14ac:dyDescent="0.3">
      <c r="A517" s="2">
        <v>41412</v>
      </c>
      <c r="B517" s="2">
        <v>41777</v>
      </c>
      <c r="C517">
        <v>27.93</v>
      </c>
      <c r="D517" s="2" cm="1">
        <f t="array" ref="D517">INDEX(Sheet1!$A$2:$A$773,MATCH(MIN(ABS(Sheet1!$A$2:$A$773-B517)),ABS(Sheet1!$A$2:$A$773-B517),0))</f>
        <v>41776</v>
      </c>
      <c r="E517">
        <f>VLOOKUP(D517,Sheet1!$A$2:$E$773,3, FALSE)</f>
        <v>49.98</v>
      </c>
    </row>
    <row r="518" spans="1:5" x14ac:dyDescent="0.3">
      <c r="A518" s="2">
        <v>41405</v>
      </c>
      <c r="B518" s="2">
        <v>41770</v>
      </c>
      <c r="C518">
        <v>27.9</v>
      </c>
      <c r="D518" s="2" cm="1">
        <f t="array" ref="D518">INDEX(Sheet1!$A$2:$A$773,MATCH(MIN(ABS(Sheet1!$A$2:$A$773-B518)),ABS(Sheet1!$A$2:$A$773-B518),0))</f>
        <v>41769</v>
      </c>
      <c r="E518">
        <f>VLOOKUP(D518,Sheet1!$A$2:$E$773,3, FALSE)</f>
        <v>46.94</v>
      </c>
    </row>
    <row r="519" spans="1:5" x14ac:dyDescent="0.3">
      <c r="A519" s="2">
        <v>41398</v>
      </c>
      <c r="B519" s="2">
        <v>41763</v>
      </c>
      <c r="C519">
        <v>27.82</v>
      </c>
      <c r="D519" s="2" cm="1">
        <f t="array" ref="D519">INDEX(Sheet1!$A$2:$A$773,MATCH(MIN(ABS(Sheet1!$A$2:$A$773-B519)),ABS(Sheet1!$A$2:$A$773-B519),0))</f>
        <v>41762</v>
      </c>
      <c r="E519">
        <f>VLOOKUP(D519,Sheet1!$A$2:$E$773,3, FALSE)</f>
        <v>48.66</v>
      </c>
    </row>
    <row r="520" spans="1:5" x14ac:dyDescent="0.3">
      <c r="A520" s="2">
        <v>41391</v>
      </c>
      <c r="B520" s="2">
        <v>41756</v>
      </c>
      <c r="C520">
        <v>27.97</v>
      </c>
      <c r="D520" s="2" cm="1">
        <f t="array" ref="D520">INDEX(Sheet1!$A$2:$A$773,MATCH(MIN(ABS(Sheet1!$A$2:$A$773-B520)),ABS(Sheet1!$A$2:$A$773-B520),0))</f>
        <v>41755</v>
      </c>
      <c r="E520">
        <f>VLOOKUP(D520,Sheet1!$A$2:$E$773,3, FALSE)</f>
        <v>46.01</v>
      </c>
    </row>
    <row r="521" spans="1:5" x14ac:dyDescent="0.3">
      <c r="A521" s="2">
        <v>41384</v>
      </c>
      <c r="B521" s="2">
        <v>41749</v>
      </c>
      <c r="C521">
        <v>23.22</v>
      </c>
      <c r="D521" s="2" cm="1">
        <f t="array" ref="D521">INDEX(Sheet1!$A$2:$A$773,MATCH(MIN(ABS(Sheet1!$A$2:$A$773-B521)),ABS(Sheet1!$A$2:$A$773-B521),0))</f>
        <v>41748</v>
      </c>
      <c r="E521">
        <f>VLOOKUP(D521,Sheet1!$A$2:$E$773,3, FALSE)</f>
        <v>49.39</v>
      </c>
    </row>
    <row r="522" spans="1:5" x14ac:dyDescent="0.3">
      <c r="A522" s="2">
        <v>41377</v>
      </c>
      <c r="B522" s="2">
        <v>41742</v>
      </c>
      <c r="C522">
        <v>21.79</v>
      </c>
      <c r="D522" s="2" cm="1">
        <f t="array" ref="D522">INDEX(Sheet1!$A$2:$A$773,MATCH(MIN(ABS(Sheet1!$A$2:$A$773-B522)),ABS(Sheet1!$A$2:$A$773-B522),0))</f>
        <v>41741</v>
      </c>
      <c r="E522">
        <f>VLOOKUP(D522,Sheet1!$A$2:$E$773,3, FALSE)</f>
        <v>46.67</v>
      </c>
    </row>
    <row r="523" spans="1:5" x14ac:dyDescent="0.3">
      <c r="A523" s="2">
        <v>41370</v>
      </c>
      <c r="B523" s="2">
        <v>41735</v>
      </c>
      <c r="C523">
        <v>20.7</v>
      </c>
      <c r="D523" s="2" cm="1">
        <f t="array" ref="D523">INDEX(Sheet1!$A$2:$A$773,MATCH(MIN(ABS(Sheet1!$A$2:$A$773-B523)),ABS(Sheet1!$A$2:$A$773-B523),0))</f>
        <v>41734</v>
      </c>
      <c r="E523">
        <f>VLOOKUP(D523,Sheet1!$A$2:$E$773,3, FALSE)</f>
        <v>48.19</v>
      </c>
    </row>
    <row r="524" spans="1:5" x14ac:dyDescent="0.3">
      <c r="A524" s="2">
        <v>41363</v>
      </c>
      <c r="B524" s="2">
        <v>41728</v>
      </c>
      <c r="C524">
        <v>20.53</v>
      </c>
      <c r="D524" s="2" cm="1">
        <f t="array" ref="D524">INDEX(Sheet1!$A$2:$A$773,MATCH(MIN(ABS(Sheet1!$A$2:$A$773-B524)),ABS(Sheet1!$A$2:$A$773-B524),0))</f>
        <v>41727</v>
      </c>
      <c r="E524">
        <f>VLOOKUP(D524,Sheet1!$A$2:$E$773,3, FALSE)</f>
        <v>51.27</v>
      </c>
    </row>
    <row r="525" spans="1:5" x14ac:dyDescent="0.3">
      <c r="A525" s="2">
        <v>41356</v>
      </c>
      <c r="B525" s="2">
        <v>41721</v>
      </c>
      <c r="C525">
        <v>20.170000000000002</v>
      </c>
      <c r="D525" s="2" cm="1">
        <f t="array" ref="D525">INDEX(Sheet1!$A$2:$A$773,MATCH(MIN(ABS(Sheet1!$A$2:$A$773-B525)),ABS(Sheet1!$A$2:$A$773-B525),0))</f>
        <v>41720</v>
      </c>
      <c r="E525">
        <f>VLOOKUP(D525,Sheet1!$A$2:$E$773,3, FALSE)</f>
        <v>58</v>
      </c>
    </row>
    <row r="526" spans="1:5" x14ac:dyDescent="0.3">
      <c r="A526" s="2">
        <v>41349</v>
      </c>
      <c r="B526" s="2">
        <v>41714</v>
      </c>
      <c r="C526">
        <v>20.170000000000002</v>
      </c>
      <c r="D526" s="2" cm="1">
        <f t="array" ref="D526">INDEX(Sheet1!$A$2:$A$773,MATCH(MIN(ABS(Sheet1!$A$2:$A$773-B526)),ABS(Sheet1!$A$2:$A$773-B526),0))</f>
        <v>41713</v>
      </c>
      <c r="E526">
        <f>VLOOKUP(D526,Sheet1!$A$2:$E$773,3, FALSE)</f>
        <v>60.64</v>
      </c>
    </row>
    <row r="527" spans="1:5" x14ac:dyDescent="0.3">
      <c r="A527" s="2">
        <v>41342</v>
      </c>
      <c r="B527" s="2">
        <v>41707</v>
      </c>
      <c r="C527">
        <v>19.3</v>
      </c>
      <c r="D527" s="2" cm="1">
        <f t="array" ref="D527">INDEX(Sheet1!$A$2:$A$773,MATCH(MIN(ABS(Sheet1!$A$2:$A$773-B527)),ABS(Sheet1!$A$2:$A$773-B527),0))</f>
        <v>41706</v>
      </c>
      <c r="E527">
        <f>VLOOKUP(D527,Sheet1!$A$2:$E$773,3, FALSE)</f>
        <v>64.05</v>
      </c>
    </row>
    <row r="528" spans="1:5" x14ac:dyDescent="0.3">
      <c r="A528" s="2">
        <v>41335</v>
      </c>
      <c r="B528" s="2">
        <v>41700</v>
      </c>
      <c r="C528">
        <v>18.45</v>
      </c>
      <c r="D528" s="2" cm="1">
        <f t="array" ref="D528">INDEX(Sheet1!$A$2:$A$773,MATCH(MIN(ABS(Sheet1!$A$2:$A$773-B528)),ABS(Sheet1!$A$2:$A$773-B528),0))</f>
        <v>41699</v>
      </c>
      <c r="E528">
        <f>VLOOKUP(D528,Sheet1!$A$2:$E$773,3, FALSE)</f>
        <v>63.66</v>
      </c>
    </row>
    <row r="529" spans="1:5" x14ac:dyDescent="0.3">
      <c r="A529" s="2">
        <v>41328</v>
      </c>
      <c r="B529" s="2">
        <v>41693</v>
      </c>
      <c r="C529">
        <v>18.45</v>
      </c>
      <c r="D529" s="2" cm="1">
        <f t="array" ref="D529">INDEX(Sheet1!$A$2:$A$773,MATCH(MIN(ABS(Sheet1!$A$2:$A$773-B529)),ABS(Sheet1!$A$2:$A$773-B529),0))</f>
        <v>41692</v>
      </c>
      <c r="E529">
        <f>VLOOKUP(D529,Sheet1!$A$2:$E$773,3, FALSE)</f>
        <v>61.75</v>
      </c>
    </row>
    <row r="530" spans="1:5" x14ac:dyDescent="0.3">
      <c r="A530" s="2">
        <v>41321</v>
      </c>
      <c r="B530" s="2">
        <v>41686</v>
      </c>
      <c r="C530">
        <v>18.45</v>
      </c>
      <c r="D530" s="2" cm="1">
        <f t="array" ref="D530">INDEX(Sheet1!$A$2:$A$773,MATCH(MIN(ABS(Sheet1!$A$2:$A$773-B530)),ABS(Sheet1!$A$2:$A$773-B530),0))</f>
        <v>41685</v>
      </c>
      <c r="E530">
        <f>VLOOKUP(D530,Sheet1!$A$2:$E$773,3, FALSE)</f>
        <v>62.22</v>
      </c>
    </row>
    <row r="531" spans="1:5" x14ac:dyDescent="0.3">
      <c r="A531" s="2">
        <v>41314</v>
      </c>
      <c r="B531" s="2">
        <v>41679</v>
      </c>
      <c r="C531">
        <v>17.79</v>
      </c>
      <c r="D531" s="2" cm="1">
        <f t="array" ref="D531">INDEX(Sheet1!$A$2:$A$773,MATCH(MIN(ABS(Sheet1!$A$2:$A$773-B531)),ABS(Sheet1!$A$2:$A$773-B531),0))</f>
        <v>41678</v>
      </c>
      <c r="E531">
        <f>VLOOKUP(D531,Sheet1!$A$2:$E$773,3, FALSE)</f>
        <v>61.43</v>
      </c>
    </row>
    <row r="532" spans="1:5" x14ac:dyDescent="0.3">
      <c r="A532" s="2">
        <v>41307</v>
      </c>
      <c r="B532" s="2">
        <v>41672</v>
      </c>
      <c r="C532">
        <v>17.03</v>
      </c>
      <c r="D532" s="2" cm="1">
        <f t="array" ref="D532">INDEX(Sheet1!$A$2:$A$773,MATCH(MIN(ABS(Sheet1!$A$2:$A$773-B532)),ABS(Sheet1!$A$2:$A$773-B532),0))</f>
        <v>41671</v>
      </c>
      <c r="E532">
        <f>VLOOKUP(D532,Sheet1!$A$2:$E$773,3, FALSE)</f>
        <v>58.48</v>
      </c>
    </row>
    <row r="533" spans="1:5" x14ac:dyDescent="0.3">
      <c r="A533" s="2">
        <v>41300</v>
      </c>
      <c r="B533" s="2">
        <v>41665</v>
      </c>
      <c r="C533">
        <v>16.43</v>
      </c>
      <c r="D533" s="2" cm="1">
        <f t="array" ref="D533">INDEX(Sheet1!$A$2:$A$773,MATCH(MIN(ABS(Sheet1!$A$2:$A$773-B533)),ABS(Sheet1!$A$2:$A$773-B533),0))</f>
        <v>41664</v>
      </c>
      <c r="E533">
        <f>VLOOKUP(D533,Sheet1!$A$2:$E$773,3, FALSE)</f>
        <v>55.15</v>
      </c>
    </row>
    <row r="534" spans="1:5" x14ac:dyDescent="0.3">
      <c r="A534" s="2">
        <v>41293</v>
      </c>
      <c r="B534" s="2">
        <v>41658</v>
      </c>
      <c r="C534">
        <v>10.43</v>
      </c>
      <c r="D534" s="2" cm="1">
        <f t="array" ref="D534">INDEX(Sheet1!$A$2:$A$773,MATCH(MIN(ABS(Sheet1!$A$2:$A$773-B534)),ABS(Sheet1!$A$2:$A$773-B534),0))</f>
        <v>41657</v>
      </c>
      <c r="E534">
        <f>VLOOKUP(D534,Sheet1!$A$2:$E$773,3, FALSE)</f>
        <v>47.15</v>
      </c>
    </row>
    <row r="535" spans="1:5" x14ac:dyDescent="0.3">
      <c r="A535" s="2">
        <v>41286</v>
      </c>
      <c r="B535" s="2">
        <v>41651</v>
      </c>
      <c r="C535">
        <v>9.6999999999999993</v>
      </c>
      <c r="D535" s="2" cm="1">
        <f t="array" ref="D535">INDEX(Sheet1!$A$2:$A$773,MATCH(MIN(ABS(Sheet1!$A$2:$A$773-B535)),ABS(Sheet1!$A$2:$A$773-B535),0))</f>
        <v>41650</v>
      </c>
      <c r="E535">
        <f>VLOOKUP(D535,Sheet1!$A$2:$E$773,3, FALSE)</f>
        <v>47.45</v>
      </c>
    </row>
    <row r="536" spans="1:5" x14ac:dyDescent="0.3">
      <c r="A536" s="2">
        <v>41279</v>
      </c>
      <c r="B536" s="2">
        <v>41644</v>
      </c>
      <c r="C536">
        <v>9.65</v>
      </c>
      <c r="D536" s="2" cm="1">
        <f t="array" ref="D536">INDEX(Sheet1!$A$2:$A$773,MATCH(MIN(ABS(Sheet1!$A$2:$A$773-B536)),ABS(Sheet1!$A$2:$A$773-B536),0))</f>
        <v>41643</v>
      </c>
      <c r="E536">
        <f>VLOOKUP(D536,Sheet1!$A$2:$E$773,3, FALSE)</f>
        <v>51.87</v>
      </c>
    </row>
    <row r="537" spans="1:5" x14ac:dyDescent="0.3">
      <c r="A537" s="2">
        <v>41272</v>
      </c>
      <c r="B537" s="2">
        <v>41637</v>
      </c>
      <c r="C537">
        <v>9.52</v>
      </c>
      <c r="D537" s="2" cm="1">
        <f t="array" ref="D537">INDEX(Sheet1!$A$2:$A$773,MATCH(MIN(ABS(Sheet1!$A$2:$A$773-B537)),ABS(Sheet1!$A$2:$A$773-B537),0))</f>
        <v>41636</v>
      </c>
      <c r="E537">
        <f>VLOOKUP(D537,Sheet1!$A$2:$E$773,3, FALSE)</f>
        <v>52.5</v>
      </c>
    </row>
    <row r="538" spans="1:5" x14ac:dyDescent="0.3">
      <c r="A538" s="2">
        <v>41265</v>
      </c>
      <c r="B538" s="2">
        <v>41630</v>
      </c>
      <c r="C538">
        <v>9.52</v>
      </c>
      <c r="D538" s="2" cm="1">
        <f t="array" ref="D538">INDEX(Sheet1!$A$2:$A$773,MATCH(MIN(ABS(Sheet1!$A$2:$A$773-B538)),ABS(Sheet1!$A$2:$A$773-B538),0))</f>
        <v>41629</v>
      </c>
      <c r="E538">
        <f>VLOOKUP(D538,Sheet1!$A$2:$E$773,3, FALSE)</f>
        <v>53.67</v>
      </c>
    </row>
    <row r="539" spans="1:5" x14ac:dyDescent="0.3">
      <c r="A539" s="2">
        <v>41258</v>
      </c>
      <c r="B539" s="2">
        <v>41623</v>
      </c>
      <c r="C539">
        <v>9.3800000000000008</v>
      </c>
      <c r="D539" s="2" cm="1">
        <f t="array" ref="D539">INDEX(Sheet1!$A$2:$A$773,MATCH(MIN(ABS(Sheet1!$A$2:$A$773-B539)),ABS(Sheet1!$A$2:$A$773-B539),0))</f>
        <v>41622</v>
      </c>
      <c r="E539">
        <f>VLOOKUP(D539,Sheet1!$A$2:$E$773,3, FALSE)</f>
        <v>52.71</v>
      </c>
    </row>
    <row r="540" spans="1:5" x14ac:dyDescent="0.3">
      <c r="A540" s="2">
        <v>41251</v>
      </c>
      <c r="B540" s="2">
        <v>41616</v>
      </c>
      <c r="C540">
        <v>9.2100000000000009</v>
      </c>
      <c r="D540" s="2" cm="1">
        <f t="array" ref="D540">INDEX(Sheet1!$A$2:$A$773,MATCH(MIN(ABS(Sheet1!$A$2:$A$773-B540)),ABS(Sheet1!$A$2:$A$773-B540),0))</f>
        <v>41615</v>
      </c>
      <c r="E540">
        <f>VLOOKUP(D540,Sheet1!$A$2:$E$773,3, FALSE)</f>
        <v>50.63</v>
      </c>
    </row>
    <row r="541" spans="1:5" x14ac:dyDescent="0.3">
      <c r="A541" s="2">
        <v>41244</v>
      </c>
      <c r="B541" s="2">
        <v>41609</v>
      </c>
      <c r="C541">
        <v>9.1999999999999993</v>
      </c>
      <c r="D541" s="2" cm="1">
        <f t="array" ref="D541">INDEX(Sheet1!$A$2:$A$773,MATCH(MIN(ABS(Sheet1!$A$2:$A$773-B541)),ABS(Sheet1!$A$2:$A$773-B541),0))</f>
        <v>41608</v>
      </c>
      <c r="E541">
        <f>VLOOKUP(D541,Sheet1!$A$2:$E$773,3, FALSE)</f>
        <v>52.26</v>
      </c>
    </row>
    <row r="542" spans="1:5" x14ac:dyDescent="0.3">
      <c r="A542" s="2">
        <v>41237</v>
      </c>
      <c r="B542" s="2">
        <v>41602</v>
      </c>
      <c r="C542">
        <v>9.2100000000000009</v>
      </c>
      <c r="D542" s="2" cm="1">
        <f t="array" ref="D542">INDEX(Sheet1!$A$2:$A$773,MATCH(MIN(ABS(Sheet1!$A$2:$A$773-B542)),ABS(Sheet1!$A$2:$A$773-B542),0))</f>
        <v>41601</v>
      </c>
      <c r="E542">
        <f>VLOOKUP(D542,Sheet1!$A$2:$E$773,3, FALSE)</f>
        <v>49.69</v>
      </c>
    </row>
    <row r="543" spans="1:5" x14ac:dyDescent="0.3">
      <c r="A543" s="2">
        <v>41230</v>
      </c>
      <c r="B543" s="2">
        <v>41595</v>
      </c>
      <c r="C543">
        <v>9.2100000000000009</v>
      </c>
      <c r="D543" s="2" cm="1">
        <f t="array" ref="D543">INDEX(Sheet1!$A$2:$A$773,MATCH(MIN(ABS(Sheet1!$A$2:$A$773-B543)),ABS(Sheet1!$A$2:$A$773-B543),0))</f>
        <v>41594</v>
      </c>
      <c r="E543">
        <f>VLOOKUP(D543,Sheet1!$A$2:$E$773,3, FALSE)</f>
        <v>49.97</v>
      </c>
    </row>
    <row r="544" spans="1:5" x14ac:dyDescent="0.3">
      <c r="A544" s="2">
        <v>41223</v>
      </c>
      <c r="B544" s="2">
        <v>41588</v>
      </c>
      <c r="C544">
        <v>9.2100000000000009</v>
      </c>
      <c r="D544" s="2" cm="1">
        <f t="array" ref="D544">INDEX(Sheet1!$A$2:$A$773,MATCH(MIN(ABS(Sheet1!$A$2:$A$773-B544)),ABS(Sheet1!$A$2:$A$773-B544),0))</f>
        <v>41587</v>
      </c>
      <c r="E544">
        <f>VLOOKUP(D544,Sheet1!$A$2:$E$773,3, FALSE)</f>
        <v>47.84</v>
      </c>
    </row>
    <row r="545" spans="1:5" x14ac:dyDescent="0.3">
      <c r="A545" s="2">
        <v>41216</v>
      </c>
      <c r="B545" s="2">
        <v>41581</v>
      </c>
      <c r="C545">
        <v>9.1199999999999992</v>
      </c>
      <c r="D545" s="2" cm="1">
        <f t="array" ref="D545">INDEX(Sheet1!$A$2:$A$773,MATCH(MIN(ABS(Sheet1!$A$2:$A$773-B545)),ABS(Sheet1!$A$2:$A$773-B545),0))</f>
        <v>41580</v>
      </c>
      <c r="E545">
        <f>VLOOKUP(D545,Sheet1!$A$2:$E$773,3, FALSE)</f>
        <v>47.04</v>
      </c>
    </row>
    <row r="546" spans="1:5" x14ac:dyDescent="0.3">
      <c r="A546" s="2">
        <v>41209</v>
      </c>
      <c r="B546" s="2">
        <v>41574</v>
      </c>
      <c r="C546">
        <v>9.1199999999999992</v>
      </c>
      <c r="D546" s="2" cm="1">
        <f t="array" ref="D546">INDEX(Sheet1!$A$2:$A$773,MATCH(MIN(ABS(Sheet1!$A$2:$A$773-B546)),ABS(Sheet1!$A$2:$A$773-B546),0))</f>
        <v>41573</v>
      </c>
      <c r="E546">
        <f>VLOOKUP(D546,Sheet1!$A$2:$E$773,3, FALSE)</f>
        <v>46.86</v>
      </c>
    </row>
    <row r="547" spans="1:5" x14ac:dyDescent="0.3">
      <c r="A547" s="2">
        <v>41202</v>
      </c>
      <c r="B547" s="2">
        <v>41567</v>
      </c>
      <c r="C547">
        <v>10.27</v>
      </c>
      <c r="D547" s="2" cm="1">
        <f t="array" ref="D547">INDEX(Sheet1!$A$2:$A$773,MATCH(MIN(ABS(Sheet1!$A$2:$A$773-B547)),ABS(Sheet1!$A$2:$A$773-B547),0))</f>
        <v>41566</v>
      </c>
      <c r="E547">
        <f>VLOOKUP(D547,Sheet1!$A$2:$E$773,3, FALSE)</f>
        <v>47.64</v>
      </c>
    </row>
    <row r="548" spans="1:5" x14ac:dyDescent="0.3">
      <c r="A548" s="2">
        <v>41195</v>
      </c>
      <c r="B548" s="2">
        <v>41560</v>
      </c>
      <c r="C548">
        <v>10.210000000000001</v>
      </c>
      <c r="D548" s="2" cm="1">
        <f t="array" ref="D548">INDEX(Sheet1!$A$2:$A$773,MATCH(MIN(ABS(Sheet1!$A$2:$A$773-B548)),ABS(Sheet1!$A$2:$A$773-B548),0))</f>
        <v>41559</v>
      </c>
      <c r="E548">
        <f>VLOOKUP(D548,Sheet1!$A$2:$E$773,3, FALSE)</f>
        <v>42.98</v>
      </c>
    </row>
    <row r="549" spans="1:5" x14ac:dyDescent="0.3">
      <c r="A549" s="2">
        <v>41188</v>
      </c>
      <c r="B549" s="2">
        <v>41553</v>
      </c>
      <c r="C549">
        <v>10.119999999999999</v>
      </c>
      <c r="D549" s="2" cm="1">
        <f t="array" ref="D549">INDEX(Sheet1!$A$2:$A$773,MATCH(MIN(ABS(Sheet1!$A$2:$A$773-B549)),ABS(Sheet1!$A$2:$A$773-B549),0))</f>
        <v>41552</v>
      </c>
      <c r="E549">
        <f>VLOOKUP(D549,Sheet1!$A$2:$E$773,3, FALSE)</f>
        <v>46.75</v>
      </c>
    </row>
    <row r="550" spans="1:5" x14ac:dyDescent="0.3">
      <c r="A550" s="2">
        <v>41181</v>
      </c>
      <c r="B550" s="2">
        <v>41546</v>
      </c>
      <c r="C550">
        <v>10.119999999999999</v>
      </c>
      <c r="D550" s="2" cm="1">
        <f t="array" ref="D550">INDEX(Sheet1!$A$2:$A$773,MATCH(MIN(ABS(Sheet1!$A$2:$A$773-B550)),ABS(Sheet1!$A$2:$A$773-B550),0))</f>
        <v>41545</v>
      </c>
      <c r="E550">
        <f>VLOOKUP(D550,Sheet1!$A$2:$E$773,3, FALSE)</f>
        <v>44.63</v>
      </c>
    </row>
    <row r="551" spans="1:5" x14ac:dyDescent="0.3">
      <c r="A551" s="2">
        <v>41174</v>
      </c>
      <c r="B551" s="2">
        <v>41539</v>
      </c>
      <c r="C551">
        <v>10.119999999999999</v>
      </c>
      <c r="D551" s="2" cm="1">
        <f t="array" ref="D551">INDEX(Sheet1!$A$2:$A$773,MATCH(MIN(ABS(Sheet1!$A$2:$A$773-B551)),ABS(Sheet1!$A$2:$A$773-B551),0))</f>
        <v>41538</v>
      </c>
      <c r="E551">
        <f>VLOOKUP(D551,Sheet1!$A$2:$E$773,3, FALSE)</f>
        <v>44.83</v>
      </c>
    </row>
    <row r="552" spans="1:5" x14ac:dyDescent="0.3">
      <c r="A552" s="2">
        <v>41167</v>
      </c>
      <c r="B552" s="2">
        <v>41532</v>
      </c>
      <c r="C552">
        <v>10.27</v>
      </c>
      <c r="D552" s="2" cm="1">
        <f t="array" ref="D552">INDEX(Sheet1!$A$2:$A$773,MATCH(MIN(ABS(Sheet1!$A$2:$A$773-B552)),ABS(Sheet1!$A$2:$A$773-B552),0))</f>
        <v>41531</v>
      </c>
      <c r="E552">
        <f>VLOOKUP(D552,Sheet1!$A$2:$E$773,3, FALSE)</f>
        <v>43.66</v>
      </c>
    </row>
    <row r="553" spans="1:5" x14ac:dyDescent="0.3">
      <c r="A553" s="2">
        <v>41160</v>
      </c>
      <c r="B553" s="2">
        <v>41525</v>
      </c>
      <c r="C553">
        <v>10.27</v>
      </c>
      <c r="D553" s="2" cm="1">
        <f t="array" ref="D553">INDEX(Sheet1!$A$2:$A$773,MATCH(MIN(ABS(Sheet1!$A$2:$A$773-B553)),ABS(Sheet1!$A$2:$A$773-B553),0))</f>
        <v>41524</v>
      </c>
      <c r="E553">
        <f>VLOOKUP(D553,Sheet1!$A$2:$E$773,3, FALSE)</f>
        <v>41.65</v>
      </c>
    </row>
    <row r="554" spans="1:5" x14ac:dyDescent="0.3">
      <c r="A554" s="2">
        <v>41153</v>
      </c>
      <c r="B554" s="2">
        <v>41518</v>
      </c>
      <c r="C554">
        <v>10.39</v>
      </c>
      <c r="D554" s="2" cm="1">
        <f t="array" ref="D554">INDEX(Sheet1!$A$2:$A$773,MATCH(MIN(ABS(Sheet1!$A$2:$A$773-B554)),ABS(Sheet1!$A$2:$A$773-B554),0))</f>
        <v>41517</v>
      </c>
      <c r="E554">
        <f>VLOOKUP(D554,Sheet1!$A$2:$E$773,3, FALSE)</f>
        <v>40.56</v>
      </c>
    </row>
    <row r="555" spans="1:5" x14ac:dyDescent="0.3">
      <c r="A555" s="2">
        <v>41146</v>
      </c>
      <c r="B555" s="2">
        <v>41511</v>
      </c>
      <c r="C555">
        <v>10.45</v>
      </c>
      <c r="D555" s="2" cm="1">
        <f t="array" ref="D555">INDEX(Sheet1!$A$2:$A$773,MATCH(MIN(ABS(Sheet1!$A$2:$A$773-B555)),ABS(Sheet1!$A$2:$A$773-B555),0))</f>
        <v>41510</v>
      </c>
      <c r="E555">
        <f>VLOOKUP(D555,Sheet1!$A$2:$E$773,3, FALSE)</f>
        <v>39.770000000000003</v>
      </c>
    </row>
    <row r="556" spans="1:5" x14ac:dyDescent="0.3">
      <c r="A556" s="2">
        <v>41139</v>
      </c>
      <c r="B556" s="2">
        <v>41504</v>
      </c>
      <c r="C556">
        <v>10.45</v>
      </c>
      <c r="D556" s="2" cm="1">
        <f t="array" ref="D556">INDEX(Sheet1!$A$2:$A$773,MATCH(MIN(ABS(Sheet1!$A$2:$A$773-B556)),ABS(Sheet1!$A$2:$A$773-B556),0))</f>
        <v>41503</v>
      </c>
      <c r="E556">
        <f>VLOOKUP(D556,Sheet1!$A$2:$E$773,3, FALSE)</f>
        <v>36.979999999999997</v>
      </c>
    </row>
    <row r="557" spans="1:5" x14ac:dyDescent="0.3">
      <c r="A557" s="2">
        <v>41132</v>
      </c>
      <c r="B557" s="2">
        <v>41497</v>
      </c>
      <c r="C557">
        <v>10.45</v>
      </c>
      <c r="D557" s="2" cm="1">
        <f t="array" ref="D557">INDEX(Sheet1!$A$2:$A$773,MATCH(MIN(ABS(Sheet1!$A$2:$A$773-B557)),ABS(Sheet1!$A$2:$A$773-B557),0))</f>
        <v>41496</v>
      </c>
      <c r="E557">
        <f>VLOOKUP(D557,Sheet1!$A$2:$E$773,3, FALSE)</f>
        <v>36.11</v>
      </c>
    </row>
    <row r="558" spans="1:5" x14ac:dyDescent="0.3">
      <c r="A558" s="2">
        <v>41125</v>
      </c>
      <c r="B558" s="2">
        <v>41490</v>
      </c>
      <c r="C558">
        <v>10.45</v>
      </c>
      <c r="D558" s="2" cm="1">
        <f t="array" ref="D558">INDEX(Sheet1!$A$2:$A$773,MATCH(MIN(ABS(Sheet1!$A$2:$A$773-B558)),ABS(Sheet1!$A$2:$A$773-B558),0))</f>
        <v>41489</v>
      </c>
      <c r="E558">
        <f>VLOOKUP(D558,Sheet1!$A$2:$E$773,3, FALSE)</f>
        <v>35.17</v>
      </c>
    </row>
    <row r="559" spans="1:5" x14ac:dyDescent="0.3">
      <c r="A559" s="2">
        <v>41118</v>
      </c>
      <c r="B559" s="2">
        <v>41483</v>
      </c>
      <c r="C559">
        <v>10.83</v>
      </c>
      <c r="D559" s="2" cm="1">
        <f t="array" ref="D559">INDEX(Sheet1!$A$2:$A$773,MATCH(MIN(ABS(Sheet1!$A$2:$A$773-B559)),ABS(Sheet1!$A$2:$A$773-B559),0))</f>
        <v>41482</v>
      </c>
      <c r="E559">
        <f>VLOOKUP(D559,Sheet1!$A$2:$E$773,3, FALSE)</f>
        <v>35.19</v>
      </c>
    </row>
    <row r="560" spans="1:5" x14ac:dyDescent="0.3">
      <c r="A560" s="2">
        <v>41111</v>
      </c>
      <c r="B560" s="2">
        <v>41476</v>
      </c>
      <c r="C560">
        <v>12.68</v>
      </c>
      <c r="D560" s="2" cm="1">
        <f t="array" ref="D560">INDEX(Sheet1!$A$2:$A$773,MATCH(MIN(ABS(Sheet1!$A$2:$A$773-B560)),ABS(Sheet1!$A$2:$A$773-B560),0))</f>
        <v>41475</v>
      </c>
      <c r="E560">
        <f>VLOOKUP(D560,Sheet1!$A$2:$E$773,3, FALSE)</f>
        <v>37.799999999999997</v>
      </c>
    </row>
    <row r="561" spans="1:5" x14ac:dyDescent="0.3">
      <c r="A561" s="2">
        <v>41104</v>
      </c>
      <c r="B561" s="2">
        <v>41469</v>
      </c>
      <c r="C561">
        <v>12.68</v>
      </c>
      <c r="D561" s="2" cm="1">
        <f t="array" ref="D561">INDEX(Sheet1!$A$2:$A$773,MATCH(MIN(ABS(Sheet1!$A$2:$A$773-B561)),ABS(Sheet1!$A$2:$A$773-B561),0))</f>
        <v>41468</v>
      </c>
      <c r="E561">
        <f>VLOOKUP(D561,Sheet1!$A$2:$E$773,3, FALSE)</f>
        <v>36.75</v>
      </c>
    </row>
    <row r="562" spans="1:5" x14ac:dyDescent="0.3">
      <c r="A562" s="2">
        <v>41097</v>
      </c>
      <c r="B562" s="2">
        <v>41462</v>
      </c>
      <c r="C562">
        <v>12.68</v>
      </c>
      <c r="D562" s="2" cm="1">
        <f t="array" ref="D562">INDEX(Sheet1!$A$2:$A$773,MATCH(MIN(ABS(Sheet1!$A$2:$A$773-B562)),ABS(Sheet1!$A$2:$A$773-B562),0))</f>
        <v>41461</v>
      </c>
      <c r="E562">
        <f>VLOOKUP(D562,Sheet1!$A$2:$E$773,3, FALSE)</f>
        <v>32.159999999999997</v>
      </c>
    </row>
    <row r="563" spans="1:5" x14ac:dyDescent="0.3">
      <c r="A563" s="2">
        <v>41090</v>
      </c>
      <c r="B563" s="2">
        <v>41455</v>
      </c>
      <c r="C563">
        <v>12.68</v>
      </c>
      <c r="D563" s="2" cm="1">
        <f t="array" ref="D563">INDEX(Sheet1!$A$2:$A$773,MATCH(MIN(ABS(Sheet1!$A$2:$A$773-B563)),ABS(Sheet1!$A$2:$A$773-B563),0))</f>
        <v>41454</v>
      </c>
      <c r="E563">
        <f>VLOOKUP(D563,Sheet1!$A$2:$E$773,3, FALSE)</f>
        <v>30.16</v>
      </c>
    </row>
    <row r="564" spans="1:5" x14ac:dyDescent="0.3">
      <c r="A564" s="2">
        <v>41083</v>
      </c>
      <c r="B564" s="2">
        <v>41448</v>
      </c>
      <c r="C564">
        <v>12.7</v>
      </c>
      <c r="D564" s="2" cm="1">
        <f t="array" ref="D564">INDEX(Sheet1!$A$2:$A$773,MATCH(MIN(ABS(Sheet1!$A$2:$A$773-B564)),ABS(Sheet1!$A$2:$A$773-B564),0))</f>
        <v>41447</v>
      </c>
      <c r="E564">
        <f>VLOOKUP(D564,Sheet1!$A$2:$E$773,3, FALSE)</f>
        <v>30.99</v>
      </c>
    </row>
    <row r="565" spans="1:5" x14ac:dyDescent="0.3">
      <c r="A565" s="2">
        <v>41076</v>
      </c>
      <c r="B565" s="2">
        <v>41441</v>
      </c>
      <c r="C565">
        <v>12.7</v>
      </c>
      <c r="D565" s="2" cm="1">
        <f t="array" ref="D565">INDEX(Sheet1!$A$2:$A$773,MATCH(MIN(ABS(Sheet1!$A$2:$A$773-B565)),ABS(Sheet1!$A$2:$A$773-B565),0))</f>
        <v>41440</v>
      </c>
      <c r="E565">
        <f>VLOOKUP(D565,Sheet1!$A$2:$E$773,3, FALSE)</f>
        <v>30.57</v>
      </c>
    </row>
    <row r="566" spans="1:5" x14ac:dyDescent="0.3">
      <c r="A566" s="2">
        <v>41069</v>
      </c>
      <c r="B566" s="2">
        <v>41434</v>
      </c>
      <c r="C566">
        <v>12.55</v>
      </c>
      <c r="D566" s="2" cm="1">
        <f t="array" ref="D566">INDEX(Sheet1!$A$2:$A$773,MATCH(MIN(ABS(Sheet1!$A$2:$A$773-B566)),ABS(Sheet1!$A$2:$A$773-B566),0))</f>
        <v>41433</v>
      </c>
      <c r="E566">
        <f>VLOOKUP(D566,Sheet1!$A$2:$E$773,3, FALSE)</f>
        <v>31.46</v>
      </c>
    </row>
    <row r="567" spans="1:5" x14ac:dyDescent="0.3">
      <c r="A567" s="2">
        <v>41062</v>
      </c>
      <c r="B567" s="2">
        <v>41427</v>
      </c>
      <c r="C567">
        <v>12.55</v>
      </c>
      <c r="D567" s="2" cm="1">
        <f t="array" ref="D567">INDEX(Sheet1!$A$2:$A$773,MATCH(MIN(ABS(Sheet1!$A$2:$A$773-B567)),ABS(Sheet1!$A$2:$A$773-B567),0))</f>
        <v>41426</v>
      </c>
      <c r="E567">
        <f>VLOOKUP(D567,Sheet1!$A$2:$E$773,3, FALSE)</f>
        <v>32.32</v>
      </c>
    </row>
    <row r="568" spans="1:5" x14ac:dyDescent="0.3">
      <c r="A568" s="2">
        <v>41055</v>
      </c>
      <c r="B568" s="2">
        <v>41420</v>
      </c>
      <c r="C568">
        <v>12.66</v>
      </c>
      <c r="D568" s="2" cm="1">
        <f t="array" ref="D568">INDEX(Sheet1!$A$2:$A$773,MATCH(MIN(ABS(Sheet1!$A$2:$A$773-B568)),ABS(Sheet1!$A$2:$A$773-B568),0))</f>
        <v>41419</v>
      </c>
      <c r="E568">
        <f>VLOOKUP(D568,Sheet1!$A$2:$E$773,3, FALSE)</f>
        <v>32.68</v>
      </c>
    </row>
    <row r="569" spans="1:5" x14ac:dyDescent="0.3">
      <c r="A569" s="2">
        <v>41048</v>
      </c>
      <c r="B569" s="2">
        <v>41413</v>
      </c>
      <c r="C569">
        <v>12.84</v>
      </c>
      <c r="D569" s="2" cm="1">
        <f t="array" ref="D569">INDEX(Sheet1!$A$2:$A$773,MATCH(MIN(ABS(Sheet1!$A$2:$A$773-B569)),ABS(Sheet1!$A$2:$A$773-B569),0))</f>
        <v>41412</v>
      </c>
      <c r="E569">
        <f>VLOOKUP(D569,Sheet1!$A$2:$E$773,3, FALSE)</f>
        <v>34.14</v>
      </c>
    </row>
    <row r="570" spans="1:5" x14ac:dyDescent="0.3">
      <c r="A570" s="2">
        <v>41041</v>
      </c>
      <c r="B570" s="2">
        <v>41406</v>
      </c>
      <c r="C570">
        <v>12.95</v>
      </c>
      <c r="D570" s="2" cm="1">
        <f t="array" ref="D570">INDEX(Sheet1!$A$2:$A$773,MATCH(MIN(ABS(Sheet1!$A$2:$A$773-B570)),ABS(Sheet1!$A$2:$A$773-B570),0))</f>
        <v>41405</v>
      </c>
      <c r="E570">
        <f>VLOOKUP(D570,Sheet1!$A$2:$E$773,3, FALSE)</f>
        <v>31.1</v>
      </c>
    </row>
    <row r="571" spans="1:5" x14ac:dyDescent="0.3">
      <c r="A571" s="2">
        <v>41034</v>
      </c>
      <c r="B571" s="2">
        <v>41399</v>
      </c>
      <c r="C571">
        <v>12.95</v>
      </c>
      <c r="D571" s="2" cm="1">
        <f t="array" ref="D571">INDEX(Sheet1!$A$2:$A$773,MATCH(MIN(ABS(Sheet1!$A$2:$A$773-B571)),ABS(Sheet1!$A$2:$A$773-B571),0))</f>
        <v>41398</v>
      </c>
      <c r="E571">
        <f>VLOOKUP(D571,Sheet1!$A$2:$E$773,3, FALSE)</f>
        <v>30.49</v>
      </c>
    </row>
    <row r="572" spans="1:5" x14ac:dyDescent="0.3">
      <c r="A572" s="2">
        <v>41027</v>
      </c>
      <c r="B572" s="2">
        <v>41392</v>
      </c>
      <c r="C572">
        <v>12.95</v>
      </c>
      <c r="D572" s="2" cm="1">
        <f t="array" ref="D572">INDEX(Sheet1!$A$2:$A$773,MATCH(MIN(ABS(Sheet1!$A$2:$A$773-B572)),ABS(Sheet1!$A$2:$A$773-B572),0))</f>
        <v>41391</v>
      </c>
      <c r="E572">
        <f>VLOOKUP(D572,Sheet1!$A$2:$E$773,3, FALSE)</f>
        <v>30.79</v>
      </c>
    </row>
    <row r="573" spans="1:5" x14ac:dyDescent="0.3">
      <c r="A573" s="2">
        <v>41020</v>
      </c>
      <c r="B573" s="2">
        <v>41385</v>
      </c>
      <c r="C573">
        <v>13.97</v>
      </c>
      <c r="D573" s="2" cm="1">
        <f t="array" ref="D573">INDEX(Sheet1!$A$2:$A$773,MATCH(MIN(ABS(Sheet1!$A$2:$A$773-B573)),ABS(Sheet1!$A$2:$A$773-B573),0))</f>
        <v>41384</v>
      </c>
      <c r="E573">
        <f>VLOOKUP(D573,Sheet1!$A$2:$E$773,3, FALSE)</f>
        <v>23.34</v>
      </c>
    </row>
    <row r="574" spans="1:5" x14ac:dyDescent="0.3">
      <c r="A574" s="2">
        <v>41013</v>
      </c>
      <c r="B574" s="2">
        <v>41378</v>
      </c>
      <c r="C574">
        <v>13.97</v>
      </c>
      <c r="D574" s="2" cm="1">
        <f t="array" ref="D574">INDEX(Sheet1!$A$2:$A$773,MATCH(MIN(ABS(Sheet1!$A$2:$A$773-B574)),ABS(Sheet1!$A$2:$A$773-B574),0))</f>
        <v>41377</v>
      </c>
      <c r="E574">
        <f>VLOOKUP(D574,Sheet1!$A$2:$E$773,3, FALSE)</f>
        <v>24.74</v>
      </c>
    </row>
    <row r="575" spans="1:5" x14ac:dyDescent="0.3">
      <c r="A575" s="2">
        <v>41006</v>
      </c>
      <c r="B575" s="2">
        <v>41371</v>
      </c>
      <c r="C575">
        <v>13.79</v>
      </c>
      <c r="D575" s="2" cm="1">
        <f t="array" ref="D575">INDEX(Sheet1!$A$2:$A$773,MATCH(MIN(ABS(Sheet1!$A$2:$A$773-B575)),ABS(Sheet1!$A$2:$A$773-B575),0))</f>
        <v>41370</v>
      </c>
      <c r="E575">
        <f>VLOOKUP(D575,Sheet1!$A$2:$E$773,3, FALSE)</f>
        <v>23.52</v>
      </c>
    </row>
    <row r="576" spans="1:5" x14ac:dyDescent="0.3">
      <c r="A576" s="2">
        <v>40999</v>
      </c>
      <c r="B576" s="2">
        <v>41364</v>
      </c>
      <c r="C576">
        <v>13.79</v>
      </c>
      <c r="D576" s="2" cm="1">
        <f t="array" ref="D576">INDEX(Sheet1!$A$2:$A$773,MATCH(MIN(ABS(Sheet1!$A$2:$A$773-B576)),ABS(Sheet1!$A$2:$A$773-B576),0))</f>
        <v>41363</v>
      </c>
      <c r="E576">
        <f>VLOOKUP(D576,Sheet1!$A$2:$E$773,3, FALSE)</f>
        <v>27.04</v>
      </c>
    </row>
    <row r="577" spans="1:5" x14ac:dyDescent="0.3">
      <c r="A577" s="2">
        <v>40992</v>
      </c>
      <c r="B577" s="2">
        <v>41357</v>
      </c>
      <c r="C577">
        <v>13.79</v>
      </c>
      <c r="D577" s="2" cm="1">
        <f t="array" ref="D577">INDEX(Sheet1!$A$2:$A$773,MATCH(MIN(ABS(Sheet1!$A$2:$A$773-B577)),ABS(Sheet1!$A$2:$A$773-B577),0))</f>
        <v>41356</v>
      </c>
      <c r="E577">
        <f>VLOOKUP(D577,Sheet1!$A$2:$E$773,3, FALSE)</f>
        <v>25.9</v>
      </c>
    </row>
    <row r="578" spans="1:5" x14ac:dyDescent="0.3">
      <c r="A578" s="2">
        <v>40985</v>
      </c>
      <c r="B578" s="2">
        <v>41350</v>
      </c>
      <c r="C578">
        <v>13.79</v>
      </c>
      <c r="D578" s="2" cm="1">
        <f t="array" ref="D578">INDEX(Sheet1!$A$2:$A$773,MATCH(MIN(ABS(Sheet1!$A$2:$A$773-B578)),ABS(Sheet1!$A$2:$A$773-B578),0))</f>
        <v>41349</v>
      </c>
      <c r="E578">
        <f>VLOOKUP(D578,Sheet1!$A$2:$E$773,3, FALSE)</f>
        <v>26.41</v>
      </c>
    </row>
    <row r="579" spans="1:5" x14ac:dyDescent="0.3">
      <c r="A579" s="2">
        <v>40978</v>
      </c>
      <c r="B579" s="2">
        <v>41343</v>
      </c>
      <c r="C579">
        <v>13.79</v>
      </c>
      <c r="D579" s="2" cm="1">
        <f t="array" ref="D579">INDEX(Sheet1!$A$2:$A$773,MATCH(MIN(ABS(Sheet1!$A$2:$A$773-B579)),ABS(Sheet1!$A$2:$A$773-B579),0))</f>
        <v>41342</v>
      </c>
      <c r="E579">
        <f>VLOOKUP(D579,Sheet1!$A$2:$E$773,3, FALSE)</f>
        <v>26.39</v>
      </c>
    </row>
    <row r="580" spans="1:5" x14ac:dyDescent="0.3">
      <c r="A580" s="2">
        <v>40971</v>
      </c>
      <c r="B580" s="2">
        <v>41336</v>
      </c>
      <c r="C580">
        <v>13.79</v>
      </c>
      <c r="D580" s="2" cm="1">
        <f t="array" ref="D580">INDEX(Sheet1!$A$2:$A$773,MATCH(MIN(ABS(Sheet1!$A$2:$A$773-B580)),ABS(Sheet1!$A$2:$A$773-B580),0))</f>
        <v>41335</v>
      </c>
      <c r="E580">
        <f>VLOOKUP(D580,Sheet1!$A$2:$E$773,3, FALSE)</f>
        <v>27.05</v>
      </c>
    </row>
    <row r="581" spans="1:5" x14ac:dyDescent="0.3">
      <c r="A581" s="2">
        <v>40964</v>
      </c>
      <c r="B581" s="2">
        <v>41329</v>
      </c>
      <c r="C581">
        <v>13.96</v>
      </c>
      <c r="D581" s="2" cm="1">
        <f t="array" ref="D581">INDEX(Sheet1!$A$2:$A$773,MATCH(MIN(ABS(Sheet1!$A$2:$A$773-B581)),ABS(Sheet1!$A$2:$A$773-B581),0))</f>
        <v>41328</v>
      </c>
      <c r="E581">
        <f>VLOOKUP(D581,Sheet1!$A$2:$E$773,3, FALSE)</f>
        <v>25.69</v>
      </c>
    </row>
    <row r="582" spans="1:5" x14ac:dyDescent="0.3">
      <c r="A582" s="2">
        <v>40957</v>
      </c>
      <c r="B582" s="2">
        <v>41322</v>
      </c>
      <c r="C582">
        <v>13.84</v>
      </c>
      <c r="D582" s="2" cm="1">
        <f t="array" ref="D582">INDEX(Sheet1!$A$2:$A$773,MATCH(MIN(ABS(Sheet1!$A$2:$A$773-B582)),ABS(Sheet1!$A$2:$A$773-B582),0))</f>
        <v>41321</v>
      </c>
      <c r="E582">
        <f>VLOOKUP(D582,Sheet1!$A$2:$E$773,3, FALSE)</f>
        <v>27.07</v>
      </c>
    </row>
    <row r="583" spans="1:5" x14ac:dyDescent="0.3">
      <c r="A583" s="2">
        <v>40950</v>
      </c>
      <c r="B583" s="2">
        <v>41315</v>
      </c>
      <c r="C583">
        <v>13.74</v>
      </c>
      <c r="D583" s="2" cm="1">
        <f t="array" ref="D583">INDEX(Sheet1!$A$2:$A$773,MATCH(MIN(ABS(Sheet1!$A$2:$A$773-B583)),ABS(Sheet1!$A$2:$A$773-B583),0))</f>
        <v>41314</v>
      </c>
      <c r="E583">
        <f>VLOOKUP(D583,Sheet1!$A$2:$E$773,3, FALSE)</f>
        <v>25.85</v>
      </c>
    </row>
    <row r="584" spans="1:5" x14ac:dyDescent="0.3">
      <c r="A584" s="2">
        <v>40943</v>
      </c>
      <c r="B584" s="2">
        <v>41308</v>
      </c>
      <c r="C584">
        <v>13.74</v>
      </c>
      <c r="D584" s="2" cm="1">
        <f t="array" ref="D584">INDEX(Sheet1!$A$2:$A$773,MATCH(MIN(ABS(Sheet1!$A$2:$A$773-B584)),ABS(Sheet1!$A$2:$A$773-B584),0))</f>
        <v>41307</v>
      </c>
      <c r="E584">
        <f>VLOOKUP(D584,Sheet1!$A$2:$E$773,3, FALSE)</f>
        <v>23.54</v>
      </c>
    </row>
    <row r="585" spans="1:5" x14ac:dyDescent="0.3">
      <c r="A585" s="2">
        <v>40936</v>
      </c>
      <c r="B585" s="2">
        <v>41301</v>
      </c>
      <c r="C585">
        <v>13.74</v>
      </c>
      <c r="D585" s="2" cm="1">
        <f t="array" ref="D585">INDEX(Sheet1!$A$2:$A$773,MATCH(MIN(ABS(Sheet1!$A$2:$A$773-B585)),ABS(Sheet1!$A$2:$A$773-B585),0))</f>
        <v>41300</v>
      </c>
      <c r="E585">
        <f>VLOOKUP(D585,Sheet1!$A$2:$E$773,3, FALSE)</f>
        <v>24.22</v>
      </c>
    </row>
    <row r="586" spans="1:5" x14ac:dyDescent="0.3">
      <c r="A586" s="2">
        <v>40929</v>
      </c>
      <c r="B586" s="2">
        <v>41294</v>
      </c>
      <c r="C586">
        <v>11.34</v>
      </c>
      <c r="D586" s="2" cm="1">
        <f t="array" ref="D586">INDEX(Sheet1!$A$2:$A$773,MATCH(MIN(ABS(Sheet1!$A$2:$A$773-B586)),ABS(Sheet1!$A$2:$A$773-B586),0))</f>
        <v>41293</v>
      </c>
      <c r="E586">
        <f>VLOOKUP(D586,Sheet1!$A$2:$E$773,3, FALSE)</f>
        <v>14.17</v>
      </c>
    </row>
    <row r="587" spans="1:5" x14ac:dyDescent="0.3">
      <c r="A587" s="2">
        <v>40922</v>
      </c>
      <c r="B587" s="2">
        <v>41287</v>
      </c>
      <c r="C587">
        <v>11.39</v>
      </c>
      <c r="D587" s="2" cm="1">
        <f t="array" ref="D587">INDEX(Sheet1!$A$2:$A$773,MATCH(MIN(ABS(Sheet1!$A$2:$A$773-B587)),ABS(Sheet1!$A$2:$A$773-B587),0))</f>
        <v>41286</v>
      </c>
      <c r="E587">
        <f>VLOOKUP(D587,Sheet1!$A$2:$E$773,3, FALSE)</f>
        <v>14.47</v>
      </c>
    </row>
    <row r="588" spans="1:5" x14ac:dyDescent="0.3">
      <c r="A588" s="2">
        <v>40915</v>
      </c>
      <c r="B588" s="2">
        <v>41280</v>
      </c>
      <c r="C588">
        <v>11.28</v>
      </c>
      <c r="D588" s="2" cm="1">
        <f t="array" ref="D588">INDEX(Sheet1!$A$2:$A$773,MATCH(MIN(ABS(Sheet1!$A$2:$A$773-B588)),ABS(Sheet1!$A$2:$A$773-B588),0))</f>
        <v>41279</v>
      </c>
      <c r="E588">
        <f>VLOOKUP(D588,Sheet1!$A$2:$E$773,3, FALSE)</f>
        <v>13.71</v>
      </c>
    </row>
    <row r="589" spans="1:5" x14ac:dyDescent="0.3">
      <c r="A589" s="2">
        <v>40908</v>
      </c>
      <c r="B589" s="2">
        <v>41273</v>
      </c>
      <c r="C589">
        <v>11.24</v>
      </c>
      <c r="D589" s="2" cm="1">
        <f t="array" ref="D589">INDEX(Sheet1!$A$2:$A$773,MATCH(MIN(ABS(Sheet1!$A$2:$A$773-B589)),ABS(Sheet1!$A$2:$A$773-B589),0))</f>
        <v>41272</v>
      </c>
      <c r="E589">
        <f>VLOOKUP(D589,Sheet1!$A$2:$E$773,3, FALSE)</f>
        <v>12.76</v>
      </c>
    </row>
    <row r="590" spans="1:5" x14ac:dyDescent="0.3">
      <c r="A590" s="2">
        <v>40901</v>
      </c>
      <c r="B590" s="2">
        <v>41266</v>
      </c>
      <c r="C590">
        <v>11.24</v>
      </c>
      <c r="D590" s="2" cm="1">
        <f t="array" ref="D590">INDEX(Sheet1!$A$2:$A$773,MATCH(MIN(ABS(Sheet1!$A$2:$A$773-B590)),ABS(Sheet1!$A$2:$A$773-B590),0))</f>
        <v>41265</v>
      </c>
      <c r="E590">
        <f>VLOOKUP(D590,Sheet1!$A$2:$E$773,3, FALSE)</f>
        <v>13.05</v>
      </c>
    </row>
    <row r="591" spans="1:5" x14ac:dyDescent="0.3">
      <c r="A591" s="2">
        <v>40894</v>
      </c>
      <c r="B591" s="2">
        <v>41259</v>
      </c>
      <c r="C591">
        <v>11.34</v>
      </c>
      <c r="D591" s="2" cm="1">
        <f t="array" ref="D591">INDEX(Sheet1!$A$2:$A$773,MATCH(MIN(ABS(Sheet1!$A$2:$A$773-B591)),ABS(Sheet1!$A$2:$A$773-B591),0))</f>
        <v>41258</v>
      </c>
      <c r="E591">
        <f>VLOOKUP(D591,Sheet1!$A$2:$E$773,3, FALSE)</f>
        <v>13.33</v>
      </c>
    </row>
    <row r="592" spans="1:5" x14ac:dyDescent="0.3">
      <c r="A592" s="2">
        <v>40887</v>
      </c>
      <c r="B592" s="2">
        <v>41252</v>
      </c>
      <c r="C592">
        <v>11.34</v>
      </c>
      <c r="D592" s="2" cm="1">
        <f t="array" ref="D592">INDEX(Sheet1!$A$2:$A$773,MATCH(MIN(ABS(Sheet1!$A$2:$A$773-B592)),ABS(Sheet1!$A$2:$A$773-B592),0))</f>
        <v>41251</v>
      </c>
      <c r="E592">
        <f>VLOOKUP(D592,Sheet1!$A$2:$E$773,3, FALSE)</f>
        <v>12.28</v>
      </c>
    </row>
    <row r="593" spans="1:5" x14ac:dyDescent="0.3">
      <c r="A593" s="2">
        <v>40880</v>
      </c>
      <c r="B593" s="2">
        <v>41245</v>
      </c>
      <c r="C593">
        <v>11.34</v>
      </c>
      <c r="D593" s="2" cm="1">
        <f t="array" ref="D593">INDEX(Sheet1!$A$2:$A$773,MATCH(MIN(ABS(Sheet1!$A$2:$A$773-B593)),ABS(Sheet1!$A$2:$A$773-B593),0))</f>
        <v>41244</v>
      </c>
      <c r="E593">
        <f>VLOOKUP(D593,Sheet1!$A$2:$E$773,3, FALSE)</f>
        <v>11.67</v>
      </c>
    </row>
    <row r="594" spans="1:5" x14ac:dyDescent="0.3">
      <c r="A594" s="2">
        <v>40873</v>
      </c>
      <c r="B594" s="2">
        <v>41238</v>
      </c>
      <c r="C594">
        <v>11.5</v>
      </c>
      <c r="D594" s="2" cm="1">
        <f t="array" ref="D594">INDEX(Sheet1!$A$2:$A$773,MATCH(MIN(ABS(Sheet1!$A$2:$A$773-B594)),ABS(Sheet1!$A$2:$A$773-B594),0))</f>
        <v>41237</v>
      </c>
      <c r="E594">
        <f>VLOOKUP(D594,Sheet1!$A$2:$E$773,3, FALSE)</f>
        <v>11.85</v>
      </c>
    </row>
    <row r="595" spans="1:5" x14ac:dyDescent="0.3">
      <c r="A595" s="2">
        <v>40866</v>
      </c>
      <c r="B595" s="2">
        <v>41231</v>
      </c>
      <c r="C595">
        <v>12.43</v>
      </c>
      <c r="D595" s="2" cm="1">
        <f t="array" ref="D595">INDEX(Sheet1!$A$2:$A$773,MATCH(MIN(ABS(Sheet1!$A$2:$A$773-B595)),ABS(Sheet1!$A$2:$A$773-B595),0))</f>
        <v>41230</v>
      </c>
      <c r="E595">
        <f>VLOOKUP(D595,Sheet1!$A$2:$E$773,3, FALSE)</f>
        <v>11.56</v>
      </c>
    </row>
    <row r="596" spans="1:5" x14ac:dyDescent="0.3">
      <c r="A596" s="2">
        <v>40859</v>
      </c>
      <c r="B596" s="2">
        <v>41224</v>
      </c>
      <c r="C596">
        <v>12.51</v>
      </c>
      <c r="D596" s="2" cm="1">
        <f t="array" ref="D596">INDEX(Sheet1!$A$2:$A$773,MATCH(MIN(ABS(Sheet1!$A$2:$A$773-B596)),ABS(Sheet1!$A$2:$A$773-B596),0))</f>
        <v>41223</v>
      </c>
      <c r="E596">
        <f>VLOOKUP(D596,Sheet1!$A$2:$E$773,3, FALSE)</f>
        <v>11.13</v>
      </c>
    </row>
    <row r="597" spans="1:5" x14ac:dyDescent="0.3">
      <c r="A597" s="2">
        <v>40852</v>
      </c>
      <c r="B597" s="2">
        <v>41217</v>
      </c>
      <c r="C597">
        <v>12.51</v>
      </c>
      <c r="D597" s="2" cm="1">
        <f t="array" ref="D597">INDEX(Sheet1!$A$2:$A$773,MATCH(MIN(ABS(Sheet1!$A$2:$A$773-B597)),ABS(Sheet1!$A$2:$A$773-B597),0))</f>
        <v>41216</v>
      </c>
      <c r="E597">
        <f>VLOOKUP(D597,Sheet1!$A$2:$E$773,3, FALSE)</f>
        <v>10.99</v>
      </c>
    </row>
    <row r="598" spans="1:5" x14ac:dyDescent="0.3">
      <c r="A598" s="2">
        <v>40845</v>
      </c>
      <c r="B598" s="2">
        <v>41210</v>
      </c>
      <c r="C598">
        <v>12.58</v>
      </c>
      <c r="D598" s="2" cm="1">
        <f t="array" ref="D598">INDEX(Sheet1!$A$2:$A$773,MATCH(MIN(ABS(Sheet1!$A$2:$A$773-B598)),ABS(Sheet1!$A$2:$A$773-B598),0))</f>
        <v>41209</v>
      </c>
      <c r="E598">
        <f>VLOOKUP(D598,Sheet1!$A$2:$E$773,3, FALSE)</f>
        <v>9.94</v>
      </c>
    </row>
    <row r="599" spans="1:5" x14ac:dyDescent="0.3">
      <c r="A599" s="2">
        <v>40838</v>
      </c>
      <c r="B599" s="2">
        <v>41203</v>
      </c>
      <c r="C599">
        <v>25.81</v>
      </c>
      <c r="D599" s="2" cm="1">
        <f t="array" ref="D599">INDEX(Sheet1!$A$2:$A$773,MATCH(MIN(ABS(Sheet1!$A$2:$A$773-B599)),ABS(Sheet1!$A$2:$A$773-B599),0))</f>
        <v>41202</v>
      </c>
      <c r="E599">
        <f>VLOOKUP(D599,Sheet1!$A$2:$E$773,3, FALSE)</f>
        <v>9.2799999999999994</v>
      </c>
    </row>
    <row r="600" spans="1:5" x14ac:dyDescent="0.3">
      <c r="A600" s="2">
        <v>40831</v>
      </c>
      <c r="B600" s="2">
        <v>41196</v>
      </c>
      <c r="C600">
        <v>25.97</v>
      </c>
      <c r="D600" s="2" cm="1">
        <f t="array" ref="D600">INDEX(Sheet1!$A$2:$A$773,MATCH(MIN(ABS(Sheet1!$A$2:$A$773-B600)),ABS(Sheet1!$A$2:$A$773-B600),0))</f>
        <v>41195</v>
      </c>
      <c r="E600">
        <f>VLOOKUP(D600,Sheet1!$A$2:$E$773,3, FALSE)</f>
        <v>9.19</v>
      </c>
    </row>
    <row r="601" spans="1:5" x14ac:dyDescent="0.3">
      <c r="A601" s="2">
        <v>40824</v>
      </c>
      <c r="B601" s="2">
        <v>41189</v>
      </c>
      <c r="C601">
        <v>28.42</v>
      </c>
      <c r="D601" s="2" cm="1">
        <f t="array" ref="D601">INDEX(Sheet1!$A$2:$A$773,MATCH(MIN(ABS(Sheet1!$A$2:$A$773-B601)),ABS(Sheet1!$A$2:$A$773-B601),0))</f>
        <v>41188</v>
      </c>
      <c r="E601">
        <f>VLOOKUP(D601,Sheet1!$A$2:$E$773,3, FALSE)</f>
        <v>9.51</v>
      </c>
    </row>
    <row r="602" spans="1:5" x14ac:dyDescent="0.3">
      <c r="A602" s="2">
        <v>40817</v>
      </c>
      <c r="B602" s="2">
        <v>41182</v>
      </c>
      <c r="C602">
        <v>28.49</v>
      </c>
      <c r="D602" s="2" cm="1">
        <f t="array" ref="D602">INDEX(Sheet1!$A$2:$A$773,MATCH(MIN(ABS(Sheet1!$A$2:$A$773-B602)),ABS(Sheet1!$A$2:$A$773-B602),0))</f>
        <v>41181</v>
      </c>
      <c r="E602">
        <f>VLOOKUP(D602,Sheet1!$A$2:$E$773,3, FALSE)</f>
        <v>7.78</v>
      </c>
    </row>
    <row r="603" spans="1:5" x14ac:dyDescent="0.3">
      <c r="A603" s="2">
        <v>40810</v>
      </c>
      <c r="B603" s="2">
        <v>41175</v>
      </c>
      <c r="C603">
        <v>30.63</v>
      </c>
      <c r="D603" s="2" cm="1">
        <f t="array" ref="D603">INDEX(Sheet1!$A$2:$A$773,MATCH(MIN(ABS(Sheet1!$A$2:$A$773-B603)),ABS(Sheet1!$A$2:$A$773-B603),0))</f>
        <v>41174</v>
      </c>
      <c r="E603">
        <f>VLOOKUP(D603,Sheet1!$A$2:$E$773,3, FALSE)</f>
        <v>8.26</v>
      </c>
    </row>
    <row r="604" spans="1:5" x14ac:dyDescent="0.3">
      <c r="A604" s="2">
        <v>40803</v>
      </c>
      <c r="B604" s="2">
        <v>41168</v>
      </c>
      <c r="C604">
        <v>32.049999999999997</v>
      </c>
      <c r="D604" s="2" cm="1">
        <f t="array" ref="D604">INDEX(Sheet1!$A$2:$A$773,MATCH(MIN(ABS(Sheet1!$A$2:$A$773-B604)),ABS(Sheet1!$A$2:$A$773-B604),0))</f>
        <v>41167</v>
      </c>
      <c r="E604">
        <f>VLOOKUP(D604,Sheet1!$A$2:$E$773,3, FALSE)</f>
        <v>8.65</v>
      </c>
    </row>
    <row r="605" spans="1:5" x14ac:dyDescent="0.3">
      <c r="A605" s="2">
        <v>40796</v>
      </c>
      <c r="B605" s="2">
        <v>41161</v>
      </c>
      <c r="C605">
        <v>37.950000000000003</v>
      </c>
      <c r="D605" s="2" cm="1">
        <f t="array" ref="D605">INDEX(Sheet1!$A$2:$A$773,MATCH(MIN(ABS(Sheet1!$A$2:$A$773-B605)),ABS(Sheet1!$A$2:$A$773-B605),0))</f>
        <v>41160</v>
      </c>
      <c r="E605">
        <f>VLOOKUP(D605,Sheet1!$A$2:$E$773,3, FALSE)</f>
        <v>8.09</v>
      </c>
    </row>
    <row r="606" spans="1:5" x14ac:dyDescent="0.3">
      <c r="A606" s="2">
        <v>40789</v>
      </c>
      <c r="B606" s="2">
        <v>41154</v>
      </c>
      <c r="C606">
        <v>37.950000000000003</v>
      </c>
      <c r="D606" s="2" cm="1">
        <f t="array" ref="D606">INDEX(Sheet1!$A$2:$A$773,MATCH(MIN(ABS(Sheet1!$A$2:$A$773-B606)),ABS(Sheet1!$A$2:$A$773-B606),0))</f>
        <v>41153</v>
      </c>
      <c r="E606">
        <f>VLOOKUP(D606,Sheet1!$A$2:$E$773,3, FALSE)</f>
        <v>8.5299999999999994</v>
      </c>
    </row>
    <row r="607" spans="1:5" x14ac:dyDescent="0.3">
      <c r="A607" s="2">
        <v>40782</v>
      </c>
      <c r="B607" s="2">
        <v>41147</v>
      </c>
      <c r="C607">
        <v>39.049999999999997</v>
      </c>
      <c r="D607" s="2" cm="1">
        <f t="array" ref="D607">INDEX(Sheet1!$A$2:$A$773,MATCH(MIN(ABS(Sheet1!$A$2:$A$773-B607)),ABS(Sheet1!$A$2:$A$773-B607),0))</f>
        <v>41146</v>
      </c>
      <c r="E607">
        <f>VLOOKUP(D607,Sheet1!$A$2:$E$773,3, FALSE)</f>
        <v>9.02</v>
      </c>
    </row>
    <row r="608" spans="1:5" x14ac:dyDescent="0.3">
      <c r="A608" s="2">
        <v>40775</v>
      </c>
      <c r="B608" s="2">
        <v>41140</v>
      </c>
      <c r="C608">
        <v>39.049999999999997</v>
      </c>
      <c r="D608" s="2" cm="1">
        <f t="array" ref="D608">INDEX(Sheet1!$A$2:$A$773,MATCH(MIN(ABS(Sheet1!$A$2:$A$773-B608)),ABS(Sheet1!$A$2:$A$773-B608),0))</f>
        <v>41139</v>
      </c>
      <c r="E608">
        <f>VLOOKUP(D608,Sheet1!$A$2:$E$773,3, FALSE)</f>
        <v>9.1</v>
      </c>
    </row>
    <row r="609" spans="1:5" x14ac:dyDescent="0.3">
      <c r="A609" s="2">
        <v>40768</v>
      </c>
      <c r="B609" s="2">
        <v>41133</v>
      </c>
      <c r="C609">
        <v>39.049999999999997</v>
      </c>
      <c r="D609" s="2" cm="1">
        <f t="array" ref="D609">INDEX(Sheet1!$A$2:$A$773,MATCH(MIN(ABS(Sheet1!$A$2:$A$773-B609)),ABS(Sheet1!$A$2:$A$773-B609),0))</f>
        <v>41132</v>
      </c>
      <c r="E609">
        <f>VLOOKUP(D609,Sheet1!$A$2:$E$773,3, FALSE)</f>
        <v>8.56</v>
      </c>
    </row>
    <row r="610" spans="1:5" x14ac:dyDescent="0.3">
      <c r="A610" s="2">
        <v>40761</v>
      </c>
      <c r="B610" s="2">
        <v>41126</v>
      </c>
      <c r="C610">
        <v>39.29</v>
      </c>
      <c r="D610" s="2" cm="1">
        <f t="array" ref="D610">INDEX(Sheet1!$A$2:$A$773,MATCH(MIN(ABS(Sheet1!$A$2:$A$773-B610)),ABS(Sheet1!$A$2:$A$773-B610),0))</f>
        <v>41125</v>
      </c>
      <c r="E610">
        <f>VLOOKUP(D610,Sheet1!$A$2:$E$773,3, FALSE)</f>
        <v>7.7</v>
      </c>
    </row>
    <row r="611" spans="1:5" x14ac:dyDescent="0.3">
      <c r="A611" s="2">
        <v>40754</v>
      </c>
      <c r="B611" s="2">
        <v>41119</v>
      </c>
      <c r="C611">
        <v>39.5</v>
      </c>
      <c r="D611" s="2" cm="1">
        <f t="array" ref="D611">INDEX(Sheet1!$A$2:$A$773,MATCH(MIN(ABS(Sheet1!$A$2:$A$773-B611)),ABS(Sheet1!$A$2:$A$773-B611),0))</f>
        <v>41118</v>
      </c>
      <c r="E611">
        <f>VLOOKUP(D611,Sheet1!$A$2:$E$773,3, FALSE)</f>
        <v>8.42</v>
      </c>
    </row>
    <row r="612" spans="1:5" x14ac:dyDescent="0.3">
      <c r="A612" s="2">
        <v>40747</v>
      </c>
      <c r="B612" s="2">
        <v>41112</v>
      </c>
      <c r="C612">
        <v>39.26</v>
      </c>
      <c r="D612" s="2" cm="1">
        <f t="array" ref="D612">INDEX(Sheet1!$A$2:$A$773,MATCH(MIN(ABS(Sheet1!$A$2:$A$773-B612)),ABS(Sheet1!$A$2:$A$773-B612),0))</f>
        <v>41111</v>
      </c>
      <c r="E612">
        <f>VLOOKUP(D612,Sheet1!$A$2:$E$773,3, FALSE)</f>
        <v>11.69</v>
      </c>
    </row>
    <row r="613" spans="1:5" x14ac:dyDescent="0.3">
      <c r="A613" s="2">
        <v>40740</v>
      </c>
      <c r="B613" s="2">
        <v>41105</v>
      </c>
      <c r="C613">
        <v>38.29</v>
      </c>
      <c r="D613" s="2" cm="1">
        <f t="array" ref="D613">INDEX(Sheet1!$A$2:$A$773,MATCH(MIN(ABS(Sheet1!$A$2:$A$773-B613)),ABS(Sheet1!$A$2:$A$773-B613),0))</f>
        <v>41104</v>
      </c>
      <c r="E613">
        <f>VLOOKUP(D613,Sheet1!$A$2:$E$773,3, FALSE)</f>
        <v>12.13</v>
      </c>
    </row>
    <row r="614" spans="1:5" x14ac:dyDescent="0.3">
      <c r="A614" s="2">
        <v>40733</v>
      </c>
      <c r="B614" s="2">
        <v>41098</v>
      </c>
      <c r="C614">
        <v>37.130000000000003</v>
      </c>
      <c r="D614" s="2" cm="1">
        <f t="array" ref="D614">INDEX(Sheet1!$A$2:$A$773,MATCH(MIN(ABS(Sheet1!$A$2:$A$773-B614)),ABS(Sheet1!$A$2:$A$773-B614),0))</f>
        <v>41097</v>
      </c>
      <c r="E614">
        <f>VLOOKUP(D614,Sheet1!$A$2:$E$773,3, FALSE)</f>
        <v>11.7</v>
      </c>
    </row>
    <row r="615" spans="1:5" x14ac:dyDescent="0.3">
      <c r="A615" s="2">
        <v>40726</v>
      </c>
      <c r="B615" s="2">
        <v>41091</v>
      </c>
      <c r="C615">
        <v>36.08</v>
      </c>
      <c r="D615" s="2" cm="1">
        <f t="array" ref="D615">INDEX(Sheet1!$A$2:$A$773,MATCH(MIN(ABS(Sheet1!$A$2:$A$773-B615)),ABS(Sheet1!$A$2:$A$773-B615),0))</f>
        <v>41090</v>
      </c>
      <c r="E615">
        <f>VLOOKUP(D615,Sheet1!$A$2:$E$773,3, FALSE)</f>
        <v>9.7799999999999994</v>
      </c>
    </row>
    <row r="616" spans="1:5" x14ac:dyDescent="0.3">
      <c r="A616" s="2">
        <v>40719</v>
      </c>
      <c r="B616" s="2">
        <v>41084</v>
      </c>
      <c r="C616">
        <v>36.08</v>
      </c>
      <c r="D616" s="2" cm="1">
        <f t="array" ref="D616">INDEX(Sheet1!$A$2:$A$773,MATCH(MIN(ABS(Sheet1!$A$2:$A$773-B616)),ABS(Sheet1!$A$2:$A$773-B616),0))</f>
        <v>41083</v>
      </c>
      <c r="E616">
        <f>VLOOKUP(D616,Sheet1!$A$2:$E$773,3, FALSE)</f>
        <v>9.69</v>
      </c>
    </row>
    <row r="617" spans="1:5" x14ac:dyDescent="0.3">
      <c r="A617" s="2">
        <v>40712</v>
      </c>
      <c r="B617" s="2">
        <v>41077</v>
      </c>
      <c r="C617">
        <v>36.08</v>
      </c>
      <c r="D617" s="2" cm="1">
        <f t="array" ref="D617">INDEX(Sheet1!$A$2:$A$773,MATCH(MIN(ABS(Sheet1!$A$2:$A$773-B617)),ABS(Sheet1!$A$2:$A$773-B617),0))</f>
        <v>41076</v>
      </c>
      <c r="E617">
        <f>VLOOKUP(D617,Sheet1!$A$2:$E$773,3, FALSE)</f>
        <v>9.4</v>
      </c>
    </row>
    <row r="618" spans="1:5" x14ac:dyDescent="0.3">
      <c r="A618" s="2">
        <v>40705</v>
      </c>
      <c r="B618" s="2">
        <v>41070</v>
      </c>
      <c r="C618">
        <v>36.08</v>
      </c>
      <c r="D618" s="2" cm="1">
        <f t="array" ref="D618">INDEX(Sheet1!$A$2:$A$773,MATCH(MIN(ABS(Sheet1!$A$2:$A$773-B618)),ABS(Sheet1!$A$2:$A$773-B618),0))</f>
        <v>41069</v>
      </c>
      <c r="E618">
        <f>VLOOKUP(D618,Sheet1!$A$2:$E$773,3, FALSE)</f>
        <v>9.3800000000000008</v>
      </c>
    </row>
    <row r="619" spans="1:5" x14ac:dyDescent="0.3">
      <c r="A619" s="2">
        <v>40698</v>
      </c>
      <c r="B619" s="2">
        <v>41063</v>
      </c>
      <c r="C619">
        <v>36.08</v>
      </c>
      <c r="D619" s="2" cm="1">
        <f t="array" ref="D619">INDEX(Sheet1!$A$2:$A$773,MATCH(MIN(ABS(Sheet1!$A$2:$A$773-B619)),ABS(Sheet1!$A$2:$A$773-B619),0))</f>
        <v>41062</v>
      </c>
      <c r="E619">
        <f>VLOOKUP(D619,Sheet1!$A$2:$E$773,3, FALSE)</f>
        <v>8.99</v>
      </c>
    </row>
    <row r="620" spans="1:5" x14ac:dyDescent="0.3">
      <c r="A620" s="2">
        <v>40691</v>
      </c>
      <c r="B620" s="2">
        <v>41056</v>
      </c>
      <c r="C620">
        <v>35.520000000000003</v>
      </c>
      <c r="D620" s="2" cm="1">
        <f t="array" ref="D620">INDEX(Sheet1!$A$2:$A$773,MATCH(MIN(ABS(Sheet1!$A$2:$A$773-B620)),ABS(Sheet1!$A$2:$A$773-B620),0))</f>
        <v>41055</v>
      </c>
      <c r="E620">
        <f>VLOOKUP(D620,Sheet1!$A$2:$E$773,3, FALSE)</f>
        <v>10.029999999999999</v>
      </c>
    </row>
    <row r="621" spans="1:5" x14ac:dyDescent="0.3">
      <c r="A621" s="2">
        <v>40684</v>
      </c>
      <c r="B621" s="2">
        <v>41049</v>
      </c>
      <c r="C621">
        <v>35.43</v>
      </c>
      <c r="D621" s="2" cm="1">
        <f t="array" ref="D621">INDEX(Sheet1!$A$2:$A$773,MATCH(MIN(ABS(Sheet1!$A$2:$A$773-B621)),ABS(Sheet1!$A$2:$A$773-B621),0))</f>
        <v>41048</v>
      </c>
      <c r="E621">
        <f>VLOOKUP(D621,Sheet1!$A$2:$E$773,3, FALSE)</f>
        <v>9.99</v>
      </c>
    </row>
    <row r="622" spans="1:5" x14ac:dyDescent="0.3">
      <c r="A622" s="2">
        <v>40677</v>
      </c>
      <c r="B622" s="2">
        <v>41042</v>
      </c>
      <c r="C622">
        <v>35.700000000000003</v>
      </c>
      <c r="D622" s="2" cm="1">
        <f t="array" ref="D622">INDEX(Sheet1!$A$2:$A$773,MATCH(MIN(ABS(Sheet1!$A$2:$A$773-B622)),ABS(Sheet1!$A$2:$A$773-B622),0))</f>
        <v>41041</v>
      </c>
      <c r="E622">
        <f>VLOOKUP(D622,Sheet1!$A$2:$E$773,3, FALSE)</f>
        <v>11.05</v>
      </c>
    </row>
    <row r="623" spans="1:5" x14ac:dyDescent="0.3">
      <c r="A623" s="2">
        <v>40670</v>
      </c>
      <c r="B623" s="2">
        <v>41035</v>
      </c>
      <c r="C623">
        <v>35.659999999999997</v>
      </c>
      <c r="D623" s="2" cm="1">
        <f t="array" ref="D623">INDEX(Sheet1!$A$2:$A$773,MATCH(MIN(ABS(Sheet1!$A$2:$A$773-B623)),ABS(Sheet1!$A$2:$A$773-B623),0))</f>
        <v>41034</v>
      </c>
      <c r="E623">
        <f>VLOOKUP(D623,Sheet1!$A$2:$E$773,3, FALSE)</f>
        <v>10.45</v>
      </c>
    </row>
    <row r="624" spans="1:5" x14ac:dyDescent="0.3">
      <c r="A624" s="2">
        <v>40663</v>
      </c>
      <c r="B624" s="2">
        <v>41028</v>
      </c>
      <c r="C624">
        <v>35.19</v>
      </c>
      <c r="D624" s="2" cm="1">
        <f t="array" ref="D624">INDEX(Sheet1!$A$2:$A$773,MATCH(MIN(ABS(Sheet1!$A$2:$A$773-B624)),ABS(Sheet1!$A$2:$A$773-B624),0))</f>
        <v>41027</v>
      </c>
      <c r="E624">
        <f>VLOOKUP(D624,Sheet1!$A$2:$E$773,3, FALSE)</f>
        <v>11.96</v>
      </c>
    </row>
    <row r="625" spans="1:5" x14ac:dyDescent="0.3">
      <c r="A625" s="2">
        <v>40656</v>
      </c>
      <c r="B625" s="2">
        <v>41021</v>
      </c>
      <c r="C625">
        <v>31.5</v>
      </c>
      <c r="D625" s="2" cm="1">
        <f t="array" ref="D625">INDEX(Sheet1!$A$2:$A$773,MATCH(MIN(ABS(Sheet1!$A$2:$A$773-B625)),ABS(Sheet1!$A$2:$A$773-B625),0))</f>
        <v>41020</v>
      </c>
      <c r="E625">
        <f>VLOOKUP(D625,Sheet1!$A$2:$E$773,3, FALSE)</f>
        <v>15.16</v>
      </c>
    </row>
    <row r="626" spans="1:5" x14ac:dyDescent="0.3">
      <c r="A626" s="2">
        <v>40649</v>
      </c>
      <c r="B626" s="2">
        <v>41014</v>
      </c>
      <c r="C626">
        <v>31.5</v>
      </c>
      <c r="D626" s="2" cm="1">
        <f t="array" ref="D626">INDEX(Sheet1!$A$2:$A$773,MATCH(MIN(ABS(Sheet1!$A$2:$A$773-B626)),ABS(Sheet1!$A$2:$A$773-B626),0))</f>
        <v>41013</v>
      </c>
      <c r="E626">
        <f>VLOOKUP(D626,Sheet1!$A$2:$E$773,3, FALSE)</f>
        <v>14.88</v>
      </c>
    </row>
    <row r="627" spans="1:5" x14ac:dyDescent="0.3">
      <c r="A627" s="2">
        <v>40642</v>
      </c>
      <c r="B627" s="2">
        <v>41007</v>
      </c>
      <c r="C627">
        <v>31.5</v>
      </c>
      <c r="D627" s="2" cm="1">
        <f t="array" ref="D627">INDEX(Sheet1!$A$2:$A$773,MATCH(MIN(ABS(Sheet1!$A$2:$A$773-B627)),ABS(Sheet1!$A$2:$A$773-B627),0))</f>
        <v>41006</v>
      </c>
      <c r="E627">
        <f>VLOOKUP(D627,Sheet1!$A$2:$E$773,3, FALSE)</f>
        <v>15.79</v>
      </c>
    </row>
    <row r="628" spans="1:5" x14ac:dyDescent="0.3">
      <c r="A628" s="2">
        <v>40635</v>
      </c>
      <c r="B628" s="2">
        <v>41000</v>
      </c>
      <c r="C628">
        <v>31.16</v>
      </c>
      <c r="D628" s="2" cm="1">
        <f t="array" ref="D628">INDEX(Sheet1!$A$2:$A$773,MATCH(MIN(ABS(Sheet1!$A$2:$A$773-B628)),ABS(Sheet1!$A$2:$A$773-B628),0))</f>
        <v>40999</v>
      </c>
      <c r="E628">
        <f>VLOOKUP(D628,Sheet1!$A$2:$E$773,3, FALSE)</f>
        <v>16.43</v>
      </c>
    </row>
    <row r="629" spans="1:5" x14ac:dyDescent="0.3">
      <c r="A629" s="2">
        <v>40628</v>
      </c>
      <c r="B629" s="2">
        <v>40993</v>
      </c>
      <c r="C629">
        <v>31.16</v>
      </c>
      <c r="D629" s="2" cm="1">
        <f t="array" ref="D629">INDEX(Sheet1!$A$2:$A$773,MATCH(MIN(ABS(Sheet1!$A$2:$A$773-B629)),ABS(Sheet1!$A$2:$A$773-B629),0))</f>
        <v>40992</v>
      </c>
      <c r="E629">
        <f>VLOOKUP(D629,Sheet1!$A$2:$E$773,3, FALSE)</f>
        <v>17.170000000000002</v>
      </c>
    </row>
    <row r="630" spans="1:5" x14ac:dyDescent="0.3">
      <c r="A630" s="2">
        <v>40621</v>
      </c>
      <c r="B630" s="2">
        <v>40986</v>
      </c>
      <c r="C630">
        <v>30.32</v>
      </c>
      <c r="D630" s="2" cm="1">
        <f t="array" ref="D630">INDEX(Sheet1!$A$2:$A$773,MATCH(MIN(ABS(Sheet1!$A$2:$A$773-B630)),ABS(Sheet1!$A$2:$A$773-B630),0))</f>
        <v>40985</v>
      </c>
      <c r="E630">
        <f>VLOOKUP(D630,Sheet1!$A$2:$E$773,3, FALSE)</f>
        <v>15.71</v>
      </c>
    </row>
    <row r="631" spans="1:5" x14ac:dyDescent="0.3">
      <c r="A631" s="2">
        <v>40614</v>
      </c>
      <c r="B631" s="2">
        <v>40979</v>
      </c>
      <c r="C631">
        <v>29.9</v>
      </c>
      <c r="D631" s="2" cm="1">
        <f t="array" ref="D631">INDEX(Sheet1!$A$2:$A$773,MATCH(MIN(ABS(Sheet1!$A$2:$A$773-B631)),ABS(Sheet1!$A$2:$A$773-B631),0))</f>
        <v>40978</v>
      </c>
      <c r="E631">
        <f>VLOOKUP(D631,Sheet1!$A$2:$E$773,3, FALSE)</f>
        <v>15.59</v>
      </c>
    </row>
    <row r="632" spans="1:5" x14ac:dyDescent="0.3">
      <c r="A632" s="2">
        <v>40607</v>
      </c>
      <c r="B632" s="2">
        <v>40972</v>
      </c>
      <c r="C632">
        <v>29.9</v>
      </c>
      <c r="D632" s="2" cm="1">
        <f t="array" ref="D632">INDEX(Sheet1!$A$2:$A$773,MATCH(MIN(ABS(Sheet1!$A$2:$A$773-B632)),ABS(Sheet1!$A$2:$A$773-B632),0))</f>
        <v>40971</v>
      </c>
      <c r="E632">
        <f>VLOOKUP(D632,Sheet1!$A$2:$E$773,3, FALSE)</f>
        <v>16.440000000000001</v>
      </c>
    </row>
    <row r="633" spans="1:5" x14ac:dyDescent="0.3">
      <c r="A633" s="2">
        <v>40600</v>
      </c>
      <c r="B633" s="2">
        <v>40965</v>
      </c>
      <c r="C633">
        <v>29.79</v>
      </c>
      <c r="D633" s="2" cm="1">
        <f t="array" ref="D633">INDEX(Sheet1!$A$2:$A$773,MATCH(MIN(ABS(Sheet1!$A$2:$A$773-B633)),ABS(Sheet1!$A$2:$A$773-B633),0))</f>
        <v>40964</v>
      </c>
      <c r="E633">
        <f>VLOOKUP(D633,Sheet1!$A$2:$E$773,3, FALSE)</f>
        <v>15.95</v>
      </c>
    </row>
    <row r="634" spans="1:5" x14ac:dyDescent="0.3">
      <c r="A634" s="2">
        <v>40593</v>
      </c>
      <c r="B634" s="2">
        <v>40958</v>
      </c>
      <c r="C634">
        <v>29.95</v>
      </c>
      <c r="D634" s="2" cm="1">
        <f t="array" ref="D634">INDEX(Sheet1!$A$2:$A$773,MATCH(MIN(ABS(Sheet1!$A$2:$A$773-B634)),ABS(Sheet1!$A$2:$A$773-B634),0))</f>
        <v>40957</v>
      </c>
      <c r="E634">
        <f>VLOOKUP(D634,Sheet1!$A$2:$E$773,3, FALSE)</f>
        <v>17.41</v>
      </c>
    </row>
    <row r="635" spans="1:5" x14ac:dyDescent="0.3">
      <c r="A635" s="2">
        <v>40586</v>
      </c>
      <c r="B635" s="2">
        <v>40951</v>
      </c>
      <c r="C635">
        <v>29.64</v>
      </c>
      <c r="D635" s="2" cm="1">
        <f t="array" ref="D635">INDEX(Sheet1!$A$2:$A$773,MATCH(MIN(ABS(Sheet1!$A$2:$A$773-B635)),ABS(Sheet1!$A$2:$A$773-B635),0))</f>
        <v>40950</v>
      </c>
      <c r="E635">
        <f>VLOOKUP(D635,Sheet1!$A$2:$E$773,3, FALSE)</f>
        <v>17.7</v>
      </c>
    </row>
    <row r="636" spans="1:5" x14ac:dyDescent="0.3">
      <c r="A636" s="2">
        <v>40579</v>
      </c>
      <c r="B636" s="2">
        <v>40944</v>
      </c>
      <c r="C636">
        <v>28.95</v>
      </c>
      <c r="D636" s="2" cm="1">
        <f t="array" ref="D636">INDEX(Sheet1!$A$2:$A$773,MATCH(MIN(ABS(Sheet1!$A$2:$A$773-B636)),ABS(Sheet1!$A$2:$A$773-B636),0))</f>
        <v>40943</v>
      </c>
      <c r="E636">
        <f>VLOOKUP(D636,Sheet1!$A$2:$E$773,3, FALSE)</f>
        <v>18.059999999999999</v>
      </c>
    </row>
    <row r="637" spans="1:5" x14ac:dyDescent="0.3">
      <c r="A637" s="2">
        <v>40572</v>
      </c>
      <c r="B637" s="2">
        <v>40937</v>
      </c>
      <c r="C637">
        <v>28.95</v>
      </c>
      <c r="D637" s="2" cm="1">
        <f t="array" ref="D637">INDEX(Sheet1!$A$2:$A$773,MATCH(MIN(ABS(Sheet1!$A$2:$A$773-B637)),ABS(Sheet1!$A$2:$A$773-B637),0))</f>
        <v>40936</v>
      </c>
      <c r="E637">
        <f>VLOOKUP(D637,Sheet1!$A$2:$E$773,3, FALSE)</f>
        <v>17.68</v>
      </c>
    </row>
    <row r="638" spans="1:5" x14ac:dyDescent="0.3">
      <c r="A638" s="2">
        <v>40565</v>
      </c>
      <c r="B638" s="2">
        <v>40930</v>
      </c>
      <c r="C638">
        <v>22.63</v>
      </c>
      <c r="D638" s="2" cm="1">
        <f t="array" ref="D638">INDEX(Sheet1!$A$2:$A$773,MATCH(MIN(ABS(Sheet1!$A$2:$A$773-B638)),ABS(Sheet1!$A$2:$A$773-B638),0))</f>
        <v>40929</v>
      </c>
      <c r="E638">
        <f>VLOOKUP(D638,Sheet1!$A$2:$E$773,3, FALSE)</f>
        <v>14.32</v>
      </c>
    </row>
    <row r="639" spans="1:5" x14ac:dyDescent="0.3">
      <c r="A639" s="2">
        <v>40558</v>
      </c>
      <c r="B639" s="2">
        <v>40923</v>
      </c>
      <c r="C639">
        <v>22.35</v>
      </c>
      <c r="D639" s="2" cm="1">
        <f t="array" ref="D639">INDEX(Sheet1!$A$2:$A$773,MATCH(MIN(ABS(Sheet1!$A$2:$A$773-B639)),ABS(Sheet1!$A$2:$A$773-B639),0))</f>
        <v>40922</v>
      </c>
      <c r="E639">
        <f>VLOOKUP(D639,Sheet1!$A$2:$E$773,3, FALSE)</f>
        <v>13.48</v>
      </c>
    </row>
    <row r="640" spans="1:5" x14ac:dyDescent="0.3">
      <c r="A640" s="2">
        <v>40551</v>
      </c>
      <c r="B640" s="2">
        <v>40916</v>
      </c>
      <c r="C640">
        <v>22.35</v>
      </c>
      <c r="D640" s="2" cm="1">
        <f t="array" ref="D640">INDEX(Sheet1!$A$2:$A$773,MATCH(MIN(ABS(Sheet1!$A$2:$A$773-B640)),ABS(Sheet1!$A$2:$A$773-B640),0))</f>
        <v>40915</v>
      </c>
      <c r="E640">
        <f>VLOOKUP(D640,Sheet1!$A$2:$E$773,3, FALSE)</f>
        <v>12.33</v>
      </c>
    </row>
    <row r="641" spans="1:5" x14ac:dyDescent="0.3">
      <c r="A641" s="2">
        <v>40544</v>
      </c>
      <c r="B641" s="2">
        <v>40909</v>
      </c>
      <c r="C641">
        <v>21.52</v>
      </c>
      <c r="D641" s="2" cm="1">
        <f t="array" ref="D641">INDEX(Sheet1!$A$2:$A$773,MATCH(MIN(ABS(Sheet1!$A$2:$A$773-B641)),ABS(Sheet1!$A$2:$A$773-B641),0))</f>
        <v>40908</v>
      </c>
      <c r="E641">
        <f>VLOOKUP(D641,Sheet1!$A$2:$E$773,3, FALSE)</f>
        <v>9.9</v>
      </c>
    </row>
    <row r="642" spans="1:5" x14ac:dyDescent="0.3">
      <c r="A642" s="2">
        <v>40537</v>
      </c>
      <c r="B642" s="2">
        <v>40902</v>
      </c>
      <c r="C642">
        <v>21.52</v>
      </c>
      <c r="D642" s="2" cm="1">
        <f t="array" ref="D642">INDEX(Sheet1!$A$2:$A$773,MATCH(MIN(ABS(Sheet1!$A$2:$A$773-B642)),ABS(Sheet1!$A$2:$A$773-B642),0))</f>
        <v>40901</v>
      </c>
      <c r="E642">
        <f>VLOOKUP(D642,Sheet1!$A$2:$E$773,3, FALSE)</f>
        <v>10.37</v>
      </c>
    </row>
    <row r="643" spans="1:5" x14ac:dyDescent="0.3">
      <c r="A643" s="2">
        <v>40530</v>
      </c>
      <c r="B643" s="2">
        <v>40895</v>
      </c>
      <c r="C643">
        <v>21.39</v>
      </c>
      <c r="D643" s="2" cm="1">
        <f t="array" ref="D643">INDEX(Sheet1!$A$2:$A$773,MATCH(MIN(ABS(Sheet1!$A$2:$A$773-B643)),ABS(Sheet1!$A$2:$A$773-B643),0))</f>
        <v>40894</v>
      </c>
      <c r="E643">
        <f>VLOOKUP(D643,Sheet1!$A$2:$E$773,3, FALSE)</f>
        <v>9.9700000000000006</v>
      </c>
    </row>
    <row r="644" spans="1:5" x14ac:dyDescent="0.3">
      <c r="A644" s="2">
        <v>40523</v>
      </c>
      <c r="B644" s="2">
        <v>40888</v>
      </c>
      <c r="C644">
        <v>21.39</v>
      </c>
      <c r="D644" s="2" cm="1">
        <f t="array" ref="D644">INDEX(Sheet1!$A$2:$A$773,MATCH(MIN(ABS(Sheet1!$A$2:$A$773-B644)),ABS(Sheet1!$A$2:$A$773-B644),0))</f>
        <v>40887</v>
      </c>
      <c r="E644">
        <f>VLOOKUP(D644,Sheet1!$A$2:$E$773,3, FALSE)</f>
        <v>10.130000000000001</v>
      </c>
    </row>
    <row r="645" spans="1:5" x14ac:dyDescent="0.3">
      <c r="A645" s="2">
        <v>40516</v>
      </c>
      <c r="B645" s="2">
        <v>40881</v>
      </c>
      <c r="C645">
        <v>21.39</v>
      </c>
      <c r="D645" s="2" cm="1">
        <f t="array" ref="D645">INDEX(Sheet1!$A$2:$A$773,MATCH(MIN(ABS(Sheet1!$A$2:$A$773-B645)),ABS(Sheet1!$A$2:$A$773-B645),0))</f>
        <v>40880</v>
      </c>
      <c r="E645">
        <f>VLOOKUP(D645,Sheet1!$A$2:$E$773,3, FALSE)</f>
        <v>9.48</v>
      </c>
    </row>
    <row r="646" spans="1:5" x14ac:dyDescent="0.3">
      <c r="A646" s="2">
        <v>40509</v>
      </c>
      <c r="B646" s="2">
        <v>40874</v>
      </c>
      <c r="C646">
        <v>21.39</v>
      </c>
      <c r="D646" s="2" cm="1">
        <f t="array" ref="D646">INDEX(Sheet1!$A$2:$A$773,MATCH(MIN(ABS(Sheet1!$A$2:$A$773-B646)),ABS(Sheet1!$A$2:$A$773-B646),0))</f>
        <v>40873</v>
      </c>
      <c r="E646">
        <f>VLOOKUP(D646,Sheet1!$A$2:$E$773,3, FALSE)</f>
        <v>9.1199999999999992</v>
      </c>
    </row>
    <row r="647" spans="1:5" x14ac:dyDescent="0.3">
      <c r="A647" s="2">
        <v>40502</v>
      </c>
      <c r="B647" s="2">
        <v>40867</v>
      </c>
      <c r="C647">
        <v>21.08</v>
      </c>
      <c r="D647" s="2" cm="1">
        <f t="array" ref="D647">INDEX(Sheet1!$A$2:$A$773,MATCH(MIN(ABS(Sheet1!$A$2:$A$773-B647)),ABS(Sheet1!$A$2:$A$773-B647),0))</f>
        <v>40866</v>
      </c>
      <c r="E647">
        <f>VLOOKUP(D647,Sheet1!$A$2:$E$773,3, FALSE)</f>
        <v>11.15</v>
      </c>
    </row>
    <row r="648" spans="1:5" x14ac:dyDescent="0.3">
      <c r="A648" s="2">
        <v>40495</v>
      </c>
      <c r="B648" s="2">
        <v>40860</v>
      </c>
      <c r="C648">
        <v>21.08</v>
      </c>
      <c r="D648" s="2" cm="1">
        <f t="array" ref="D648">INDEX(Sheet1!$A$2:$A$773,MATCH(MIN(ABS(Sheet1!$A$2:$A$773-B648)),ABS(Sheet1!$A$2:$A$773-B648),0))</f>
        <v>40859</v>
      </c>
      <c r="E648">
        <f>VLOOKUP(D648,Sheet1!$A$2:$E$773,3, FALSE)</f>
        <v>12.54</v>
      </c>
    </row>
    <row r="649" spans="1:5" x14ac:dyDescent="0.3">
      <c r="A649" s="2">
        <v>40488</v>
      </c>
      <c r="B649" s="2">
        <v>40853</v>
      </c>
      <c r="C649">
        <v>21.08</v>
      </c>
      <c r="D649" s="2" cm="1">
        <f t="array" ref="D649">INDEX(Sheet1!$A$2:$A$773,MATCH(MIN(ABS(Sheet1!$A$2:$A$773-B649)),ABS(Sheet1!$A$2:$A$773-B649),0))</f>
        <v>40852</v>
      </c>
      <c r="E649">
        <f>VLOOKUP(D649,Sheet1!$A$2:$E$773,3, FALSE)</f>
        <v>12.86</v>
      </c>
    </row>
    <row r="650" spans="1:5" x14ac:dyDescent="0.3">
      <c r="A650" s="2">
        <v>40481</v>
      </c>
      <c r="B650" s="2">
        <v>40846</v>
      </c>
      <c r="C650">
        <v>21.08</v>
      </c>
      <c r="D650" s="2" cm="1">
        <f t="array" ref="D650">INDEX(Sheet1!$A$2:$A$773,MATCH(MIN(ABS(Sheet1!$A$2:$A$773-B650)),ABS(Sheet1!$A$2:$A$773-B650),0))</f>
        <v>40845</v>
      </c>
      <c r="E650">
        <f>VLOOKUP(D650,Sheet1!$A$2:$E$773,3, FALSE)</f>
        <v>12.02</v>
      </c>
    </row>
    <row r="651" spans="1:5" x14ac:dyDescent="0.3">
      <c r="A651" s="2">
        <v>40474</v>
      </c>
      <c r="B651" s="2">
        <v>40839</v>
      </c>
      <c r="C651">
        <v>21.08</v>
      </c>
      <c r="D651" s="2" cm="1">
        <f t="array" ref="D651">INDEX(Sheet1!$A$2:$A$773,MATCH(MIN(ABS(Sheet1!$A$2:$A$773-B651)),ABS(Sheet1!$A$2:$A$773-B651),0))</f>
        <v>40838</v>
      </c>
      <c r="E651">
        <f>VLOOKUP(D651,Sheet1!$A$2:$E$773,3, FALSE)</f>
        <v>16.72</v>
      </c>
    </row>
    <row r="652" spans="1:5" x14ac:dyDescent="0.3">
      <c r="A652" s="2">
        <v>40467</v>
      </c>
      <c r="B652" s="2">
        <v>40832</v>
      </c>
      <c r="C652">
        <v>17.309999999999999</v>
      </c>
      <c r="D652" s="2" cm="1">
        <f t="array" ref="D652">INDEX(Sheet1!$A$2:$A$773,MATCH(MIN(ABS(Sheet1!$A$2:$A$773-B652)),ABS(Sheet1!$A$2:$A$773-B652),0))</f>
        <v>40831</v>
      </c>
      <c r="E652">
        <f>VLOOKUP(D652,Sheet1!$A$2:$E$773,3, FALSE)</f>
        <v>16.579999999999998</v>
      </c>
    </row>
    <row r="653" spans="1:5" x14ac:dyDescent="0.3">
      <c r="A653" s="2">
        <v>40460</v>
      </c>
      <c r="B653" s="2">
        <v>40825</v>
      </c>
      <c r="C653">
        <v>17.329999999999998</v>
      </c>
      <c r="D653" s="2" cm="1">
        <f t="array" ref="D653">INDEX(Sheet1!$A$2:$A$773,MATCH(MIN(ABS(Sheet1!$A$2:$A$773-B653)),ABS(Sheet1!$A$2:$A$773-B653),0))</f>
        <v>40824</v>
      </c>
      <c r="E653">
        <f>VLOOKUP(D653,Sheet1!$A$2:$E$773,3, FALSE)</f>
        <v>16.739999999999998</v>
      </c>
    </row>
    <row r="654" spans="1:5" x14ac:dyDescent="0.3">
      <c r="A654" s="2">
        <v>40453</v>
      </c>
      <c r="B654" s="2">
        <v>40818</v>
      </c>
      <c r="C654">
        <v>16.760000000000002</v>
      </c>
      <c r="D654" s="2" cm="1">
        <f t="array" ref="D654">INDEX(Sheet1!$A$2:$A$773,MATCH(MIN(ABS(Sheet1!$A$2:$A$773-B654)),ABS(Sheet1!$A$2:$A$773-B654),0))</f>
        <v>40817</v>
      </c>
      <c r="E654">
        <f>VLOOKUP(D654,Sheet1!$A$2:$E$773,3, FALSE)</f>
        <v>16.18</v>
      </c>
    </row>
    <row r="655" spans="1:5" x14ac:dyDescent="0.3">
      <c r="A655" s="2">
        <v>40446</v>
      </c>
      <c r="B655" s="2">
        <v>40811</v>
      </c>
      <c r="C655">
        <v>15.87</v>
      </c>
      <c r="D655" s="2" cm="1">
        <f t="array" ref="D655">INDEX(Sheet1!$A$2:$A$773,MATCH(MIN(ABS(Sheet1!$A$2:$A$773-B655)),ABS(Sheet1!$A$2:$A$773-B655),0))</f>
        <v>40810</v>
      </c>
      <c r="E655">
        <f>VLOOKUP(D655,Sheet1!$A$2:$E$773,3, FALSE)</f>
        <v>18.48</v>
      </c>
    </row>
    <row r="656" spans="1:5" x14ac:dyDescent="0.3">
      <c r="A656" s="2">
        <v>40439</v>
      </c>
      <c r="B656" s="2">
        <v>40804</v>
      </c>
      <c r="C656">
        <v>15.94</v>
      </c>
      <c r="D656" s="2" cm="1">
        <f t="array" ref="D656">INDEX(Sheet1!$A$2:$A$773,MATCH(MIN(ABS(Sheet1!$A$2:$A$773-B656)),ABS(Sheet1!$A$2:$A$773-B656),0))</f>
        <v>40803</v>
      </c>
      <c r="E656">
        <f>VLOOKUP(D656,Sheet1!$A$2:$E$773,3, FALSE)</f>
        <v>22.17</v>
      </c>
    </row>
    <row r="657" spans="1:5" x14ac:dyDescent="0.3">
      <c r="A657" s="2">
        <v>40432</v>
      </c>
      <c r="B657" s="2">
        <v>40797</v>
      </c>
      <c r="C657">
        <v>15.2</v>
      </c>
      <c r="D657" s="2" cm="1">
        <f t="array" ref="D657">INDEX(Sheet1!$A$2:$A$773,MATCH(MIN(ABS(Sheet1!$A$2:$A$773-B657)),ABS(Sheet1!$A$2:$A$773-B657),0))</f>
        <v>40796</v>
      </c>
      <c r="E657">
        <f>VLOOKUP(D657,Sheet1!$A$2:$E$773,3, FALSE)</f>
        <v>29.14</v>
      </c>
    </row>
    <row r="658" spans="1:5" x14ac:dyDescent="0.3">
      <c r="A658" s="2">
        <v>40425</v>
      </c>
      <c r="B658" s="2">
        <v>40790</v>
      </c>
      <c r="C658">
        <v>14.95</v>
      </c>
      <c r="D658" s="2" cm="1">
        <f t="array" ref="D658">INDEX(Sheet1!$A$2:$A$773,MATCH(MIN(ABS(Sheet1!$A$2:$A$773-B658)),ABS(Sheet1!$A$2:$A$773-B658),0))</f>
        <v>40789</v>
      </c>
      <c r="E658">
        <f>VLOOKUP(D658,Sheet1!$A$2:$E$773,3, FALSE)</f>
        <v>30.44</v>
      </c>
    </row>
    <row r="659" spans="1:5" x14ac:dyDescent="0.3">
      <c r="A659" s="2">
        <v>40418</v>
      </c>
      <c r="B659" s="2">
        <v>40783</v>
      </c>
      <c r="C659">
        <v>14.7</v>
      </c>
      <c r="D659" s="2" cm="1">
        <f t="array" ref="D659">INDEX(Sheet1!$A$2:$A$773,MATCH(MIN(ABS(Sheet1!$A$2:$A$773-B659)),ABS(Sheet1!$A$2:$A$773-B659),0))</f>
        <v>40782</v>
      </c>
      <c r="E659">
        <f>VLOOKUP(D659,Sheet1!$A$2:$E$773,3, FALSE)</f>
        <v>31.7</v>
      </c>
    </row>
    <row r="660" spans="1:5" x14ac:dyDescent="0.3">
      <c r="A660" s="2">
        <v>40411</v>
      </c>
      <c r="B660" s="2">
        <v>40776</v>
      </c>
      <c r="C660">
        <v>14.7</v>
      </c>
      <c r="D660" s="2" cm="1">
        <f t="array" ref="D660">INDEX(Sheet1!$A$2:$A$773,MATCH(MIN(ABS(Sheet1!$A$2:$A$773-B660)),ABS(Sheet1!$A$2:$A$773-B660),0))</f>
        <v>40775</v>
      </c>
      <c r="E660">
        <f>VLOOKUP(D660,Sheet1!$A$2:$E$773,3, FALSE)</f>
        <v>29.32</v>
      </c>
    </row>
    <row r="661" spans="1:5" x14ac:dyDescent="0.3">
      <c r="A661" s="2">
        <v>40404</v>
      </c>
      <c r="B661" s="2">
        <v>40769</v>
      </c>
      <c r="C661">
        <v>14.38</v>
      </c>
      <c r="D661" s="2" cm="1">
        <f t="array" ref="D661">INDEX(Sheet1!$A$2:$A$773,MATCH(MIN(ABS(Sheet1!$A$2:$A$773-B661)),ABS(Sheet1!$A$2:$A$773-B661),0))</f>
        <v>40768</v>
      </c>
      <c r="E661">
        <f>VLOOKUP(D661,Sheet1!$A$2:$E$773,3, FALSE)</f>
        <v>34.86</v>
      </c>
    </row>
    <row r="662" spans="1:5" x14ac:dyDescent="0.3">
      <c r="A662" s="2">
        <v>40397</v>
      </c>
      <c r="B662" s="2">
        <v>40762</v>
      </c>
      <c r="C662">
        <v>14.37</v>
      </c>
      <c r="D662" s="2" cm="1">
        <f t="array" ref="D662">INDEX(Sheet1!$A$2:$A$773,MATCH(MIN(ABS(Sheet1!$A$2:$A$773-B662)),ABS(Sheet1!$A$2:$A$773-B662),0))</f>
        <v>40761</v>
      </c>
      <c r="E662">
        <f>VLOOKUP(D662,Sheet1!$A$2:$E$773,3, FALSE)</f>
        <v>34.44</v>
      </c>
    </row>
    <row r="663" spans="1:5" x14ac:dyDescent="0.3">
      <c r="A663" s="2">
        <v>40390</v>
      </c>
      <c r="B663" s="2">
        <v>40755</v>
      </c>
      <c r="C663">
        <v>14.6</v>
      </c>
      <c r="D663" s="2" cm="1">
        <f t="array" ref="D663">INDEX(Sheet1!$A$2:$A$773,MATCH(MIN(ABS(Sheet1!$A$2:$A$773-B663)),ABS(Sheet1!$A$2:$A$773-B663),0))</f>
        <v>40754</v>
      </c>
      <c r="E663">
        <f>VLOOKUP(D663,Sheet1!$A$2:$E$773,3, FALSE)</f>
        <v>38</v>
      </c>
    </row>
    <row r="664" spans="1:5" x14ac:dyDescent="0.3">
      <c r="A664" s="2">
        <v>40383</v>
      </c>
      <c r="B664" s="2">
        <v>40748</v>
      </c>
      <c r="C664">
        <v>14.6</v>
      </c>
      <c r="D664" s="2" cm="1">
        <f t="array" ref="D664">INDEX(Sheet1!$A$2:$A$773,MATCH(MIN(ABS(Sheet1!$A$2:$A$773-B664)),ABS(Sheet1!$A$2:$A$773-B664),0))</f>
        <v>40747</v>
      </c>
      <c r="E664">
        <f>VLOOKUP(D664,Sheet1!$A$2:$E$773,3, FALSE)</f>
        <v>39.51</v>
      </c>
    </row>
    <row r="665" spans="1:5" x14ac:dyDescent="0.3">
      <c r="A665" s="2">
        <v>40376</v>
      </c>
      <c r="B665" s="2">
        <v>40741</v>
      </c>
      <c r="C665">
        <v>12.77</v>
      </c>
      <c r="D665" s="2" cm="1">
        <f t="array" ref="D665">INDEX(Sheet1!$A$2:$A$773,MATCH(MIN(ABS(Sheet1!$A$2:$A$773-B665)),ABS(Sheet1!$A$2:$A$773-B665),0))</f>
        <v>40740</v>
      </c>
      <c r="E665">
        <f>VLOOKUP(D665,Sheet1!$A$2:$E$773,3, FALSE)</f>
        <v>40.99</v>
      </c>
    </row>
    <row r="666" spans="1:5" x14ac:dyDescent="0.3">
      <c r="A666" s="2">
        <v>40369</v>
      </c>
      <c r="B666" s="2">
        <v>40734</v>
      </c>
      <c r="C666">
        <v>12.77</v>
      </c>
      <c r="D666" s="2" cm="1">
        <f t="array" ref="D666">INDEX(Sheet1!$A$2:$A$773,MATCH(MIN(ABS(Sheet1!$A$2:$A$773-B666)),ABS(Sheet1!$A$2:$A$773-B666),0))</f>
        <v>40733</v>
      </c>
      <c r="E666">
        <f>VLOOKUP(D666,Sheet1!$A$2:$E$773,3, FALSE)</f>
        <v>42.16</v>
      </c>
    </row>
    <row r="667" spans="1:5" x14ac:dyDescent="0.3">
      <c r="A667" s="2">
        <v>40362</v>
      </c>
      <c r="B667" s="2">
        <v>40727</v>
      </c>
      <c r="C667">
        <v>12.77</v>
      </c>
      <c r="D667" s="2" cm="1">
        <f t="array" ref="D667">INDEX(Sheet1!$A$2:$A$773,MATCH(MIN(ABS(Sheet1!$A$2:$A$773-B667)),ABS(Sheet1!$A$2:$A$773-B667),0))</f>
        <v>40726</v>
      </c>
      <c r="E667">
        <f>VLOOKUP(D667,Sheet1!$A$2:$E$773,3, FALSE)</f>
        <v>38.28</v>
      </c>
    </row>
    <row r="668" spans="1:5" x14ac:dyDescent="0.3">
      <c r="A668" s="2">
        <v>40355</v>
      </c>
      <c r="B668" s="2">
        <v>40720</v>
      </c>
      <c r="C668">
        <v>12.77</v>
      </c>
      <c r="D668" s="2" cm="1">
        <f t="array" ref="D668">INDEX(Sheet1!$A$2:$A$773,MATCH(MIN(ABS(Sheet1!$A$2:$A$773-B668)),ABS(Sheet1!$A$2:$A$773-B668),0))</f>
        <v>40719</v>
      </c>
      <c r="E668">
        <f>VLOOKUP(D668,Sheet1!$A$2:$E$773,3, FALSE)</f>
        <v>36.71</v>
      </c>
    </row>
    <row r="669" spans="1:5" x14ac:dyDescent="0.3">
      <c r="A669" s="2">
        <v>40348</v>
      </c>
      <c r="B669" s="2">
        <v>40713</v>
      </c>
      <c r="C669">
        <v>12.84</v>
      </c>
      <c r="D669" s="2" cm="1">
        <f t="array" ref="D669">INDEX(Sheet1!$A$2:$A$773,MATCH(MIN(ABS(Sheet1!$A$2:$A$773-B669)),ABS(Sheet1!$A$2:$A$773-B669),0))</f>
        <v>40712</v>
      </c>
      <c r="E669">
        <f>VLOOKUP(D669,Sheet1!$A$2:$E$773,3, FALSE)</f>
        <v>35.1</v>
      </c>
    </row>
    <row r="670" spans="1:5" x14ac:dyDescent="0.3">
      <c r="A670" s="2">
        <v>40341</v>
      </c>
      <c r="B670" s="2">
        <v>40706</v>
      </c>
      <c r="C670">
        <v>12.5</v>
      </c>
      <c r="D670" s="2" cm="1">
        <f t="array" ref="D670">INDEX(Sheet1!$A$2:$A$773,MATCH(MIN(ABS(Sheet1!$A$2:$A$773-B670)),ABS(Sheet1!$A$2:$A$773-B670),0))</f>
        <v>40705</v>
      </c>
      <c r="E670">
        <f>VLOOKUP(D670,Sheet1!$A$2:$E$773,3, FALSE)</f>
        <v>36.950000000000003</v>
      </c>
    </row>
    <row r="671" spans="1:5" x14ac:dyDescent="0.3">
      <c r="A671" s="2">
        <v>40334</v>
      </c>
      <c r="B671" s="2">
        <v>40699</v>
      </c>
      <c r="C671">
        <v>12.42</v>
      </c>
      <c r="D671" s="2" cm="1">
        <f t="array" ref="D671">INDEX(Sheet1!$A$2:$A$773,MATCH(MIN(ABS(Sheet1!$A$2:$A$773-B671)),ABS(Sheet1!$A$2:$A$773-B671),0))</f>
        <v>40698</v>
      </c>
      <c r="E671">
        <f>VLOOKUP(D671,Sheet1!$A$2:$E$773,3, FALSE)</f>
        <v>39.1</v>
      </c>
    </row>
    <row r="672" spans="1:5" x14ac:dyDescent="0.3">
      <c r="A672" s="2">
        <v>40327</v>
      </c>
      <c r="B672" s="2">
        <v>40692</v>
      </c>
      <c r="C672">
        <v>12.42</v>
      </c>
      <c r="D672" s="2" cm="1">
        <f t="array" ref="D672">INDEX(Sheet1!$A$2:$A$773,MATCH(MIN(ABS(Sheet1!$A$2:$A$773-B672)),ABS(Sheet1!$A$2:$A$773-B672),0))</f>
        <v>40691</v>
      </c>
      <c r="E672">
        <f>VLOOKUP(D672,Sheet1!$A$2:$E$773,3, FALSE)</f>
        <v>37.79</v>
      </c>
    </row>
    <row r="673" spans="1:5" x14ac:dyDescent="0.3">
      <c r="A673" s="2">
        <v>40320</v>
      </c>
      <c r="B673" s="2">
        <v>40685</v>
      </c>
      <c r="C673">
        <v>12.18</v>
      </c>
      <c r="D673" s="2" cm="1">
        <f t="array" ref="D673">INDEX(Sheet1!$A$2:$A$773,MATCH(MIN(ABS(Sheet1!$A$2:$A$773-B673)),ABS(Sheet1!$A$2:$A$773-B673),0))</f>
        <v>40684</v>
      </c>
      <c r="E673">
        <f>VLOOKUP(D673,Sheet1!$A$2:$E$773,3, FALSE)</f>
        <v>35.130000000000003</v>
      </c>
    </row>
    <row r="674" spans="1:5" x14ac:dyDescent="0.3">
      <c r="A674" s="2">
        <v>40313</v>
      </c>
      <c r="B674" s="2">
        <v>40678</v>
      </c>
      <c r="C674">
        <v>12.18</v>
      </c>
      <c r="D674" s="2" cm="1">
        <f t="array" ref="D674">INDEX(Sheet1!$A$2:$A$773,MATCH(MIN(ABS(Sheet1!$A$2:$A$773-B674)),ABS(Sheet1!$A$2:$A$773-B674),0))</f>
        <v>40677</v>
      </c>
      <c r="E674">
        <f>VLOOKUP(D674,Sheet1!$A$2:$E$773,3, FALSE)</f>
        <v>35.22</v>
      </c>
    </row>
    <row r="675" spans="1:5" x14ac:dyDescent="0.3">
      <c r="A675" s="2">
        <v>40306</v>
      </c>
      <c r="B675" s="2">
        <v>40671</v>
      </c>
      <c r="C675">
        <v>12.18</v>
      </c>
      <c r="D675" s="2" cm="1">
        <f t="array" ref="D675">INDEX(Sheet1!$A$2:$A$773,MATCH(MIN(ABS(Sheet1!$A$2:$A$773-B675)),ABS(Sheet1!$A$2:$A$773-B675),0))</f>
        <v>40670</v>
      </c>
      <c r="E675">
        <f>VLOOKUP(D675,Sheet1!$A$2:$E$773,3, FALSE)</f>
        <v>32.78</v>
      </c>
    </row>
    <row r="676" spans="1:5" x14ac:dyDescent="0.3">
      <c r="A676" s="2">
        <v>40299</v>
      </c>
      <c r="B676" s="2">
        <v>40664</v>
      </c>
      <c r="C676">
        <v>12.18</v>
      </c>
      <c r="D676" s="2" cm="1">
        <f t="array" ref="D676">INDEX(Sheet1!$A$2:$A$773,MATCH(MIN(ABS(Sheet1!$A$2:$A$773-B676)),ABS(Sheet1!$A$2:$A$773-B676),0))</f>
        <v>40663</v>
      </c>
      <c r="E676">
        <f>VLOOKUP(D676,Sheet1!$A$2:$E$773,3, FALSE)</f>
        <v>33.24</v>
      </c>
    </row>
    <row r="677" spans="1:5" x14ac:dyDescent="0.3">
      <c r="A677" s="2">
        <v>40292</v>
      </c>
      <c r="B677" s="2">
        <v>40657</v>
      </c>
      <c r="C677">
        <v>11.79</v>
      </c>
      <c r="D677" s="2" cm="1">
        <f t="array" ref="D677">INDEX(Sheet1!$A$2:$A$773,MATCH(MIN(ABS(Sheet1!$A$2:$A$773-B677)),ABS(Sheet1!$A$2:$A$773-B677),0))</f>
        <v>40656</v>
      </c>
      <c r="E677">
        <f>VLOOKUP(D677,Sheet1!$A$2:$E$773,3, FALSE)</f>
        <v>36.03</v>
      </c>
    </row>
    <row r="678" spans="1:5" x14ac:dyDescent="0.3">
      <c r="A678" s="2">
        <v>40285</v>
      </c>
      <c r="B678" s="2">
        <v>40650</v>
      </c>
      <c r="C678">
        <v>9.91</v>
      </c>
      <c r="D678" s="2" cm="1">
        <f t="array" ref="D678">INDEX(Sheet1!$A$2:$A$773,MATCH(MIN(ABS(Sheet1!$A$2:$A$773-B678)),ABS(Sheet1!$A$2:$A$773-B678),0))</f>
        <v>40649</v>
      </c>
      <c r="E678">
        <f>VLOOKUP(D678,Sheet1!$A$2:$E$773,3, FALSE)</f>
        <v>33.64</v>
      </c>
    </row>
    <row r="679" spans="1:5" x14ac:dyDescent="0.3">
      <c r="A679" s="2">
        <v>40278</v>
      </c>
      <c r="B679" s="2">
        <v>40643</v>
      </c>
      <c r="C679">
        <v>9.74</v>
      </c>
      <c r="D679" s="2" cm="1">
        <f t="array" ref="D679">INDEX(Sheet1!$A$2:$A$773,MATCH(MIN(ABS(Sheet1!$A$2:$A$773-B679)),ABS(Sheet1!$A$2:$A$773-B679),0))</f>
        <v>40642</v>
      </c>
      <c r="E679">
        <f>VLOOKUP(D679,Sheet1!$A$2:$E$773,3, FALSE)</f>
        <v>33.549999999999997</v>
      </c>
    </row>
    <row r="680" spans="1:5" x14ac:dyDescent="0.3">
      <c r="A680" s="2">
        <v>40271</v>
      </c>
      <c r="B680" s="2">
        <v>40636</v>
      </c>
      <c r="C680">
        <v>9.64</v>
      </c>
      <c r="D680" s="2" cm="1">
        <f t="array" ref="D680">INDEX(Sheet1!$A$2:$A$773,MATCH(MIN(ABS(Sheet1!$A$2:$A$773-B680)),ABS(Sheet1!$A$2:$A$773-B680),0))</f>
        <v>40635</v>
      </c>
      <c r="E680">
        <f>VLOOKUP(D680,Sheet1!$A$2:$E$773,3, FALSE)</f>
        <v>34.58</v>
      </c>
    </row>
    <row r="681" spans="1:5" x14ac:dyDescent="0.3">
      <c r="A681" s="2">
        <v>40264</v>
      </c>
      <c r="B681" s="2">
        <v>40629</v>
      </c>
      <c r="C681">
        <v>9.4499999999999993</v>
      </c>
      <c r="D681" s="2" cm="1">
        <f t="array" ref="D681">INDEX(Sheet1!$A$2:$A$773,MATCH(MIN(ABS(Sheet1!$A$2:$A$773-B681)),ABS(Sheet1!$A$2:$A$773-B681),0))</f>
        <v>40628</v>
      </c>
      <c r="E681">
        <f>VLOOKUP(D681,Sheet1!$A$2:$E$773,3, FALSE)</f>
        <v>32.86</v>
      </c>
    </row>
    <row r="682" spans="1:5" x14ac:dyDescent="0.3">
      <c r="A682" s="2">
        <v>40257</v>
      </c>
      <c r="B682" s="2">
        <v>40622</v>
      </c>
      <c r="C682">
        <v>9.3000000000000007</v>
      </c>
      <c r="D682" s="2" cm="1">
        <f t="array" ref="D682">INDEX(Sheet1!$A$2:$A$773,MATCH(MIN(ABS(Sheet1!$A$2:$A$773-B682)),ABS(Sheet1!$A$2:$A$773-B682),0))</f>
        <v>40621</v>
      </c>
      <c r="E682">
        <f>VLOOKUP(D682,Sheet1!$A$2:$E$773,3, FALSE)</f>
        <v>29.91</v>
      </c>
    </row>
    <row r="683" spans="1:5" x14ac:dyDescent="0.3">
      <c r="A683" s="2">
        <v>40250</v>
      </c>
      <c r="B683" s="2">
        <v>40615</v>
      </c>
      <c r="C683">
        <v>9.32</v>
      </c>
      <c r="D683" s="2" cm="1">
        <f t="array" ref="D683">INDEX(Sheet1!$A$2:$A$773,MATCH(MIN(ABS(Sheet1!$A$2:$A$773-B683)),ABS(Sheet1!$A$2:$A$773-B683),0))</f>
        <v>40614</v>
      </c>
      <c r="E683">
        <f>VLOOKUP(D683,Sheet1!$A$2:$E$773,3, FALSE)</f>
        <v>29.22</v>
      </c>
    </row>
    <row r="684" spans="1:5" x14ac:dyDescent="0.3">
      <c r="A684" s="2">
        <v>40243</v>
      </c>
      <c r="B684" s="2">
        <v>40608</v>
      </c>
      <c r="C684">
        <v>8.9600000000000009</v>
      </c>
      <c r="D684" s="2" cm="1">
        <f t="array" ref="D684">INDEX(Sheet1!$A$2:$A$773,MATCH(MIN(ABS(Sheet1!$A$2:$A$773-B684)),ABS(Sheet1!$A$2:$A$773-B684),0))</f>
        <v>40607</v>
      </c>
      <c r="E684">
        <f>VLOOKUP(D684,Sheet1!$A$2:$E$773,3, FALSE)</f>
        <v>30.1</v>
      </c>
    </row>
    <row r="685" spans="1:5" x14ac:dyDescent="0.3">
      <c r="A685" s="2">
        <v>40236</v>
      </c>
      <c r="B685" s="2">
        <v>40601</v>
      </c>
      <c r="C685">
        <v>9.01</v>
      </c>
      <c r="D685" s="2" cm="1">
        <f t="array" ref="D685">INDEX(Sheet1!$A$2:$A$773,MATCH(MIN(ABS(Sheet1!$A$2:$A$773-B685)),ABS(Sheet1!$A$2:$A$773-B685),0))</f>
        <v>40600</v>
      </c>
      <c r="E685">
        <f>VLOOKUP(D685,Sheet1!$A$2:$E$773,3, FALSE)</f>
        <v>30.35</v>
      </c>
    </row>
    <row r="686" spans="1:5" x14ac:dyDescent="0.3">
      <c r="A686" s="2">
        <v>40229</v>
      </c>
      <c r="B686" s="2">
        <v>40594</v>
      </c>
      <c r="C686">
        <v>9.01</v>
      </c>
      <c r="D686" s="2" cm="1">
        <f t="array" ref="D686">INDEX(Sheet1!$A$2:$A$773,MATCH(MIN(ABS(Sheet1!$A$2:$A$773-B686)),ABS(Sheet1!$A$2:$A$773-B686),0))</f>
        <v>40593</v>
      </c>
      <c r="E686">
        <f>VLOOKUP(D686,Sheet1!$A$2:$E$773,3, FALSE)</f>
        <v>33.64</v>
      </c>
    </row>
    <row r="687" spans="1:5" x14ac:dyDescent="0.3">
      <c r="A687" s="2">
        <v>40222</v>
      </c>
      <c r="B687" s="2">
        <v>40587</v>
      </c>
      <c r="C687">
        <v>9.01</v>
      </c>
      <c r="D687" s="2" cm="1">
        <f t="array" ref="D687">INDEX(Sheet1!$A$2:$A$773,MATCH(MIN(ABS(Sheet1!$A$2:$A$773-B687)),ABS(Sheet1!$A$2:$A$773-B687),0))</f>
        <v>40586</v>
      </c>
      <c r="E687">
        <f>VLOOKUP(D687,Sheet1!$A$2:$E$773,3, FALSE)</f>
        <v>33.01</v>
      </c>
    </row>
    <row r="688" spans="1:5" x14ac:dyDescent="0.3">
      <c r="A688" s="2">
        <v>40215</v>
      </c>
      <c r="B688" s="2">
        <v>40580</v>
      </c>
      <c r="C688">
        <v>8.9600000000000009</v>
      </c>
      <c r="D688" s="2" cm="1">
        <f t="array" ref="D688">INDEX(Sheet1!$A$2:$A$773,MATCH(MIN(ABS(Sheet1!$A$2:$A$773-B688)),ABS(Sheet1!$A$2:$A$773-B688),0))</f>
        <v>40579</v>
      </c>
      <c r="E688">
        <f>VLOOKUP(D688,Sheet1!$A$2:$E$773,3, FALSE)</f>
        <v>31.44</v>
      </c>
    </row>
    <row r="689" spans="1:5" x14ac:dyDescent="0.3">
      <c r="A689" s="2">
        <v>40208</v>
      </c>
      <c r="B689" s="2">
        <v>40573</v>
      </c>
      <c r="C689">
        <v>8.9600000000000009</v>
      </c>
      <c r="D689" s="2" cm="1">
        <f t="array" ref="D689">INDEX(Sheet1!$A$2:$A$773,MATCH(MIN(ABS(Sheet1!$A$2:$A$773-B689)),ABS(Sheet1!$A$2:$A$773-B689),0))</f>
        <v>40572</v>
      </c>
      <c r="E689">
        <f>VLOOKUP(D689,Sheet1!$A$2:$E$773,3, FALSE)</f>
        <v>31.14</v>
      </c>
    </row>
    <row r="690" spans="1:5" x14ac:dyDescent="0.3">
      <c r="A690" s="2">
        <v>40201</v>
      </c>
      <c r="B690" s="2">
        <v>40566</v>
      </c>
      <c r="C690">
        <v>7.58</v>
      </c>
      <c r="D690" s="2" cm="1">
        <f t="array" ref="D690">INDEX(Sheet1!$A$2:$A$773,MATCH(MIN(ABS(Sheet1!$A$2:$A$773-B690)),ABS(Sheet1!$A$2:$A$773-B690),0))</f>
        <v>40565</v>
      </c>
      <c r="E690">
        <f>VLOOKUP(D690,Sheet1!$A$2:$E$773,3, FALSE)</f>
        <v>26.01</v>
      </c>
    </row>
    <row r="691" spans="1:5" x14ac:dyDescent="0.3">
      <c r="A691" s="2">
        <v>40194</v>
      </c>
      <c r="B691" s="2">
        <v>40559</v>
      </c>
      <c r="C691">
        <v>7.58</v>
      </c>
      <c r="D691" s="2" cm="1">
        <f t="array" ref="D691">INDEX(Sheet1!$A$2:$A$773,MATCH(MIN(ABS(Sheet1!$A$2:$A$773-B691)),ABS(Sheet1!$A$2:$A$773-B691),0))</f>
        <v>40558</v>
      </c>
      <c r="E691">
        <f>VLOOKUP(D691,Sheet1!$A$2:$E$773,3, FALSE)</f>
        <v>27.35</v>
      </c>
    </row>
    <row r="692" spans="1:5" x14ac:dyDescent="0.3">
      <c r="A692" s="2">
        <v>40187</v>
      </c>
      <c r="B692" s="2">
        <v>40552</v>
      </c>
      <c r="C692">
        <v>7.63</v>
      </c>
      <c r="D692" s="2" cm="1">
        <f t="array" ref="D692">INDEX(Sheet1!$A$2:$A$773,MATCH(MIN(ABS(Sheet1!$A$2:$A$773-B692)),ABS(Sheet1!$A$2:$A$773-B692),0))</f>
        <v>40551</v>
      </c>
      <c r="E692">
        <f>VLOOKUP(D692,Sheet1!$A$2:$E$773,3, FALSE)</f>
        <v>25.61</v>
      </c>
    </row>
    <row r="693" spans="1:5" x14ac:dyDescent="0.3">
      <c r="A693" s="2">
        <v>40180</v>
      </c>
      <c r="B693" s="2">
        <v>40545</v>
      </c>
      <c r="C693">
        <v>7.56</v>
      </c>
      <c r="D693" s="2" cm="1">
        <f t="array" ref="D693">INDEX(Sheet1!$A$2:$A$773,MATCH(MIN(ABS(Sheet1!$A$2:$A$773-B693)),ABS(Sheet1!$A$2:$A$773-B693),0))</f>
        <v>40544</v>
      </c>
      <c r="E693">
        <f>VLOOKUP(D693,Sheet1!$A$2:$E$773,3, FALSE)</f>
        <v>25.1</v>
      </c>
    </row>
    <row r="694" spans="1:5" x14ac:dyDescent="0.3">
      <c r="A694" s="2">
        <v>40173</v>
      </c>
      <c r="B694" s="2">
        <v>40538</v>
      </c>
      <c r="C694">
        <v>7.56</v>
      </c>
      <c r="D694" s="2" cm="1">
        <f t="array" ref="D694">INDEX(Sheet1!$A$2:$A$773,MATCH(MIN(ABS(Sheet1!$A$2:$A$773-B694)),ABS(Sheet1!$A$2:$A$773-B694),0))</f>
        <v>40537</v>
      </c>
      <c r="E694">
        <f>VLOOKUP(D694,Sheet1!$A$2:$E$773,3, FALSE)</f>
        <v>26.37</v>
      </c>
    </row>
    <row r="695" spans="1:5" x14ac:dyDescent="0.3">
      <c r="A695" s="2">
        <v>40166</v>
      </c>
      <c r="B695" s="2">
        <v>40531</v>
      </c>
      <c r="C695">
        <v>7.42</v>
      </c>
      <c r="D695" s="2" cm="1">
        <f t="array" ref="D695">INDEX(Sheet1!$A$2:$A$773,MATCH(MIN(ABS(Sheet1!$A$2:$A$773-B695)),ABS(Sheet1!$A$2:$A$773-B695),0))</f>
        <v>40530</v>
      </c>
      <c r="E695">
        <f>VLOOKUP(D695,Sheet1!$A$2:$E$773,3, FALSE)</f>
        <v>25.72</v>
      </c>
    </row>
    <row r="696" spans="1:5" x14ac:dyDescent="0.3">
      <c r="A696" s="2">
        <v>40159</v>
      </c>
      <c r="B696" s="2">
        <v>40524</v>
      </c>
      <c r="C696">
        <v>7.37</v>
      </c>
      <c r="D696" s="2" cm="1">
        <f t="array" ref="D696">INDEX(Sheet1!$A$2:$A$773,MATCH(MIN(ABS(Sheet1!$A$2:$A$773-B696)),ABS(Sheet1!$A$2:$A$773-B696),0))</f>
        <v>40523</v>
      </c>
      <c r="E696">
        <f>VLOOKUP(D696,Sheet1!$A$2:$E$773,3, FALSE)</f>
        <v>27.8</v>
      </c>
    </row>
    <row r="697" spans="1:5" x14ac:dyDescent="0.3">
      <c r="A697" s="2">
        <v>40152</v>
      </c>
      <c r="B697" s="2">
        <v>40517</v>
      </c>
      <c r="C697">
        <v>7.37</v>
      </c>
      <c r="D697" s="2" cm="1">
        <f t="array" ref="D697">INDEX(Sheet1!$A$2:$A$773,MATCH(MIN(ABS(Sheet1!$A$2:$A$773-B697)),ABS(Sheet1!$A$2:$A$773-B697),0))</f>
        <v>40516</v>
      </c>
      <c r="E697">
        <f>VLOOKUP(D697,Sheet1!$A$2:$E$773,3, FALSE)</f>
        <v>26.49</v>
      </c>
    </row>
    <row r="698" spans="1:5" x14ac:dyDescent="0.3">
      <c r="A698" s="2">
        <v>40145</v>
      </c>
      <c r="B698" s="2">
        <v>40510</v>
      </c>
      <c r="C698">
        <v>7.41</v>
      </c>
      <c r="D698" s="2" cm="1">
        <f t="array" ref="D698">INDEX(Sheet1!$A$2:$A$773,MATCH(MIN(ABS(Sheet1!$A$2:$A$773-B698)),ABS(Sheet1!$A$2:$A$773-B698),0))</f>
        <v>40509</v>
      </c>
      <c r="E698">
        <f>VLOOKUP(D698,Sheet1!$A$2:$E$773,3, FALSE)</f>
        <v>27.31</v>
      </c>
    </row>
    <row r="699" spans="1:5" x14ac:dyDescent="0.3">
      <c r="A699" s="2">
        <v>40138</v>
      </c>
      <c r="B699" s="2">
        <v>40503</v>
      </c>
      <c r="C699">
        <v>7.41</v>
      </c>
      <c r="D699" s="2" cm="1">
        <f t="array" ref="D699">INDEX(Sheet1!$A$2:$A$773,MATCH(MIN(ABS(Sheet1!$A$2:$A$773-B699)),ABS(Sheet1!$A$2:$A$773-B699),0))</f>
        <v>40502</v>
      </c>
      <c r="E699">
        <f>VLOOKUP(D699,Sheet1!$A$2:$E$773,3, FALSE)</f>
        <v>24.72</v>
      </c>
    </row>
    <row r="700" spans="1:5" x14ac:dyDescent="0.3">
      <c r="A700" s="2">
        <v>40131</v>
      </c>
      <c r="B700" s="2">
        <v>40496</v>
      </c>
      <c r="C700">
        <v>7.24</v>
      </c>
      <c r="D700" s="2" cm="1">
        <f t="array" ref="D700">INDEX(Sheet1!$A$2:$A$773,MATCH(MIN(ABS(Sheet1!$A$2:$A$773-B700)),ABS(Sheet1!$A$2:$A$773-B700),0))</f>
        <v>40495</v>
      </c>
      <c r="E700">
        <f>VLOOKUP(D700,Sheet1!$A$2:$E$773,3, FALSE)</f>
        <v>24.71</v>
      </c>
    </row>
    <row r="701" spans="1:5" x14ac:dyDescent="0.3">
      <c r="A701" s="2">
        <v>40124</v>
      </c>
      <c r="B701" s="2">
        <v>40489</v>
      </c>
      <c r="C701">
        <v>7.24</v>
      </c>
      <c r="D701" s="2" cm="1">
        <f t="array" ref="D701">INDEX(Sheet1!$A$2:$A$773,MATCH(MIN(ABS(Sheet1!$A$2:$A$773-B701)),ABS(Sheet1!$A$2:$A$773-B701),0))</f>
        <v>40488</v>
      </c>
      <c r="E701">
        <f>VLOOKUP(D701,Sheet1!$A$2:$E$773,3, FALSE)</f>
        <v>24.01</v>
      </c>
    </row>
    <row r="702" spans="1:5" x14ac:dyDescent="0.3">
      <c r="A702" s="2">
        <v>40117</v>
      </c>
      <c r="B702" s="2">
        <v>40482</v>
      </c>
      <c r="C702">
        <v>7.17</v>
      </c>
      <c r="D702" s="2" cm="1">
        <f t="array" ref="D702">INDEX(Sheet1!$A$2:$A$773,MATCH(MIN(ABS(Sheet1!$A$2:$A$773-B702)),ABS(Sheet1!$A$2:$A$773-B702),0))</f>
        <v>40481</v>
      </c>
      <c r="E702">
        <f>VLOOKUP(D702,Sheet1!$A$2:$E$773,3, FALSE)</f>
        <v>24.8</v>
      </c>
    </row>
    <row r="703" spans="1:5" x14ac:dyDescent="0.3">
      <c r="A703" s="2">
        <v>40110</v>
      </c>
      <c r="B703" s="2">
        <v>40475</v>
      </c>
      <c r="C703">
        <v>7.07</v>
      </c>
      <c r="D703" s="2" cm="1">
        <f t="array" ref="D703">INDEX(Sheet1!$A$2:$A$773,MATCH(MIN(ABS(Sheet1!$A$2:$A$773-B703)),ABS(Sheet1!$A$2:$A$773-B703),0))</f>
        <v>40474</v>
      </c>
      <c r="E703">
        <f>VLOOKUP(D703,Sheet1!$A$2:$E$773,3, FALSE)</f>
        <v>24.01</v>
      </c>
    </row>
    <row r="704" spans="1:5" x14ac:dyDescent="0.3">
      <c r="A704" s="2">
        <v>40103</v>
      </c>
      <c r="B704" s="2">
        <v>40468</v>
      </c>
      <c r="C704">
        <v>6.67</v>
      </c>
      <c r="D704" s="2" cm="1">
        <f t="array" ref="D704">INDEX(Sheet1!$A$2:$A$773,MATCH(MIN(ABS(Sheet1!$A$2:$A$773-B704)),ABS(Sheet1!$A$2:$A$773-B704),0))</f>
        <v>40467</v>
      </c>
      <c r="E704">
        <f>VLOOKUP(D704,Sheet1!$A$2:$E$773,3, FALSE)</f>
        <v>22.25</v>
      </c>
    </row>
    <row r="705" spans="1:5" x14ac:dyDescent="0.3">
      <c r="A705" s="2">
        <v>40096</v>
      </c>
      <c r="B705" s="2">
        <v>40461</v>
      </c>
      <c r="C705">
        <v>6.67</v>
      </c>
      <c r="D705" s="2" cm="1">
        <f t="array" ref="D705">INDEX(Sheet1!$A$2:$A$773,MATCH(MIN(ABS(Sheet1!$A$2:$A$773-B705)),ABS(Sheet1!$A$2:$A$773-B705),0))</f>
        <v>40460</v>
      </c>
      <c r="E705">
        <f>VLOOKUP(D705,Sheet1!$A$2:$E$773,3, FALSE)</f>
        <v>21.38</v>
      </c>
    </row>
    <row r="706" spans="1:5" x14ac:dyDescent="0.3">
      <c r="A706" s="2">
        <v>40089</v>
      </c>
      <c r="B706" s="2">
        <v>40454</v>
      </c>
      <c r="C706">
        <v>6.67</v>
      </c>
      <c r="D706" s="2" cm="1">
        <f t="array" ref="D706">INDEX(Sheet1!$A$2:$A$773,MATCH(MIN(ABS(Sheet1!$A$2:$A$773-B706)),ABS(Sheet1!$A$2:$A$773-B706),0))</f>
        <v>40453</v>
      </c>
      <c r="E706">
        <f>VLOOKUP(D706,Sheet1!$A$2:$E$773,3, FALSE)</f>
        <v>22.09</v>
      </c>
    </row>
    <row r="707" spans="1:5" x14ac:dyDescent="0.3">
      <c r="A707" s="2">
        <v>40082</v>
      </c>
      <c r="B707" s="2">
        <v>40447</v>
      </c>
      <c r="C707">
        <v>6.67</v>
      </c>
      <c r="D707" s="2" cm="1">
        <f t="array" ref="D707">INDEX(Sheet1!$A$2:$A$773,MATCH(MIN(ABS(Sheet1!$A$2:$A$773-B707)),ABS(Sheet1!$A$2:$A$773-B707),0))</f>
        <v>40446</v>
      </c>
      <c r="E707">
        <f>VLOOKUP(D707,Sheet1!$A$2:$E$773,3, FALSE)</f>
        <v>23.17</v>
      </c>
    </row>
    <row r="708" spans="1:5" x14ac:dyDescent="0.3">
      <c r="A708" s="2">
        <v>40075</v>
      </c>
      <c r="B708" s="2">
        <v>40440</v>
      </c>
      <c r="C708">
        <v>6.67</v>
      </c>
      <c r="D708" s="2" cm="1">
        <f t="array" ref="D708">INDEX(Sheet1!$A$2:$A$773,MATCH(MIN(ABS(Sheet1!$A$2:$A$773-B708)),ABS(Sheet1!$A$2:$A$773-B708),0))</f>
        <v>40439</v>
      </c>
      <c r="E708">
        <f>VLOOKUP(D708,Sheet1!$A$2:$E$773,3, FALSE)</f>
        <v>20.07</v>
      </c>
    </row>
    <row r="709" spans="1:5" x14ac:dyDescent="0.3">
      <c r="A709" s="2">
        <v>40068</v>
      </c>
      <c r="B709" s="2">
        <v>40433</v>
      </c>
      <c r="C709">
        <v>6.67</v>
      </c>
      <c r="D709" s="2" cm="1">
        <f t="array" ref="D709">INDEX(Sheet1!$A$2:$A$773,MATCH(MIN(ABS(Sheet1!$A$2:$A$773-B709)),ABS(Sheet1!$A$2:$A$773-B709),0))</f>
        <v>40432</v>
      </c>
      <c r="E709">
        <f>VLOOKUP(D709,Sheet1!$A$2:$E$773,3, FALSE)</f>
        <v>20.88</v>
      </c>
    </row>
    <row r="710" spans="1:5" x14ac:dyDescent="0.3">
      <c r="A710" s="2">
        <v>40061</v>
      </c>
      <c r="B710" s="2">
        <v>40426</v>
      </c>
      <c r="C710">
        <v>6.67</v>
      </c>
      <c r="D710" s="2" cm="1">
        <f t="array" ref="D710">INDEX(Sheet1!$A$2:$A$773,MATCH(MIN(ABS(Sheet1!$A$2:$A$773-B710)),ABS(Sheet1!$A$2:$A$773-B710),0))</f>
        <v>40425</v>
      </c>
      <c r="E710">
        <f>VLOOKUP(D710,Sheet1!$A$2:$E$773,3, FALSE)</f>
        <v>19.78</v>
      </c>
    </row>
    <row r="711" spans="1:5" x14ac:dyDescent="0.3">
      <c r="A711" s="2">
        <v>40054</v>
      </c>
      <c r="B711" s="2">
        <v>40419</v>
      </c>
      <c r="C711">
        <v>6.67</v>
      </c>
      <c r="D711" s="2" cm="1">
        <f t="array" ref="D711">INDEX(Sheet1!$A$2:$A$773,MATCH(MIN(ABS(Sheet1!$A$2:$A$773-B711)),ABS(Sheet1!$A$2:$A$773-B711),0))</f>
        <v>40418</v>
      </c>
      <c r="E711">
        <f>VLOOKUP(D711,Sheet1!$A$2:$E$773,3, FALSE)</f>
        <v>18.010000000000002</v>
      </c>
    </row>
    <row r="712" spans="1:5" x14ac:dyDescent="0.3">
      <c r="A712" s="2">
        <v>40047</v>
      </c>
      <c r="B712" s="2">
        <v>40412</v>
      </c>
      <c r="C712">
        <v>6.6</v>
      </c>
      <c r="D712" s="2" cm="1">
        <f t="array" ref="D712">INDEX(Sheet1!$A$2:$A$773,MATCH(MIN(ABS(Sheet1!$A$2:$A$773-B712)),ABS(Sheet1!$A$2:$A$773-B712),0))</f>
        <v>40411</v>
      </c>
      <c r="E712">
        <f>VLOOKUP(D712,Sheet1!$A$2:$E$773,3, FALSE)</f>
        <v>18.57</v>
      </c>
    </row>
    <row r="713" spans="1:5" x14ac:dyDescent="0.3">
      <c r="A713" s="2">
        <v>40040</v>
      </c>
      <c r="B713" s="2">
        <v>40405</v>
      </c>
      <c r="C713">
        <v>6.55</v>
      </c>
      <c r="D713" s="2" cm="1">
        <f t="array" ref="D713">INDEX(Sheet1!$A$2:$A$773,MATCH(MIN(ABS(Sheet1!$A$2:$A$773-B713)),ABS(Sheet1!$A$2:$A$773-B713),0))</f>
        <v>40404</v>
      </c>
      <c r="E713">
        <f>VLOOKUP(D713,Sheet1!$A$2:$E$773,3, FALSE)</f>
        <v>18.89</v>
      </c>
    </row>
    <row r="714" spans="1:5" x14ac:dyDescent="0.3">
      <c r="A714" s="2">
        <v>40033</v>
      </c>
      <c r="B714" s="2">
        <v>40398</v>
      </c>
      <c r="C714">
        <v>6.55</v>
      </c>
      <c r="D714" s="2" cm="1">
        <f t="array" ref="D714">INDEX(Sheet1!$A$2:$A$773,MATCH(MIN(ABS(Sheet1!$A$2:$A$773-B714)),ABS(Sheet1!$A$2:$A$773-B714),0))</f>
        <v>40397</v>
      </c>
      <c r="E714">
        <f>VLOOKUP(D714,Sheet1!$A$2:$E$773,3, FALSE)</f>
        <v>16.899999999999999</v>
      </c>
    </row>
    <row r="715" spans="1:5" x14ac:dyDescent="0.3">
      <c r="A715" s="2">
        <v>40026</v>
      </c>
      <c r="B715" s="2">
        <v>40391</v>
      </c>
      <c r="C715">
        <v>6.55</v>
      </c>
      <c r="D715" s="2" cm="1">
        <f t="array" ref="D715">INDEX(Sheet1!$A$2:$A$773,MATCH(MIN(ABS(Sheet1!$A$2:$A$773-B715)),ABS(Sheet1!$A$2:$A$773-B715),0))</f>
        <v>40390</v>
      </c>
      <c r="E715">
        <f>VLOOKUP(D715,Sheet1!$A$2:$E$773,3, FALSE)</f>
        <v>14.65</v>
      </c>
    </row>
    <row r="716" spans="1:5" x14ac:dyDescent="0.3">
      <c r="A716" s="2">
        <v>40019</v>
      </c>
      <c r="B716" s="2">
        <v>40384</v>
      </c>
      <c r="C716">
        <v>6.54</v>
      </c>
      <c r="D716" s="2" cm="1">
        <f t="array" ref="D716">INDEX(Sheet1!$A$2:$A$773,MATCH(MIN(ABS(Sheet1!$A$2:$A$773-B716)),ABS(Sheet1!$A$2:$A$773-B716),0))</f>
        <v>40383</v>
      </c>
      <c r="E716">
        <f>VLOOKUP(D716,Sheet1!$A$2:$E$773,3, FALSE)</f>
        <v>15.39</v>
      </c>
    </row>
    <row r="717" spans="1:5" x14ac:dyDescent="0.3">
      <c r="A717" s="2">
        <v>40012</v>
      </c>
      <c r="B717" s="2">
        <v>40377</v>
      </c>
      <c r="C717">
        <v>6.1</v>
      </c>
      <c r="D717" s="2" cm="1">
        <f t="array" ref="D717">INDEX(Sheet1!$A$2:$A$773,MATCH(MIN(ABS(Sheet1!$A$2:$A$773-B717)),ABS(Sheet1!$A$2:$A$773-B717),0))</f>
        <v>40376</v>
      </c>
      <c r="E717">
        <f>VLOOKUP(D717,Sheet1!$A$2:$E$773,3, FALSE)</f>
        <v>16.91</v>
      </c>
    </row>
    <row r="718" spans="1:5" x14ac:dyDescent="0.3">
      <c r="A718" s="2">
        <v>40005</v>
      </c>
      <c r="B718" s="2">
        <v>40370</v>
      </c>
      <c r="C718">
        <v>6.1</v>
      </c>
      <c r="D718" s="2" cm="1">
        <f t="array" ref="D718">INDEX(Sheet1!$A$2:$A$773,MATCH(MIN(ABS(Sheet1!$A$2:$A$773-B718)),ABS(Sheet1!$A$2:$A$773-B718),0))</f>
        <v>40369</v>
      </c>
      <c r="E718">
        <f>VLOOKUP(D718,Sheet1!$A$2:$E$773,3, FALSE)</f>
        <v>16.79</v>
      </c>
    </row>
    <row r="719" spans="1:5" x14ac:dyDescent="0.3">
      <c r="A719" s="2">
        <v>39998</v>
      </c>
      <c r="B719" s="2">
        <v>40363</v>
      </c>
      <c r="C719">
        <v>6.1</v>
      </c>
      <c r="D719" s="2" cm="1">
        <f t="array" ref="D719">INDEX(Sheet1!$A$2:$A$773,MATCH(MIN(ABS(Sheet1!$A$2:$A$773-B719)),ABS(Sheet1!$A$2:$A$773-B719),0))</f>
        <v>40362</v>
      </c>
      <c r="E719">
        <f>VLOOKUP(D719,Sheet1!$A$2:$E$773,3, FALSE)</f>
        <v>15.3</v>
      </c>
    </row>
    <row r="720" spans="1:5" x14ac:dyDescent="0.3">
      <c r="A720" s="2">
        <v>39991</v>
      </c>
      <c r="B720" s="2">
        <v>40356</v>
      </c>
      <c r="C720">
        <v>6</v>
      </c>
      <c r="D720" s="2" cm="1">
        <f t="array" ref="D720">INDEX(Sheet1!$A$2:$A$773,MATCH(MIN(ABS(Sheet1!$A$2:$A$773-B720)),ABS(Sheet1!$A$2:$A$773-B720),0))</f>
        <v>40355</v>
      </c>
      <c r="E720">
        <f>VLOOKUP(D720,Sheet1!$A$2:$E$773,3, FALSE)</f>
        <v>16.850000000000001</v>
      </c>
    </row>
    <row r="721" spans="1:5" x14ac:dyDescent="0.3">
      <c r="A721" s="2">
        <v>39984</v>
      </c>
      <c r="B721" s="2">
        <v>40349</v>
      </c>
      <c r="C721">
        <v>6</v>
      </c>
      <c r="D721" s="2" cm="1">
        <f t="array" ref="D721">INDEX(Sheet1!$A$2:$A$773,MATCH(MIN(ABS(Sheet1!$A$2:$A$773-B721)),ABS(Sheet1!$A$2:$A$773-B721),0))</f>
        <v>40348</v>
      </c>
      <c r="E721">
        <f>VLOOKUP(D721,Sheet1!$A$2:$E$773,3, FALSE)</f>
        <v>18.059999999999999</v>
      </c>
    </row>
    <row r="722" spans="1:5" x14ac:dyDescent="0.3">
      <c r="A722" s="2">
        <v>39977</v>
      </c>
      <c r="B722" s="2">
        <v>40342</v>
      </c>
      <c r="C722">
        <v>5.89</v>
      </c>
      <c r="D722" s="2" cm="1">
        <f t="array" ref="D722">INDEX(Sheet1!$A$2:$A$773,MATCH(MIN(ABS(Sheet1!$A$2:$A$773-B722)),ABS(Sheet1!$A$2:$A$773-B722),0))</f>
        <v>40341</v>
      </c>
      <c r="E722">
        <f>VLOOKUP(D722,Sheet1!$A$2:$E$773,3, FALSE)</f>
        <v>17.239999999999998</v>
      </c>
    </row>
    <row r="723" spans="1:5" x14ac:dyDescent="0.3">
      <c r="A723" s="2">
        <v>39970</v>
      </c>
      <c r="B723" s="2">
        <v>40335</v>
      </c>
      <c r="C723">
        <v>5.89</v>
      </c>
      <c r="D723" s="2" cm="1">
        <f t="array" ref="D723">INDEX(Sheet1!$A$2:$A$773,MATCH(MIN(ABS(Sheet1!$A$2:$A$773-B723)),ABS(Sheet1!$A$2:$A$773-B723),0))</f>
        <v>40334</v>
      </c>
      <c r="E723">
        <f>VLOOKUP(D723,Sheet1!$A$2:$E$773,3, FALSE)</f>
        <v>15.68</v>
      </c>
    </row>
    <row r="724" spans="1:5" x14ac:dyDescent="0.3">
      <c r="A724" s="2">
        <v>39963</v>
      </c>
      <c r="B724" s="2">
        <v>40328</v>
      </c>
      <c r="C724">
        <v>6.01</v>
      </c>
      <c r="D724" s="2" cm="1">
        <f t="array" ref="D724">INDEX(Sheet1!$A$2:$A$773,MATCH(MIN(ABS(Sheet1!$A$2:$A$773-B724)),ABS(Sheet1!$A$2:$A$773-B724),0))</f>
        <v>40327</v>
      </c>
      <c r="E724">
        <f>VLOOKUP(D724,Sheet1!$A$2:$E$773,3, FALSE)</f>
        <v>15.88</v>
      </c>
    </row>
    <row r="725" spans="1:5" x14ac:dyDescent="0.3">
      <c r="A725" s="2">
        <v>39956</v>
      </c>
      <c r="B725" s="2">
        <v>40321</v>
      </c>
      <c r="C725">
        <v>6.01</v>
      </c>
      <c r="D725" s="2" cm="1">
        <f t="array" ref="D725">INDEX(Sheet1!$A$2:$A$773,MATCH(MIN(ABS(Sheet1!$A$2:$A$773-B725)),ABS(Sheet1!$A$2:$A$773-B725),0))</f>
        <v>40320</v>
      </c>
      <c r="E725">
        <f>VLOOKUP(D725,Sheet1!$A$2:$E$773,3, FALSE)</f>
        <v>14.21</v>
      </c>
    </row>
    <row r="726" spans="1:5" x14ac:dyDescent="0.3">
      <c r="A726" s="2">
        <v>39949</v>
      </c>
      <c r="B726" s="2">
        <v>40314</v>
      </c>
      <c r="C726">
        <v>5.93</v>
      </c>
      <c r="D726" s="2" cm="1">
        <f t="array" ref="D726">INDEX(Sheet1!$A$2:$A$773,MATCH(MIN(ABS(Sheet1!$A$2:$A$773-B726)),ABS(Sheet1!$A$2:$A$773-B726),0))</f>
        <v>40313</v>
      </c>
      <c r="E726">
        <f>VLOOKUP(D726,Sheet1!$A$2:$E$773,3, FALSE)</f>
        <v>14.37</v>
      </c>
    </row>
    <row r="727" spans="1:5" x14ac:dyDescent="0.3">
      <c r="A727" s="2">
        <v>39942</v>
      </c>
      <c r="B727" s="2">
        <v>40307</v>
      </c>
      <c r="C727">
        <v>5.93</v>
      </c>
      <c r="D727" s="2" cm="1">
        <f t="array" ref="D727">INDEX(Sheet1!$A$2:$A$773,MATCH(MIN(ABS(Sheet1!$A$2:$A$773-B727)),ABS(Sheet1!$A$2:$A$773-B727),0))</f>
        <v>40306</v>
      </c>
      <c r="E727">
        <f>VLOOKUP(D727,Sheet1!$A$2:$E$773,3, FALSE)</f>
        <v>13.01</v>
      </c>
    </row>
    <row r="728" spans="1:5" x14ac:dyDescent="0.3">
      <c r="A728" s="2">
        <v>39935</v>
      </c>
      <c r="B728" s="2">
        <v>40300</v>
      </c>
      <c r="C728">
        <v>5.93</v>
      </c>
      <c r="D728" s="2" cm="1">
        <f t="array" ref="D728">INDEX(Sheet1!$A$2:$A$773,MATCH(MIN(ABS(Sheet1!$A$2:$A$773-B728)),ABS(Sheet1!$A$2:$A$773-B728),0))</f>
        <v>40299</v>
      </c>
      <c r="E728">
        <f>VLOOKUP(D728,Sheet1!$A$2:$E$773,3, FALSE)</f>
        <v>14.13</v>
      </c>
    </row>
    <row r="729" spans="1:5" x14ac:dyDescent="0.3">
      <c r="A729" s="2">
        <v>39928</v>
      </c>
      <c r="B729" s="2">
        <v>40293</v>
      </c>
      <c r="C729">
        <v>5.73</v>
      </c>
      <c r="D729" s="2" cm="1">
        <f t="array" ref="D729">INDEX(Sheet1!$A$2:$A$773,MATCH(MIN(ABS(Sheet1!$A$2:$A$773-B729)),ABS(Sheet1!$A$2:$A$773-B729),0))</f>
        <v>40292</v>
      </c>
      <c r="E729">
        <f>VLOOKUP(D729,Sheet1!$A$2:$E$773,3, FALSE)</f>
        <v>14.25</v>
      </c>
    </row>
    <row r="730" spans="1:5" x14ac:dyDescent="0.3">
      <c r="A730" s="2">
        <v>39921</v>
      </c>
      <c r="B730" s="2">
        <v>40286</v>
      </c>
      <c r="C730">
        <v>5.19</v>
      </c>
      <c r="D730" s="2" cm="1">
        <f t="array" ref="D730">INDEX(Sheet1!$A$2:$A$773,MATCH(MIN(ABS(Sheet1!$A$2:$A$773-B730)),ABS(Sheet1!$A$2:$A$773-B730),0))</f>
        <v>40285</v>
      </c>
      <c r="E730">
        <f>VLOOKUP(D730,Sheet1!$A$2:$E$773,3, FALSE)</f>
        <v>12.19</v>
      </c>
    </row>
    <row r="731" spans="1:5" x14ac:dyDescent="0.3">
      <c r="A731" s="2">
        <v>39914</v>
      </c>
      <c r="B731" s="2">
        <v>40279</v>
      </c>
      <c r="C731">
        <v>5.19</v>
      </c>
      <c r="D731" s="2" cm="1">
        <f t="array" ref="D731">INDEX(Sheet1!$A$2:$A$773,MATCH(MIN(ABS(Sheet1!$A$2:$A$773-B731)),ABS(Sheet1!$A$2:$A$773-B731),0))</f>
        <v>40278</v>
      </c>
      <c r="E731">
        <f>VLOOKUP(D731,Sheet1!$A$2:$E$773,3, FALSE)</f>
        <v>11.77</v>
      </c>
    </row>
    <row r="732" spans="1:5" x14ac:dyDescent="0.3">
      <c r="A732" s="2">
        <v>39907</v>
      </c>
      <c r="B732" s="2">
        <v>40272</v>
      </c>
      <c r="C732">
        <v>4.92</v>
      </c>
      <c r="D732" s="2" cm="1">
        <f t="array" ref="D732">INDEX(Sheet1!$A$2:$A$773,MATCH(MIN(ABS(Sheet1!$A$2:$A$773-B732)),ABS(Sheet1!$A$2:$A$773-B732),0))</f>
        <v>40271</v>
      </c>
      <c r="E732">
        <f>VLOOKUP(D732,Sheet1!$A$2:$E$773,3, FALSE)</f>
        <v>10.71</v>
      </c>
    </row>
    <row r="733" spans="1:5" x14ac:dyDescent="0.3">
      <c r="A733" s="2">
        <v>39900</v>
      </c>
      <c r="B733" s="2">
        <v>40265</v>
      </c>
      <c r="C733">
        <v>4.8</v>
      </c>
      <c r="D733" s="2" cm="1">
        <f t="array" ref="D733">INDEX(Sheet1!$A$2:$A$773,MATCH(MIN(ABS(Sheet1!$A$2:$A$773-B733)),ABS(Sheet1!$A$2:$A$773-B733),0))</f>
        <v>40264</v>
      </c>
      <c r="E733">
        <f>VLOOKUP(D733,Sheet1!$A$2:$E$773,3, FALSE)</f>
        <v>10.61</v>
      </c>
    </row>
    <row r="734" spans="1:5" x14ac:dyDescent="0.3">
      <c r="A734" s="2">
        <v>39893</v>
      </c>
      <c r="B734" s="2">
        <v>40258</v>
      </c>
      <c r="C734">
        <v>4.8</v>
      </c>
      <c r="D734" s="2" cm="1">
        <f t="array" ref="D734">INDEX(Sheet1!$A$2:$A$773,MATCH(MIN(ABS(Sheet1!$A$2:$A$773-B734)),ABS(Sheet1!$A$2:$A$773-B734),0))</f>
        <v>40257</v>
      </c>
      <c r="E734">
        <f>VLOOKUP(D734,Sheet1!$A$2:$E$773,3, FALSE)</f>
        <v>10.06</v>
      </c>
    </row>
    <row r="735" spans="1:5" x14ac:dyDescent="0.3">
      <c r="A735" s="2">
        <v>39886</v>
      </c>
      <c r="B735" s="2">
        <v>40251</v>
      </c>
      <c r="C735">
        <v>4.71</v>
      </c>
      <c r="D735" s="2" cm="1">
        <f t="array" ref="D735">INDEX(Sheet1!$A$2:$A$773,MATCH(MIN(ABS(Sheet1!$A$2:$A$773-B735)),ABS(Sheet1!$A$2:$A$773-B735),0))</f>
        <v>40250</v>
      </c>
      <c r="E735">
        <f>VLOOKUP(D735,Sheet1!$A$2:$E$773,3, FALSE)</f>
        <v>10</v>
      </c>
    </row>
    <row r="736" spans="1:5" x14ac:dyDescent="0.3">
      <c r="A736" s="2">
        <v>39879</v>
      </c>
      <c r="B736" s="2">
        <v>40244</v>
      </c>
      <c r="C736">
        <v>4.6900000000000004</v>
      </c>
      <c r="D736" s="2" cm="1">
        <f t="array" ref="D736">INDEX(Sheet1!$A$2:$A$773,MATCH(MIN(ABS(Sheet1!$A$2:$A$773-B736)),ABS(Sheet1!$A$2:$A$773-B736),0))</f>
        <v>40243</v>
      </c>
      <c r="E736">
        <f>VLOOKUP(D736,Sheet1!$A$2:$E$773,3, FALSE)</f>
        <v>9.66</v>
      </c>
    </row>
    <row r="737" spans="1:5" x14ac:dyDescent="0.3">
      <c r="A737" s="2">
        <v>39872</v>
      </c>
      <c r="B737" s="2">
        <v>40237</v>
      </c>
      <c r="C737">
        <v>4.6900000000000004</v>
      </c>
      <c r="D737" s="2" cm="1">
        <f t="array" ref="D737">INDEX(Sheet1!$A$2:$A$773,MATCH(MIN(ABS(Sheet1!$A$2:$A$773-B737)),ABS(Sheet1!$A$2:$A$773-B737),0))</f>
        <v>40236</v>
      </c>
      <c r="E737">
        <f>VLOOKUP(D737,Sheet1!$A$2:$E$773,3, FALSE)</f>
        <v>9.44</v>
      </c>
    </row>
    <row r="738" spans="1:5" x14ac:dyDescent="0.3">
      <c r="A738" s="2">
        <v>39865</v>
      </c>
      <c r="B738" s="2">
        <v>40230</v>
      </c>
      <c r="C738">
        <v>4.6500000000000004</v>
      </c>
      <c r="D738" s="2" cm="1">
        <f t="array" ref="D738">INDEX(Sheet1!$A$2:$A$773,MATCH(MIN(ABS(Sheet1!$A$2:$A$773-B738)),ABS(Sheet1!$A$2:$A$773-B738),0))</f>
        <v>40229</v>
      </c>
      <c r="E738">
        <f>VLOOKUP(D738,Sheet1!$A$2:$E$773,3, FALSE)</f>
        <v>9.52</v>
      </c>
    </row>
    <row r="739" spans="1:5" x14ac:dyDescent="0.3">
      <c r="A739" s="2">
        <v>39858</v>
      </c>
      <c r="B739" s="2">
        <v>40223</v>
      </c>
      <c r="C739">
        <v>4.6500000000000004</v>
      </c>
      <c r="D739" s="2" cm="1">
        <f t="array" ref="D739">INDEX(Sheet1!$A$2:$A$773,MATCH(MIN(ABS(Sheet1!$A$2:$A$773-B739)),ABS(Sheet1!$A$2:$A$773-B739),0))</f>
        <v>40222</v>
      </c>
      <c r="E739">
        <f>VLOOKUP(D739,Sheet1!$A$2:$E$773,3, FALSE)</f>
        <v>9.0299999999999994</v>
      </c>
    </row>
    <row r="740" spans="1:5" x14ac:dyDescent="0.3">
      <c r="A740" s="2">
        <v>39851</v>
      </c>
      <c r="B740" s="2">
        <v>40216</v>
      </c>
      <c r="C740">
        <v>4.6500000000000004</v>
      </c>
      <c r="D740" s="2" cm="1">
        <f t="array" ref="D740">INDEX(Sheet1!$A$2:$A$773,MATCH(MIN(ABS(Sheet1!$A$2:$A$773-B740)),ABS(Sheet1!$A$2:$A$773-B740),0))</f>
        <v>40215</v>
      </c>
      <c r="E740">
        <f>VLOOKUP(D740,Sheet1!$A$2:$E$773,3, FALSE)</f>
        <v>8.69</v>
      </c>
    </row>
    <row r="741" spans="1:5" x14ac:dyDescent="0.3">
      <c r="A741" s="2">
        <v>39844</v>
      </c>
      <c r="B741" s="2">
        <v>40209</v>
      </c>
      <c r="C741">
        <v>4.74</v>
      </c>
      <c r="D741" s="2" cm="1">
        <f t="array" ref="D741">INDEX(Sheet1!$A$2:$A$773,MATCH(MIN(ABS(Sheet1!$A$2:$A$773-B741)),ABS(Sheet1!$A$2:$A$773-B741),0))</f>
        <v>40208</v>
      </c>
      <c r="E741">
        <f>VLOOKUP(D741,Sheet1!$A$2:$E$773,3, FALSE)</f>
        <v>8.89</v>
      </c>
    </row>
    <row r="742" spans="1:5" x14ac:dyDescent="0.3">
      <c r="A742" s="2">
        <v>39837</v>
      </c>
      <c r="B742" s="2">
        <v>40202</v>
      </c>
      <c r="C742">
        <v>4.07</v>
      </c>
      <c r="D742" s="2" cm="1">
        <f t="array" ref="D742">INDEX(Sheet1!$A$2:$A$773,MATCH(MIN(ABS(Sheet1!$A$2:$A$773-B742)),ABS(Sheet1!$A$2:$A$773-B742),0))</f>
        <v>40201</v>
      </c>
      <c r="E742">
        <f>VLOOKUP(D742,Sheet1!$A$2:$E$773,3, FALSE)</f>
        <v>7.27</v>
      </c>
    </row>
    <row r="743" spans="1:5" x14ac:dyDescent="0.3">
      <c r="A743" s="2">
        <v>39830</v>
      </c>
      <c r="B743" s="2">
        <v>40195</v>
      </c>
      <c r="C743">
        <v>3.94</v>
      </c>
      <c r="D743" s="2" cm="1">
        <f t="array" ref="D743">INDEX(Sheet1!$A$2:$A$773,MATCH(MIN(ABS(Sheet1!$A$2:$A$773-B743)),ABS(Sheet1!$A$2:$A$773-B743),0))</f>
        <v>40194</v>
      </c>
      <c r="E743">
        <f>VLOOKUP(D743,Sheet1!$A$2:$E$773,3, FALSE)</f>
        <v>7.28</v>
      </c>
    </row>
    <row r="744" spans="1:5" x14ac:dyDescent="0.3">
      <c r="A744" s="2">
        <v>39823</v>
      </c>
      <c r="B744" s="2">
        <v>40188</v>
      </c>
      <c r="C744">
        <v>3.94</v>
      </c>
      <c r="D744" s="2" cm="1">
        <f t="array" ref="D744">INDEX(Sheet1!$A$2:$A$773,MATCH(MIN(ABS(Sheet1!$A$2:$A$773-B744)),ABS(Sheet1!$A$2:$A$773-B744),0))</f>
        <v>40187</v>
      </c>
      <c r="E744">
        <f>VLOOKUP(D744,Sheet1!$A$2:$E$773,3, FALSE)</f>
        <v>7.61</v>
      </c>
    </row>
    <row r="745" spans="1:5" x14ac:dyDescent="0.3">
      <c r="A745" s="2">
        <v>39816</v>
      </c>
      <c r="B745" s="2">
        <v>40181</v>
      </c>
      <c r="C745">
        <v>3.81</v>
      </c>
      <c r="D745" s="2" cm="1">
        <f t="array" ref="D745">INDEX(Sheet1!$A$2:$A$773,MATCH(MIN(ABS(Sheet1!$A$2:$A$773-B745)),ABS(Sheet1!$A$2:$A$773-B745),0))</f>
        <v>40180</v>
      </c>
      <c r="E745">
        <f>VLOOKUP(D745,Sheet1!$A$2:$E$773,3, FALSE)</f>
        <v>7.87</v>
      </c>
    </row>
    <row r="746" spans="1:5" x14ac:dyDescent="0.3">
      <c r="A746" s="2">
        <v>39809</v>
      </c>
      <c r="B746" s="2">
        <v>40174</v>
      </c>
      <c r="C746">
        <v>3.79</v>
      </c>
      <c r="D746" s="2" cm="1">
        <f t="array" ref="D746">INDEX(Sheet1!$A$2:$A$773,MATCH(MIN(ABS(Sheet1!$A$2:$A$773-B746)),ABS(Sheet1!$A$2:$A$773-B746),0))</f>
        <v>40173</v>
      </c>
      <c r="E746">
        <f>VLOOKUP(D746,Sheet1!$A$2:$E$773,3, FALSE)</f>
        <v>8.1300000000000008</v>
      </c>
    </row>
    <row r="747" spans="1:5" x14ac:dyDescent="0.3">
      <c r="A747" s="2">
        <v>39802</v>
      </c>
      <c r="B747" s="2">
        <v>40167</v>
      </c>
      <c r="C747">
        <v>3.75</v>
      </c>
      <c r="D747" s="2" cm="1">
        <f t="array" ref="D747">INDEX(Sheet1!$A$2:$A$773,MATCH(MIN(ABS(Sheet1!$A$2:$A$773-B747)),ABS(Sheet1!$A$2:$A$773-B747),0))</f>
        <v>40166</v>
      </c>
      <c r="E747">
        <f>VLOOKUP(D747,Sheet1!$A$2:$E$773,3, FALSE)</f>
        <v>7.61</v>
      </c>
    </row>
    <row r="748" spans="1:5" x14ac:dyDescent="0.3">
      <c r="A748" s="2">
        <v>39795</v>
      </c>
      <c r="B748" s="2">
        <v>40160</v>
      </c>
      <c r="C748">
        <v>3.75</v>
      </c>
      <c r="D748" s="2" cm="1">
        <f t="array" ref="D748">INDEX(Sheet1!$A$2:$A$773,MATCH(MIN(ABS(Sheet1!$A$2:$A$773-B748)),ABS(Sheet1!$A$2:$A$773-B748),0))</f>
        <v>40159</v>
      </c>
      <c r="E748">
        <f>VLOOKUP(D748,Sheet1!$A$2:$E$773,3, FALSE)</f>
        <v>7.96</v>
      </c>
    </row>
    <row r="749" spans="1:5" x14ac:dyDescent="0.3">
      <c r="A749" s="2">
        <v>39788</v>
      </c>
      <c r="B749" s="2">
        <v>40153</v>
      </c>
      <c r="C749">
        <v>3.75</v>
      </c>
      <c r="D749" s="2" cm="1">
        <f t="array" ref="D749">INDEX(Sheet1!$A$2:$A$773,MATCH(MIN(ABS(Sheet1!$A$2:$A$773-B749)),ABS(Sheet1!$A$2:$A$773-B749),0))</f>
        <v>40152</v>
      </c>
      <c r="E749">
        <f>VLOOKUP(D749,Sheet1!$A$2:$E$773,3, FALSE)</f>
        <v>8.0299999999999994</v>
      </c>
    </row>
    <row r="750" spans="1:5" x14ac:dyDescent="0.3">
      <c r="A750" s="2">
        <v>39781</v>
      </c>
      <c r="B750" s="2">
        <v>40146</v>
      </c>
      <c r="C750">
        <v>3.89</v>
      </c>
      <c r="D750" s="2" cm="1">
        <f t="array" ref="D750">INDEX(Sheet1!$A$2:$A$773,MATCH(MIN(ABS(Sheet1!$A$2:$A$773-B750)),ABS(Sheet1!$A$2:$A$773-B750),0))</f>
        <v>40145</v>
      </c>
      <c r="E750">
        <f>VLOOKUP(D750,Sheet1!$A$2:$E$773,3, FALSE)</f>
        <v>8.26</v>
      </c>
    </row>
    <row r="751" spans="1:5" x14ac:dyDescent="0.3">
      <c r="A751" s="2">
        <v>39774</v>
      </c>
      <c r="B751" s="2">
        <v>40139</v>
      </c>
      <c r="C751">
        <v>3.89</v>
      </c>
      <c r="D751" s="2" cm="1">
        <f t="array" ref="D751">INDEX(Sheet1!$A$2:$A$773,MATCH(MIN(ABS(Sheet1!$A$2:$A$773-B751)),ABS(Sheet1!$A$2:$A$773-B751),0))</f>
        <v>40138</v>
      </c>
      <c r="E751">
        <f>VLOOKUP(D751,Sheet1!$A$2:$E$773,3, FALSE)</f>
        <v>8.57</v>
      </c>
    </row>
    <row r="752" spans="1:5" x14ac:dyDescent="0.3">
      <c r="A752" s="2">
        <v>39767</v>
      </c>
      <c r="B752" s="2">
        <v>40132</v>
      </c>
      <c r="C752">
        <v>3.86</v>
      </c>
      <c r="D752" s="2" cm="1">
        <f t="array" ref="D752">INDEX(Sheet1!$A$2:$A$773,MATCH(MIN(ABS(Sheet1!$A$2:$A$773-B752)),ABS(Sheet1!$A$2:$A$773-B752),0))</f>
        <v>40131</v>
      </c>
      <c r="E752">
        <f>VLOOKUP(D752,Sheet1!$A$2:$E$773,3, FALSE)</f>
        <v>8.48</v>
      </c>
    </row>
    <row r="753" spans="1:5" x14ac:dyDescent="0.3">
      <c r="A753" s="2">
        <v>39760</v>
      </c>
      <c r="B753" s="2">
        <v>40125</v>
      </c>
      <c r="C753">
        <v>3.9</v>
      </c>
      <c r="D753" s="2" cm="1">
        <f t="array" ref="D753">INDEX(Sheet1!$A$2:$A$773,MATCH(MIN(ABS(Sheet1!$A$2:$A$773-B753)),ABS(Sheet1!$A$2:$A$773-B753),0))</f>
        <v>40124</v>
      </c>
      <c r="E753">
        <f>VLOOKUP(D753,Sheet1!$A$2:$E$773,3, FALSE)</f>
        <v>7.98</v>
      </c>
    </row>
    <row r="754" spans="1:5" x14ac:dyDescent="0.3">
      <c r="A754" s="2">
        <v>39753</v>
      </c>
      <c r="B754" s="2">
        <v>40118</v>
      </c>
      <c r="C754">
        <v>3.9</v>
      </c>
      <c r="D754" s="2" cm="1">
        <f t="array" ref="D754">INDEX(Sheet1!$A$2:$A$773,MATCH(MIN(ABS(Sheet1!$A$2:$A$773-B754)),ABS(Sheet1!$A$2:$A$773-B754),0))</f>
        <v>40117</v>
      </c>
      <c r="E754">
        <f>VLOOKUP(D754,Sheet1!$A$2:$E$773,3, FALSE)</f>
        <v>7.64</v>
      </c>
    </row>
    <row r="755" spans="1:5" x14ac:dyDescent="0.3">
      <c r="A755" s="2">
        <v>39746</v>
      </c>
      <c r="B755" s="2">
        <v>40111</v>
      </c>
      <c r="C755">
        <v>3.9</v>
      </c>
      <c r="D755" s="2" cm="1">
        <f t="array" ref="D755">INDEX(Sheet1!$A$2:$A$773,MATCH(MIN(ABS(Sheet1!$A$2:$A$773-B755)),ABS(Sheet1!$A$2:$A$773-B755),0))</f>
        <v>40110</v>
      </c>
      <c r="E755">
        <f>VLOOKUP(D755,Sheet1!$A$2:$E$773,3, FALSE)</f>
        <v>7.84</v>
      </c>
    </row>
    <row r="756" spans="1:5" x14ac:dyDescent="0.3">
      <c r="A756" s="2">
        <v>39739</v>
      </c>
      <c r="B756" s="2">
        <v>40104</v>
      </c>
      <c r="C756">
        <v>4.37</v>
      </c>
      <c r="D756" s="2" cm="1">
        <f t="array" ref="D756">INDEX(Sheet1!$A$2:$A$773,MATCH(MIN(ABS(Sheet1!$A$2:$A$773-B756)),ABS(Sheet1!$A$2:$A$773-B756),0))</f>
        <v>40103</v>
      </c>
      <c r="E756">
        <f>VLOOKUP(D756,Sheet1!$A$2:$E$773,3, FALSE)</f>
        <v>7</v>
      </c>
    </row>
    <row r="757" spans="1:5" x14ac:dyDescent="0.3">
      <c r="A757" s="2">
        <v>39732</v>
      </c>
      <c r="B757" s="2">
        <v>40097</v>
      </c>
      <c r="C757">
        <v>4.3499999999999996</v>
      </c>
      <c r="D757" s="2" cm="1">
        <f t="array" ref="D757">INDEX(Sheet1!$A$2:$A$773,MATCH(MIN(ABS(Sheet1!$A$2:$A$773-B757)),ABS(Sheet1!$A$2:$A$773-B757),0))</f>
        <v>40096</v>
      </c>
      <c r="E757">
        <f>VLOOKUP(D757,Sheet1!$A$2:$E$773,3, FALSE)</f>
        <v>6.7</v>
      </c>
    </row>
    <row r="758" spans="1:5" x14ac:dyDescent="0.3">
      <c r="A758" s="2">
        <v>39725</v>
      </c>
      <c r="B758" s="2">
        <v>40090</v>
      </c>
      <c r="C758">
        <v>4.95</v>
      </c>
      <c r="D758" s="2" cm="1">
        <f t="array" ref="D758">INDEX(Sheet1!$A$2:$A$773,MATCH(MIN(ABS(Sheet1!$A$2:$A$773-B758)),ABS(Sheet1!$A$2:$A$773-B758),0))</f>
        <v>40089</v>
      </c>
      <c r="E758">
        <f>VLOOKUP(D758,Sheet1!$A$2:$E$773,3, FALSE)</f>
        <v>6.39</v>
      </c>
    </row>
    <row r="759" spans="1:5" x14ac:dyDescent="0.3">
      <c r="A759" s="2">
        <v>39718</v>
      </c>
      <c r="B759" s="2">
        <v>40083</v>
      </c>
      <c r="C759">
        <v>4.8899999999999997</v>
      </c>
      <c r="D759" s="2" cm="1">
        <f t="array" ref="D759">INDEX(Sheet1!$A$2:$A$773,MATCH(MIN(ABS(Sheet1!$A$2:$A$773-B759)),ABS(Sheet1!$A$2:$A$773-B759),0))</f>
        <v>40082</v>
      </c>
      <c r="E759">
        <f>VLOOKUP(D759,Sheet1!$A$2:$E$773,3, FALSE)</f>
        <v>6.61</v>
      </c>
    </row>
    <row r="760" spans="1:5" x14ac:dyDescent="0.3">
      <c r="A760" s="2">
        <v>39711</v>
      </c>
      <c r="B760" s="2">
        <v>40076</v>
      </c>
      <c r="C760">
        <v>4.8499999999999996</v>
      </c>
      <c r="D760" s="2" cm="1">
        <f t="array" ref="D760">INDEX(Sheet1!$A$2:$A$773,MATCH(MIN(ABS(Sheet1!$A$2:$A$773-B760)),ABS(Sheet1!$A$2:$A$773-B760),0))</f>
        <v>40075</v>
      </c>
      <c r="E760">
        <f>VLOOKUP(D760,Sheet1!$A$2:$E$773,3, FALSE)</f>
        <v>6.77</v>
      </c>
    </row>
    <row r="761" spans="1:5" x14ac:dyDescent="0.3">
      <c r="A761" s="2">
        <v>39704</v>
      </c>
      <c r="B761" s="2">
        <v>40069</v>
      </c>
      <c r="C761">
        <v>4.8499999999999996</v>
      </c>
      <c r="D761" s="2" cm="1">
        <f t="array" ref="D761">INDEX(Sheet1!$A$2:$A$773,MATCH(MIN(ABS(Sheet1!$A$2:$A$773-B761)),ABS(Sheet1!$A$2:$A$773-B761),0))</f>
        <v>40068</v>
      </c>
      <c r="E761">
        <f>VLOOKUP(D761,Sheet1!$A$2:$E$773,3, FALSE)</f>
        <v>6.09</v>
      </c>
    </row>
    <row r="762" spans="1:5" x14ac:dyDescent="0.3">
      <c r="A762" s="2">
        <v>39697</v>
      </c>
      <c r="B762" s="2">
        <v>40062</v>
      </c>
      <c r="C762">
        <v>4.8499999999999996</v>
      </c>
      <c r="D762" s="2" cm="1">
        <f t="array" ref="D762">INDEX(Sheet1!$A$2:$A$773,MATCH(MIN(ABS(Sheet1!$A$2:$A$773-B762)),ABS(Sheet1!$A$2:$A$773-B762),0))</f>
        <v>40061</v>
      </c>
      <c r="E762">
        <f>VLOOKUP(D762,Sheet1!$A$2:$E$773,3, FALSE)</f>
        <v>5.85</v>
      </c>
    </row>
    <row r="763" spans="1:5" x14ac:dyDescent="0.3">
      <c r="A763" s="2">
        <v>39690</v>
      </c>
      <c r="B763" s="2">
        <v>40055</v>
      </c>
      <c r="C763">
        <v>4.8499999999999996</v>
      </c>
      <c r="D763" s="2" cm="1">
        <f t="array" ref="D763">INDEX(Sheet1!$A$2:$A$773,MATCH(MIN(ABS(Sheet1!$A$2:$A$773-B763)),ABS(Sheet1!$A$2:$A$773-B763),0))</f>
        <v>40054</v>
      </c>
      <c r="E763">
        <f>VLOOKUP(D763,Sheet1!$A$2:$E$773,3, FALSE)</f>
        <v>6.32</v>
      </c>
    </row>
    <row r="764" spans="1:5" x14ac:dyDescent="0.3">
      <c r="A764" s="2">
        <v>39683</v>
      </c>
      <c r="B764" s="2">
        <v>40048</v>
      </c>
      <c r="C764">
        <v>4.8499999999999996</v>
      </c>
      <c r="D764" s="2" cm="1">
        <f t="array" ref="D764">INDEX(Sheet1!$A$2:$A$773,MATCH(MIN(ABS(Sheet1!$A$2:$A$773-B764)),ABS(Sheet1!$A$2:$A$773-B764),0))</f>
        <v>40047</v>
      </c>
      <c r="E764">
        <f>VLOOKUP(D764,Sheet1!$A$2:$E$773,3, FALSE)</f>
        <v>6.44</v>
      </c>
    </row>
    <row r="765" spans="1:5" x14ac:dyDescent="0.3">
      <c r="A765" s="2">
        <v>39676</v>
      </c>
      <c r="B765" s="2">
        <v>40041</v>
      </c>
      <c r="C765">
        <v>4.8899999999999997</v>
      </c>
      <c r="D765" s="2" cm="1">
        <f t="array" ref="D765">INDEX(Sheet1!$A$2:$A$773,MATCH(MIN(ABS(Sheet1!$A$2:$A$773-B765)),ABS(Sheet1!$A$2:$A$773-B765),0))</f>
        <v>40040</v>
      </c>
      <c r="E765">
        <f>VLOOKUP(D765,Sheet1!$A$2:$E$773,3, FALSE)</f>
        <v>6.36</v>
      </c>
    </row>
    <row r="766" spans="1:5" x14ac:dyDescent="0.3">
      <c r="A766" s="2">
        <v>39669</v>
      </c>
      <c r="B766" s="2">
        <v>40034</v>
      </c>
      <c r="C766">
        <v>4.8899999999999997</v>
      </c>
      <c r="D766" s="2" cm="1">
        <f t="array" ref="D766">INDEX(Sheet1!$A$2:$A$773,MATCH(MIN(ABS(Sheet1!$A$2:$A$773-B766)),ABS(Sheet1!$A$2:$A$773-B766),0))</f>
        <v>40033</v>
      </c>
      <c r="E766">
        <f>VLOOKUP(D766,Sheet1!$A$2:$E$773,3, FALSE)</f>
        <v>6.43</v>
      </c>
    </row>
    <row r="767" spans="1:5" x14ac:dyDescent="0.3">
      <c r="A767" s="2">
        <v>39662</v>
      </c>
      <c r="B767" s="2">
        <v>40027</v>
      </c>
      <c r="C767">
        <v>4.8499999999999996</v>
      </c>
      <c r="D767" s="2" cm="1">
        <f t="array" ref="D767">INDEX(Sheet1!$A$2:$A$773,MATCH(MIN(ABS(Sheet1!$A$2:$A$773-B767)),ABS(Sheet1!$A$2:$A$773-B767),0))</f>
        <v>40026</v>
      </c>
      <c r="E767">
        <f>VLOOKUP(D767,Sheet1!$A$2:$E$773,3, FALSE)</f>
        <v>6.28</v>
      </c>
    </row>
    <row r="768" spans="1:5" x14ac:dyDescent="0.3">
      <c r="A768" s="2">
        <v>39655</v>
      </c>
      <c r="B768" s="2">
        <v>40020</v>
      </c>
      <c r="C768">
        <v>4.8099999999999996</v>
      </c>
      <c r="D768" s="2" cm="1">
        <f t="array" ref="D768">INDEX(Sheet1!$A$2:$A$773,MATCH(MIN(ABS(Sheet1!$A$2:$A$773-B768)),ABS(Sheet1!$A$2:$A$773-B768),0))</f>
        <v>40019</v>
      </c>
      <c r="E768">
        <f>VLOOKUP(D768,Sheet1!$A$2:$E$773,3, FALSE)</f>
        <v>6.03</v>
      </c>
    </row>
    <row r="769" spans="1:5" x14ac:dyDescent="0.3">
      <c r="A769" s="2">
        <v>39648</v>
      </c>
      <c r="B769" s="2">
        <v>40013</v>
      </c>
      <c r="C769">
        <v>4.7699999999999996</v>
      </c>
      <c r="D769" s="2" cm="1">
        <f t="array" ref="D769">INDEX(Sheet1!$A$2:$A$773,MATCH(MIN(ABS(Sheet1!$A$2:$A$773-B769)),ABS(Sheet1!$A$2:$A$773-B769),0))</f>
        <v>40012</v>
      </c>
      <c r="E769">
        <f>VLOOKUP(D769,Sheet1!$A$2:$E$773,3, FALSE)</f>
        <v>6.31</v>
      </c>
    </row>
    <row r="770" spans="1:5" x14ac:dyDescent="0.3">
      <c r="A770" s="2">
        <v>39641</v>
      </c>
      <c r="B770" s="2">
        <v>40006</v>
      </c>
      <c r="C770">
        <v>4.7699999999999996</v>
      </c>
      <c r="D770" s="2" cm="1">
        <f t="array" ref="D770">INDEX(Sheet1!$A$2:$A$773,MATCH(MIN(ABS(Sheet1!$A$2:$A$773-B770)),ABS(Sheet1!$A$2:$A$773-B770),0))</f>
        <v>40005</v>
      </c>
      <c r="E770">
        <f>VLOOKUP(D770,Sheet1!$A$2:$E$773,3, FALSE)</f>
        <v>5.72</v>
      </c>
    </row>
    <row r="771" spans="1:5" x14ac:dyDescent="0.3">
      <c r="A771" s="2">
        <v>39634</v>
      </c>
      <c r="B771" s="2">
        <v>39999</v>
      </c>
      <c r="C771">
        <v>4.7699999999999996</v>
      </c>
      <c r="D771" s="2" cm="1">
        <f t="array" ref="D771">INDEX(Sheet1!$A$2:$A$773,MATCH(MIN(ABS(Sheet1!$A$2:$A$773-B771)),ABS(Sheet1!$A$2:$A$773-B771),0))</f>
        <v>39998</v>
      </c>
      <c r="E771">
        <f>VLOOKUP(D771,Sheet1!$A$2:$E$773,3, FALSE)</f>
        <v>5.7</v>
      </c>
    </row>
    <row r="772" spans="1:5" x14ac:dyDescent="0.3">
      <c r="A772" s="2">
        <v>39627</v>
      </c>
      <c r="B772" s="2">
        <v>39992</v>
      </c>
      <c r="C772">
        <v>4.82</v>
      </c>
      <c r="D772" s="2" cm="1">
        <f t="array" ref="D772">INDEX(Sheet1!$A$2:$A$773,MATCH(MIN(ABS(Sheet1!$A$2:$A$773-B772)),ABS(Sheet1!$A$2:$A$773-B772),0))</f>
        <v>39991</v>
      </c>
      <c r="E772">
        <f>VLOOKUP(D772,Sheet1!$A$2:$E$773,3, FALSE)</f>
        <v>5.77</v>
      </c>
    </row>
    <row r="773" spans="1:5" x14ac:dyDescent="0.3">
      <c r="A773" s="2">
        <v>39620</v>
      </c>
      <c r="B773" s="2">
        <v>39985</v>
      </c>
      <c r="C773">
        <v>4.82</v>
      </c>
      <c r="D773" s="2" cm="1">
        <f t="array" ref="D773">INDEX(Sheet1!$A$2:$A$773,MATCH(MIN(ABS(Sheet1!$A$2:$A$773-B773)),ABS(Sheet1!$A$2:$A$773-B773),0))</f>
        <v>39984</v>
      </c>
      <c r="E773">
        <f>VLOOKUP(D773,Sheet1!$A$2:$E$773,3, FALSE)</f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PG-Xia, Fan</dc:creator>
  <cp:lastModifiedBy>Я</cp:lastModifiedBy>
  <dcterms:created xsi:type="dcterms:W3CDTF">2015-06-05T18:17:20Z</dcterms:created>
  <dcterms:modified xsi:type="dcterms:W3CDTF">2023-06-20T15:14:56Z</dcterms:modified>
</cp:coreProperties>
</file>