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Я\Desktop\ARP project\ARP_Github\Src\"/>
    </mc:Choice>
  </mc:AlternateContent>
  <xr:revisionPtr revIDLastSave="0" documentId="13_ncr:1_{259757D7-A8C0-4E7C-900B-1E0B643753F0}" xr6:coauthVersionLast="47" xr6:coauthVersionMax="47" xr10:uidLastSave="{00000000-0000-0000-0000-000000000000}"/>
  <bookViews>
    <workbookView xWindow="-108" yWindow="-108" windowWidth="23256" windowHeight="12576" activeTab="1" xr2:uid="{D5F10D8F-80C8-5349-8657-CD65A48D66A3}"/>
  </bookViews>
  <sheets>
    <sheet name="Sheet1" sheetId="1" r:id="rId1"/>
    <sheet name="Sheet2" sheetId="2" r:id="rId2"/>
  </sheets>
  <definedNames>
    <definedName name="_xlnm._FilterDatabase" localSheetId="0" hidden="1">Sheet1!$A$1:$D$51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1" i="2"/>
</calcChain>
</file>

<file path=xl/sharedStrings.xml><?xml version="1.0" encoding="utf-8"?>
<sst xmlns="http://schemas.openxmlformats.org/spreadsheetml/2006/main" count="214" uniqueCount="74">
  <si>
    <t>COMBINED-Q4-17-Shareholder-Letter-FINAL</t>
  </si>
  <si>
    <t>name</t>
    <phoneticPr fontId="1" type="noConversion"/>
  </si>
  <si>
    <t>rate</t>
    <phoneticPr fontId="1" type="noConversion"/>
  </si>
  <si>
    <t>polarity</t>
    <phoneticPr fontId="1" type="noConversion"/>
  </si>
  <si>
    <t>Q4_15_Letter_to_Shareholders_-_COMBINED</t>
  </si>
  <si>
    <t>Q4_14_Letter_to_shareholders</t>
  </si>
  <si>
    <t>Q416ShareholderLetter</t>
  </si>
  <si>
    <t>Q4-13-Letter-to-shareholders</t>
  </si>
  <si>
    <t>Q3_17_Shareholder_Letter_COMBINED</t>
  </si>
  <si>
    <t>Q3_14_Letter_to_shareholders</t>
  </si>
  <si>
    <t>Q2_17_Shareholder_Letter</t>
  </si>
  <si>
    <t>Q216LettertoShareholders_FINAL_w_Tables</t>
  </si>
  <si>
    <t>Q213-Investor-Letter</t>
  </si>
  <si>
    <t>Q2-19-Shareholder-Letter-FINAL</t>
  </si>
  <si>
    <t>Q1_15_Earnings_Letter_final_tables</t>
    <phoneticPr fontId="1" type="noConversion"/>
  </si>
  <si>
    <t>Q117ShareholderLetterV2FINAL</t>
  </si>
  <si>
    <t>Q116LettertoShareholders_W_TABLES_</t>
  </si>
  <si>
    <t>Q1-11-Letter-to-shareholders</t>
  </si>
  <si>
    <t>July-Investor-Letter-1130am</t>
  </si>
  <si>
    <t>explanation</t>
    <phoneticPr fontId="1" type="noConversion"/>
  </si>
  <si>
    <t>Investor_Letter_Q12013</t>
  </si>
  <si>
    <t>Investor-Letter-Q4-2011</t>
  </si>
  <si>
    <t>Investor-Letter-Q3-2011</t>
  </si>
  <si>
    <t>disappointed members and shareholders for past few months</t>
    <phoneticPr fontId="1" type="noConversion"/>
  </si>
  <si>
    <t>Investor-Letter-Q1-2012</t>
  </si>
  <si>
    <t>loss</t>
    <phoneticPr fontId="1" type="noConversion"/>
  </si>
  <si>
    <t>FINAL_Q3_Letter</t>
  </si>
  <si>
    <t>comparing to last quarter, income significantly decreased, debt increased</t>
    <phoneticPr fontId="1" type="noConversion"/>
  </si>
  <si>
    <t>FINAL_Q3_15_Letter_to_Shareholders_With_Tables_</t>
  </si>
  <si>
    <t>FINAL_Q2_15_Letter_to_Shareholders_With_Tables_</t>
  </si>
  <si>
    <t>FINAL-Q4-19-Shareholder-Letter</t>
  </si>
  <si>
    <t>FINAL-Q4-18-Shareholder-Letter</t>
  </si>
  <si>
    <t>FINAL-Q3-18-Shareholder-Letter</t>
  </si>
  <si>
    <t>FINAL-Q2-18-Shareholder-Letter</t>
    <phoneticPr fontId="1" type="noConversion"/>
  </si>
  <si>
    <t>FINAL-Q1-19-Shareholder-Letter</t>
  </si>
  <si>
    <t>FINAL-Q1-18-Shareholder-Letter</t>
  </si>
  <si>
    <t>Final-Q1-23-Shareholder-Letter</t>
    <phoneticPr fontId="1" type="noConversion"/>
  </si>
  <si>
    <t>FINAL-Q420-Shareholder-Letter</t>
  </si>
  <si>
    <t>FINAL-Q4-22-Shareholder-Letter</t>
  </si>
  <si>
    <t>FINAL-Q4-21-Shareholder-Letter</t>
  </si>
  <si>
    <t>FINAL-Q3-22-Shareholder-Letter</t>
  </si>
  <si>
    <t>FINAL-Q3-21-Shareholder-Letter</t>
  </si>
  <si>
    <t>FINAL-Q3-20-Shareholder-Letter</t>
  </si>
  <si>
    <t>FINAL-Q2-23-Shareholder-Letter</t>
  </si>
  <si>
    <t>FINAL-Q2-22-Shareholder-Letter</t>
  </si>
  <si>
    <t>FINAL-Q2-21-Shareholder-Letter</t>
    <phoneticPr fontId="1" type="noConversion"/>
  </si>
  <si>
    <t>FINAL-Q2-20-Shareholder-Letter-V3-with-Tables</t>
    <phoneticPr fontId="1" type="noConversion"/>
  </si>
  <si>
    <t>FINAL-Q1-22-Shareholder-Letter</t>
  </si>
  <si>
    <t>FINAL-Q1-21-Shareholder-Letter</t>
  </si>
  <si>
    <t>FINAL-Q1-20-Shareholder-Letter</t>
  </si>
  <si>
    <t>Very positive</t>
  </si>
  <si>
    <t>Moderately positive</t>
  </si>
  <si>
    <t>Slightly positive</t>
  </si>
  <si>
    <t>Neutral</t>
  </si>
  <si>
    <t>Slightly negative</t>
  </si>
  <si>
    <t>very positive</t>
  </si>
  <si>
    <t>Moderately Positive</t>
  </si>
  <si>
    <t>slightly negative</t>
  </si>
  <si>
    <t>highly Positive</t>
  </si>
  <si>
    <t>moderately Positive</t>
  </si>
  <si>
    <t>slightly Positive</t>
  </si>
  <si>
    <t>highly positive</t>
  </si>
  <si>
    <t>FINAL-Q2-18-Shareholder-Letter</t>
  </si>
  <si>
    <t>FINAL-Q2-21-Shareholder-Letter</t>
  </si>
  <si>
    <t>FINAL-Q3-19-Shareholder-Letter</t>
  </si>
  <si>
    <t>Investor-Letter-Q2-2012-07</t>
  </si>
  <si>
    <t>Investor-Letter-Q3-2012-10</t>
  </si>
  <si>
    <t>Investor-Letter-Q42012-01</t>
  </si>
  <si>
    <t>July2014EarningsLetter_7</t>
  </si>
  <si>
    <t>Q1_15_Earnings_Letter_final_tables</t>
  </si>
  <si>
    <t>Q114-Earnings-Letter-4</t>
  </si>
  <si>
    <t>Q313-Earnings-Letter-10</t>
  </si>
  <si>
    <t>Final-Q1-23-Shareholder-Letter</t>
  </si>
  <si>
    <t>FINAL-Q2-20-Shareholder-Letter-V3-with-Tables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</si>
</sst>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2C49-F82B-7E47-A1BB-F00E2C6EA1FF}">
  <dimension ref="A1:L51"/>
  <sheetViews>
    <sheetView topLeftCell="A11" zoomScaleNormal="100" workbookViewId="0">
      <selection activeCell="A2" sqref="A2:A51"/>
    </sheetView>
  </sheetViews>
  <sheetFormatPr defaultColWidth="11.19921875" defaultRowHeight="15.6"/>
  <cols>
    <col min="1" max="1" width="55.5" customWidth="1"/>
    <col min="5" max="5" width="30.59765625" customWidth="1"/>
  </cols>
  <sheetData>
    <row r="1" spans="1:12">
      <c r="A1" t="s">
        <v>1</v>
      </c>
      <c r="B1" t="s">
        <v>2</v>
      </c>
      <c r="C1" t="s">
        <v>3</v>
      </c>
      <c r="D1" t="s">
        <v>19</v>
      </c>
    </row>
    <row r="2" spans="1:12">
      <c r="A2" t="s">
        <v>0</v>
      </c>
      <c r="B2" s="1">
        <v>0.7</v>
      </c>
      <c r="C2">
        <v>1</v>
      </c>
      <c r="E2" t="s">
        <v>50</v>
      </c>
    </row>
    <row r="3" spans="1:12">
      <c r="A3" t="s">
        <v>29</v>
      </c>
      <c r="B3" s="1">
        <v>0.6</v>
      </c>
      <c r="C3">
        <v>1</v>
      </c>
      <c r="E3" t="s">
        <v>51</v>
      </c>
    </row>
    <row r="4" spans="1:12">
      <c r="A4" t="s">
        <v>28</v>
      </c>
      <c r="B4" s="1">
        <v>0.55000000000000004</v>
      </c>
      <c r="C4">
        <v>0</v>
      </c>
      <c r="E4" t="s">
        <v>52</v>
      </c>
    </row>
    <row r="5" spans="1:12">
      <c r="A5" t="s">
        <v>26</v>
      </c>
      <c r="B5" s="1">
        <v>0.6</v>
      </c>
      <c r="C5">
        <v>1</v>
      </c>
      <c r="E5" t="s">
        <v>51</v>
      </c>
      <c r="L5" s="1"/>
    </row>
    <row r="6" spans="1:12">
      <c r="A6" t="s">
        <v>35</v>
      </c>
      <c r="B6" s="1">
        <v>0.7</v>
      </c>
      <c r="C6">
        <v>1</v>
      </c>
      <c r="E6" t="s">
        <v>51</v>
      </c>
    </row>
    <row r="7" spans="1:12">
      <c r="A7" t="s">
        <v>34</v>
      </c>
      <c r="B7" s="1">
        <v>0.7</v>
      </c>
      <c r="C7">
        <v>1</v>
      </c>
      <c r="E7" t="s">
        <v>52</v>
      </c>
    </row>
    <row r="8" spans="1:12">
      <c r="A8" t="s">
        <v>49</v>
      </c>
      <c r="B8" s="1">
        <v>0.55000000000000004</v>
      </c>
      <c r="C8">
        <v>0</v>
      </c>
      <c r="E8" t="s">
        <v>53</v>
      </c>
    </row>
    <row r="9" spans="1:12">
      <c r="A9" t="s">
        <v>48</v>
      </c>
      <c r="B9" s="1">
        <v>0.7</v>
      </c>
      <c r="C9">
        <v>1</v>
      </c>
      <c r="E9" t="s">
        <v>52</v>
      </c>
    </row>
    <row r="10" spans="1:12">
      <c r="A10" t="s">
        <v>47</v>
      </c>
      <c r="B10" s="1">
        <v>0.65</v>
      </c>
      <c r="C10">
        <v>1</v>
      </c>
      <c r="E10" t="s">
        <v>54</v>
      </c>
    </row>
    <row r="11" spans="1:12">
      <c r="A11" s="2" t="s">
        <v>36</v>
      </c>
      <c r="B11" s="3">
        <v>0.75</v>
      </c>
      <c r="C11" s="2">
        <v>1</v>
      </c>
      <c r="E11" t="s">
        <v>52</v>
      </c>
    </row>
    <row r="12" spans="1:12">
      <c r="A12" t="s">
        <v>33</v>
      </c>
      <c r="B12" s="1">
        <v>0.6</v>
      </c>
      <c r="C12">
        <v>1</v>
      </c>
      <c r="E12" t="s">
        <v>52</v>
      </c>
    </row>
    <row r="13" spans="1:12">
      <c r="A13" t="s">
        <v>46</v>
      </c>
      <c r="B13" s="1">
        <v>0.55000000000000004</v>
      </c>
      <c r="C13">
        <v>0</v>
      </c>
      <c r="E13" t="s">
        <v>51</v>
      </c>
    </row>
    <row r="14" spans="1:12">
      <c r="A14" t="s">
        <v>45</v>
      </c>
      <c r="B14" s="1">
        <v>0.6</v>
      </c>
      <c r="C14">
        <v>1</v>
      </c>
      <c r="E14" t="s">
        <v>52</v>
      </c>
    </row>
    <row r="15" spans="1:12">
      <c r="A15" t="s">
        <v>44</v>
      </c>
      <c r="B15" s="1">
        <v>0.65</v>
      </c>
      <c r="C15">
        <v>1</v>
      </c>
      <c r="E15" t="s">
        <v>53</v>
      </c>
    </row>
    <row r="16" spans="1:12">
      <c r="A16" t="s">
        <v>43</v>
      </c>
      <c r="B16" s="1">
        <v>0.65</v>
      </c>
      <c r="C16">
        <v>1</v>
      </c>
      <c r="E16" t="s">
        <v>52</v>
      </c>
    </row>
    <row r="17" spans="1:6">
      <c r="A17" t="s">
        <v>32</v>
      </c>
      <c r="B17" s="1">
        <v>0.65</v>
      </c>
      <c r="C17">
        <v>1</v>
      </c>
      <c r="E17" t="s">
        <v>52</v>
      </c>
    </row>
    <row r="18" spans="1:6">
      <c r="A18" t="s">
        <v>42</v>
      </c>
      <c r="B18" s="1">
        <v>0.6</v>
      </c>
      <c r="C18">
        <v>1</v>
      </c>
      <c r="E18" t="s">
        <v>54</v>
      </c>
    </row>
    <row r="19" spans="1:6">
      <c r="A19" t="s">
        <v>41</v>
      </c>
      <c r="B19" s="1">
        <v>0.65</v>
      </c>
      <c r="C19">
        <v>1</v>
      </c>
      <c r="E19" t="s">
        <v>51</v>
      </c>
    </row>
    <row r="20" spans="1:6">
      <c r="A20" t="s">
        <v>40</v>
      </c>
      <c r="B20" s="1">
        <v>0.65</v>
      </c>
      <c r="C20">
        <v>1</v>
      </c>
      <c r="E20" t="s">
        <v>52</v>
      </c>
    </row>
    <row r="21" spans="1:6">
      <c r="A21" s="2" t="s">
        <v>31</v>
      </c>
      <c r="B21" s="3">
        <v>0.75</v>
      </c>
      <c r="C21" s="2">
        <v>1</v>
      </c>
      <c r="E21" t="s">
        <v>51</v>
      </c>
    </row>
    <row r="22" spans="1:6">
      <c r="A22" t="s">
        <v>31</v>
      </c>
      <c r="B22" s="1">
        <v>0.65</v>
      </c>
      <c r="C22">
        <v>1</v>
      </c>
      <c r="E22" t="s">
        <v>55</v>
      </c>
    </row>
    <row r="23" spans="1:6">
      <c r="A23" t="s">
        <v>30</v>
      </c>
      <c r="B23" s="1">
        <v>0.65</v>
      </c>
      <c r="C23">
        <v>1</v>
      </c>
      <c r="E23" t="s">
        <v>52</v>
      </c>
    </row>
    <row r="24" spans="1:6">
      <c r="A24" t="s">
        <v>37</v>
      </c>
      <c r="B24" s="1">
        <v>0.65</v>
      </c>
      <c r="C24">
        <v>1</v>
      </c>
      <c r="E24" t="s">
        <v>56</v>
      </c>
    </row>
    <row r="25" spans="1:6">
      <c r="A25" t="s">
        <v>39</v>
      </c>
      <c r="B25" s="1">
        <v>0.6</v>
      </c>
      <c r="C25">
        <v>1</v>
      </c>
      <c r="E25" t="s">
        <v>53</v>
      </c>
    </row>
    <row r="26" spans="1:6">
      <c r="A26" t="s">
        <v>38</v>
      </c>
      <c r="B26" s="1">
        <v>0.55000000000000004</v>
      </c>
      <c r="C26">
        <v>0</v>
      </c>
      <c r="E26" t="s">
        <v>52</v>
      </c>
    </row>
    <row r="27" spans="1:6">
      <c r="A27" t="s">
        <v>20</v>
      </c>
      <c r="B27" s="1">
        <v>0.45</v>
      </c>
      <c r="C27">
        <v>-1</v>
      </c>
      <c r="D27" t="s">
        <v>27</v>
      </c>
      <c r="E27" t="s">
        <v>52</v>
      </c>
    </row>
    <row r="28" spans="1:6">
      <c r="A28" t="s">
        <v>24</v>
      </c>
      <c r="B28" s="1">
        <v>0.4</v>
      </c>
      <c r="C28">
        <v>-1</v>
      </c>
      <c r="D28" t="s">
        <v>25</v>
      </c>
      <c r="E28" t="s">
        <v>56</v>
      </c>
    </row>
    <row r="29" spans="1:6">
      <c r="A29" t="s">
        <v>65</v>
      </c>
      <c r="B29" s="1">
        <v>0.65</v>
      </c>
      <c r="C29">
        <v>1</v>
      </c>
      <c r="E29" t="s">
        <v>52</v>
      </c>
    </row>
    <row r="30" spans="1:6">
      <c r="A30" t="s">
        <v>22</v>
      </c>
      <c r="B30" s="1">
        <v>0.4</v>
      </c>
      <c r="C30">
        <v>-1</v>
      </c>
      <c r="D30" t="s">
        <v>23</v>
      </c>
      <c r="E30" t="s">
        <v>57</v>
      </c>
    </row>
    <row r="31" spans="1:6">
      <c r="A31" t="s">
        <v>66</v>
      </c>
      <c r="B31" s="1">
        <v>0.6</v>
      </c>
      <c r="C31">
        <v>1</v>
      </c>
      <c r="E31" t="s">
        <v>56</v>
      </c>
    </row>
    <row r="32" spans="1:6">
      <c r="A32" t="s">
        <v>21</v>
      </c>
      <c r="B32" s="1">
        <v>0.65</v>
      </c>
      <c r="C32">
        <v>1</v>
      </c>
      <c r="E32" t="s">
        <v>53</v>
      </c>
      <c r="F32" t="s">
        <v>56</v>
      </c>
    </row>
    <row r="33" spans="1:6">
      <c r="A33" t="s">
        <v>67</v>
      </c>
      <c r="B33" s="1">
        <v>0.6</v>
      </c>
      <c r="C33">
        <v>1</v>
      </c>
      <c r="E33" t="s">
        <v>58</v>
      </c>
      <c r="F33" t="s">
        <v>52</v>
      </c>
    </row>
    <row r="34" spans="1:6">
      <c r="A34" t="s">
        <v>68</v>
      </c>
      <c r="B34" s="1">
        <v>0.6</v>
      </c>
      <c r="C34">
        <v>1</v>
      </c>
      <c r="E34" t="s">
        <v>56</v>
      </c>
      <c r="F34" t="s">
        <v>61</v>
      </c>
    </row>
    <row r="35" spans="1:6">
      <c r="A35" t="s">
        <v>18</v>
      </c>
      <c r="B35" s="1">
        <v>0.65</v>
      </c>
      <c r="C35">
        <v>1</v>
      </c>
      <c r="E35" t="s">
        <v>52</v>
      </c>
      <c r="F35" t="s">
        <v>52</v>
      </c>
    </row>
    <row r="36" spans="1:6">
      <c r="A36" t="s">
        <v>14</v>
      </c>
      <c r="B36" s="1">
        <v>0.7</v>
      </c>
      <c r="C36">
        <v>1</v>
      </c>
      <c r="E36" t="s">
        <v>59</v>
      </c>
      <c r="F36" t="s">
        <v>53</v>
      </c>
    </row>
    <row r="37" spans="1:6">
      <c r="A37" t="s">
        <v>17</v>
      </c>
      <c r="B37" s="1">
        <v>0.75</v>
      </c>
      <c r="C37">
        <v>1</v>
      </c>
      <c r="E37" t="s">
        <v>60</v>
      </c>
      <c r="F37" t="s">
        <v>52</v>
      </c>
    </row>
    <row r="38" spans="1:6">
      <c r="A38" t="s">
        <v>70</v>
      </c>
      <c r="B38" s="1">
        <v>0.65</v>
      </c>
      <c r="C38">
        <v>1</v>
      </c>
      <c r="E38" t="s">
        <v>53</v>
      </c>
      <c r="F38" t="s">
        <v>53</v>
      </c>
    </row>
    <row r="39" spans="1:6">
      <c r="A39" t="s">
        <v>16</v>
      </c>
      <c r="B39" s="1">
        <v>0.7</v>
      </c>
      <c r="C39">
        <v>1</v>
      </c>
      <c r="E39" t="s">
        <v>56</v>
      </c>
      <c r="F39" t="s">
        <v>56</v>
      </c>
    </row>
    <row r="40" spans="1:6">
      <c r="A40" t="s">
        <v>15</v>
      </c>
      <c r="B40" s="1">
        <v>0.75</v>
      </c>
      <c r="C40">
        <v>1</v>
      </c>
      <c r="E40" t="s">
        <v>53</v>
      </c>
      <c r="F40" t="s">
        <v>56</v>
      </c>
    </row>
    <row r="41" spans="1:6">
      <c r="A41" t="s">
        <v>10</v>
      </c>
      <c r="B41" s="1">
        <v>0.7</v>
      </c>
      <c r="C41">
        <v>1</v>
      </c>
      <c r="E41" t="s">
        <v>51</v>
      </c>
      <c r="F41" t="s">
        <v>52</v>
      </c>
    </row>
    <row r="42" spans="1:6">
      <c r="A42" t="s">
        <v>12</v>
      </c>
      <c r="B42" s="1">
        <v>0.7</v>
      </c>
      <c r="C42">
        <v>1</v>
      </c>
      <c r="F42" t="s">
        <v>61</v>
      </c>
    </row>
    <row r="43" spans="1:6">
      <c r="A43" t="s">
        <v>11</v>
      </c>
      <c r="B43" s="1">
        <v>0.6</v>
      </c>
      <c r="C43">
        <v>1</v>
      </c>
      <c r="F43" t="s">
        <v>53</v>
      </c>
    </row>
    <row r="44" spans="1:6">
      <c r="A44" t="s">
        <v>13</v>
      </c>
      <c r="B44" s="1">
        <v>0.55000000000000004</v>
      </c>
      <c r="C44">
        <v>0</v>
      </c>
      <c r="F44" t="s">
        <v>53</v>
      </c>
    </row>
    <row r="45" spans="1:6">
      <c r="A45" t="s">
        <v>9</v>
      </c>
      <c r="B45" s="1">
        <v>0.7</v>
      </c>
      <c r="C45">
        <v>1</v>
      </c>
      <c r="F45" t="s">
        <v>56</v>
      </c>
    </row>
    <row r="46" spans="1:6">
      <c r="A46" s="2" t="s">
        <v>8</v>
      </c>
      <c r="B46" s="3">
        <v>0.8</v>
      </c>
      <c r="C46" s="2">
        <v>1</v>
      </c>
      <c r="F46" t="s">
        <v>52</v>
      </c>
    </row>
    <row r="47" spans="1:6">
      <c r="A47" t="s">
        <v>71</v>
      </c>
      <c r="B47" s="1">
        <v>0.75</v>
      </c>
      <c r="C47">
        <v>1</v>
      </c>
      <c r="F47" t="s">
        <v>56</v>
      </c>
    </row>
    <row r="48" spans="1:6">
      <c r="A48" t="s">
        <v>5</v>
      </c>
      <c r="B48" s="1">
        <v>0.75</v>
      </c>
      <c r="C48">
        <v>1</v>
      </c>
      <c r="F48" t="s">
        <v>56</v>
      </c>
    </row>
    <row r="49" spans="1:6">
      <c r="A49" t="s">
        <v>4</v>
      </c>
      <c r="B49" s="1">
        <v>0.65</v>
      </c>
      <c r="C49">
        <v>1</v>
      </c>
      <c r="F49" t="s">
        <v>52</v>
      </c>
    </row>
    <row r="50" spans="1:6">
      <c r="A50" t="s">
        <v>7</v>
      </c>
      <c r="B50" s="1">
        <v>0.65</v>
      </c>
      <c r="C50">
        <v>1</v>
      </c>
      <c r="F50" t="s">
        <v>56</v>
      </c>
    </row>
    <row r="51" spans="1:6">
      <c r="A51" t="s">
        <v>6</v>
      </c>
      <c r="B51" s="1">
        <v>0.6</v>
      </c>
      <c r="C51">
        <v>1</v>
      </c>
      <c r="F51" t="s">
        <v>61</v>
      </c>
    </row>
  </sheetData>
  <autoFilter ref="A1:D51" xr:uid="{B57A2C49-F82B-7E47-A1BB-F00E2C6EA1FF}">
    <sortState xmlns:xlrd2="http://schemas.microsoft.com/office/spreadsheetml/2017/richdata2" ref="A2:D51">
      <sortCondition ref="A1:A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1DA4-651D-4DC6-BDF7-AC40A2C5DC6D}">
  <dimension ref="A1:H50"/>
  <sheetViews>
    <sheetView tabSelected="1" topLeftCell="A37" workbookViewId="0">
      <selection activeCell="G45" sqref="G45"/>
    </sheetView>
  </sheetViews>
  <sheetFormatPr defaultRowHeight="15.6"/>
  <cols>
    <col min="3" max="3" width="34.59765625" customWidth="1"/>
    <col min="7" max="7" width="46.59765625" customWidth="1"/>
  </cols>
  <sheetData>
    <row r="1" spans="1:8">
      <c r="A1" s="4" t="s">
        <v>0</v>
      </c>
      <c r="E1" t="str">
        <f>IF(COUNTIF(Sheet1!$A$2:$A$51, A1) &gt; 0, "Exists", "Doesn't Exist")</f>
        <v>Exists</v>
      </c>
      <c r="G1" t="s">
        <v>0</v>
      </c>
      <c r="H1" t="str">
        <f>IF(COUNTIF($A$1:$A$47, G1) &gt; 0, "Exists", "Doesn't Exist")</f>
        <v>Exists</v>
      </c>
    </row>
    <row r="2" spans="1:8">
      <c r="A2" s="4" t="s">
        <v>29</v>
      </c>
      <c r="E2" t="str">
        <f>IF(COUNTIF(Sheet1!$A$2:$A$51, A2) &gt; 0, "Exists", "Doesn't Exist")</f>
        <v>Exists</v>
      </c>
      <c r="G2" t="s">
        <v>29</v>
      </c>
      <c r="H2" t="str">
        <f t="shared" ref="H2:H50" si="0">IF(COUNTIF($A$1:$A$47, G2) &gt; 0, "Exists", "Doesn't Exist")</f>
        <v>Exists</v>
      </c>
    </row>
    <row r="3" spans="1:8">
      <c r="A3" s="4" t="s">
        <v>28</v>
      </c>
      <c r="E3" t="str">
        <f>IF(COUNTIF(Sheet1!$A$2:$A$51, A3) &gt; 0, "Exists", "Doesn't Exist")</f>
        <v>Exists</v>
      </c>
      <c r="G3" t="s">
        <v>28</v>
      </c>
      <c r="H3" t="str">
        <f t="shared" si="0"/>
        <v>Exists</v>
      </c>
    </row>
    <row r="4" spans="1:8">
      <c r="A4" s="4" t="s">
        <v>26</v>
      </c>
      <c r="E4" t="str">
        <f>IF(COUNTIF(Sheet1!$A$2:$A$51, A4) &gt; 0, "Exists", "Doesn't Exist")</f>
        <v>Exists</v>
      </c>
      <c r="G4" t="s">
        <v>26</v>
      </c>
      <c r="H4" t="str">
        <f t="shared" si="0"/>
        <v>Exists</v>
      </c>
    </row>
    <row r="5" spans="1:8">
      <c r="A5" s="4" t="s">
        <v>35</v>
      </c>
      <c r="E5" t="str">
        <f>IF(COUNTIF(Sheet1!$A$2:$A$51, A5) &gt; 0, "Exists", "Doesn't Exist")</f>
        <v>Exists</v>
      </c>
      <c r="G5" t="s">
        <v>35</v>
      </c>
      <c r="H5" t="str">
        <f t="shared" si="0"/>
        <v>Exists</v>
      </c>
    </row>
    <row r="6" spans="1:8">
      <c r="A6" s="4" t="s">
        <v>49</v>
      </c>
      <c r="E6" t="str">
        <f>IF(COUNTIF(Sheet1!$A$2:$A$51, A6) &gt; 0, "Exists", "Doesn't Exist")</f>
        <v>Exists</v>
      </c>
      <c r="G6" s="6" t="s">
        <v>34</v>
      </c>
      <c r="H6" t="str">
        <f t="shared" si="0"/>
        <v>Doesn't Exist</v>
      </c>
    </row>
    <row r="7" spans="1:8">
      <c r="A7" s="4" t="s">
        <v>48</v>
      </c>
      <c r="E7" t="str">
        <f>IF(COUNTIF(Sheet1!$A$2:$A$51, A7) &gt; 0, "Exists", "Doesn't Exist")</f>
        <v>Exists</v>
      </c>
      <c r="G7" t="s">
        <v>49</v>
      </c>
      <c r="H7" t="str">
        <f t="shared" si="0"/>
        <v>Exists</v>
      </c>
    </row>
    <row r="8" spans="1:8">
      <c r="A8" s="4" t="s">
        <v>47</v>
      </c>
      <c r="E8" t="str">
        <f>IF(COUNTIF(Sheet1!$A$2:$A$51, A8) &gt; 0, "Exists", "Doesn't Exist")</f>
        <v>Exists</v>
      </c>
      <c r="G8" t="s">
        <v>48</v>
      </c>
      <c r="H8" t="str">
        <f t="shared" si="0"/>
        <v>Exists</v>
      </c>
    </row>
    <row r="9" spans="1:8">
      <c r="A9" s="4" t="s">
        <v>62</v>
      </c>
      <c r="E9" t="str">
        <f>IF(COUNTIF(Sheet1!$A$2:$A$51, A9) &gt; 0, "Exists", "Doesn't Exist")</f>
        <v>Exists</v>
      </c>
      <c r="G9" t="s">
        <v>47</v>
      </c>
      <c r="H9" t="str">
        <f t="shared" si="0"/>
        <v>Exists</v>
      </c>
    </row>
    <row r="10" spans="1:8">
      <c r="A10" s="4" t="s">
        <v>63</v>
      </c>
      <c r="E10" t="str">
        <f>IF(COUNTIF(Sheet1!$A$2:$A$51, A10) &gt; 0, "Exists", "Doesn't Exist")</f>
        <v>Exists</v>
      </c>
      <c r="G10" s="6" t="s">
        <v>72</v>
      </c>
      <c r="H10" t="str">
        <f t="shared" si="0"/>
        <v>Exists</v>
      </c>
    </row>
    <row r="11" spans="1:8">
      <c r="A11" s="4" t="s">
        <v>44</v>
      </c>
      <c r="E11" t="str">
        <f>IF(COUNTIF(Sheet1!$A$2:$A$51, A11) &gt; 0, "Exists", "Doesn't Exist")</f>
        <v>Exists</v>
      </c>
      <c r="G11" t="s">
        <v>62</v>
      </c>
      <c r="H11" t="str">
        <f t="shared" si="0"/>
        <v>Exists</v>
      </c>
    </row>
    <row r="12" spans="1:8">
      <c r="A12" s="4" t="s">
        <v>43</v>
      </c>
      <c r="E12" t="str">
        <f>IF(COUNTIF(Sheet1!$A$2:$A$51, A12) &gt; 0, "Exists", "Doesn't Exist")</f>
        <v>Exists</v>
      </c>
      <c r="G12" s="6" t="s">
        <v>73</v>
      </c>
      <c r="H12" t="str">
        <f t="shared" si="0"/>
        <v>Exists</v>
      </c>
    </row>
    <row r="13" spans="1:8">
      <c r="A13" s="4" t="s">
        <v>32</v>
      </c>
      <c r="E13" t="str">
        <f>IF(COUNTIF(Sheet1!$A$2:$A$51, A13) &gt; 0, "Exists", "Doesn't Exist")</f>
        <v>Exists</v>
      </c>
      <c r="G13" t="s">
        <v>63</v>
      </c>
      <c r="H13" t="str">
        <f t="shared" si="0"/>
        <v>Exists</v>
      </c>
    </row>
    <row r="14" spans="1:8">
      <c r="A14" s="5" t="s">
        <v>64</v>
      </c>
      <c r="B14" s="2"/>
      <c r="C14" s="2"/>
      <c r="E14" t="str">
        <f>IF(COUNTIF(Sheet1!$A$2:$A$51, A14) &gt; 0, "Exists", "Doesn't Exist")</f>
        <v>Doesn't Exist</v>
      </c>
      <c r="G14" t="s">
        <v>44</v>
      </c>
      <c r="H14" t="str">
        <f t="shared" si="0"/>
        <v>Exists</v>
      </c>
    </row>
    <row r="15" spans="1:8">
      <c r="A15" s="4" t="s">
        <v>41</v>
      </c>
      <c r="E15" t="str">
        <f>IF(COUNTIF(Sheet1!$A$2:$A$51, A15) &gt; 0, "Exists", "Doesn't Exist")</f>
        <v>Exists</v>
      </c>
      <c r="G15" t="s">
        <v>43</v>
      </c>
      <c r="H15" t="str">
        <f t="shared" si="0"/>
        <v>Exists</v>
      </c>
    </row>
    <row r="16" spans="1:8">
      <c r="A16" s="4" t="s">
        <v>40</v>
      </c>
      <c r="E16" t="str">
        <f>IF(COUNTIF(Sheet1!$A$2:$A$51, A16) &gt; 0, "Exists", "Doesn't Exist")</f>
        <v>Exists</v>
      </c>
      <c r="G16" t="s">
        <v>32</v>
      </c>
      <c r="H16" t="str">
        <f t="shared" si="0"/>
        <v>Exists</v>
      </c>
    </row>
    <row r="17" spans="1:8">
      <c r="A17" s="4" t="s">
        <v>31</v>
      </c>
      <c r="E17" t="str">
        <f>IF(COUNTIF(Sheet1!$A$2:$A$51, A17) &gt; 0, "Exists", "Doesn't Exist")</f>
        <v>Exists</v>
      </c>
      <c r="G17" s="6" t="s">
        <v>42</v>
      </c>
      <c r="H17" t="str">
        <f t="shared" si="0"/>
        <v>Exists</v>
      </c>
    </row>
    <row r="18" spans="1:8">
      <c r="A18" s="4" t="s">
        <v>30</v>
      </c>
      <c r="E18" t="str">
        <f>IF(COUNTIF(Sheet1!$A$2:$A$51, A18) &gt; 0, "Exists", "Doesn't Exist")</f>
        <v>Exists</v>
      </c>
      <c r="G18" t="s">
        <v>41</v>
      </c>
      <c r="H18" t="str">
        <f t="shared" si="0"/>
        <v>Exists</v>
      </c>
    </row>
    <row r="19" spans="1:8">
      <c r="A19" s="4" t="s">
        <v>39</v>
      </c>
      <c r="E19" t="str">
        <f>IF(COUNTIF(Sheet1!$A$2:$A$51, A19) &gt; 0, "Exists", "Doesn't Exist")</f>
        <v>Exists</v>
      </c>
      <c r="G19" t="s">
        <v>40</v>
      </c>
      <c r="H19" t="str">
        <f t="shared" si="0"/>
        <v>Exists</v>
      </c>
    </row>
    <row r="20" spans="1:8">
      <c r="A20" s="4" t="s">
        <v>38</v>
      </c>
      <c r="E20" t="str">
        <f>IF(COUNTIF(Sheet1!$A$2:$A$51, A20) &gt; 0, "Exists", "Doesn't Exist")</f>
        <v>Exists</v>
      </c>
      <c r="G20" t="s">
        <v>31</v>
      </c>
      <c r="H20" t="str">
        <f t="shared" si="0"/>
        <v>Exists</v>
      </c>
    </row>
    <row r="21" spans="1:8">
      <c r="A21" s="4" t="s">
        <v>20</v>
      </c>
      <c r="E21" t="str">
        <f>IF(COUNTIF(Sheet1!$A$2:$A$51, A21) &gt; 0, "Exists", "Doesn't Exist")</f>
        <v>Exists</v>
      </c>
      <c r="G21" t="s">
        <v>31</v>
      </c>
      <c r="H21" t="str">
        <f t="shared" si="0"/>
        <v>Exists</v>
      </c>
    </row>
    <row r="22" spans="1:8">
      <c r="A22" s="4" t="s">
        <v>24</v>
      </c>
      <c r="E22" t="str">
        <f>IF(COUNTIF(Sheet1!$A$2:$A$51, A22) &gt; 0, "Exists", "Doesn't Exist")</f>
        <v>Exists</v>
      </c>
      <c r="G22" t="s">
        <v>30</v>
      </c>
      <c r="H22" t="str">
        <f t="shared" si="0"/>
        <v>Exists</v>
      </c>
    </row>
    <row r="23" spans="1:8">
      <c r="A23" s="5" t="s">
        <v>65</v>
      </c>
      <c r="B23" s="2"/>
      <c r="C23" s="2"/>
      <c r="E23" t="str">
        <f>IF(COUNTIF(Sheet1!$A$2:$A$51, A23) &gt; 0, "Exists", "Doesn't Exist")</f>
        <v>Exists</v>
      </c>
      <c r="G23" s="6" t="s">
        <v>37</v>
      </c>
      <c r="H23" t="str">
        <f t="shared" si="0"/>
        <v>Doesn't Exist</v>
      </c>
    </row>
    <row r="24" spans="1:8">
      <c r="A24" s="5" t="s">
        <v>66</v>
      </c>
      <c r="B24" s="2"/>
      <c r="C24" s="2"/>
      <c r="E24" t="str">
        <f>IF(COUNTIF(Sheet1!$A$2:$A$51, A24) &gt; 0, "Exists", "Doesn't Exist")</f>
        <v>Exists</v>
      </c>
      <c r="G24" t="s">
        <v>39</v>
      </c>
      <c r="H24" t="str">
        <f t="shared" si="0"/>
        <v>Exists</v>
      </c>
    </row>
    <row r="25" spans="1:8">
      <c r="A25" s="4" t="s">
        <v>21</v>
      </c>
      <c r="E25" t="str">
        <f>IF(COUNTIF(Sheet1!$A$2:$A$51, A25) &gt; 0, "Exists", "Doesn't Exist")</f>
        <v>Exists</v>
      </c>
      <c r="G25" t="s">
        <v>38</v>
      </c>
      <c r="H25" t="str">
        <f t="shared" si="0"/>
        <v>Exists</v>
      </c>
    </row>
    <row r="26" spans="1:8">
      <c r="A26" s="5" t="s">
        <v>67</v>
      </c>
      <c r="B26" s="2"/>
      <c r="C26" s="2"/>
      <c r="E26" t="str">
        <f>IF(COUNTIF(Sheet1!$A$2:$A$51, A26) &gt; 0, "Exists", "Doesn't Exist")</f>
        <v>Exists</v>
      </c>
      <c r="G26" t="s">
        <v>20</v>
      </c>
      <c r="H26" t="str">
        <f t="shared" si="0"/>
        <v>Exists</v>
      </c>
    </row>
    <row r="27" spans="1:8">
      <c r="A27" s="5" t="s">
        <v>68</v>
      </c>
      <c r="B27" s="2"/>
      <c r="C27" s="2"/>
      <c r="E27" t="str">
        <f>IF(COUNTIF(Sheet1!$A$2:$A$51, A27) &gt; 0, "Exists", "Doesn't Exist")</f>
        <v>Exists</v>
      </c>
      <c r="G27" t="s">
        <v>24</v>
      </c>
      <c r="H27" t="str">
        <f t="shared" si="0"/>
        <v>Exists</v>
      </c>
    </row>
    <row r="28" spans="1:8">
      <c r="A28" s="4" t="s">
        <v>18</v>
      </c>
      <c r="E28" t="str">
        <f>IF(COUNTIF(Sheet1!$A$2:$A$51, A28) &gt; 0, "Exists", "Doesn't Exist")</f>
        <v>Exists</v>
      </c>
      <c r="G28" t="s">
        <v>65</v>
      </c>
      <c r="H28" t="str">
        <f t="shared" si="0"/>
        <v>Exists</v>
      </c>
    </row>
    <row r="29" spans="1:8">
      <c r="A29" s="4" t="s">
        <v>69</v>
      </c>
      <c r="E29" t="str">
        <f>IF(COUNTIF(Sheet1!$A$2:$A$51, A29) &gt; 0, "Exists", "Doesn't Exist")</f>
        <v>Exists</v>
      </c>
      <c r="G29" s="6" t="s">
        <v>22</v>
      </c>
      <c r="H29" t="str">
        <f t="shared" si="0"/>
        <v>Doesn't Exist</v>
      </c>
    </row>
    <row r="30" spans="1:8">
      <c r="A30" s="4" t="s">
        <v>17</v>
      </c>
      <c r="E30" t="str">
        <f>IF(COUNTIF(Sheet1!$A$2:$A$51, A30) &gt; 0, "Exists", "Doesn't Exist")</f>
        <v>Exists</v>
      </c>
      <c r="G30" t="s">
        <v>66</v>
      </c>
      <c r="H30" t="str">
        <f t="shared" si="0"/>
        <v>Exists</v>
      </c>
    </row>
    <row r="31" spans="1:8">
      <c r="A31" s="5" t="s">
        <v>70</v>
      </c>
      <c r="B31" s="2"/>
      <c r="C31" s="2"/>
      <c r="E31" t="str">
        <f>IF(COUNTIF(Sheet1!$A$2:$A$51, A31) &gt; 0, "Exists", "Doesn't Exist")</f>
        <v>Exists</v>
      </c>
      <c r="G31" t="s">
        <v>21</v>
      </c>
      <c r="H31" t="str">
        <f t="shared" si="0"/>
        <v>Exists</v>
      </c>
    </row>
    <row r="32" spans="1:8">
      <c r="A32" s="4" t="s">
        <v>16</v>
      </c>
      <c r="E32" t="str">
        <f>IF(COUNTIF(Sheet1!$A$2:$A$51, A32) &gt; 0, "Exists", "Doesn't Exist")</f>
        <v>Exists</v>
      </c>
      <c r="G32" t="s">
        <v>67</v>
      </c>
      <c r="H32" t="str">
        <f t="shared" si="0"/>
        <v>Exists</v>
      </c>
    </row>
    <row r="33" spans="1:8">
      <c r="A33" s="4" t="s">
        <v>15</v>
      </c>
      <c r="E33" t="str">
        <f>IF(COUNTIF(Sheet1!$A$2:$A$51, A33) &gt; 0, "Exists", "Doesn't Exist")</f>
        <v>Exists</v>
      </c>
      <c r="G33" t="s">
        <v>68</v>
      </c>
      <c r="H33" t="str">
        <f t="shared" si="0"/>
        <v>Exists</v>
      </c>
    </row>
    <row r="34" spans="1:8">
      <c r="A34" s="4" t="s">
        <v>10</v>
      </c>
      <c r="E34" t="str">
        <f>IF(COUNTIF(Sheet1!$A$2:$A$51, A34) &gt; 0, "Exists", "Doesn't Exist")</f>
        <v>Exists</v>
      </c>
      <c r="G34" t="s">
        <v>18</v>
      </c>
      <c r="H34" t="str">
        <f t="shared" si="0"/>
        <v>Exists</v>
      </c>
    </row>
    <row r="35" spans="1:8">
      <c r="A35" s="4" t="s">
        <v>12</v>
      </c>
      <c r="E35" t="str">
        <f>IF(COUNTIF(Sheet1!$A$2:$A$51, A35) &gt; 0, "Exists", "Doesn't Exist")</f>
        <v>Exists</v>
      </c>
      <c r="G35" t="s">
        <v>69</v>
      </c>
      <c r="H35" t="str">
        <f t="shared" si="0"/>
        <v>Exists</v>
      </c>
    </row>
    <row r="36" spans="1:8">
      <c r="A36" s="4" t="s">
        <v>11</v>
      </c>
      <c r="E36" t="str">
        <f>IF(COUNTIF(Sheet1!$A$2:$A$51, A36) &gt; 0, "Exists", "Doesn't Exist")</f>
        <v>Exists</v>
      </c>
      <c r="G36" t="s">
        <v>17</v>
      </c>
      <c r="H36" t="str">
        <f t="shared" si="0"/>
        <v>Exists</v>
      </c>
    </row>
    <row r="37" spans="1:8">
      <c r="A37" s="4" t="s">
        <v>9</v>
      </c>
      <c r="E37" t="str">
        <f>IF(COUNTIF(Sheet1!$A$2:$A$51, A37) &gt; 0, "Exists", "Doesn't Exist")</f>
        <v>Exists</v>
      </c>
      <c r="G37" t="s">
        <v>70</v>
      </c>
      <c r="H37" t="str">
        <f t="shared" si="0"/>
        <v>Exists</v>
      </c>
    </row>
    <row r="38" spans="1:8">
      <c r="A38" s="4" t="s">
        <v>8</v>
      </c>
      <c r="E38" t="str">
        <f>IF(COUNTIF(Sheet1!$A$2:$A$51, A38) &gt; 0, "Exists", "Doesn't Exist")</f>
        <v>Exists</v>
      </c>
      <c r="G38" t="s">
        <v>16</v>
      </c>
      <c r="H38" t="str">
        <f t="shared" si="0"/>
        <v>Exists</v>
      </c>
    </row>
    <row r="39" spans="1:8">
      <c r="A39" s="5" t="s">
        <v>71</v>
      </c>
      <c r="B39" s="2"/>
      <c r="C39" s="2"/>
      <c r="E39" t="str">
        <f>IF(COUNTIF(Sheet1!$A$2:$A$51, A39) &gt; 0, "Exists", "Doesn't Exist")</f>
        <v>Exists</v>
      </c>
      <c r="G39" t="s">
        <v>15</v>
      </c>
      <c r="H39" t="str">
        <f t="shared" si="0"/>
        <v>Exists</v>
      </c>
    </row>
    <row r="40" spans="1:8">
      <c r="A40" s="4" t="s">
        <v>5</v>
      </c>
      <c r="E40" t="str">
        <f>IF(COUNTIF(Sheet1!$A$2:$A$51, A40) &gt; 0, "Exists", "Doesn't Exist")</f>
        <v>Exists</v>
      </c>
      <c r="G40" t="s">
        <v>10</v>
      </c>
      <c r="H40" t="str">
        <f t="shared" si="0"/>
        <v>Exists</v>
      </c>
    </row>
    <row r="41" spans="1:8">
      <c r="A41" s="4" t="s">
        <v>4</v>
      </c>
      <c r="E41" t="str">
        <f>IF(COUNTIF(Sheet1!$A$2:$A$51, A41) &gt; 0, "Exists", "Doesn't Exist")</f>
        <v>Exists</v>
      </c>
      <c r="G41" t="s">
        <v>12</v>
      </c>
      <c r="H41" t="str">
        <f t="shared" si="0"/>
        <v>Exists</v>
      </c>
    </row>
    <row r="42" spans="1:8">
      <c r="A42" s="4" t="s">
        <v>7</v>
      </c>
      <c r="E42" t="str">
        <f>IF(COUNTIF(Sheet1!$A$2:$A$51, A42) &gt; 0, "Exists", "Doesn't Exist")</f>
        <v>Exists</v>
      </c>
      <c r="G42" t="s">
        <v>11</v>
      </c>
      <c r="H42" t="str">
        <f t="shared" si="0"/>
        <v>Exists</v>
      </c>
    </row>
    <row r="43" spans="1:8">
      <c r="A43" s="4" t="s">
        <v>6</v>
      </c>
      <c r="E43" t="str">
        <f>IF(COUNTIF(Sheet1!$A$2:$A$51, A43) &gt; 0, "Exists", "Doesn't Exist")</f>
        <v>Exists</v>
      </c>
      <c r="G43" s="6" t="s">
        <v>13</v>
      </c>
      <c r="H43" t="str">
        <f t="shared" si="0"/>
        <v>Exists</v>
      </c>
    </row>
    <row r="44" spans="1:8">
      <c r="A44" t="s">
        <v>72</v>
      </c>
      <c r="G44" t="s">
        <v>9</v>
      </c>
      <c r="H44" t="str">
        <f t="shared" si="0"/>
        <v>Exists</v>
      </c>
    </row>
    <row r="45" spans="1:8">
      <c r="A45" t="s">
        <v>42</v>
      </c>
      <c r="G45" t="s">
        <v>8</v>
      </c>
      <c r="H45" t="str">
        <f t="shared" si="0"/>
        <v>Exists</v>
      </c>
    </row>
    <row r="46" spans="1:8">
      <c r="A46" t="s">
        <v>13</v>
      </c>
      <c r="G46" t="s">
        <v>71</v>
      </c>
      <c r="H46" t="str">
        <f t="shared" si="0"/>
        <v>Exists</v>
      </c>
    </row>
    <row r="47" spans="1:8">
      <c r="A47" t="s">
        <v>73</v>
      </c>
      <c r="G47" t="s">
        <v>5</v>
      </c>
      <c r="H47" t="str">
        <f t="shared" si="0"/>
        <v>Exists</v>
      </c>
    </row>
    <row r="48" spans="1:8">
      <c r="G48" t="s">
        <v>4</v>
      </c>
      <c r="H48" t="str">
        <f t="shared" si="0"/>
        <v>Exists</v>
      </c>
    </row>
    <row r="49" spans="7:8">
      <c r="G49" t="s">
        <v>7</v>
      </c>
      <c r="H49" t="str">
        <f t="shared" si="0"/>
        <v>Exists</v>
      </c>
    </row>
    <row r="50" spans="7:8">
      <c r="G50" t="s">
        <v>6</v>
      </c>
      <c r="H50" t="str">
        <f t="shared" si="0"/>
        <v>Exists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Rachel's MBP</dc:creator>
  <cp:lastModifiedBy>Я</cp:lastModifiedBy>
  <dcterms:created xsi:type="dcterms:W3CDTF">2023-08-10T23:21:45Z</dcterms:created>
  <dcterms:modified xsi:type="dcterms:W3CDTF">2023-08-19T20:27:04Z</dcterms:modified>
</cp:coreProperties>
</file>