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°Zsolesz\BME\6\szlab4\git\Szlab-4\"/>
    </mc:Choice>
  </mc:AlternateContent>
  <bookViews>
    <workbookView xWindow="0" yWindow="0" windowWidth="20490" windowHeight="775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B10" i="1"/>
  <c r="C10" i="1"/>
  <c r="D10" i="1"/>
  <c r="E10" i="1"/>
  <c r="F2" i="1"/>
  <c r="A11" i="1" s="1"/>
  <c r="A13" i="1" s="1"/>
  <c r="A14" i="1" s="1"/>
  <c r="D11" i="1" l="1"/>
  <c r="A12" i="1"/>
  <c r="C11" i="1"/>
  <c r="B11" i="1"/>
  <c r="E11" i="1"/>
  <c r="E12" i="1" l="1"/>
  <c r="E13" i="1"/>
  <c r="E14" i="1" s="1"/>
  <c r="D12" i="1"/>
  <c r="D13" i="1"/>
  <c r="D14" i="1" s="1"/>
  <c r="B12" i="1"/>
  <c r="B13" i="1"/>
  <c r="B14" i="1" s="1"/>
  <c r="C12" i="1"/>
  <c r="C13" i="1"/>
  <c r="C14" i="1" s="1"/>
</calcChain>
</file>

<file path=xl/sharedStrings.xml><?xml version="1.0" encoding="utf-8"?>
<sst xmlns="http://schemas.openxmlformats.org/spreadsheetml/2006/main" count="11" uniqueCount="11">
  <si>
    <t>Marci</t>
  </si>
  <si>
    <t>Bálint</t>
  </si>
  <si>
    <t>János</t>
  </si>
  <si>
    <t>Áron</t>
  </si>
  <si>
    <t>Zsolt</t>
  </si>
  <si>
    <t>Össz</t>
  </si>
  <si>
    <t>Össz(ember)</t>
  </si>
  <si>
    <t>%</t>
  </si>
  <si>
    <t>Pont(skeleton leadás nélkül…)</t>
  </si>
  <si>
    <t>Esztimáció(15/20-at feltéve)</t>
  </si>
  <si>
    <t>Év végi pontszámban hány pont(esztimálttal)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</si>
</sst>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9" sqref="C9"/>
    </sheetView>
  </sheetViews>
  <sheetFormatPr defaultRowHeight="15" x14ac:dyDescent="0.25"/>
  <cols>
    <col min="6" max="6" width="41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2.5</v>
      </c>
      <c r="B2">
        <v>2.5</v>
      </c>
      <c r="C2">
        <v>2.5</v>
      </c>
      <c r="D2">
        <v>2.5</v>
      </c>
      <c r="E2">
        <v>4.5</v>
      </c>
      <c r="F2" s="4">
        <f>SUM(A2:E9)</f>
        <v>67</v>
      </c>
    </row>
    <row r="3" spans="1:6" x14ac:dyDescent="0.25">
      <c r="A3">
        <v>2</v>
      </c>
      <c r="B3">
        <v>1.5</v>
      </c>
      <c r="C3">
        <v>1</v>
      </c>
      <c r="D3">
        <v>1</v>
      </c>
      <c r="E3">
        <v>1</v>
      </c>
    </row>
    <row r="4" spans="1:6" x14ac:dyDescent="0.25">
      <c r="A4">
        <v>0.5</v>
      </c>
      <c r="B4">
        <v>1</v>
      </c>
      <c r="C4">
        <v>1.5</v>
      </c>
      <c r="D4">
        <v>3</v>
      </c>
      <c r="E4">
        <v>2</v>
      </c>
    </row>
    <row r="5" spans="1:6" x14ac:dyDescent="0.25">
      <c r="B5">
        <v>2</v>
      </c>
      <c r="C5">
        <v>1</v>
      </c>
      <c r="D5">
        <v>2</v>
      </c>
      <c r="E5">
        <v>4.5</v>
      </c>
    </row>
    <row r="6" spans="1:6" x14ac:dyDescent="0.25">
      <c r="B6">
        <v>1</v>
      </c>
      <c r="C6">
        <v>2</v>
      </c>
      <c r="D6">
        <v>1</v>
      </c>
      <c r="E6">
        <v>2.5</v>
      </c>
    </row>
    <row r="7" spans="1:6" x14ac:dyDescent="0.25">
      <c r="B7">
        <v>2</v>
      </c>
      <c r="C7">
        <v>2.5</v>
      </c>
      <c r="D7">
        <v>3.5</v>
      </c>
      <c r="E7">
        <v>5</v>
      </c>
    </row>
    <row r="8" spans="1:6" x14ac:dyDescent="0.25">
      <c r="C8">
        <v>2</v>
      </c>
      <c r="E8">
        <v>5</v>
      </c>
    </row>
    <row r="9" spans="1:6" x14ac:dyDescent="0.25">
      <c r="C9">
        <v>2</v>
      </c>
    </row>
    <row r="10" spans="1:6" x14ac:dyDescent="0.25">
      <c r="A10">
        <f t="shared" ref="A10:D10" si="0">SUM(A2:A9)</f>
        <v>5</v>
      </c>
      <c r="B10">
        <f t="shared" si="0"/>
        <v>10</v>
      </c>
      <c r="C10">
        <f t="shared" si="0"/>
        <v>14.5</v>
      </c>
      <c r="D10">
        <f t="shared" si="0"/>
        <v>13</v>
      </c>
      <c r="E10">
        <f>SUM(E2:E9)</f>
        <v>24.5</v>
      </c>
      <c r="F10" s="1" t="s">
        <v>6</v>
      </c>
    </row>
    <row r="11" spans="1:6" x14ac:dyDescent="0.25">
      <c r="A11" s="2">
        <f t="shared" ref="A11:D11" si="1">A10/$F$2*100</f>
        <v>7.4626865671641784</v>
      </c>
      <c r="B11" s="2">
        <f t="shared" si="1"/>
        <v>14.925373134328357</v>
      </c>
      <c r="C11" s="2">
        <f t="shared" si="1"/>
        <v>21.641791044776117</v>
      </c>
      <c r="D11" s="2">
        <f t="shared" si="1"/>
        <v>19.402985074626866</v>
      </c>
      <c r="E11" s="2">
        <f>E10/$F$2*100</f>
        <v>36.567164179104481</v>
      </c>
      <c r="F11" s="1" t="s">
        <v>7</v>
      </c>
    </row>
    <row r="12" spans="1:6" x14ac:dyDescent="0.25">
      <c r="A12" s="3">
        <f t="shared" ref="A12:D12" si="2">205*A11/100</f>
        <v>15.298507462686565</v>
      </c>
      <c r="B12" s="3">
        <f t="shared" si="2"/>
        <v>30.597014925373131</v>
      </c>
      <c r="C12" s="3">
        <f t="shared" si="2"/>
        <v>44.365671641791039</v>
      </c>
      <c r="D12" s="3">
        <f t="shared" si="2"/>
        <v>39.776119402985074</v>
      </c>
      <c r="E12" s="3">
        <f>205*E11/100</f>
        <v>74.962686567164184</v>
      </c>
      <c r="F12" s="1" t="s">
        <v>8</v>
      </c>
    </row>
    <row r="13" spans="1:6" x14ac:dyDescent="0.25">
      <c r="A13" s="3">
        <f t="shared" ref="A13:D13" si="3">280*A11/100</f>
        <v>20.8955223880597</v>
      </c>
      <c r="B13" s="3">
        <f t="shared" si="3"/>
        <v>41.791044776119399</v>
      </c>
      <c r="C13" s="3">
        <f t="shared" si="3"/>
        <v>60.597014925373124</v>
      </c>
      <c r="D13" s="3">
        <f t="shared" si="3"/>
        <v>54.328358208955223</v>
      </c>
      <c r="E13" s="3">
        <f>280*E11/100</f>
        <v>102.38805970149255</v>
      </c>
      <c r="F13" s="1" t="s">
        <v>9</v>
      </c>
    </row>
    <row r="14" spans="1:6" x14ac:dyDescent="0.25">
      <c r="A14" s="3">
        <f t="shared" ref="A14:D14" si="4">A13*0.3</f>
        <v>6.2686567164179099</v>
      </c>
      <c r="B14" s="3">
        <f t="shared" si="4"/>
        <v>12.53731343283582</v>
      </c>
      <c r="C14" s="3">
        <f t="shared" si="4"/>
        <v>18.179104477611936</v>
      </c>
      <c r="D14" s="3">
        <f t="shared" si="4"/>
        <v>16.298507462686565</v>
      </c>
      <c r="E14" s="3">
        <f>E13*0.3</f>
        <v>30.716417910447763</v>
      </c>
      <c r="F14" s="1" t="s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Zsolesz</dc:creator>
  <cp:lastModifiedBy>Zsolesz</cp:lastModifiedBy>
  <dcterms:created xsi:type="dcterms:W3CDTF">2015-03-22T21:08:47Z</dcterms:created>
  <dcterms:modified xsi:type="dcterms:W3CDTF">2015-03-22T21:49:20Z</dcterms:modified>
</cp:coreProperties>
</file>