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eave\Dropbox\meave\SEPARADOR DE NOMBRES\"/>
    </mc:Choice>
  </mc:AlternateContent>
  <bookViews>
    <workbookView xWindow="0" yWindow="0" windowWidth="2049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 l="1"/>
  <c r="A2" i="1" s="1"/>
  <c r="H2" i="1" l="1"/>
  <c r="C2" i="1" s="1"/>
  <c r="B2" i="1" s="1"/>
  <c r="G2" i="1" l="1"/>
</calcChain>
</file>

<file path=xl/sharedStrings.xml><?xml version="1.0" encoding="utf-8"?>
<sst xmlns="http://schemas.openxmlformats.org/spreadsheetml/2006/main" count="10" uniqueCount="10">
  <si>
    <t>Nombre</t>
  </si>
  <si>
    <t>Paterno</t>
  </si>
  <si>
    <t>Materno</t>
  </si>
  <si>
    <t>FILA</t>
  </si>
  <si>
    <t>Palabras</t>
  </si>
  <si>
    <t>P. Nom.</t>
  </si>
  <si>
    <t>P. Pat.</t>
  </si>
  <si>
    <t>P. Mat.</t>
  </si>
  <si>
    <t>NombreCompleto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</si>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</sst>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I2" sqref="I2"/>
    </sheetView>
  </sheetViews>
  <sheetFormatPr baseColWidth="10" defaultRowHeight="15" x14ac:dyDescent="0.25"/>
  <cols>
    <col min="9" max="9" width="21" bestFit="1" customWidth="1"/>
  </cols>
  <sheetData>
    <row r="1" spans="1:15" ht="19.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>
        <v>1</v>
      </c>
      <c r="K1" s="2">
        <v>2</v>
      </c>
      <c r="L1" s="2">
        <v>3</v>
      </c>
      <c r="M1" s="2">
        <v>4</v>
      </c>
      <c r="N1" s="2">
        <v>5</v>
      </c>
      <c r="O1" s="6">
        <v>6</v>
      </c>
    </row>
    <row r="2" spans="1:15" x14ac:dyDescent="0.25">
      <c r="A2">
        <f t="shared" ref="A2" si="0">IF(F2=1,J2,IF(F2=2,CONCATENATE(J2," ",K2),IF(F2=3,CONCATENATE(J2," ",K2," ",L2),CONCATENATE(J2," ",K2," ",L2," ",M2))))</f>
        <v>0</v>
      </c>
      <c r="B2" t="e">
        <f>IF(C2="",MID(I2,LEN(A2)+2,LEN(I2)-LEN(A2)-LEN(C2)-1),MID(I2,LEN(A2)+2,LEN(I2)-LEN(A2)-LEN(C2)-2))</f>
        <v>#VALUE!</v>
      </c>
      <c r="C2" t="str">
        <f t="shared" ref="C2" si="1">IF(H2=0,"",IF(H2=1,HLOOKUP(E2,J:O,D2,FALSE),IF(H2=2,CONCATENATE(HLOOKUP(E2-1,J:O,D2,FALSE)," ",HLOOKUP(E2,J:O,D2,FALSE)),CONCATENATE(HLOOKUP(E2-2,J:O,D2,FALSE)," ",HLOOKUP(E2-1,J:O,D2,FALSE)," ",HLOOKUP(E2,J:O,D2,FALSE)))))</f>
        <v/>
      </c>
      <c r="D2" s="7">
        <v>2</v>
      </c>
      <c r="E2">
        <f>LEN(I2)-LEN(SUBSTITUTE(I2," ",""))+1</f>
        <v>1</v>
      </c>
      <c r="F2">
        <f t="shared" ref="F2" si="2">IF(OR(AND(E2&lt;4,NOT(OR(K2="DE",K2="DEL",K2="LA"))),AND(E2=4,OR(L2="DEL",L2="DE",K2="DE"))),1,IF(OR(E2=4,AND(E2&gt;4,OR(M2="Y",M2="DEL",M2="DE",L2="DE",L2="SAN"))),2,IF(AND(E2&gt;4,NOT(OR(L2="LA",L2="LOS"))),3,4)))</f>
        <v>1</v>
      </c>
      <c r="G2">
        <f>E2-F2-H2</f>
        <v>0</v>
      </c>
      <c r="H2">
        <f t="shared" ref="H2" si="3">IF(E2-F2-(IF(OR(E2&lt;3,AND(E2=3,F2&gt;1),AND(E2=3,K2="DEL")),0,IF(OR(AND(E2&gt;3,NOT(OR(HLOOKUP(E2-1,J:O,D2,FALSE)="DE",HLOOKUP(E2-1,J:O,D2,FALSE)="Y",HLOOKUP(E2-1,J:O,D2,FALSE)="DEL",HLOOKUP(E2-1,J:O,D2,FALSE)="LA"))),E2=3),1,IF(AND(E2&gt;3,OR(HLOOKUP(E2-1,J:O,D2,FALSE)="DE",HLOOKUP(E2-1,J:O,D2,FALSE)="DEL",HLOOKUP(E2-1,J:O,D2,FALSE)="Y")),2,3))))=0,0,IF(OR(E2&lt;3,AND(E2=3,F2&gt;1),AND(E2=3,K2="DEL")),0,IF(OR(AND(E2&gt;3,NOT(OR(HLOOKUP(E2-1,J:O,D2,FALSE)="DE",HLOOKUP(E2-1,J:O,D2,FALSE)="Y",HLOOKUP(E2-1,J:O,D2,FALSE)="DEL",HLOOKUP(E2-1,J:O,D2,FALSE)="LA"))),E2=3),1,IF(AND(E2&gt;3,OR(HLOOKUP(E2-1,J:O,D2,FALSE)="DE",HLOOKUP(E2-1,J:O,D2,FALSE)="DEL",HLOOKUP(E2-1,J:O,D2,FALSE)="Y")),2,3))))</f>
        <v>0</v>
      </c>
      <c r="I2" t="s">
        <v>9</v>
      </c>
      <c r="J2" s="8"/>
    </row>
  </sheetData>
  <conditionalFormatting sqref="E2">
    <cfRule type="cellIs" dxfId="1" priority="1" operator="greaterThan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ameave</dc:creator>
  <cp:lastModifiedBy>ameave</cp:lastModifiedBy>
  <dcterms:created xsi:type="dcterms:W3CDTF">2014-08-28T20:25:06Z</dcterms:created>
  <dcterms:modified xsi:type="dcterms:W3CDTF">2014-08-28T20:26:54Z</dcterms:modified>
</cp:coreProperties>
</file>